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po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:mm:ss"/>
    <numFmt numFmtId="165" formatCode="yyyy-mm-dd hh:mm:ss"/>
    <numFmt numFmtId="166" formatCode="yyyy-mm-dd"/>
  </numFmts>
  <fonts count="3">
    <font>
      <name val="Calibri"/>
      <family val="2"/>
      <color theme="1"/>
      <sz val="11"/>
      <scheme val="minor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165" fontId="2" fillId="0" borderId="0" pivotButton="0" quotePrefix="0" xfId="0"/>
    <xf numFmtId="49" fontId="2" fillId="0" borderId="0" pivotButton="0" quotePrefix="0" xfId="0"/>
    <xf numFmtId="166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V2508"/>
  <sheetViews>
    <sheetView showGridLines="1" workbookViewId="0">
      <selection activeCell="A1" sqref="A1"/>
    </sheetView>
  </sheetViews>
  <sheetFormatPr baseColWidth="8" defaultRowHeight="15"/>
  <cols>
    <col width="8.710000000000001" customWidth="1" min="1" max="1"/>
    <col width="17.14" customWidth="1" min="2" max="2"/>
    <col width="8.710000000000001" customWidth="1" min="3" max="3"/>
  </cols>
  <sheetData>
    <row r="1">
      <c r="A1" s="1" t="inlineStr">
        <is>
          <t>Badan Karantina Indonesia</t>
        </is>
      </c>
    </row>
    <row r="2">
      <c r="A2" s="1" t="inlineStr">
        <is>
          <t>Deputi Bidang Karantina Tumbuhan</t>
        </is>
      </c>
    </row>
    <row r="3">
      <c r="A3" s="1" t="inlineStr">
        <is>
          <t>Direktorat Tindakan Karantina Tumbuhan</t>
        </is>
      </c>
    </row>
    <row r="5">
      <c r="A5" s="1" t="inlineStr">
        <is>
          <t>Rekapitulasi Tindakan Fumigasi Per Tanggal Download</t>
        </is>
      </c>
    </row>
    <row r="6">
      <c r="A6" s="1" t="inlineStr">
        <is>
          <t>Periode :</t>
        </is>
      </c>
      <c r="B6" s="2" t="inlineStr">
        <is>
          <t>JUNE</t>
        </is>
      </c>
      <c r="C6" s="2" t="inlineStr">
        <is>
          <t>2026</t>
        </is>
      </c>
    </row>
    <row r="7">
      <c r="A7" s="1" t="inlineStr">
        <is>
          <t>Tgl. Download Data :</t>
        </is>
      </c>
      <c r="C7" s="3" t="n">
        <v>46239.40939951865</v>
      </c>
    </row>
    <row r="9">
      <c r="A9" s="1" t="n"/>
      <c r="B9" s="1" t="inlineStr">
        <is>
          <t>Timestamp</t>
        </is>
      </c>
      <c r="C9" s="1" t="inlineStr">
        <is>
          <t>ID_Notice</t>
        </is>
      </c>
      <c r="D9" s="1" t="inlineStr">
        <is>
          <t>Nama Perusahaan</t>
        </is>
      </c>
      <c r="E9" s="1" t="inlineStr">
        <is>
          <t>Tahun</t>
        </is>
      </c>
      <c r="F9" s="1" t="inlineStr">
        <is>
          <t>Bulan</t>
        </is>
      </c>
      <c r="G9" s="1" t="inlineStr">
        <is>
          <t>Nomor Ruang Fumigasi</t>
        </is>
      </c>
      <c r="H9" s="1" t="inlineStr">
        <is>
          <t>Nomor Recordsheet</t>
        </is>
      </c>
      <c r="I9" s="1" t="inlineStr">
        <is>
          <t>Fumigan</t>
        </is>
      </c>
      <c r="J9" s="1" t="inlineStr">
        <is>
          <t>Fumigator</t>
        </is>
      </c>
      <c r="K9" s="1" t="inlineStr">
        <is>
          <t>No DO/PO/SI</t>
        </is>
      </c>
      <c r="L9" s="1" t="inlineStr">
        <is>
          <t>No PTK BT</t>
        </is>
      </c>
      <c r="M9" s="1" t="inlineStr">
        <is>
          <t>Pemilik Komoditi</t>
        </is>
      </c>
      <c r="N9" s="1" t="inlineStr">
        <is>
          <t>Nama Komoditi</t>
        </is>
      </c>
      <c r="O9" s="1" t="inlineStr">
        <is>
          <t>Target Fumigasi</t>
        </is>
      </c>
      <c r="P9" s="1" t="inlineStr">
        <is>
          <t>Nomor Kontainer</t>
        </is>
      </c>
      <c r="Q9" s="1" t="inlineStr">
        <is>
          <t>Specified Dose Rate</t>
        </is>
      </c>
      <c r="R9" s="1" t="inlineStr">
        <is>
          <t>Durasi Fumigasi</t>
        </is>
      </c>
      <c r="S9" s="1" t="inlineStr">
        <is>
          <t>Jenis Ruang Fumigasi</t>
        </is>
      </c>
      <c r="T9" s="1" t="inlineStr">
        <is>
          <t>Consigment Complies</t>
        </is>
      </c>
      <c r="U9" s="1" t="inlineStr">
        <is>
          <t>Detail Complies</t>
        </is>
      </c>
      <c r="V9" s="1" t="inlineStr">
        <is>
          <t>Dimensi Ruang Fumigasi</t>
        </is>
      </c>
      <c r="W9" s="1" t="inlineStr">
        <is>
          <t>Volume Total</t>
        </is>
      </c>
      <c r="X9" s="1" t="inlineStr">
        <is>
          <t>Dosis Digunakan</t>
        </is>
      </c>
      <c r="Y9" s="1" t="inlineStr">
        <is>
          <t>Satuan Dosis</t>
        </is>
      </c>
      <c r="Z9" s="1" t="inlineStr">
        <is>
          <t>Calculated DOse</t>
        </is>
      </c>
      <c r="AA9" s="1" t="inlineStr">
        <is>
          <t>Chloropicrin</t>
        </is>
      </c>
      <c r="AB9" s="1" t="inlineStr">
        <is>
          <t>Fumigan Digunakan</t>
        </is>
      </c>
      <c r="AC9" s="1" t="inlineStr">
        <is>
          <t>Suhu Minimum</t>
        </is>
      </c>
      <c r="AD9" s="1" t="inlineStr">
        <is>
          <t>Suhu Ruang Fumigasi</t>
        </is>
      </c>
      <c r="AE9" s="1" t="inlineStr">
        <is>
          <t>Penggunaan Pemanas Ruang</t>
        </is>
      </c>
      <c r="AF9" s="1" t="inlineStr">
        <is>
          <t>Fumigan PH3 Terpakai</t>
        </is>
      </c>
      <c r="AG9" s="1" t="inlineStr">
        <is>
          <t>Kemasan</t>
        </is>
      </c>
      <c r="AH9" s="1" t="inlineStr">
        <is>
          <t>No Seri Alat Monitoring</t>
        </is>
      </c>
      <c r="AI9" s="1" t="inlineStr">
        <is>
          <t>Catatan</t>
        </is>
      </c>
      <c r="AJ9" s="1" t="inlineStr">
        <is>
          <t>Tgl. Recordsheet</t>
        </is>
      </c>
      <c r="AK9" s="1" t="inlineStr">
        <is>
          <t>Hasil Fumigasi</t>
        </is>
      </c>
      <c r="AL9" s="1" t="inlineStr">
        <is>
          <t>Lokasi Pelaksanaan</t>
        </is>
      </c>
      <c r="AM9" s="1" t="inlineStr">
        <is>
          <t>Nama Vessel</t>
        </is>
      </c>
      <c r="AN9" s="1" t="inlineStr">
        <is>
          <t>Nama Depo</t>
        </is>
      </c>
      <c r="AO9" s="1" t="inlineStr">
        <is>
          <t>Waktu Selesai Gasing/Penempatan Fumigan</t>
        </is>
      </c>
      <c r="AP9" s="1" t="inlineStr">
        <is>
          <t>Nomor Ruang</t>
        </is>
      </c>
      <c r="AQ9" s="1" t="inlineStr">
        <is>
          <t>Merek Fumigan</t>
        </is>
      </c>
      <c r="AR9" s="1" t="inlineStr">
        <is>
          <t>Kedaluarsa</t>
        </is>
      </c>
      <c r="AS9" s="1" t="inlineStr">
        <is>
          <t>Kelembaban Udara</t>
        </is>
      </c>
      <c r="AT9" s="1" t="inlineStr">
        <is>
          <t>Suhu Komoditas</t>
        </is>
      </c>
      <c r="AU9" s="1" t="inlineStr">
        <is>
          <t>Kadar Air Komoditas</t>
        </is>
      </c>
      <c r="AV9" s="1" t="inlineStr">
        <is>
          <t>Deaktivasi</t>
        </is>
      </c>
    </row>
    <row r="10">
      <c r="A10" s="2">
        <f>IF(B10&lt;&gt;"", COUNTA($B$10:B10), "")</f>
        <v/>
      </c>
      <c r="B10" s="3" t="n">
        <v>46174.57333333333</v>
      </c>
      <c r="C10" s="4" t="inlineStr">
        <is>
          <t>BDDAAJGA</t>
        </is>
      </c>
      <c r="D10" s="4" t="inlineStr">
        <is>
          <t>CV. GUCIMAS PRATAMA</t>
        </is>
      </c>
      <c r="E10" s="4" t="inlineStr">
        <is>
          <t>2026</t>
        </is>
      </c>
      <c r="F10" s="4" t="inlineStr">
        <is>
          <t>JUNE</t>
        </is>
      </c>
      <c r="G10" s="4" t="inlineStr">
        <is>
          <t>BDDAAJGA-d2a05876</t>
        </is>
      </c>
      <c r="H10" s="4" t="inlineStr">
        <is>
          <t>1780321536/BDDAAJGA-d2a05876/F0109MB/JUNE/2026</t>
        </is>
      </c>
      <c r="I10" s="4" t="inlineStr">
        <is>
          <t>Methyl Bromide (CH3Br)</t>
        </is>
      </c>
      <c r="J10" s="4" t="inlineStr">
        <is>
          <t>WAWAN KURNIAWAN</t>
        </is>
      </c>
      <c r="K10" s="4" t="inlineStr">
        <is>
          <t>108</t>
        </is>
      </c>
      <c r="L10" s="4" t="n"/>
      <c r="M10" s="4" t="inlineStr">
        <is>
          <t>PT. BERLIAN OSEAN BERJAYA</t>
        </is>
      </c>
      <c r="N10" s="4" t="inlineStr">
        <is>
          <t>NIPAH</t>
        </is>
      </c>
      <c r="O10" s="4" t="inlineStr">
        <is>
          <t>Commodity</t>
        </is>
      </c>
      <c r="P10" s="4" t="n"/>
      <c r="Q10" s="2" t="n">
        <v>32</v>
      </c>
      <c r="R10" s="2" t="inlineStr">
        <is>
          <t>2</t>
        </is>
      </c>
      <c r="S10" s="4" t="inlineStr">
        <is>
          <t>Sheeted Stack</t>
        </is>
      </c>
      <c r="T10" s="4" t="inlineStr">
        <is>
          <t>Yes</t>
        </is>
      </c>
      <c r="U1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" s="4" t="inlineStr">
        <is>
          <t>7.68x4.02x1.82 m</t>
        </is>
      </c>
      <c r="W10" s="2" t="n">
        <v>56.19</v>
      </c>
      <c r="X10" s="2" t="n">
        <v>32</v>
      </c>
      <c r="Y10" s="2" t="inlineStr">
        <is>
          <t>g/m3</t>
        </is>
      </c>
      <c r="Z10" s="2" t="n">
        <v>1834.78</v>
      </c>
      <c r="AA10" s="2" t="inlineStr">
        <is>
          <t>YES</t>
        </is>
      </c>
      <c r="AB10" s="2" t="n">
        <v>2040</v>
      </c>
      <c r="AC10" s="2" t="inlineStr">
        <is>
          <t>23</t>
        </is>
      </c>
      <c r="AD10" s="2" t="inlineStr">
        <is>
          <t>28</t>
        </is>
      </c>
      <c r="AE10" s="2" t="inlineStr">
        <is>
          <t>No</t>
        </is>
      </c>
      <c r="AF10" s="2" t="n"/>
      <c r="AG10" s="2" t="n"/>
      <c r="AH10" s="2" t="inlineStr">
        <is>
          <t>Riken Keiki - 479010047</t>
        </is>
      </c>
      <c r="AI10" s="2" t="n"/>
      <c r="AJ10" s="5" t="n">
        <v>46174</v>
      </c>
      <c r="AK10" s="2" t="inlineStr">
        <is>
          <t>Pass</t>
        </is>
      </c>
      <c r="AL10" s="2" t="inlineStr">
        <is>
          <t>Warehouse</t>
        </is>
      </c>
      <c r="AM10" s="2" t="n"/>
      <c r="AN10" s="2" t="inlineStr">
        <is>
          <t>Dermaga PT. Pelindo Teluk Nibung</t>
        </is>
      </c>
      <c r="AO10" s="3" t="n">
        <v>46174.39236111111</v>
      </c>
      <c r="AP10" s="2" t="inlineStr">
        <is>
          <t>Enclosure 1</t>
        </is>
      </c>
      <c r="AQ10" s="2" t="n"/>
      <c r="AR10" s="5" t="n"/>
      <c r="AS10" s="2" t="n">
        <v>72</v>
      </c>
      <c r="AT10" s="2" t="n"/>
      <c r="AU10" s="2" t="n"/>
      <c r="AV10" s="2" t="n"/>
    </row>
    <row r="11">
      <c r="A11" s="2">
        <f>IF(B11&lt;&gt;"", COUNTA($B$10:B11), "")</f>
        <v/>
      </c>
      <c r="B11" s="3" t="n">
        <v>46175.40328703704</v>
      </c>
      <c r="C11" s="4" t="inlineStr">
        <is>
          <t>EHJCHCHC</t>
        </is>
      </c>
      <c r="D11" s="4" t="inlineStr">
        <is>
          <t>PT. SAWEGA PERSADA DUMAI</t>
        </is>
      </c>
      <c r="E11" s="4" t="inlineStr">
        <is>
          <t>2026</t>
        </is>
      </c>
      <c r="F11" s="4" t="inlineStr">
        <is>
          <t>JUNE</t>
        </is>
      </c>
      <c r="G11" s="4" t="inlineStr">
        <is>
          <t>EHJCHCHC-4b78b8f0</t>
        </is>
      </c>
      <c r="H11" s="4" t="inlineStr">
        <is>
          <t>1780393244/EHJCHCHC-4b78b8f0/0318/PH3/2021/JUNE/2026</t>
        </is>
      </c>
      <c r="I11" s="4" t="inlineStr">
        <is>
          <t>Phosphine (PH3)</t>
        </is>
      </c>
      <c r="J11" s="4" t="inlineStr">
        <is>
          <t>Wiwin</t>
        </is>
      </c>
      <c r="K11" s="4" t="inlineStr">
        <is>
          <t>009/GBE-EXP-BM/SI/V/2026</t>
        </is>
      </c>
      <c r="L11" s="4" t="n"/>
      <c r="M11" s="4" t="inlineStr">
        <is>
          <t>PT. GOLDEN BIOMASS ENERGY</t>
        </is>
      </c>
      <c r="N11" s="4" t="inlineStr">
        <is>
          <t>PALM KERNEL SHELL IN BULK WITH GGL CERTIFIED</t>
        </is>
      </c>
      <c r="O11" s="4" t="inlineStr">
        <is>
          <t>Commodity</t>
        </is>
      </c>
      <c r="P11" s="4" t="n"/>
      <c r="Q11" s="2" t="n">
        <v>2</v>
      </c>
      <c r="R11" s="2" t="inlineStr">
        <is>
          <t>96</t>
        </is>
      </c>
      <c r="S11" s="4" t="inlineStr">
        <is>
          <t>Cargo Hold</t>
        </is>
      </c>
      <c r="T11" s="4" t="inlineStr">
        <is>
          <t>Yes</t>
        </is>
      </c>
      <c r="U11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1" s="4" t="n"/>
      <c r="W11" s="2" t="n">
        <v>9821</v>
      </c>
      <c r="X11" s="2" t="n">
        <v>19642</v>
      </c>
      <c r="Y11" s="2" t="inlineStr">
        <is>
          <t>g/m3</t>
        </is>
      </c>
      <c r="Z11" s="2" t="n">
        <v>19642</v>
      </c>
      <c r="AA11" s="2" t="n"/>
      <c r="AB11" s="2" t="n">
        <v>19642</v>
      </c>
      <c r="AC11" s="2" t="inlineStr">
        <is>
          <t>24</t>
        </is>
      </c>
      <c r="AD11" s="2" t="inlineStr">
        <is>
          <t>25</t>
        </is>
      </c>
      <c r="AE11" s="2" t="inlineStr">
        <is>
          <t>No</t>
        </is>
      </c>
      <c r="AF11" s="2" t="n">
        <v>19642</v>
      </c>
      <c r="AG11" s="2" t="inlineStr">
        <is>
          <t>Tablet</t>
        </is>
      </c>
      <c r="AH11" s="2" t="inlineStr">
        <is>
          <t>Dräger - XAM 5600 (ARRA-0357)</t>
        </is>
      </c>
      <c r="AI11" s="2" t="n"/>
      <c r="AJ11" s="5" t="n">
        <v>46175</v>
      </c>
      <c r="AK11" s="2" t="inlineStr">
        <is>
          <t>Pass</t>
        </is>
      </c>
      <c r="AL11" s="2" t="inlineStr">
        <is>
          <t>Bulk/vessel</t>
        </is>
      </c>
      <c r="AM11" s="2" t="inlineStr">
        <is>
          <t>MV APOLLO EIGHT</t>
        </is>
      </c>
      <c r="AN11" s="2" t="n"/>
      <c r="AO11" s="3" t="n">
        <v>46174.94305555556</v>
      </c>
      <c r="AP11" s="2" t="inlineStr">
        <is>
          <t>Hold 2</t>
        </is>
      </c>
      <c r="AQ11" s="2" t="inlineStr">
        <is>
          <t>DG-phos</t>
        </is>
      </c>
      <c r="AR11" s="5" t="n">
        <v>47077</v>
      </c>
      <c r="AS11" s="2" t="n">
        <v>93</v>
      </c>
      <c r="AT11" s="2" t="n">
        <v>38</v>
      </c>
      <c r="AU11" s="2" t="n">
        <v>20</v>
      </c>
      <c r="AV11" s="2" t="inlineStr">
        <is>
          <t>No</t>
        </is>
      </c>
    </row>
    <row r="12">
      <c r="A12" s="2">
        <f>IF(B12&lt;&gt;"", COUNTA($B$10:B12), "")</f>
        <v/>
      </c>
      <c r="B12" s="3" t="n">
        <v>46175.46559027778</v>
      </c>
      <c r="C12" s="4" t="inlineStr">
        <is>
          <t>ACFIDCEF</t>
        </is>
      </c>
      <c r="D12" s="4" t="inlineStr">
        <is>
          <t>PT. Turacon Wirasta</t>
        </is>
      </c>
      <c r="E12" s="4" t="inlineStr">
        <is>
          <t>2026</t>
        </is>
      </c>
      <c r="F12" s="4" t="inlineStr">
        <is>
          <t>JUNE</t>
        </is>
      </c>
      <c r="G12" s="4" t="inlineStr">
        <is>
          <t>ACFIDCEF-e9b53418</t>
        </is>
      </c>
      <c r="H12" s="4" t="inlineStr">
        <is>
          <t>1780398628/ACFIDCEF-e9b53418/0243/PH3/2018/JUNE/2026</t>
        </is>
      </c>
      <c r="I12" s="4" t="inlineStr">
        <is>
          <t>Phosphine (PH3)</t>
        </is>
      </c>
      <c r="J12" s="4" t="inlineStr">
        <is>
          <t>Jejen Supriatno</t>
        </is>
      </c>
      <c r="K12" s="4" t="inlineStr">
        <is>
          <t>WBP.020.2026</t>
        </is>
      </c>
      <c r="L12" s="4" t="n"/>
      <c r="M12" s="4" t="inlineStr">
        <is>
          <t>PT Indofood Sukses Makmur Tbk</t>
        </is>
      </c>
      <c r="N12" s="4" t="inlineStr">
        <is>
          <t>Wheat bran pellets</t>
        </is>
      </c>
      <c r="O12" s="4" t="inlineStr">
        <is>
          <t>Commodity</t>
        </is>
      </c>
      <c r="P12" s="4" t="n"/>
      <c r="Q12" s="2" t="n">
        <v>3</v>
      </c>
      <c r="R12" s="2" t="inlineStr">
        <is>
          <t>72</t>
        </is>
      </c>
      <c r="S12" s="4" t="inlineStr">
        <is>
          <t>Cargo Hold</t>
        </is>
      </c>
      <c r="T12" s="4" t="inlineStr">
        <is>
          <t>Yes</t>
        </is>
      </c>
      <c r="U1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" s="4" t="n"/>
      <c r="W12" s="2" t="n">
        <v>4515.29</v>
      </c>
      <c r="X12" s="2" t="n">
        <v>3.03</v>
      </c>
      <c r="Y12" s="2" t="inlineStr">
        <is>
          <t>g/m3</t>
        </is>
      </c>
      <c r="Z12" s="2" t="n">
        <v>13545.87</v>
      </c>
      <c r="AA12" s="2" t="n"/>
      <c r="AB12" s="2" t="n">
        <v>13694</v>
      </c>
      <c r="AC12" s="2" t="inlineStr">
        <is>
          <t>23</t>
        </is>
      </c>
      <c r="AD12" s="2" t="inlineStr">
        <is>
          <t>26</t>
        </is>
      </c>
      <c r="AE12" s="2" t="inlineStr">
        <is>
          <t>No</t>
        </is>
      </c>
      <c r="AF12" s="2" t="n">
        <v>13694</v>
      </c>
      <c r="AG12" s="2" t="inlineStr">
        <is>
          <t>Tablet</t>
        </is>
      </c>
      <c r="AH12" s="2" t="inlineStr">
        <is>
          <t>Dräger - ARRB-0555 (pac 8000), Uniphos - A-2372(PM) (uniphos kuning)</t>
        </is>
      </c>
      <c r="AI12" s="2" t="n"/>
      <c r="AJ12" s="5" t="n">
        <v>46175</v>
      </c>
      <c r="AK12" s="2" t="inlineStr">
        <is>
          <t>Pass</t>
        </is>
      </c>
      <c r="AL12" s="2" t="inlineStr">
        <is>
          <t>Bulk/vessel</t>
        </is>
      </c>
      <c r="AM12" s="2" t="inlineStr">
        <is>
          <t>MV. TAI HE SPRING</t>
        </is>
      </c>
      <c r="AN12" s="2" t="n"/>
      <c r="AO12" s="3" t="n">
        <v>46175.41180555556</v>
      </c>
      <c r="AP12" s="2" t="inlineStr">
        <is>
          <t>Hold 1</t>
        </is>
      </c>
      <c r="AQ12" s="2" t="inlineStr">
        <is>
          <t>Phostex</t>
        </is>
      </c>
      <c r="AR12" s="5" t="n">
        <v>47052</v>
      </c>
      <c r="AS12" s="2" t="n">
        <v>84</v>
      </c>
      <c r="AT12" s="2" t="n">
        <v>26</v>
      </c>
      <c r="AU12" s="2" t="n">
        <v>13</v>
      </c>
      <c r="AV12" s="2" t="inlineStr">
        <is>
          <t>No</t>
        </is>
      </c>
    </row>
    <row r="13">
      <c r="A13" s="2">
        <f>IF(B13&lt;&gt;"", COUNTA($B$10:B13), "")</f>
        <v/>
      </c>
      <c r="B13" s="3" t="n">
        <v>46175.4658912037</v>
      </c>
      <c r="C13" s="4" t="inlineStr">
        <is>
          <t>ACFIDCEF</t>
        </is>
      </c>
      <c r="D13" s="4" t="inlineStr">
        <is>
          <t>PT. Turacon Wirasta</t>
        </is>
      </c>
      <c r="E13" s="4" t="inlineStr">
        <is>
          <t>2026</t>
        </is>
      </c>
      <c r="F13" s="4" t="inlineStr">
        <is>
          <t>JUNE</t>
        </is>
      </c>
      <c r="G13" s="4" t="inlineStr">
        <is>
          <t>ACFIDCEF-6e9123f5</t>
        </is>
      </c>
      <c r="H13" s="4" t="inlineStr">
        <is>
          <t>1780398653/ACFIDCEF-6e9123f5/0243/PH3/2018/JUNE/2026</t>
        </is>
      </c>
      <c r="I13" s="4" t="inlineStr">
        <is>
          <t>Phosphine (PH3)</t>
        </is>
      </c>
      <c r="J13" s="4" t="inlineStr">
        <is>
          <t>Jejen Supriatno</t>
        </is>
      </c>
      <c r="K13" s="4" t="inlineStr">
        <is>
          <t>WBP.020.2026</t>
        </is>
      </c>
      <c r="L13" s="4" t="n"/>
      <c r="M13" s="4" t="inlineStr">
        <is>
          <t>PT Indofood Sukses Makmur Tbk</t>
        </is>
      </c>
      <c r="N13" s="4" t="inlineStr">
        <is>
          <t>Wheat bran pellets</t>
        </is>
      </c>
      <c r="O13" s="4" t="inlineStr">
        <is>
          <t>Commodity</t>
        </is>
      </c>
      <c r="P13" s="4" t="n"/>
      <c r="Q13" s="2" t="n">
        <v>3</v>
      </c>
      <c r="R13" s="2" t="inlineStr">
        <is>
          <t>72</t>
        </is>
      </c>
      <c r="S13" s="4" t="inlineStr">
        <is>
          <t>Cargo Hold</t>
        </is>
      </c>
      <c r="T13" s="4" t="inlineStr">
        <is>
          <t>Yes</t>
        </is>
      </c>
      <c r="U1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" s="4" t="n"/>
      <c r="W13" s="2" t="n">
        <v>4854.99</v>
      </c>
      <c r="X13" s="2" t="n">
        <v>3.02</v>
      </c>
      <c r="Y13" s="2" t="inlineStr">
        <is>
          <t>g/m3</t>
        </is>
      </c>
      <c r="Z13" s="2" t="n">
        <v>14564.97</v>
      </c>
      <c r="AA13" s="2" t="n"/>
      <c r="AB13" s="2" t="n">
        <v>14696</v>
      </c>
      <c r="AC13" s="2" t="inlineStr">
        <is>
          <t>23</t>
        </is>
      </c>
      <c r="AD13" s="2" t="inlineStr">
        <is>
          <t>26</t>
        </is>
      </c>
      <c r="AE13" s="2" t="inlineStr">
        <is>
          <t>No</t>
        </is>
      </c>
      <c r="AF13" s="2" t="n">
        <v>14696</v>
      </c>
      <c r="AG13" s="2" t="inlineStr">
        <is>
          <t>Tablet</t>
        </is>
      </c>
      <c r="AH13" s="2" t="inlineStr">
        <is>
          <t>Dräger - ARRB-0555 (pac 8000), Uniphos - A-2372(PM) (uniphos kuning)</t>
        </is>
      </c>
      <c r="AI13" s="2" t="n"/>
      <c r="AJ13" s="5" t="n">
        <v>46175</v>
      </c>
      <c r="AK13" s="2" t="inlineStr">
        <is>
          <t>Pass</t>
        </is>
      </c>
      <c r="AL13" s="2" t="inlineStr">
        <is>
          <t>Bulk/vessel</t>
        </is>
      </c>
      <c r="AM13" s="2" t="inlineStr">
        <is>
          <t>MV. TAI HE SPRING</t>
        </is>
      </c>
      <c r="AN13" s="2" t="n"/>
      <c r="AO13" s="3" t="n">
        <v>46175.37986111111</v>
      </c>
      <c r="AP13" s="2" t="inlineStr">
        <is>
          <t>Hold 2</t>
        </is>
      </c>
      <c r="AQ13" s="2" t="inlineStr">
        <is>
          <t>Phostex</t>
        </is>
      </c>
      <c r="AR13" s="5" t="n">
        <v>47052</v>
      </c>
      <c r="AS13" s="2" t="n">
        <v>84</v>
      </c>
      <c r="AT13" s="2" t="n">
        <v>26</v>
      </c>
      <c r="AU13" s="2" t="n">
        <v>13</v>
      </c>
      <c r="AV13" s="2" t="inlineStr">
        <is>
          <t>No</t>
        </is>
      </c>
    </row>
    <row r="14">
      <c r="A14" s="2">
        <f>IF(B14&lt;&gt;"", COUNTA($B$10:B14), "")</f>
        <v/>
      </c>
      <c r="B14" s="3" t="n">
        <v>46175.46630787037</v>
      </c>
      <c r="C14" s="4" t="inlineStr">
        <is>
          <t>ACFIDCEF</t>
        </is>
      </c>
      <c r="D14" s="4" t="inlineStr">
        <is>
          <t>PT. Turacon Wirasta</t>
        </is>
      </c>
      <c r="E14" s="4" t="inlineStr">
        <is>
          <t>2026</t>
        </is>
      </c>
      <c r="F14" s="4" t="inlineStr">
        <is>
          <t>JUNE</t>
        </is>
      </c>
      <c r="G14" s="4" t="inlineStr">
        <is>
          <t>ACFIDCEF-a6cbc3a1</t>
        </is>
      </c>
      <c r="H14" s="4" t="inlineStr">
        <is>
          <t>1780398689/ACFIDCEF-a6cbc3a1/0243/PH3/2018/JUNE/2026</t>
        </is>
      </c>
      <c r="I14" s="4" t="inlineStr">
        <is>
          <t>Phosphine (PH3)</t>
        </is>
      </c>
      <c r="J14" s="4" t="inlineStr">
        <is>
          <t>Jejen Supriatno</t>
        </is>
      </c>
      <c r="K14" s="4" t="inlineStr">
        <is>
          <t>WBP.020.2026</t>
        </is>
      </c>
      <c r="L14" s="4" t="n"/>
      <c r="M14" s="4" t="inlineStr">
        <is>
          <t>PT Indofood Sukses Makmur Tbk</t>
        </is>
      </c>
      <c r="N14" s="4" t="inlineStr">
        <is>
          <t>Wheat bran pellets</t>
        </is>
      </c>
      <c r="O14" s="4" t="inlineStr">
        <is>
          <t>Commodity</t>
        </is>
      </c>
      <c r="P14" s="4" t="n"/>
      <c r="Q14" s="2" t="n">
        <v>3</v>
      </c>
      <c r="R14" s="2" t="inlineStr">
        <is>
          <t>72</t>
        </is>
      </c>
      <c r="S14" s="4" t="inlineStr">
        <is>
          <t>Cargo Hold</t>
        </is>
      </c>
      <c r="T14" s="4" t="inlineStr">
        <is>
          <t>Yes</t>
        </is>
      </c>
      <c r="U1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" s="4" t="n"/>
      <c r="W14" s="2" t="n">
        <v>4753.08</v>
      </c>
      <c r="X14" s="2" t="n">
        <v>3.02</v>
      </c>
      <c r="Y14" s="2" t="inlineStr">
        <is>
          <t>g/m3</t>
        </is>
      </c>
      <c r="Z14" s="2" t="n">
        <v>14259.24</v>
      </c>
      <c r="AA14" s="2" t="n"/>
      <c r="AB14" s="2" t="n">
        <v>14362</v>
      </c>
      <c r="AC14" s="2" t="inlineStr">
        <is>
          <t>23</t>
        </is>
      </c>
      <c r="AD14" s="2" t="inlineStr">
        <is>
          <t>26</t>
        </is>
      </c>
      <c r="AE14" s="2" t="inlineStr">
        <is>
          <t>No</t>
        </is>
      </c>
      <c r="AF14" s="2" t="n">
        <v>14362</v>
      </c>
      <c r="AG14" s="2" t="inlineStr">
        <is>
          <t>Tablet</t>
        </is>
      </c>
      <c r="AH14" s="2" t="inlineStr">
        <is>
          <t>Dräger - ARRB-0555 (pac 8000), Uniphos - A-2372(PM) (uniphos kuning)</t>
        </is>
      </c>
      <c r="AI14" s="2" t="n"/>
      <c r="AJ14" s="5" t="n">
        <v>46175</v>
      </c>
      <c r="AK14" s="2" t="inlineStr">
        <is>
          <t>Pass</t>
        </is>
      </c>
      <c r="AL14" s="2" t="inlineStr">
        <is>
          <t>Bulk/vessel</t>
        </is>
      </c>
      <c r="AM14" s="2" t="inlineStr">
        <is>
          <t>MV. TAI HE SPRING</t>
        </is>
      </c>
      <c r="AN14" s="2" t="n"/>
      <c r="AO14" s="3" t="n">
        <v>46175.39513888889</v>
      </c>
      <c r="AP14" s="2" t="inlineStr">
        <is>
          <t>Hold 3</t>
        </is>
      </c>
      <c r="AQ14" s="2" t="inlineStr">
        <is>
          <t>Phostex</t>
        </is>
      </c>
      <c r="AR14" s="5" t="n">
        <v>47052</v>
      </c>
      <c r="AS14" s="2" t="n">
        <v>84</v>
      </c>
      <c r="AT14" s="2" t="n">
        <v>26</v>
      </c>
      <c r="AU14" s="2" t="n">
        <v>13</v>
      </c>
      <c r="AV14" s="2" t="inlineStr">
        <is>
          <t>No</t>
        </is>
      </c>
    </row>
    <row r="15">
      <c r="A15" s="2">
        <f>IF(B15&lt;&gt;"", COUNTA($B$10:B15), "")</f>
        <v/>
      </c>
      <c r="B15" s="3" t="n">
        <v>46175.48130787037</v>
      </c>
      <c r="C15" s="4" t="inlineStr">
        <is>
          <t>CEJEABHA</t>
        </is>
      </c>
      <c r="D15" s="4" t="inlineStr">
        <is>
          <t>PT. Alam Jaya Kreasi Nasional</t>
        </is>
      </c>
      <c r="E15" s="4" t="inlineStr">
        <is>
          <t>2026</t>
        </is>
      </c>
      <c r="F15" s="4" t="inlineStr">
        <is>
          <t>JUNE</t>
        </is>
      </c>
      <c r="G15" s="4" t="inlineStr">
        <is>
          <t>CEJEABHA-e726b50f</t>
        </is>
      </c>
      <c r="H15" s="4" t="inlineStr">
        <is>
          <t>1780399985/CEJEABHA-e726b50f/F0241MB/JUNE/2026</t>
        </is>
      </c>
      <c r="I15" s="4" t="inlineStr">
        <is>
          <t>Methyl Bromide (CH3Br)</t>
        </is>
      </c>
      <c r="J15" s="4" t="inlineStr">
        <is>
          <t>Maxi Karenta</t>
        </is>
      </c>
      <c r="K15" s="4" t="inlineStr">
        <is>
          <t>SI005/APL/V/2026</t>
        </is>
      </c>
      <c r="L15" s="4" t="inlineStr">
        <is>
          <t>31000EXT2605291353152CEFZS</t>
        </is>
      </c>
      <c r="M15" s="4" t="inlineStr">
        <is>
          <t>PT. ANDALAS PRIMA LESTARI</t>
        </is>
      </c>
      <c r="N15" s="4" t="inlineStr">
        <is>
          <t>NUTMEG SS (MYRISTICAE SEMEN)
NUTMEG ABCD (MYRISTICAE SEMEN)</t>
        </is>
      </c>
      <c r="O15" s="4" t="inlineStr">
        <is>
          <t>Commodity</t>
        </is>
      </c>
      <c r="P15" s="4" t="n"/>
      <c r="Q15" s="2" t="n">
        <v>48</v>
      </c>
      <c r="R15" s="2" t="inlineStr">
        <is>
          <t>24</t>
        </is>
      </c>
      <c r="S15" s="4" t="inlineStr">
        <is>
          <t>Sheeted Stack</t>
        </is>
      </c>
      <c r="T15" s="4" t="inlineStr">
        <is>
          <t>Yes</t>
        </is>
      </c>
      <c r="U1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" s="4" t="inlineStr">
        <is>
          <t>9.20x3.50x2.50 m</t>
        </is>
      </c>
      <c r="W15" s="2" t="n">
        <v>80.5</v>
      </c>
      <c r="X15" s="2" t="n">
        <v>48</v>
      </c>
      <c r="Y15" s="2" t="inlineStr">
        <is>
          <t>g/m3</t>
        </is>
      </c>
      <c r="Z15" s="2" t="n">
        <v>3942.86</v>
      </c>
      <c r="AA15" s="2" t="inlineStr">
        <is>
          <t>YES</t>
        </is>
      </c>
      <c r="AB15" s="2" t="n">
        <v>4000</v>
      </c>
      <c r="AC15" s="2" t="inlineStr">
        <is>
          <t>24</t>
        </is>
      </c>
      <c r="AD15" s="2" t="inlineStr">
        <is>
          <t>26</t>
        </is>
      </c>
      <c r="AE15" s="2" t="inlineStr">
        <is>
          <t>No</t>
        </is>
      </c>
      <c r="AF15" s="2" t="n"/>
      <c r="AG15" s="2" t="n"/>
      <c r="AH15" s="2" t="inlineStr">
        <is>
          <t>Riken Keiki - 51K0097701</t>
        </is>
      </c>
      <c r="AI15" s="2" t="n"/>
      <c r="AJ15" s="5" t="n">
        <v>46175</v>
      </c>
      <c r="AK15" s="2" t="inlineStr">
        <is>
          <t>Pass</t>
        </is>
      </c>
      <c r="AL15" s="2" t="inlineStr">
        <is>
          <t>Warehouse</t>
        </is>
      </c>
      <c r="AM15" s="2" t="n"/>
      <c r="AN15" s="2" t="inlineStr">
        <is>
          <t>PT. Andalas Prima Lestari
Jl. Raya Prancis 
Pergudangan Kosambi megah Block A no 7</t>
        </is>
      </c>
      <c r="AO15" s="3" t="n">
        <v>46174.38194444445</v>
      </c>
      <c r="AP15" s="2" t="inlineStr">
        <is>
          <t>Enclosure 1</t>
        </is>
      </c>
      <c r="AQ15" s="2" t="n"/>
      <c r="AR15" s="5" t="n"/>
      <c r="AS15" s="2" t="n">
        <v>68</v>
      </c>
      <c r="AT15" s="2" t="n"/>
      <c r="AU15" s="2" t="n"/>
      <c r="AV15" s="2" t="n"/>
    </row>
    <row r="16">
      <c r="A16" s="2">
        <f>IF(B16&lt;&gt;"", COUNTA($B$10:B16), "")</f>
        <v/>
      </c>
      <c r="B16" s="3" t="n">
        <v>46175.6303587963</v>
      </c>
      <c r="C16" s="4" t="inlineStr">
        <is>
          <t>CHCJCHDA</t>
        </is>
      </c>
      <c r="D16" s="4" t="inlineStr">
        <is>
          <t>CV. GUCIMAS PRATAMA</t>
        </is>
      </c>
      <c r="E16" s="4" t="inlineStr">
        <is>
          <t>2026</t>
        </is>
      </c>
      <c r="F16" s="4" t="inlineStr">
        <is>
          <t>JUNE</t>
        </is>
      </c>
      <c r="G16" s="4" t="inlineStr">
        <is>
          <t>CHCJCHDA-055d1eb0</t>
        </is>
      </c>
      <c r="H16" s="4" t="inlineStr">
        <is>
          <t>1780412863/CHCJCHDA-055d1eb0/F0109MB/JUNE/2026</t>
        </is>
      </c>
      <c r="I16" s="4" t="inlineStr">
        <is>
          <t>Methyl Bromide (CH3Br)</t>
        </is>
      </c>
      <c r="J16" s="4" t="inlineStr">
        <is>
          <t>WAWAN KURNIAWAN</t>
        </is>
      </c>
      <c r="K16" s="4" t="inlineStr">
        <is>
          <t>102</t>
        </is>
      </c>
      <c r="L16" s="4" t="inlineStr">
        <is>
          <t>2026-T1.0-1204.1-K.1.1-003080</t>
        </is>
      </c>
      <c r="M16" s="4" t="inlineStr">
        <is>
          <t>PT. BERLIAN OSEAN BERJAYA</t>
        </is>
      </c>
      <c r="N16" s="4" t="inlineStr">
        <is>
          <t>NIPAH</t>
        </is>
      </c>
      <c r="O16" s="4" t="inlineStr">
        <is>
          <t>Commodity</t>
        </is>
      </c>
      <c r="P16" s="4" t="n"/>
      <c r="Q16" s="2" t="n">
        <v>32</v>
      </c>
      <c r="R16" s="2" t="inlineStr">
        <is>
          <t>2</t>
        </is>
      </c>
      <c r="S16" s="4" t="inlineStr">
        <is>
          <t>Sheeted Stack</t>
        </is>
      </c>
      <c r="T16" s="4" t="inlineStr">
        <is>
          <t>Yes</t>
        </is>
      </c>
      <c r="U1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" s="4" t="inlineStr">
        <is>
          <t>7.34x4.58x1.72 m</t>
        </is>
      </c>
      <c r="W16" s="2" t="n">
        <v>57.82</v>
      </c>
      <c r="X16" s="2" t="n">
        <v>32</v>
      </c>
      <c r="Y16" s="2" t="inlineStr">
        <is>
          <t>g/m3</t>
        </is>
      </c>
      <c r="Z16" s="2" t="n">
        <v>1888</v>
      </c>
      <c r="AA16" s="2" t="inlineStr">
        <is>
          <t>YES</t>
        </is>
      </c>
      <c r="AB16" s="2" t="n">
        <v>2120</v>
      </c>
      <c r="AC16" s="2" t="inlineStr">
        <is>
          <t>24</t>
        </is>
      </c>
      <c r="AD16" s="2" t="inlineStr">
        <is>
          <t>30</t>
        </is>
      </c>
      <c r="AE16" s="2" t="inlineStr">
        <is>
          <t>No</t>
        </is>
      </c>
      <c r="AF16" s="2" t="n"/>
      <c r="AG16" s="2" t="n"/>
      <c r="AH16" s="2" t="inlineStr">
        <is>
          <t>Riken Keiki - 479010047</t>
        </is>
      </c>
      <c r="AI16" s="2" t="n"/>
      <c r="AJ16" s="5" t="n">
        <v>46175</v>
      </c>
      <c r="AK16" s="2" t="inlineStr">
        <is>
          <t>Pass</t>
        </is>
      </c>
      <c r="AL16" s="2" t="inlineStr">
        <is>
          <t>Warehouse</t>
        </is>
      </c>
      <c r="AM16" s="2" t="n"/>
      <c r="AN16" s="2" t="inlineStr">
        <is>
          <t>Dermaga PT. Pelindo Teluk Nibung</t>
        </is>
      </c>
      <c r="AO16" s="3" t="n">
        <v>46175.475</v>
      </c>
      <c r="AP16" s="2" t="inlineStr">
        <is>
          <t>Enclosure 1</t>
        </is>
      </c>
      <c r="AQ16" s="2" t="n"/>
      <c r="AR16" s="5" t="n"/>
      <c r="AS16" s="2" t="n">
        <v>69</v>
      </c>
      <c r="AT16" s="2" t="n"/>
      <c r="AU16" s="2" t="n"/>
      <c r="AV16" s="2" t="n"/>
    </row>
    <row r="17">
      <c r="A17" s="2">
        <f>IF(B17&lt;&gt;"", COUNTA($B$10:B17), "")</f>
        <v/>
      </c>
      <c r="B17" s="3" t="n">
        <v>46175.66113425926</v>
      </c>
      <c r="C17" s="4" t="inlineStr">
        <is>
          <t>EHJCHCHC</t>
        </is>
      </c>
      <c r="D17" s="4" t="inlineStr">
        <is>
          <t>PT. SAWEGA PERSADA DUMAI</t>
        </is>
      </c>
      <c r="E17" s="4" t="inlineStr">
        <is>
          <t>2026</t>
        </is>
      </c>
      <c r="F17" s="4" t="inlineStr">
        <is>
          <t>JUNE</t>
        </is>
      </c>
      <c r="G17" s="4" t="inlineStr">
        <is>
          <t>EHJCHCHC-ce3a5cfa</t>
        </is>
      </c>
      <c r="H17" s="4" t="inlineStr">
        <is>
          <t>1780415522/EHJCHCHC-ce3a5cfa/0318/PH3/2021/JUNE/2026</t>
        </is>
      </c>
      <c r="I17" s="4" t="inlineStr">
        <is>
          <t>Phosphine (PH3)</t>
        </is>
      </c>
      <c r="J17" s="4" t="inlineStr">
        <is>
          <t>Wiwin</t>
        </is>
      </c>
      <c r="K17" s="4" t="inlineStr">
        <is>
          <t>009/GBE-EXP-BM/SI/V/2026</t>
        </is>
      </c>
      <c r="L17" s="4" t="n"/>
      <c r="M17" s="4" t="inlineStr">
        <is>
          <t>PT. GOLDEN BIOMASS ENERGY</t>
        </is>
      </c>
      <c r="N17" s="4" t="inlineStr">
        <is>
          <t>PALM KERNEL SHELL IN BULK WITH GGL CERTIFIED</t>
        </is>
      </c>
      <c r="O17" s="4" t="inlineStr">
        <is>
          <t>Commodity</t>
        </is>
      </c>
      <c r="P17" s="4" t="n"/>
      <c r="Q17" s="2" t="n">
        <v>2</v>
      </c>
      <c r="R17" s="2" t="inlineStr">
        <is>
          <t>96</t>
        </is>
      </c>
      <c r="S17" s="4" t="inlineStr">
        <is>
          <t>Cargo Hold</t>
        </is>
      </c>
      <c r="T17" s="4" t="inlineStr">
        <is>
          <t>Yes</t>
        </is>
      </c>
      <c r="U17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7" s="4" t="n"/>
      <c r="W17" s="2" t="n">
        <v>9729.84</v>
      </c>
      <c r="X17" s="2" t="n">
        <v>19460</v>
      </c>
      <c r="Y17" s="2" t="inlineStr">
        <is>
          <t>g/m3</t>
        </is>
      </c>
      <c r="Z17" s="2" t="n">
        <v>19460</v>
      </c>
      <c r="AA17" s="2" t="n"/>
      <c r="AB17" s="2" t="n">
        <v>19460</v>
      </c>
      <c r="AC17" s="2" t="inlineStr">
        <is>
          <t>24</t>
        </is>
      </c>
      <c r="AD17" s="2" t="inlineStr">
        <is>
          <t>25</t>
        </is>
      </c>
      <c r="AE17" s="2" t="inlineStr">
        <is>
          <t>No</t>
        </is>
      </c>
      <c r="AF17" s="2" t="n">
        <v>19460</v>
      </c>
      <c r="AG17" s="2" t="inlineStr">
        <is>
          <t>Tablet</t>
        </is>
      </c>
      <c r="AH17" s="2" t="inlineStr">
        <is>
          <t>Dräger - XAM 5600 (ARRA-0357)</t>
        </is>
      </c>
      <c r="AI17" s="2" t="n"/>
      <c r="AJ17" s="5" t="n">
        <v>46175</v>
      </c>
      <c r="AK17" s="2" t="inlineStr">
        <is>
          <t>Pass</t>
        </is>
      </c>
      <c r="AL17" s="2" t="inlineStr">
        <is>
          <t>Bulk/vessel</t>
        </is>
      </c>
      <c r="AM17" s="2" t="inlineStr">
        <is>
          <t>MV APOLLO EIGHT</t>
        </is>
      </c>
      <c r="AN17" s="2" t="n"/>
      <c r="AO17" s="3" t="n">
        <v>46174.92916666667</v>
      </c>
      <c r="AP17" s="2" t="inlineStr">
        <is>
          <t>Hold 1</t>
        </is>
      </c>
      <c r="AQ17" s="2" t="inlineStr">
        <is>
          <t>DG-phos</t>
        </is>
      </c>
      <c r="AR17" s="5" t="n">
        <v>47077</v>
      </c>
      <c r="AS17" s="2" t="n">
        <v>93</v>
      </c>
      <c r="AT17" s="2" t="n">
        <v>38</v>
      </c>
      <c r="AU17" s="2" t="n">
        <v>20</v>
      </c>
      <c r="AV17" s="2" t="inlineStr">
        <is>
          <t>No</t>
        </is>
      </c>
    </row>
    <row r="18">
      <c r="A18" s="2">
        <f>IF(B18&lt;&gt;"", COUNTA($B$10:B18), "")</f>
        <v/>
      </c>
      <c r="B18" s="3" t="n">
        <v>46176.02276620371</v>
      </c>
      <c r="C18" s="4" t="inlineStr">
        <is>
          <t>DDDDAACB</t>
        </is>
      </c>
      <c r="D18" s="4" t="inlineStr">
        <is>
          <t>PT. DIGDAYA MAJU SEJAHTERA</t>
        </is>
      </c>
      <c r="E18" s="4" t="inlineStr">
        <is>
          <t>2026</t>
        </is>
      </c>
      <c r="F18" s="4" t="inlineStr">
        <is>
          <t>JUNE</t>
        </is>
      </c>
      <c r="G18" s="4" t="inlineStr">
        <is>
          <t>DDDDAACB-eacabb15</t>
        </is>
      </c>
      <c r="H18" s="4" t="inlineStr">
        <is>
          <t>1780446767/DDDDAACB-eacabb15/F0680MB/JUNE/2026</t>
        </is>
      </c>
      <c r="I18" s="4" t="inlineStr">
        <is>
          <t>Methyl Bromide (CH3Br)</t>
        </is>
      </c>
      <c r="J18" s="4" t="inlineStr">
        <is>
          <t>HARUN HANAFI</t>
        </is>
      </c>
      <c r="K18" s="4" t="inlineStr">
        <is>
          <t>2026-T2.0-3100.0-K.3.7b-013462</t>
        </is>
      </c>
      <c r="L18" s="4" t="inlineStr">
        <is>
          <t>013462</t>
        </is>
      </c>
      <c r="M18" s="4" t="inlineStr">
        <is>
          <t>PT. BUMI CIPTA ANEKA RASA</t>
        </is>
      </c>
      <c r="N18" s="4" t="inlineStr">
        <is>
          <t>Bawang Putih</t>
        </is>
      </c>
      <c r="O18" s="4" t="inlineStr">
        <is>
          <t>Commodity</t>
        </is>
      </c>
      <c r="P18" s="4" t="inlineStr">
        <is>
          <t>FSCU5716213, SZLU9389010, SZLU9597760</t>
        </is>
      </c>
      <c r="Q18" s="2" t="n">
        <v>16</v>
      </c>
      <c r="R18" s="2" t="inlineStr">
        <is>
          <t>2</t>
        </is>
      </c>
      <c r="S18" s="4" t="inlineStr">
        <is>
          <t>Sheeted Container</t>
        </is>
      </c>
      <c r="T18" s="4" t="inlineStr">
        <is>
          <t>Yes</t>
        </is>
      </c>
      <c r="U1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" s="4" t="inlineStr">
        <is>
          <t>12.26x7.48x2.95 m</t>
        </is>
      </c>
      <c r="W18" s="2" t="n">
        <v>270.53</v>
      </c>
      <c r="X18" s="2" t="n">
        <v>16</v>
      </c>
      <c r="Y18" s="2" t="inlineStr">
        <is>
          <t>g/m3</t>
        </is>
      </c>
      <c r="Z18" s="2" t="n">
        <v>4416.82</v>
      </c>
      <c r="AA18" s="2" t="inlineStr">
        <is>
          <t>YES</t>
        </is>
      </c>
      <c r="AB18" s="2" t="n">
        <v>4500</v>
      </c>
      <c r="AC18" s="2" t="inlineStr">
        <is>
          <t>23</t>
        </is>
      </c>
      <c r="AD18" s="2" t="inlineStr">
        <is>
          <t>30</t>
        </is>
      </c>
      <c r="AE18" s="2" t="inlineStr">
        <is>
          <t>Yes</t>
        </is>
      </c>
      <c r="AF18" s="2" t="n"/>
      <c r="AG18" s="2" t="n"/>
      <c r="AH18" s="2" t="inlineStr">
        <is>
          <t>Riken Keiki - FI-8000 (52N05340016)</t>
        </is>
      </c>
      <c r="AI18" s="2" t="n"/>
      <c r="AJ18" s="5" t="n">
        <v>46176</v>
      </c>
      <c r="AK18" s="2" t="inlineStr">
        <is>
          <t>Pass</t>
        </is>
      </c>
      <c r="AL18" s="2" t="inlineStr">
        <is>
          <t>Container Terminal</t>
        </is>
      </c>
      <c r="AM18" s="2" t="n"/>
      <c r="AN18" s="2" t="inlineStr">
        <is>
          <t>TPK GRAHA SEGARA
Jl. Timor Raya No. 1, Tanjung Priok, Jakarta Utara</t>
        </is>
      </c>
      <c r="AO18" s="3" t="n">
        <v>46175.64930555555</v>
      </c>
      <c r="AP18" s="2" t="inlineStr">
        <is>
          <t>Enclosure 1</t>
        </is>
      </c>
      <c r="AQ18" s="2" t="n"/>
      <c r="AR18" s="5" t="n"/>
      <c r="AS18" s="2" t="n">
        <v>64</v>
      </c>
      <c r="AT18" s="2" t="n"/>
      <c r="AU18" s="2" t="n"/>
      <c r="AV18" s="2" t="n"/>
    </row>
    <row r="19">
      <c r="A19" s="2">
        <f>IF(B19&lt;&gt;"", COUNTA($B$10:B19), "")</f>
        <v/>
      </c>
      <c r="B19" s="3" t="n">
        <v>46176.03305555556</v>
      </c>
      <c r="C19" s="4" t="inlineStr">
        <is>
          <t>AFDCFJDI</t>
        </is>
      </c>
      <c r="D19" s="4" t="inlineStr">
        <is>
          <t>PT. DIGDAYA MAJU SEJAHTERA</t>
        </is>
      </c>
      <c r="E19" s="4" t="inlineStr">
        <is>
          <t>2026</t>
        </is>
      </c>
      <c r="F19" s="4" t="inlineStr">
        <is>
          <t>JUNE</t>
        </is>
      </c>
      <c r="G19" s="4" t="inlineStr">
        <is>
          <t>AFDCFJDI-30e5356b</t>
        </is>
      </c>
      <c r="H19" s="4" t="inlineStr">
        <is>
          <t>1780447656/AFDCFJDI-30e5356b/F0331MB/JUNE/2026</t>
        </is>
      </c>
      <c r="I19" s="4" t="inlineStr">
        <is>
          <t>Methyl Bromide (CH3Br)</t>
        </is>
      </c>
      <c r="J19" s="4" t="inlineStr">
        <is>
          <t>M. NURCHOLIS</t>
        </is>
      </c>
      <c r="K19" s="4" t="inlineStr">
        <is>
          <t>2026-T2.0-3100.0-K.3.7b-013463</t>
        </is>
      </c>
      <c r="L19" s="4" t="inlineStr">
        <is>
          <t>013463</t>
        </is>
      </c>
      <c r="M19" s="4" t="inlineStr">
        <is>
          <t>PT. BUMI CIPTA ANEKA RASA</t>
        </is>
      </c>
      <c r="N19" s="4" t="inlineStr">
        <is>
          <t>Bawang Putih</t>
        </is>
      </c>
      <c r="O19" s="4" t="inlineStr">
        <is>
          <t>Commodity</t>
        </is>
      </c>
      <c r="P19" s="4" t="inlineStr">
        <is>
          <t>OTPU6006373, FBIU5569451</t>
        </is>
      </c>
      <c r="Q19" s="2" t="n">
        <v>16</v>
      </c>
      <c r="R19" s="2" t="inlineStr">
        <is>
          <t>2</t>
        </is>
      </c>
      <c r="S19" s="4" t="inlineStr">
        <is>
          <t>Sheeted Container</t>
        </is>
      </c>
      <c r="T19" s="4" t="inlineStr">
        <is>
          <t>Yes</t>
        </is>
      </c>
      <c r="U1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" s="4" t="inlineStr">
        <is>
          <t>12.28x4.98x2.96 m</t>
        </is>
      </c>
      <c r="W19" s="2" t="n">
        <v>181.02</v>
      </c>
      <c r="X19" s="2" t="n">
        <v>16</v>
      </c>
      <c r="Y19" s="2" t="inlineStr">
        <is>
          <t>g/m3</t>
        </is>
      </c>
      <c r="Z19" s="2" t="n">
        <v>2955.43</v>
      </c>
      <c r="AA19" s="2" t="inlineStr">
        <is>
          <t>YES</t>
        </is>
      </c>
      <c r="AB19" s="2" t="n">
        <v>3000</v>
      </c>
      <c r="AC19" s="2" t="inlineStr">
        <is>
          <t>23</t>
        </is>
      </c>
      <c r="AD19" s="2" t="inlineStr">
        <is>
          <t>30</t>
        </is>
      </c>
      <c r="AE19" s="2" t="inlineStr">
        <is>
          <t>No</t>
        </is>
      </c>
      <c r="AF19" s="2" t="n"/>
      <c r="AG19" s="2" t="n"/>
      <c r="AH19" s="2" t="inlineStr">
        <is>
          <t>Riken Keiki - FI-8000 (52M0163903-3)</t>
        </is>
      </c>
      <c r="AI19" s="2" t="n"/>
      <c r="AJ19" s="5" t="n">
        <v>46176</v>
      </c>
      <c r="AK19" s="2" t="inlineStr">
        <is>
          <t>Pass</t>
        </is>
      </c>
      <c r="AL19" s="2" t="inlineStr">
        <is>
          <t>Container Terminal</t>
        </is>
      </c>
      <c r="AM19" s="2" t="n"/>
      <c r="AN19" s="2" t="inlineStr">
        <is>
          <t>TPK GRAHA SEGARA
Jl. Timor Raya No. 1, Tanjung Priok, Jakarta Utara</t>
        </is>
      </c>
      <c r="AO19" s="3" t="n">
        <v>46175.67708333334</v>
      </c>
      <c r="AP19" s="2" t="inlineStr">
        <is>
          <t>Enclosure 1</t>
        </is>
      </c>
      <c r="AQ19" s="2" t="n"/>
      <c r="AR19" s="5" t="n"/>
      <c r="AS19" s="2" t="n">
        <v>64</v>
      </c>
      <c r="AT19" s="2" t="n"/>
      <c r="AU19" s="2" t="n"/>
      <c r="AV19" s="2" t="n"/>
    </row>
    <row r="20">
      <c r="A20" s="2">
        <f>IF(B20&lt;&gt;"", COUNTA($B$10:B20), "")</f>
        <v/>
      </c>
      <c r="B20" s="3" t="n">
        <v>46176.03333333333</v>
      </c>
      <c r="C20" s="4" t="inlineStr">
        <is>
          <t>AFDCFJDI</t>
        </is>
      </c>
      <c r="D20" s="4" t="inlineStr">
        <is>
          <t>PT. DIGDAYA MAJU SEJAHTERA</t>
        </is>
      </c>
      <c r="E20" s="4" t="inlineStr">
        <is>
          <t>2026</t>
        </is>
      </c>
      <c r="F20" s="4" t="inlineStr">
        <is>
          <t>JUNE</t>
        </is>
      </c>
      <c r="G20" s="4" t="inlineStr">
        <is>
          <t>AFDCFJDI-c286ec4c</t>
        </is>
      </c>
      <c r="H20" s="4" t="inlineStr">
        <is>
          <t>1780447680/AFDCFJDI-c286ec4c/F0680MB/JUNE/2026</t>
        </is>
      </c>
      <c r="I20" s="4" t="inlineStr">
        <is>
          <t>Methyl Bromide (CH3Br)</t>
        </is>
      </c>
      <c r="J20" s="4" t="inlineStr">
        <is>
          <t>HARUN HANAFI</t>
        </is>
      </c>
      <c r="K20" s="4" t="inlineStr">
        <is>
          <t>2026-T2.0-3100.0-K.3.7b-013463</t>
        </is>
      </c>
      <c r="L20" s="4" t="inlineStr">
        <is>
          <t>013463</t>
        </is>
      </c>
      <c r="M20" s="4" t="inlineStr">
        <is>
          <t>PT. BUMI CIPTA ANEKA RASA</t>
        </is>
      </c>
      <c r="N20" s="4" t="inlineStr">
        <is>
          <t>Bawang Putih</t>
        </is>
      </c>
      <c r="O20" s="4" t="inlineStr">
        <is>
          <t>Commodity</t>
        </is>
      </c>
      <c r="P20" s="4" t="inlineStr">
        <is>
          <t>FBIU5744301, OERU4321944, SEGU9341394, OTPU6084458, OTPU6081340</t>
        </is>
      </c>
      <c r="Q20" s="2" t="n">
        <v>16</v>
      </c>
      <c r="R20" s="2" t="inlineStr">
        <is>
          <t>2</t>
        </is>
      </c>
      <c r="S20" s="4" t="inlineStr">
        <is>
          <t>Sheeted Container</t>
        </is>
      </c>
      <c r="T20" s="4" t="inlineStr">
        <is>
          <t>Yes</t>
        </is>
      </c>
      <c r="U2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" s="4" t="inlineStr">
        <is>
          <t>12.25x12.32x2.96 m</t>
        </is>
      </c>
      <c r="W20" s="2" t="n">
        <v>446.72</v>
      </c>
      <c r="X20" s="2" t="n">
        <v>16</v>
      </c>
      <c r="Y20" s="2" t="inlineStr">
        <is>
          <t>g/m3</t>
        </is>
      </c>
      <c r="Z20" s="2" t="n">
        <v>7293.39</v>
      </c>
      <c r="AA20" s="2" t="inlineStr">
        <is>
          <t>YES</t>
        </is>
      </c>
      <c r="AB20" s="2" t="n">
        <v>7500</v>
      </c>
      <c r="AC20" s="2" t="inlineStr">
        <is>
          <t>23</t>
        </is>
      </c>
      <c r="AD20" s="2" t="inlineStr">
        <is>
          <t>28</t>
        </is>
      </c>
      <c r="AE20" s="2" t="inlineStr">
        <is>
          <t>No</t>
        </is>
      </c>
      <c r="AF20" s="2" t="n"/>
      <c r="AG20" s="2" t="n"/>
      <c r="AH20" s="2" t="inlineStr">
        <is>
          <t>Riken Keiki - FI-8000 (52N05340016)</t>
        </is>
      </c>
      <c r="AI20" s="2" t="n"/>
      <c r="AJ20" s="5" t="n">
        <v>46176</v>
      </c>
      <c r="AK20" s="2" t="inlineStr">
        <is>
          <t>Pass</t>
        </is>
      </c>
      <c r="AL20" s="2" t="inlineStr">
        <is>
          <t>Container Terminal</t>
        </is>
      </c>
      <c r="AM20" s="2" t="n"/>
      <c r="AN20" s="2" t="inlineStr">
        <is>
          <t>TPK GRAHA SEGARA
Jl. Timor Raya No. 1, Tanjung Priok, Jakarta Utara</t>
        </is>
      </c>
      <c r="AO20" s="3" t="n">
        <v>46175.84513888889</v>
      </c>
      <c r="AP20" s="2" t="inlineStr">
        <is>
          <t>Enclosure 2</t>
        </is>
      </c>
      <c r="AQ20" s="2" t="n"/>
      <c r="AR20" s="5" t="n"/>
      <c r="AS20" s="2" t="n">
        <v>71</v>
      </c>
      <c r="AT20" s="2" t="n"/>
      <c r="AU20" s="2" t="n"/>
      <c r="AV20" s="2" t="n"/>
    </row>
    <row r="21">
      <c r="A21" s="2">
        <f>IF(B21&lt;&gt;"", COUNTA($B$10:B21), "")</f>
        <v/>
      </c>
      <c r="B21" s="3" t="n">
        <v>46176.03357638889</v>
      </c>
      <c r="C21" s="4" t="inlineStr">
        <is>
          <t>AFDCFJDI</t>
        </is>
      </c>
      <c r="D21" s="4" t="inlineStr">
        <is>
          <t>PT. DIGDAYA MAJU SEJAHTERA</t>
        </is>
      </c>
      <c r="E21" s="4" t="inlineStr">
        <is>
          <t>2026</t>
        </is>
      </c>
      <c r="F21" s="4" t="inlineStr">
        <is>
          <t>JUNE</t>
        </is>
      </c>
      <c r="G21" s="4" t="inlineStr">
        <is>
          <t>AFDCFJDI-199c7652</t>
        </is>
      </c>
      <c r="H21" s="4" t="inlineStr">
        <is>
          <t>1780447701/AFDCFJDI-199c7652/F0331MB/JUNE/2026</t>
        </is>
      </c>
      <c r="I21" s="4" t="inlineStr">
        <is>
          <t>Methyl Bromide (CH3Br)</t>
        </is>
      </c>
      <c r="J21" s="4" t="inlineStr">
        <is>
          <t>M. NURCHOLIS</t>
        </is>
      </c>
      <c r="K21" s="4" t="inlineStr">
        <is>
          <t>2026-T2.0-3100.0-K.3.7b-013463</t>
        </is>
      </c>
      <c r="L21" s="4" t="inlineStr">
        <is>
          <t>013463</t>
        </is>
      </c>
      <c r="M21" s="4" t="inlineStr">
        <is>
          <t>PT. BUMI CIPTA ANEKA RASA</t>
        </is>
      </c>
      <c r="N21" s="4" t="inlineStr">
        <is>
          <t>Bawang Putih</t>
        </is>
      </c>
      <c r="O21" s="4" t="inlineStr">
        <is>
          <t>Commodity</t>
        </is>
      </c>
      <c r="P21" s="4" t="inlineStr">
        <is>
          <t>OERU4315134, OERU4151051, SZLU9385565, OTPU6650154, SZLU9211060</t>
        </is>
      </c>
      <c r="Q21" s="2" t="n">
        <v>16</v>
      </c>
      <c r="R21" s="2" t="inlineStr">
        <is>
          <t>2</t>
        </is>
      </c>
      <c r="S21" s="4" t="inlineStr">
        <is>
          <t>Sheeted Container</t>
        </is>
      </c>
      <c r="T21" s="4" t="inlineStr">
        <is>
          <t>Yes</t>
        </is>
      </c>
      <c r="U2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" s="4" t="inlineStr">
        <is>
          <t>12.25x12.34x2.96 m</t>
        </is>
      </c>
      <c r="W21" s="2" t="n">
        <v>447.45</v>
      </c>
      <c r="X21" s="2" t="n">
        <v>16</v>
      </c>
      <c r="Y21" s="2" t="inlineStr">
        <is>
          <t>g/m3</t>
        </is>
      </c>
      <c r="Z21" s="2" t="n">
        <v>7305.31</v>
      </c>
      <c r="AA21" s="2" t="inlineStr">
        <is>
          <t>YES</t>
        </is>
      </c>
      <c r="AB21" s="2" t="n">
        <v>7500</v>
      </c>
      <c r="AC21" s="2" t="inlineStr">
        <is>
          <t>23</t>
        </is>
      </c>
      <c r="AD21" s="2" t="inlineStr">
        <is>
          <t>28</t>
        </is>
      </c>
      <c r="AE21" s="2" t="inlineStr">
        <is>
          <t>No</t>
        </is>
      </c>
      <c r="AF21" s="2" t="n"/>
      <c r="AG21" s="2" t="n"/>
      <c r="AH21" s="2" t="inlineStr">
        <is>
          <t>Riken Keiki - FI-8000 (52M0163903-3)</t>
        </is>
      </c>
      <c r="AI21" s="2" t="n"/>
      <c r="AJ21" s="5" t="n">
        <v>46176</v>
      </c>
      <c r="AK21" s="2" t="inlineStr">
        <is>
          <t>Pass</t>
        </is>
      </c>
      <c r="AL21" s="2" t="inlineStr">
        <is>
          <t>Container Terminal</t>
        </is>
      </c>
      <c r="AM21" s="2" t="n"/>
      <c r="AN21" s="2" t="inlineStr">
        <is>
          <t>TPK GRAHA SEGARA
Jl. Timor Raya No. 1, Tanjung Priok, Jakarta Utara</t>
        </is>
      </c>
      <c r="AO21" s="3" t="n">
        <v>46175.86736111111</v>
      </c>
      <c r="AP21" s="2" t="inlineStr">
        <is>
          <t>Enclosure 3</t>
        </is>
      </c>
      <c r="AQ21" s="2" t="n"/>
      <c r="AR21" s="5" t="n"/>
      <c r="AS21" s="2" t="n">
        <v>73</v>
      </c>
      <c r="AT21" s="2" t="n"/>
      <c r="AU21" s="2" t="n"/>
      <c r="AV21" s="2" t="n"/>
    </row>
    <row r="22">
      <c r="A22" s="2">
        <f>IF(B22&lt;&gt;"", COUNTA($B$10:B22), "")</f>
        <v/>
      </c>
      <c r="B22" s="3" t="n">
        <v>46176.25730324074</v>
      </c>
      <c r="C22" s="4" t="inlineStr">
        <is>
          <t>BHGDCAAC</t>
        </is>
      </c>
      <c r="D22" s="4" t="inlineStr">
        <is>
          <t>PT. DWI RUTIN NUSANTARA</t>
        </is>
      </c>
      <c r="E22" s="4" t="inlineStr">
        <is>
          <t>2026</t>
        </is>
      </c>
      <c r="F22" s="4" t="inlineStr">
        <is>
          <t>JUNE</t>
        </is>
      </c>
      <c r="G22" s="4" t="inlineStr">
        <is>
          <t>BHGDCAAC-5c12a53b</t>
        </is>
      </c>
      <c r="H22" s="4" t="inlineStr">
        <is>
          <t>1780467031/BHGDCAAC-5c12a53b/A012690000512025/JUNE/2026</t>
        </is>
      </c>
      <c r="I22" s="4" t="inlineStr">
        <is>
          <t>Phosphine (PH3)</t>
        </is>
      </c>
      <c r="J22" s="4" t="inlineStr">
        <is>
          <t>SATRIA SANTOSO</t>
        </is>
      </c>
      <c r="K22" s="4" t="inlineStr">
        <is>
          <t>APB/JPJ/26055</t>
        </is>
      </c>
      <c r="L22" s="4" t="inlineStr">
        <is>
          <t>019</t>
        </is>
      </c>
      <c r="M22" s="4" t="inlineStr">
        <is>
          <t>PT JATIM PROPERTINDO JAYA</t>
        </is>
      </c>
      <c r="N22" s="4" t="inlineStr">
        <is>
          <t>PALM KERNEL SHELL</t>
        </is>
      </c>
      <c r="O22" s="4" t="inlineStr">
        <is>
          <t>Commodity</t>
        </is>
      </c>
      <c r="P22" s="4" t="n"/>
      <c r="Q22" s="2" t="n">
        <v>2</v>
      </c>
      <c r="R22" s="2" t="inlineStr">
        <is>
          <t>96</t>
        </is>
      </c>
      <c r="S22" s="4" t="inlineStr">
        <is>
          <t>Cargo Hold</t>
        </is>
      </c>
      <c r="T22" s="4" t="inlineStr">
        <is>
          <t>Yes</t>
        </is>
      </c>
      <c r="U2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" s="4" t="n"/>
      <c r="W22" s="2" t="n">
        <v>5480</v>
      </c>
      <c r="X22" s="2" t="n">
        <v>2</v>
      </c>
      <c r="Y22" s="2" t="inlineStr">
        <is>
          <t>g/tonne</t>
        </is>
      </c>
      <c r="Z22" s="2" t="n">
        <v>10960</v>
      </c>
      <c r="AA22" s="2" t="n"/>
      <c r="AB22" s="2" t="n">
        <v>10960</v>
      </c>
      <c r="AC22" s="2" t="inlineStr">
        <is>
          <t>23</t>
        </is>
      </c>
      <c r="AD22" s="2" t="inlineStr">
        <is>
          <t>31</t>
        </is>
      </c>
      <c r="AE22" s="2" t="inlineStr">
        <is>
          <t>No</t>
        </is>
      </c>
      <c r="AF22" s="2" t="n">
        <v>970</v>
      </c>
      <c r="AG22" s="2" t="inlineStr">
        <is>
          <t>Sachet</t>
        </is>
      </c>
      <c r="AH22" s="2" t="inlineStr">
        <is>
          <t>Dräger - AREH-0303, Dräger - ARPA-0216</t>
        </is>
      </c>
      <c r="AI22" s="2" t="n"/>
      <c r="AJ22" s="5" t="n">
        <v>46175</v>
      </c>
      <c r="AK22" s="2" t="inlineStr">
        <is>
          <t>Pass</t>
        </is>
      </c>
      <c r="AL22" s="2" t="inlineStr">
        <is>
          <t>Bulk/vessel</t>
        </is>
      </c>
      <c r="AM22" s="2" t="inlineStr">
        <is>
          <t>MV VIANCA</t>
        </is>
      </c>
      <c r="AN22" s="2" t="n"/>
      <c r="AO22" s="3" t="n">
        <v>46175.74375</v>
      </c>
      <c r="AP22" s="2" t="inlineStr">
        <is>
          <t>Hold 1</t>
        </is>
      </c>
      <c r="AQ22" s="2" t="inlineStr">
        <is>
          <t>Mephos</t>
        </is>
      </c>
      <c r="AR22" s="5" t="n">
        <v>46502</v>
      </c>
      <c r="AS22" s="2" t="n">
        <v>64</v>
      </c>
      <c r="AT22" s="2" t="n">
        <v>30</v>
      </c>
      <c r="AU22" s="2" t="n">
        <v>17.8</v>
      </c>
      <c r="AV22" s="2" t="inlineStr">
        <is>
          <t>No</t>
        </is>
      </c>
    </row>
    <row r="23">
      <c r="A23" s="2">
        <f>IF(B23&lt;&gt;"", COUNTA($B$10:B23), "")</f>
        <v/>
      </c>
      <c r="B23" s="3" t="n">
        <v>46176.25813657408</v>
      </c>
      <c r="C23" s="4" t="inlineStr">
        <is>
          <t>BHGDCAAC</t>
        </is>
      </c>
      <c r="D23" s="4" t="inlineStr">
        <is>
          <t>PT. DWI RUTIN NUSANTARA</t>
        </is>
      </c>
      <c r="E23" s="4" t="inlineStr">
        <is>
          <t>2026</t>
        </is>
      </c>
      <c r="F23" s="4" t="inlineStr">
        <is>
          <t>JUNE</t>
        </is>
      </c>
      <c r="G23" s="4" t="inlineStr">
        <is>
          <t>BHGDCAAC-7317c58e</t>
        </is>
      </c>
      <c r="H23" s="4" t="inlineStr">
        <is>
          <t>1780467103/BHGDCAAC-7317c58e/A012690000512025/JUNE/2026</t>
        </is>
      </c>
      <c r="I23" s="4" t="inlineStr">
        <is>
          <t>Phosphine (PH3)</t>
        </is>
      </c>
      <c r="J23" s="4" t="inlineStr">
        <is>
          <t>SATRIA SANTOSO</t>
        </is>
      </c>
      <c r="K23" s="4" t="inlineStr">
        <is>
          <t>APB/JPJ/26055</t>
        </is>
      </c>
      <c r="L23" s="4" t="inlineStr">
        <is>
          <t>019</t>
        </is>
      </c>
      <c r="M23" s="4" t="inlineStr">
        <is>
          <t>PT JATIM PROPERTINDO JAYA</t>
        </is>
      </c>
      <c r="N23" s="4" t="inlineStr">
        <is>
          <t>PALM KERNEL SHELL</t>
        </is>
      </c>
      <c r="O23" s="4" t="inlineStr">
        <is>
          <t>Commodity</t>
        </is>
      </c>
      <c r="P23" s="4" t="n"/>
      <c r="Q23" s="2" t="n">
        <v>2</v>
      </c>
      <c r="R23" s="2" t="inlineStr">
        <is>
          <t>96</t>
        </is>
      </c>
      <c r="S23" s="4" t="inlineStr">
        <is>
          <t>Cargo Hold</t>
        </is>
      </c>
      <c r="T23" s="4" t="inlineStr">
        <is>
          <t>Yes</t>
        </is>
      </c>
      <c r="U2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" s="4" t="n"/>
      <c r="W23" s="2" t="n">
        <v>5450</v>
      </c>
      <c r="X23" s="2" t="n">
        <v>2</v>
      </c>
      <c r="Y23" s="2" t="inlineStr">
        <is>
          <t>g/tonne</t>
        </is>
      </c>
      <c r="Z23" s="2" t="n">
        <v>10900</v>
      </c>
      <c r="AA23" s="2" t="n"/>
      <c r="AB23" s="2" t="n">
        <v>10900</v>
      </c>
      <c r="AC23" s="2" t="inlineStr">
        <is>
          <t>23</t>
        </is>
      </c>
      <c r="AD23" s="2" t="inlineStr">
        <is>
          <t>31</t>
        </is>
      </c>
      <c r="AE23" s="2" t="inlineStr">
        <is>
          <t>No</t>
        </is>
      </c>
      <c r="AF23" s="2" t="n">
        <v>965</v>
      </c>
      <c r="AG23" s="2" t="inlineStr">
        <is>
          <t>Sachet</t>
        </is>
      </c>
      <c r="AH23" s="2" t="inlineStr">
        <is>
          <t>Dräger - AREH-0303, Dräger - ARPA-0216</t>
        </is>
      </c>
      <c r="AI23" s="2" t="n"/>
      <c r="AJ23" s="5" t="n">
        <v>46175</v>
      </c>
      <c r="AK23" s="2" t="inlineStr">
        <is>
          <t>Pass</t>
        </is>
      </c>
      <c r="AL23" s="2" t="inlineStr">
        <is>
          <t>Bulk/vessel</t>
        </is>
      </c>
      <c r="AM23" s="2" t="inlineStr">
        <is>
          <t>MV VIANCA</t>
        </is>
      </c>
      <c r="AN23" s="2" t="n"/>
      <c r="AO23" s="3" t="n">
        <v>46175.79861111111</v>
      </c>
      <c r="AP23" s="2" t="inlineStr">
        <is>
          <t>Hold 2</t>
        </is>
      </c>
      <c r="AQ23" s="2" t="inlineStr">
        <is>
          <t>Mephos</t>
        </is>
      </c>
      <c r="AR23" s="5" t="n">
        <v>46502</v>
      </c>
      <c r="AS23" s="2" t="n">
        <v>64</v>
      </c>
      <c r="AT23" s="2" t="n">
        <v>30</v>
      </c>
      <c r="AU23" s="2" t="n">
        <v>17.8</v>
      </c>
      <c r="AV23" s="2" t="inlineStr">
        <is>
          <t>No</t>
        </is>
      </c>
    </row>
    <row r="24">
      <c r="A24" s="2">
        <f>IF(B24&lt;&gt;"", COUNTA($B$10:B24), "")</f>
        <v/>
      </c>
      <c r="B24" s="3" t="n">
        <v>46176.42454861111</v>
      </c>
      <c r="C24" s="4" t="inlineStr">
        <is>
          <t>DAHEAJBG</t>
        </is>
      </c>
      <c r="D24" s="4" t="inlineStr">
        <is>
          <t>PT. Astri Pancanaka Nariswara</t>
        </is>
      </c>
      <c r="E24" s="4" t="inlineStr">
        <is>
          <t>2026</t>
        </is>
      </c>
      <c r="F24" s="4" t="inlineStr">
        <is>
          <t>JUNE</t>
        </is>
      </c>
      <c r="G24" s="4" t="inlineStr">
        <is>
          <t>DAHEAJBG-f32bcd82</t>
        </is>
      </c>
      <c r="H24" s="4" t="inlineStr">
        <is>
          <t>1780481481/DAHEAJBG-f32bcd82/369u/KR.020/E/07/2025/JUNE/2026</t>
        </is>
      </c>
      <c r="I24" s="4" t="inlineStr">
        <is>
          <t>Methyl Bromide (CH3Br)</t>
        </is>
      </c>
      <c r="J24" s="4" t="inlineStr">
        <is>
          <t>Wasis Asriyan Nugroho</t>
        </is>
      </c>
      <c r="K24" s="4" t="inlineStr">
        <is>
          <t>Jasa</t>
        </is>
      </c>
      <c r="L24" s="4" t="n"/>
      <c r="M24" s="4" t="inlineStr">
        <is>
          <t>JASA TIGA MAS</t>
        </is>
      </c>
      <c r="N24" s="4" t="inlineStr">
        <is>
          <t>JELY GRASS</t>
        </is>
      </c>
      <c r="O24" s="4" t="inlineStr">
        <is>
          <t>Container</t>
        </is>
      </c>
      <c r="P24" s="4" t="inlineStr">
        <is>
          <t>EITU9713428</t>
        </is>
      </c>
      <c r="Q24" s="2" t="n">
        <v>48</v>
      </c>
      <c r="R24" s="2" t="inlineStr">
        <is>
          <t>24</t>
        </is>
      </c>
      <c r="S24" s="4" t="inlineStr">
        <is>
          <t>Sheeted Container</t>
        </is>
      </c>
      <c r="T24" s="4" t="inlineStr">
        <is>
          <t>Yes</t>
        </is>
      </c>
      <c r="U2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" s="4" t="inlineStr">
        <is>
          <t>12.19x2.48x2.91 m</t>
        </is>
      </c>
      <c r="W24" s="2" t="n">
        <v>87.97</v>
      </c>
      <c r="X24" s="2" t="n">
        <v>48</v>
      </c>
      <c r="Y24" s="2" t="inlineStr">
        <is>
          <t>g/m3</t>
        </is>
      </c>
      <c r="Z24" s="2" t="n">
        <v>4308.73</v>
      </c>
      <c r="AA24" s="2" t="inlineStr">
        <is>
          <t>YES</t>
        </is>
      </c>
      <c r="AB24" s="2" t="n">
        <v>4400</v>
      </c>
      <c r="AC24" s="2" t="inlineStr">
        <is>
          <t>20</t>
        </is>
      </c>
      <c r="AD24" s="2" t="inlineStr">
        <is>
          <t>23</t>
        </is>
      </c>
      <c r="AE24" s="2" t="inlineStr">
        <is>
          <t>No</t>
        </is>
      </c>
      <c r="AF24" s="2" t="n"/>
      <c r="AG24" s="2" t="n"/>
      <c r="AH24" s="2" t="inlineStr">
        <is>
          <t>Riken Keiki - 529060004</t>
        </is>
      </c>
      <c r="AI24" s="2" t="n"/>
      <c r="AJ24" s="5" t="n">
        <v>46176</v>
      </c>
      <c r="AK24" s="2" t="inlineStr">
        <is>
          <t>Pass</t>
        </is>
      </c>
      <c r="AL24" s="2" t="inlineStr">
        <is>
          <t>Container Terminal</t>
        </is>
      </c>
      <c r="AM24" s="2" t="n"/>
      <c r="AN24" s="2" t="inlineStr">
        <is>
          <t>DEPO AMPENAN PT. PELINDO TANJUNG EMAS</t>
        </is>
      </c>
      <c r="AO24" s="3" t="n">
        <v>46175.04375</v>
      </c>
      <c r="AP24" s="2" t="inlineStr">
        <is>
          <t>Enclosure 1</t>
        </is>
      </c>
      <c r="AQ24" s="2" t="n"/>
      <c r="AR24" s="5" t="n"/>
      <c r="AS24" s="2" t="n">
        <v>83</v>
      </c>
      <c r="AT24" s="2" t="n"/>
      <c r="AU24" s="2" t="n"/>
      <c r="AV24" s="2" t="n"/>
    </row>
    <row r="25">
      <c r="A25" s="2">
        <f>IF(B25&lt;&gt;"", COUNTA($B$10:B25), "")</f>
        <v/>
      </c>
      <c r="B25" s="3" t="n">
        <v>46176.64685185185</v>
      </c>
      <c r="C25" s="4" t="inlineStr">
        <is>
          <t>JFDAEBDD</t>
        </is>
      </c>
      <c r="D25" s="4" t="inlineStr">
        <is>
          <t>PT. Etam Sanitation Global Persada</t>
        </is>
      </c>
      <c r="E25" s="4" t="inlineStr">
        <is>
          <t>2026</t>
        </is>
      </c>
      <c r="F25" s="4" t="inlineStr">
        <is>
          <t>JUNE</t>
        </is>
      </c>
      <c r="G25" s="4" t="inlineStr">
        <is>
          <t>JFDAEBDD-d6f5a482</t>
        </is>
      </c>
      <c r="H25" s="4" t="inlineStr">
        <is>
          <t>1780500688/JFDAEBDD-d6f5a482/0404/PH3/2023/JUNE/2026</t>
        </is>
      </c>
      <c r="I25" s="4" t="inlineStr">
        <is>
          <t>Phosphine (PH3)</t>
        </is>
      </c>
      <c r="J25" s="4" t="inlineStr">
        <is>
          <t>FADLI AUZAN</t>
        </is>
      </c>
      <c r="K25" s="4" t="inlineStr">
        <is>
          <t>058/LDCEI/SI/26</t>
        </is>
      </c>
      <c r="L25" s="4" t="inlineStr">
        <is>
          <t>64030EXT260526203850WR1FRP</t>
        </is>
      </c>
      <c r="M25" s="4" t="inlineStr">
        <is>
          <t>PT. LDC EAST INDONESIA</t>
        </is>
      </c>
      <c r="N25" s="4" t="inlineStr">
        <is>
          <t>SPENT BLEACHING EARTH (SBE) ISCC EU CERTIFIED</t>
        </is>
      </c>
      <c r="O25" s="4" t="inlineStr">
        <is>
          <t>Commodity</t>
        </is>
      </c>
      <c r="P25" s="4" t="n"/>
      <c r="Q25" s="2" t="n">
        <v>2</v>
      </c>
      <c r="R25" s="2" t="inlineStr">
        <is>
          <t>96</t>
        </is>
      </c>
      <c r="S25" s="4" t="inlineStr">
        <is>
          <t>Bulk/vessel/barge</t>
        </is>
      </c>
      <c r="T25" s="4" t="inlineStr">
        <is>
          <t>Yes</t>
        </is>
      </c>
      <c r="U2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5" s="4" t="inlineStr">
        <is>
          <t>70.27x21.96x4.70 m</t>
        </is>
      </c>
      <c r="W25" s="2" t="n">
        <v>7252.71</v>
      </c>
      <c r="X25" s="2" t="n">
        <v>2</v>
      </c>
      <c r="Y25" s="2" t="inlineStr">
        <is>
          <t>g/m3</t>
        </is>
      </c>
      <c r="Z25" s="2" t="n">
        <v>14505.42</v>
      </c>
      <c r="AA25" s="2" t="n"/>
      <c r="AB25" s="2" t="n">
        <v>14505.42</v>
      </c>
      <c r="AC25" s="2" t="inlineStr">
        <is>
          <t>24</t>
        </is>
      </c>
      <c r="AD25" s="2" t="inlineStr">
        <is>
          <t>29</t>
        </is>
      </c>
      <c r="AE25" s="2" t="inlineStr">
        <is>
          <t>No</t>
        </is>
      </c>
      <c r="AF25" s="2" t="n">
        <v>14506</v>
      </c>
      <c r="AG25" s="2" t="inlineStr">
        <is>
          <t>Tablet</t>
        </is>
      </c>
      <c r="AH25" s="2" t="inlineStr">
        <is>
          <t>Dräger - ARME-0210</t>
        </is>
      </c>
      <c r="AI25" s="2" t="n"/>
      <c r="AJ25" s="5" t="n">
        <v>46176</v>
      </c>
      <c r="AK25" s="2" t="inlineStr">
        <is>
          <t>Pass</t>
        </is>
      </c>
      <c r="AL25" s="2" t="inlineStr">
        <is>
          <t>Bulk/vessel</t>
        </is>
      </c>
      <c r="AM25" s="2" t="inlineStr">
        <is>
          <t>TB VIRGO 29 / BG VICTORY 9</t>
        </is>
      </c>
      <c r="AN25" s="2" t="n"/>
      <c r="AO25" s="3" t="n">
        <v>46176.51388888889</v>
      </c>
      <c r="AP25" s="2" t="inlineStr">
        <is>
          <t>Enclosure 1</t>
        </is>
      </c>
      <c r="AQ25" s="2" t="inlineStr">
        <is>
          <t>Fumiphos</t>
        </is>
      </c>
      <c r="AR25" s="5" t="n">
        <v>46853</v>
      </c>
      <c r="AS25" s="2" t="n">
        <v>74</v>
      </c>
      <c r="AT25" s="2" t="n">
        <v>26</v>
      </c>
      <c r="AU25" s="2" t="n">
        <v>11</v>
      </c>
      <c r="AV25" s="2" t="inlineStr">
        <is>
          <t>No</t>
        </is>
      </c>
    </row>
    <row r="26">
      <c r="A26" s="2">
        <f>IF(B26&lt;&gt;"", COUNTA($B$10:B26), "")</f>
        <v/>
      </c>
      <c r="B26" s="3" t="n">
        <v>46176.6484837963</v>
      </c>
      <c r="C26" s="4" t="inlineStr">
        <is>
          <t>EJDEHEHD</t>
        </is>
      </c>
      <c r="D26" s="4" t="inlineStr">
        <is>
          <t>CV. Jasindo</t>
        </is>
      </c>
      <c r="E26" s="4" t="inlineStr">
        <is>
          <t>2026</t>
        </is>
      </c>
      <c r="F26" s="4" t="inlineStr">
        <is>
          <t>JUNE</t>
        </is>
      </c>
      <c r="G26" s="4" t="inlineStr">
        <is>
          <t>EJDEHEHD-60eb776c</t>
        </is>
      </c>
      <c r="H26" s="4" t="inlineStr">
        <is>
          <t>1780500829/EJDEHEHD-60eb776c/F0150MB/JUNE/2026</t>
        </is>
      </c>
      <c r="I26" s="4" t="inlineStr">
        <is>
          <t>Methyl Bromide (CH3Br)</t>
        </is>
      </c>
      <c r="J26" s="4" t="inlineStr">
        <is>
          <t>KUSWOYO</t>
        </is>
      </c>
      <c r="K26" s="4" t="inlineStr">
        <is>
          <t>IDMPL26006167, 145/PL/SS/V/2026, 146/PL/SS/V/2026</t>
        </is>
      </c>
      <c r="L26" s="4" t="inlineStr">
        <is>
          <t>7197, 7198</t>
        </is>
      </c>
      <c r="M26" s="4" t="inlineStr">
        <is>
          <t>PT. BERLIAN KAYU ABADI, CV. SUMBER SONO</t>
        </is>
      </c>
      <c r="N26" s="4" t="inlineStr">
        <is>
          <t>STONE CRAFT| SONOKELING</t>
        </is>
      </c>
      <c r="O26" s="4" t="inlineStr">
        <is>
          <t>Container and Packaging , Commodity with Packaging and Container</t>
        </is>
      </c>
      <c r="P26" s="4" t="inlineStr">
        <is>
          <t>TEMU1234992, SKLU1333712, KKTU8247094</t>
        </is>
      </c>
      <c r="Q26" s="2" t="n">
        <v>48</v>
      </c>
      <c r="R26" s="2" t="inlineStr">
        <is>
          <t>24</t>
        </is>
      </c>
      <c r="S26" s="4" t="inlineStr">
        <is>
          <t>Sheeted Container</t>
        </is>
      </c>
      <c r="T26" s="4" t="inlineStr">
        <is>
          <t>Yes</t>
        </is>
      </c>
      <c r="U26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6" s="4" t="inlineStr">
        <is>
          <t>6.10x7.54x2.62 m</t>
        </is>
      </c>
      <c r="W26" s="2" t="n">
        <v>120.5</v>
      </c>
      <c r="X26" s="2" t="n">
        <v>48</v>
      </c>
      <c r="Y26" s="2" t="inlineStr">
        <is>
          <t>g/m3</t>
        </is>
      </c>
      <c r="Z26" s="2" t="n">
        <v>5902.04</v>
      </c>
      <c r="AA26" s="2" t="inlineStr">
        <is>
          <t>YES</t>
        </is>
      </c>
      <c r="AB26" s="2" t="n">
        <v>5920</v>
      </c>
      <c r="AC26" s="2" t="inlineStr">
        <is>
          <t>24</t>
        </is>
      </c>
      <c r="AD26" s="2" t="inlineStr">
        <is>
          <t>33</t>
        </is>
      </c>
      <c r="AE26" s="2" t="inlineStr">
        <is>
          <t>No</t>
        </is>
      </c>
      <c r="AF26" s="2" t="n"/>
      <c r="AG26" s="2" t="n"/>
      <c r="AH26" s="2" t="inlineStr">
        <is>
          <t>Uniphos - A5175PM</t>
        </is>
      </c>
      <c r="AI26" s="2" t="n"/>
      <c r="AJ26" s="5" t="n">
        <v>46175</v>
      </c>
      <c r="AK26" s="2" t="inlineStr">
        <is>
          <t>Pass</t>
        </is>
      </c>
      <c r="AL26" s="2" t="inlineStr">
        <is>
          <t>Container Terminal</t>
        </is>
      </c>
      <c r="AM26" s="2" t="n"/>
      <c r="AN26" s="2" t="inlineStr">
        <is>
          <t>DEPO AMPENAN PT. PELINDO TANJUNG EMAS</t>
        </is>
      </c>
      <c r="AO26" s="3" t="n">
        <v>46174.24097222222</v>
      </c>
      <c r="AP26" s="2" t="inlineStr">
        <is>
          <t>Enclosure 1</t>
        </is>
      </c>
      <c r="AQ26" s="2" t="n"/>
      <c r="AR26" s="5" t="n"/>
      <c r="AS26" s="2" t="n">
        <v>78</v>
      </c>
      <c r="AT26" s="2" t="n"/>
      <c r="AU26" s="2" t="n"/>
      <c r="AV26" s="2" t="n"/>
    </row>
    <row r="27">
      <c r="A27" s="2">
        <f>IF(B27&lt;&gt;"", COUNTA($B$10:B27), "")</f>
        <v/>
      </c>
      <c r="B27" s="3" t="n">
        <v>46176.65190972222</v>
      </c>
      <c r="C27" s="4" t="inlineStr">
        <is>
          <t>DICDACJI</t>
        </is>
      </c>
      <c r="D27" s="4" t="inlineStr">
        <is>
          <t>PT. ABDI JAYA KARYA NASIONAL</t>
        </is>
      </c>
      <c r="E27" s="4" t="inlineStr">
        <is>
          <t>2026</t>
        </is>
      </c>
      <c r="F27" s="4" t="inlineStr">
        <is>
          <t>JUNE</t>
        </is>
      </c>
      <c r="G27" s="4" t="inlineStr">
        <is>
          <t>DICDACJI-3c8aec1f</t>
        </is>
      </c>
      <c r="H27" s="4" t="inlineStr">
        <is>
          <t>1780501125/DICDACJI-3c8aec1f/200296/JUNE/2026</t>
        </is>
      </c>
      <c r="I27" s="4" t="inlineStr">
        <is>
          <t>Methyl Bromide (CH3Br)</t>
        </is>
      </c>
      <c r="J27" s="4" t="inlineStr">
        <is>
          <t>M. DARWIS</t>
        </is>
      </c>
      <c r="K27" s="4" t="inlineStr">
        <is>
          <t>SENTRA MAJU (0543)</t>
        </is>
      </c>
      <c r="L27" s="4" t="inlineStr">
        <is>
          <t>2026-T1.0-1201.0-K.1.1-000942</t>
        </is>
      </c>
      <c r="M27" s="4" t="inlineStr">
        <is>
          <t>PT SENTRA MAJU UTAMA</t>
        </is>
      </c>
      <c r="N27" s="4" t="inlineStr">
        <is>
          <t>PANDANUS MATS</t>
        </is>
      </c>
      <c r="O27" s="4" t="inlineStr">
        <is>
          <t>Commodity</t>
        </is>
      </c>
      <c r="P27" s="4" t="n"/>
      <c r="Q27" s="2" t="n">
        <v>48</v>
      </c>
      <c r="R27" s="2" t="inlineStr">
        <is>
          <t>24</t>
        </is>
      </c>
      <c r="S27" s="4" t="inlineStr">
        <is>
          <t>Sheeted Stack</t>
        </is>
      </c>
      <c r="T27" s="4" t="inlineStr">
        <is>
          <t>Yes</t>
        </is>
      </c>
      <c r="U2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7" s="4" t="inlineStr">
        <is>
          <t>2.30x2.20x0.40 m</t>
        </is>
      </c>
      <c r="W27" s="2" t="n">
        <v>2.02</v>
      </c>
      <c r="X27" s="2" t="n">
        <v>48</v>
      </c>
      <c r="Y27" s="2" t="inlineStr">
        <is>
          <t>g/m3</t>
        </is>
      </c>
      <c r="Z27" s="2" t="n">
        <v>98.94</v>
      </c>
      <c r="AA27" s="2" t="inlineStr">
        <is>
          <t>YES</t>
        </is>
      </c>
      <c r="AB27" s="2" t="n">
        <v>100</v>
      </c>
      <c r="AC27" s="2" t="inlineStr">
        <is>
          <t>23</t>
        </is>
      </c>
      <c r="AD27" s="2" t="inlineStr">
        <is>
          <t>31</t>
        </is>
      </c>
      <c r="AE27" s="2" t="inlineStr">
        <is>
          <t>No</t>
        </is>
      </c>
      <c r="AF27" s="2" t="n"/>
      <c r="AG27" s="2" t="n"/>
      <c r="AH27" s="2" t="inlineStr">
        <is>
          <t>Riken Keiki FI-21 - FI-21  529060019</t>
        </is>
      </c>
      <c r="AI27" s="2" t="n"/>
      <c r="AJ27" s="5" t="n">
        <v>46176</v>
      </c>
      <c r="AK27" s="2" t="inlineStr">
        <is>
          <t>Pass</t>
        </is>
      </c>
      <c r="AL27" s="2" t="inlineStr">
        <is>
          <t>Warehouse</t>
        </is>
      </c>
      <c r="AM27" s="2" t="n"/>
      <c r="AN27" s="2" t="inlineStr">
        <is>
          <t>Satpel Bandara Kualanamu
Jalan Dusun Lestari, Desa Pasar 5 Kebun Kelapa,  Kec. Beringin, Kab. Deli Serdang, Sumatera Utara</t>
        </is>
      </c>
      <c r="AO27" s="3" t="n">
        <v>46175.60972222222</v>
      </c>
      <c r="AP27" s="2" t="inlineStr">
        <is>
          <t>Enclosure 1</t>
        </is>
      </c>
      <c r="AQ27" s="2" t="n"/>
      <c r="AR27" s="5" t="n"/>
      <c r="AS27" s="2" t="n">
        <v>64</v>
      </c>
      <c r="AT27" s="2" t="n"/>
      <c r="AU27" s="2" t="n"/>
      <c r="AV27" s="2" t="n"/>
    </row>
    <row r="28">
      <c r="A28" s="2">
        <f>IF(B28&lt;&gt;"", COUNTA($B$10:B28), "")</f>
        <v/>
      </c>
      <c r="B28" s="3" t="n">
        <v>46176.65533564815</v>
      </c>
      <c r="C28" s="4" t="inlineStr">
        <is>
          <t>GDAAEECB</t>
        </is>
      </c>
      <c r="D28" s="4" t="inlineStr">
        <is>
          <t>PT.VERONIKA PRIMA SANITA</t>
        </is>
      </c>
      <c r="E28" s="4" t="inlineStr">
        <is>
          <t>2026</t>
        </is>
      </c>
      <c r="F28" s="4" t="inlineStr">
        <is>
          <t>JUNE</t>
        </is>
      </c>
      <c r="G28" s="4" t="inlineStr">
        <is>
          <t>GDAAEECB-b84f410b</t>
        </is>
      </c>
      <c r="H28" s="4" t="inlineStr">
        <is>
          <t>1780501421/GDAAEECB-b84f410b/0104/MB/2013/JUNE/2026</t>
        </is>
      </c>
      <c r="I28" s="4" t="inlineStr">
        <is>
          <t>Methyl Bromide (CH3Br)</t>
        </is>
      </c>
      <c r="J28" s="4" t="inlineStr">
        <is>
          <t>JULY PURWANTO</t>
        </is>
      </c>
      <c r="K28" s="4" t="inlineStr">
        <is>
          <t>158-02/BPE-BTM/2026</t>
        </is>
      </c>
      <c r="L28" s="4" t="inlineStr">
        <is>
          <t>21010EXT2605261309551WBH3P</t>
        </is>
      </c>
      <c r="M28" s="4" t="inlineStr">
        <is>
          <t>PT. BUANA PERSADA ENTERPRICE</t>
        </is>
      </c>
      <c r="N28" s="4" t="inlineStr">
        <is>
          <t>Broken coconut shell</t>
        </is>
      </c>
      <c r="O28" s="4" t="inlineStr">
        <is>
          <t>Commodity</t>
        </is>
      </c>
      <c r="P28" s="4" t="inlineStr">
        <is>
          <t>TIIU6184553</t>
        </is>
      </c>
      <c r="Q28" s="2" t="n">
        <v>32</v>
      </c>
      <c r="R28" s="2" t="inlineStr">
        <is>
          <t>24</t>
        </is>
      </c>
      <c r="S28" s="4" t="inlineStr">
        <is>
          <t>Un-sheeted Container</t>
        </is>
      </c>
      <c r="T28" s="4" t="inlineStr">
        <is>
          <t>Yes</t>
        </is>
      </c>
      <c r="U2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8" s="4" t="inlineStr">
        <is>
          <t>12.20x2.44x2.90 m</t>
        </is>
      </c>
      <c r="W28" s="2" t="n">
        <v>86.33</v>
      </c>
      <c r="X28" s="2" t="n">
        <v>32</v>
      </c>
      <c r="Y28" s="2" t="inlineStr">
        <is>
          <t>g/m3</t>
        </is>
      </c>
      <c r="Z28" s="2" t="n">
        <v>2818.94</v>
      </c>
      <c r="AA28" s="2" t="inlineStr">
        <is>
          <t>YES</t>
        </is>
      </c>
      <c r="AB28" s="2" t="n">
        <v>3000</v>
      </c>
      <c r="AC28" s="2" t="inlineStr">
        <is>
          <t>24</t>
        </is>
      </c>
      <c r="AD28" s="2" t="inlineStr">
        <is>
          <t>29</t>
        </is>
      </c>
      <c r="AE28" s="2" t="inlineStr">
        <is>
          <t>No</t>
        </is>
      </c>
      <c r="AF28" s="2" t="n"/>
      <c r="AG28" s="2" t="n"/>
      <c r="AH28" s="2" t="inlineStr">
        <is>
          <t>Riken Keiki - 55Q0098901-2</t>
        </is>
      </c>
      <c r="AI28" s="2" t="n"/>
      <c r="AJ28" s="5" t="n">
        <v>46176</v>
      </c>
      <c r="AK28" s="2" t="inlineStr">
        <is>
          <t>Pass</t>
        </is>
      </c>
      <c r="AL28" s="2" t="inlineStr">
        <is>
          <t>Warehouse</t>
        </is>
      </c>
      <c r="AM28" s="2" t="n"/>
      <c r="AN28" s="2" t="inlineStr">
        <is>
          <t>PT. BUANA PERSADA ENTERPRICE</t>
        </is>
      </c>
      <c r="AO28" s="3" t="n">
        <v>46175.43611111111</v>
      </c>
      <c r="AP28" s="2" t="inlineStr">
        <is>
          <t>Enclosure 1</t>
        </is>
      </c>
      <c r="AQ28" s="2" t="n"/>
      <c r="AR28" s="5" t="n"/>
      <c r="AS28" s="2" t="n">
        <v>75</v>
      </c>
      <c r="AT28" s="2" t="n"/>
      <c r="AU28" s="2" t="n"/>
      <c r="AV28" s="2" t="n"/>
    </row>
    <row r="29">
      <c r="A29" s="2">
        <f>IF(B29&lt;&gt;"", COUNTA($B$10:B29), "")</f>
        <v/>
      </c>
      <c r="B29" s="3" t="n">
        <v>46176.65607638889</v>
      </c>
      <c r="C29" s="4" t="inlineStr">
        <is>
          <t>GDAAEECB</t>
        </is>
      </c>
      <c r="D29" s="4" t="inlineStr">
        <is>
          <t>PT.VERONIKA PRIMA SANITA</t>
        </is>
      </c>
      <c r="E29" s="4" t="inlineStr">
        <is>
          <t>2026</t>
        </is>
      </c>
      <c r="F29" s="4" t="inlineStr">
        <is>
          <t>JUNE</t>
        </is>
      </c>
      <c r="G29" s="4" t="inlineStr">
        <is>
          <t>GDAAEECB-26dc9211</t>
        </is>
      </c>
      <c r="H29" s="4" t="inlineStr">
        <is>
          <t>1780501486/GDAAEECB-26dc9211/0104/MB/2013/JUNE/2026</t>
        </is>
      </c>
      <c r="I29" s="4" t="inlineStr">
        <is>
          <t>Methyl Bromide (CH3Br)</t>
        </is>
      </c>
      <c r="J29" s="4" t="inlineStr">
        <is>
          <t>JULY PURWANTO</t>
        </is>
      </c>
      <c r="K29" s="4" t="inlineStr">
        <is>
          <t>158-02/BPE-BTM/2026</t>
        </is>
      </c>
      <c r="L29" s="4" t="inlineStr">
        <is>
          <t>21010EXT2605261309551WBH3P</t>
        </is>
      </c>
      <c r="M29" s="4" t="inlineStr">
        <is>
          <t>PT. BUANA PERSADA ENTERPRICE</t>
        </is>
      </c>
      <c r="N29" s="4" t="inlineStr">
        <is>
          <t>Broken coconut shell</t>
        </is>
      </c>
      <c r="O29" s="4" t="inlineStr">
        <is>
          <t>Commodity</t>
        </is>
      </c>
      <c r="P29" s="4" t="inlineStr">
        <is>
          <t>SELU4383892</t>
        </is>
      </c>
      <c r="Q29" s="2" t="n">
        <v>32</v>
      </c>
      <c r="R29" s="2" t="inlineStr">
        <is>
          <t>24</t>
        </is>
      </c>
      <c r="S29" s="4" t="inlineStr">
        <is>
          <t>Un-sheeted Container</t>
        </is>
      </c>
      <c r="T29" s="4" t="inlineStr">
        <is>
          <t>Yes</t>
        </is>
      </c>
      <c r="U2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9" s="4" t="inlineStr">
        <is>
          <t>12.20x2.44x2.90 m</t>
        </is>
      </c>
      <c r="W29" s="2" t="n">
        <v>86.33</v>
      </c>
      <c r="X29" s="2" t="n">
        <v>32</v>
      </c>
      <c r="Y29" s="2" t="inlineStr">
        <is>
          <t>g/m3</t>
        </is>
      </c>
      <c r="Z29" s="2" t="n">
        <v>2818.94</v>
      </c>
      <c r="AA29" s="2" t="inlineStr">
        <is>
          <t>YES</t>
        </is>
      </c>
      <c r="AB29" s="2" t="n">
        <v>3000</v>
      </c>
      <c r="AC29" s="2" t="inlineStr">
        <is>
          <t>24</t>
        </is>
      </c>
      <c r="AD29" s="2" t="inlineStr">
        <is>
          <t>29</t>
        </is>
      </c>
      <c r="AE29" s="2" t="inlineStr">
        <is>
          <t>No</t>
        </is>
      </c>
      <c r="AF29" s="2" t="n"/>
      <c r="AG29" s="2" t="n"/>
      <c r="AH29" s="2" t="inlineStr">
        <is>
          <t>Riken Keiki - 55Q0098901-2</t>
        </is>
      </c>
      <c r="AI29" s="2" t="n"/>
      <c r="AJ29" s="5" t="n">
        <v>46176</v>
      </c>
      <c r="AK29" s="2" t="inlineStr">
        <is>
          <t>Pass</t>
        </is>
      </c>
      <c r="AL29" s="2" t="inlineStr">
        <is>
          <t>Warehouse</t>
        </is>
      </c>
      <c r="AM29" s="2" t="n"/>
      <c r="AN29" s="2" t="inlineStr">
        <is>
          <t>PT. BUANA PERSADA ENTERPRICE</t>
        </is>
      </c>
      <c r="AO29" s="3" t="n">
        <v>46175.44305555556</v>
      </c>
      <c r="AP29" s="2" t="inlineStr">
        <is>
          <t>Enclosure 2</t>
        </is>
      </c>
      <c r="AQ29" s="2" t="n"/>
      <c r="AR29" s="5" t="n"/>
      <c r="AS29" s="2" t="n">
        <v>75</v>
      </c>
      <c r="AT29" s="2" t="n"/>
      <c r="AU29" s="2" t="n"/>
      <c r="AV29" s="2" t="n"/>
    </row>
    <row r="30">
      <c r="A30" s="2">
        <f>IF(B30&lt;&gt;"", COUNTA($B$10:B30), "")</f>
        <v/>
      </c>
      <c r="B30" s="3" t="n">
        <v>46176.67266203704</v>
      </c>
      <c r="C30" s="4" t="inlineStr">
        <is>
          <t>EFAEIEAD</t>
        </is>
      </c>
      <c r="D30" s="4" t="inlineStr">
        <is>
          <t>PT. ABDI JAYA KARYA NASIONAL</t>
        </is>
      </c>
      <c r="E30" s="4" t="inlineStr">
        <is>
          <t>2026</t>
        </is>
      </c>
      <c r="F30" s="4" t="inlineStr">
        <is>
          <t>JUNE</t>
        </is>
      </c>
      <c r="G30" s="4" t="inlineStr">
        <is>
          <t>EFAEIEAD-6b905772</t>
        </is>
      </c>
      <c r="H30" s="4" t="inlineStr">
        <is>
          <t>1780502918/EFAEIEAD-6b905772/0254/JUNE/2026</t>
        </is>
      </c>
      <c r="I30" s="4" t="inlineStr">
        <is>
          <t>Methyl Bromide (CH3Br)</t>
        </is>
      </c>
      <c r="J30" s="4" t="inlineStr">
        <is>
          <t>ADE SUPRIATNA</t>
        </is>
      </c>
      <c r="K30" s="4" t="inlineStr">
        <is>
          <t>JUNYE (JGL-232026 (0545))</t>
        </is>
      </c>
      <c r="L30" s="4" t="inlineStr">
        <is>
          <t>2026-T1.0-1203.0-K.1.1-005506</t>
        </is>
      </c>
      <c r="M30" s="4" t="inlineStr">
        <is>
          <t>PT JUNYE GROUP LANGKAT</t>
        </is>
      </c>
      <c r="N30" s="4" t="inlineStr">
        <is>
          <t>RUBBERWOOD FINGER JOINT LAMINATION BOARD</t>
        </is>
      </c>
      <c r="O30" s="4" t="inlineStr">
        <is>
          <t>Packaging</t>
        </is>
      </c>
      <c r="P30" s="4" t="n"/>
      <c r="Q30" s="2" t="n">
        <v>48</v>
      </c>
      <c r="R30" s="2" t="inlineStr">
        <is>
          <t>24</t>
        </is>
      </c>
      <c r="S30" s="4" t="inlineStr">
        <is>
          <t>Sheeted Stack</t>
        </is>
      </c>
      <c r="T30" s="4" t="inlineStr">
        <is>
          <t>Yes</t>
        </is>
      </c>
      <c r="U3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0" s="4" t="inlineStr">
        <is>
          <t>6.16x5.14x2.06 m</t>
        </is>
      </c>
      <c r="W30" s="2" t="n">
        <v>65.22</v>
      </c>
      <c r="X30" s="2" t="n">
        <v>48</v>
      </c>
      <c r="Y30" s="2" t="inlineStr">
        <is>
          <t>g/m3</t>
        </is>
      </c>
      <c r="Z30" s="2" t="n">
        <v>3194.44</v>
      </c>
      <c r="AA30" s="2" t="inlineStr">
        <is>
          <t>YES</t>
        </is>
      </c>
      <c r="AB30" s="2" t="n">
        <v>3200</v>
      </c>
      <c r="AC30" s="2" t="inlineStr">
        <is>
          <t>24</t>
        </is>
      </c>
      <c r="AD30" s="2" t="inlineStr">
        <is>
          <t>27</t>
        </is>
      </c>
      <c r="AE30" s="2" t="inlineStr">
        <is>
          <t>No</t>
        </is>
      </c>
      <c r="AF30" s="2" t="n"/>
      <c r="AG30" s="2" t="n"/>
      <c r="AH30" s="2" t="inlineStr">
        <is>
          <t>Riken Keiki FI-21 - F1-21 4Y9050013</t>
        </is>
      </c>
      <c r="AI30" s="2" t="n"/>
      <c r="AJ30" s="5" t="n">
        <v>46176</v>
      </c>
      <c r="AK30" s="2" t="inlineStr">
        <is>
          <t>Pass</t>
        </is>
      </c>
      <c r="AL30" s="2" t="inlineStr">
        <is>
          <t>Warehouse</t>
        </is>
      </c>
      <c r="AM30" s="2" t="n"/>
      <c r="AN30" s="2" t="inlineStr">
        <is>
          <t>PT. JUNYE GROUP LANGKAT</t>
        </is>
      </c>
      <c r="AO30" s="3" t="n">
        <v>46175.38194444445</v>
      </c>
      <c r="AP30" s="2" t="inlineStr">
        <is>
          <t>Enclosure 1</t>
        </is>
      </c>
      <c r="AQ30" s="2" t="n"/>
      <c r="AR30" s="5" t="n"/>
      <c r="AS30" s="2" t="n">
        <v>80</v>
      </c>
      <c r="AT30" s="2" t="n"/>
      <c r="AU30" s="2" t="n"/>
      <c r="AV30" s="2" t="n"/>
    </row>
    <row r="31">
      <c r="A31" s="2">
        <f>IF(B31&lt;&gt;"", COUNTA($B$10:B31), "")</f>
        <v/>
      </c>
      <c r="B31" s="3" t="n">
        <v>46176.76627314815</v>
      </c>
      <c r="C31" s="4" t="inlineStr">
        <is>
          <t>GHFBCAAF</t>
        </is>
      </c>
      <c r="D31" s="4" t="inlineStr">
        <is>
          <t>PT. Turacon Wirasta</t>
        </is>
      </c>
      <c r="E31" s="4" t="inlineStr">
        <is>
          <t>2026</t>
        </is>
      </c>
      <c r="F31" s="4" t="inlineStr">
        <is>
          <t>JUNE</t>
        </is>
      </c>
      <c r="G31" s="4" t="inlineStr">
        <is>
          <t>GHFBCAAF-3180dc02</t>
        </is>
      </c>
      <c r="H31" s="4" t="inlineStr">
        <is>
          <t>1780511006/GHFBCAAF-3180dc02/0620/MB/2022/JUNE/2026</t>
        </is>
      </c>
      <c r="I31" s="4" t="inlineStr">
        <is>
          <t>Methyl Bromide (CH3Br)</t>
        </is>
      </c>
      <c r="J31" s="4" t="inlineStr">
        <is>
          <t>Joko Purnomo</t>
        </is>
      </c>
      <c r="K31" s="4" t="inlineStr">
        <is>
          <t>20101353</t>
        </is>
      </c>
      <c r="L31" s="4" t="n"/>
      <c r="M31" s="4" t="inlineStr">
        <is>
          <t>PT Timuraya Tunggal</t>
        </is>
      </c>
      <c r="N31" s="4" t="inlineStr">
        <is>
          <t>Fertilizer</t>
        </is>
      </c>
      <c r="O31" s="4" t="inlineStr">
        <is>
          <t>Packaging</t>
        </is>
      </c>
      <c r="P31" s="4" t="inlineStr">
        <is>
          <t>BSIU3182077</t>
        </is>
      </c>
      <c r="Q31" s="2" t="n">
        <v>48</v>
      </c>
      <c r="R31" s="2" t="inlineStr">
        <is>
          <t>24</t>
        </is>
      </c>
      <c r="S31" s="4" t="inlineStr">
        <is>
          <t>Sheeted Container</t>
        </is>
      </c>
      <c r="T31" s="4" t="inlineStr">
        <is>
          <t>Yes</t>
        </is>
      </c>
      <c r="U3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1" s="4" t="inlineStr">
        <is>
          <t>6.12x2.51x2.60 m</t>
        </is>
      </c>
      <c r="W31" s="2" t="n">
        <v>39.94</v>
      </c>
      <c r="X31" s="2" t="n">
        <v>48</v>
      </c>
      <c r="Y31" s="2" t="inlineStr">
        <is>
          <t>g/m3</t>
        </is>
      </c>
      <c r="Z31" s="2" t="n">
        <v>1956.24</v>
      </c>
      <c r="AA31" s="2" t="inlineStr">
        <is>
          <t>YES</t>
        </is>
      </c>
      <c r="AB31" s="2" t="n">
        <v>2000</v>
      </c>
      <c r="AC31" s="2" t="inlineStr">
        <is>
          <t>23</t>
        </is>
      </c>
      <c r="AD31" s="2" t="inlineStr">
        <is>
          <t>29</t>
        </is>
      </c>
      <c r="AE31" s="2" t="inlineStr">
        <is>
          <t>No</t>
        </is>
      </c>
      <c r="AF31" s="2" t="n"/>
      <c r="AG31" s="2" t="n"/>
      <c r="AH31" s="2" t="inlineStr">
        <is>
          <t>Riken Keiki - 5200135701-2 (FI-8000 MB -02)</t>
        </is>
      </c>
      <c r="AI31" s="2" t="n"/>
      <c r="AJ31" s="5" t="n">
        <v>46176</v>
      </c>
      <c r="AK31" s="2" t="inlineStr">
        <is>
          <t>Pass</t>
        </is>
      </c>
      <c r="AL31" s="2" t="inlineStr">
        <is>
          <t>Container Terminal</t>
        </is>
      </c>
      <c r="AM31" s="2" t="n"/>
      <c r="AN31" s="2" t="inlineStr">
        <is>
          <t>Depo Jario 
Jl. Komp PLN Gard, Cakung, Jakarta Timur, DKI Jakarta</t>
        </is>
      </c>
      <c r="AO31" s="3" t="n">
        <v>46176.68402777778</v>
      </c>
      <c r="AP31" s="2" t="inlineStr">
        <is>
          <t>Enclosure 1</t>
        </is>
      </c>
      <c r="AQ31" s="2" t="n"/>
      <c r="AR31" s="5" t="n"/>
      <c r="AS31" s="2" t="n">
        <v>67</v>
      </c>
      <c r="AT31" s="2" t="n"/>
      <c r="AU31" s="2" t="n"/>
      <c r="AV31" s="2" t="n"/>
    </row>
    <row r="32">
      <c r="A32" s="2">
        <f>IF(B32&lt;&gt;"", COUNTA($B$10:B32), "")</f>
        <v/>
      </c>
      <c r="B32" s="3" t="n">
        <v>46176.76629629629</v>
      </c>
      <c r="C32" s="4" t="inlineStr">
        <is>
          <t>JDHFBEJF</t>
        </is>
      </c>
      <c r="D32" s="4" t="inlineStr">
        <is>
          <t>PT.VERONIKA PRIMA SANITA</t>
        </is>
      </c>
      <c r="E32" s="4" t="inlineStr">
        <is>
          <t>2026</t>
        </is>
      </c>
      <c r="F32" s="4" t="inlineStr">
        <is>
          <t>JUNE</t>
        </is>
      </c>
      <c r="G32" s="4" t="inlineStr">
        <is>
          <t>JDHFBEJF-84164286</t>
        </is>
      </c>
      <c r="H32" s="4" t="inlineStr">
        <is>
          <t>1780511008/JDHFBEJF-84164286/0511/MB/2018/JUNE/2026</t>
        </is>
      </c>
      <c r="I32" s="4" t="inlineStr">
        <is>
          <t>Methyl Bromide (CH3Br)</t>
        </is>
      </c>
      <c r="J32" s="4" t="inlineStr">
        <is>
          <t>MARTINUS BANI</t>
        </is>
      </c>
      <c r="K32" s="4" t="inlineStr">
        <is>
          <t>ACI/260602-001/WHS</t>
        </is>
      </c>
      <c r="L32" s="4" t="inlineStr">
        <is>
          <t>2026-T2.0-2101.2-K.3.4 – 000620</t>
        </is>
      </c>
      <c r="M32" s="4" t="inlineStr">
        <is>
          <t>PT. ASIA COCOA INDONESIA JL.ENGKU PUTRI, TYPE 7A-F KAWASAN INDUSTRI TUNAS BATAM CENTRE 29464 INDONESIA</t>
        </is>
      </c>
      <c r="N32" s="4" t="inlineStr">
        <is>
          <t>Cocoa Beans</t>
        </is>
      </c>
      <c r="O32" s="4" t="inlineStr">
        <is>
          <t>Commodity</t>
        </is>
      </c>
      <c r="P32" s="4" t="inlineStr">
        <is>
          <t>CAAU4850803</t>
        </is>
      </c>
      <c r="Q32" s="2" t="n">
        <v>32</v>
      </c>
      <c r="R32" s="2" t="inlineStr">
        <is>
          <t>24</t>
        </is>
      </c>
      <c r="S32" s="4" t="inlineStr">
        <is>
          <t>Un-sheeted Container</t>
        </is>
      </c>
      <c r="T32" s="4" t="inlineStr">
        <is>
          <t>Yes</t>
        </is>
      </c>
      <c r="U3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2" s="4" t="inlineStr">
        <is>
          <t>12.20x2.44x2.90 m</t>
        </is>
      </c>
      <c r="W32" s="2" t="n">
        <v>86.33</v>
      </c>
      <c r="X32" s="2" t="n">
        <v>32</v>
      </c>
      <c r="Y32" s="2" t="inlineStr">
        <is>
          <t>g/m3</t>
        </is>
      </c>
      <c r="Z32" s="2" t="n">
        <v>2762.47</v>
      </c>
      <c r="AA32" s="2" t="inlineStr">
        <is>
          <t>YES</t>
        </is>
      </c>
      <c r="AB32" s="2" t="n">
        <v>3000</v>
      </c>
      <c r="AC32" s="2" t="inlineStr">
        <is>
          <t>24</t>
        </is>
      </c>
      <c r="AD32" s="2" t="inlineStr">
        <is>
          <t>31</t>
        </is>
      </c>
      <c r="AE32" s="2" t="inlineStr">
        <is>
          <t>No</t>
        </is>
      </c>
      <c r="AF32" s="2" t="n"/>
      <c r="AG32" s="2" t="n"/>
      <c r="AH32" s="2" t="inlineStr">
        <is>
          <t>Riken Keiki - 51L0051001</t>
        </is>
      </c>
      <c r="AI32" s="2" t="n"/>
      <c r="AJ32" s="5" t="n">
        <v>46176</v>
      </c>
      <c r="AK32" s="2" t="inlineStr">
        <is>
          <t>Pass</t>
        </is>
      </c>
      <c r="AL32" s="2" t="inlineStr">
        <is>
          <t>Warehouse</t>
        </is>
      </c>
      <c r="AM32" s="2" t="n"/>
      <c r="AN32" s="2" t="inlineStr">
        <is>
          <t>PT. ASIA COCOA INDONESIA</t>
        </is>
      </c>
      <c r="AO32" s="3" t="n">
        <v>46175.67916666667</v>
      </c>
      <c r="AP32" s="2" t="inlineStr">
        <is>
          <t>Enclosure 1</t>
        </is>
      </c>
      <c r="AQ32" s="2" t="n"/>
      <c r="AR32" s="5" t="n"/>
      <c r="AS32" s="2" t="n">
        <v>67</v>
      </c>
      <c r="AT32" s="2" t="n"/>
      <c r="AU32" s="2" t="n"/>
      <c r="AV32" s="2" t="n"/>
    </row>
    <row r="33">
      <c r="A33" s="2">
        <f>IF(B33&lt;&gt;"", COUNTA($B$10:B33), "")</f>
        <v/>
      </c>
      <c r="B33" s="3" t="n">
        <v>46176.7668287037</v>
      </c>
      <c r="C33" s="4" t="inlineStr">
        <is>
          <t>JDHFBEJF</t>
        </is>
      </c>
      <c r="D33" s="4" t="inlineStr">
        <is>
          <t>PT.VERONIKA PRIMA SANITA</t>
        </is>
      </c>
      <c r="E33" s="4" t="inlineStr">
        <is>
          <t>2026</t>
        </is>
      </c>
      <c r="F33" s="4" t="inlineStr">
        <is>
          <t>JUNE</t>
        </is>
      </c>
      <c r="G33" s="4" t="inlineStr">
        <is>
          <t>JDHFBEJF-a173ef46</t>
        </is>
      </c>
      <c r="H33" s="4" t="inlineStr">
        <is>
          <t>1780511054/JDHFBEJF-a173ef46/0511/MB/2018/JUNE/2026</t>
        </is>
      </c>
      <c r="I33" s="4" t="inlineStr">
        <is>
          <t>Methyl Bromide (CH3Br)</t>
        </is>
      </c>
      <c r="J33" s="4" t="inlineStr">
        <is>
          <t>MARTINUS BANI</t>
        </is>
      </c>
      <c r="K33" s="4" t="inlineStr">
        <is>
          <t>ACI/260602-001/WHS</t>
        </is>
      </c>
      <c r="L33" s="4" t="inlineStr">
        <is>
          <t>2026-T2.0-2101.2-K.3.4 – 000620</t>
        </is>
      </c>
      <c r="M33" s="4" t="inlineStr">
        <is>
          <t>PT. ASIA COCOA INDONESIA JL.ENGKU PUTRI, TYPE 7A-F KAWASAN INDUSTRI TUNAS BATAM CENTRE 29464 INDONESIA</t>
        </is>
      </c>
      <c r="N33" s="4" t="inlineStr">
        <is>
          <t>Cocoa Beans</t>
        </is>
      </c>
      <c r="O33" s="4" t="inlineStr">
        <is>
          <t>Commodity</t>
        </is>
      </c>
      <c r="P33" s="4" t="inlineStr">
        <is>
          <t>CAAU4585314</t>
        </is>
      </c>
      <c r="Q33" s="2" t="n">
        <v>32</v>
      </c>
      <c r="R33" s="2" t="inlineStr">
        <is>
          <t>24</t>
        </is>
      </c>
      <c r="S33" s="4" t="inlineStr">
        <is>
          <t>Un-sheeted Container</t>
        </is>
      </c>
      <c r="T33" s="4" t="inlineStr">
        <is>
          <t>Yes</t>
        </is>
      </c>
      <c r="U3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3" s="4" t="inlineStr">
        <is>
          <t>12.20x2.44x2.90 m</t>
        </is>
      </c>
      <c r="W33" s="2" t="n">
        <v>86.33</v>
      </c>
      <c r="X33" s="2" t="n">
        <v>32</v>
      </c>
      <c r="Y33" s="2" t="inlineStr">
        <is>
          <t>g/m3</t>
        </is>
      </c>
      <c r="Z33" s="2" t="n">
        <v>2762.47</v>
      </c>
      <c r="AA33" s="2" t="inlineStr">
        <is>
          <t>YES</t>
        </is>
      </c>
      <c r="AB33" s="2" t="n">
        <v>3000</v>
      </c>
      <c r="AC33" s="2" t="inlineStr">
        <is>
          <t>24</t>
        </is>
      </c>
      <c r="AD33" s="2" t="inlineStr">
        <is>
          <t>31</t>
        </is>
      </c>
      <c r="AE33" s="2" t="inlineStr">
        <is>
          <t>No</t>
        </is>
      </c>
      <c r="AF33" s="2" t="n"/>
      <c r="AG33" s="2" t="n"/>
      <c r="AH33" s="2" t="inlineStr">
        <is>
          <t>Riken Keiki - 51L0051001</t>
        </is>
      </c>
      <c r="AI33" s="2" t="n"/>
      <c r="AJ33" s="5" t="n">
        <v>46176</v>
      </c>
      <c r="AK33" s="2" t="inlineStr">
        <is>
          <t>Pass</t>
        </is>
      </c>
      <c r="AL33" s="2" t="inlineStr">
        <is>
          <t>Warehouse</t>
        </is>
      </c>
      <c r="AM33" s="2" t="n"/>
      <c r="AN33" s="2" t="inlineStr">
        <is>
          <t>PT. ASIA COCOA INDONESIA</t>
        </is>
      </c>
      <c r="AO33" s="3" t="n">
        <v>46175.68402777778</v>
      </c>
      <c r="AP33" s="2" t="inlineStr">
        <is>
          <t>Enclosure 2</t>
        </is>
      </c>
      <c r="AQ33" s="2" t="n"/>
      <c r="AR33" s="5" t="n"/>
      <c r="AS33" s="2" t="n">
        <v>67</v>
      </c>
      <c r="AT33" s="2" t="n"/>
      <c r="AU33" s="2" t="n"/>
      <c r="AV33" s="2" t="n"/>
    </row>
    <row r="34">
      <c r="A34" s="2">
        <f>IF(B34&lt;&gt;"", COUNTA($B$10:B34), "")</f>
        <v/>
      </c>
      <c r="B34" s="3" t="n">
        <v>46176.99859953704</v>
      </c>
      <c r="C34" s="4" t="inlineStr">
        <is>
          <t>ABDGJCHJ</t>
        </is>
      </c>
      <c r="D34" s="4" t="inlineStr">
        <is>
          <t>PT. BECKJORINDO PARYAWEKSANA, SEMARANG</t>
        </is>
      </c>
      <c r="E34" s="4" t="inlineStr">
        <is>
          <t>2026</t>
        </is>
      </c>
      <c r="F34" s="4" t="inlineStr">
        <is>
          <t>JUNE</t>
        </is>
      </c>
      <c r="G34" s="4" t="inlineStr">
        <is>
          <t>ABDGJCHJ-9702c47d</t>
        </is>
      </c>
      <c r="H34" s="4" t="inlineStr">
        <is>
          <t>1780531079/ABDGJCHJ-9702c47d/200254/JUNE/2026</t>
        </is>
      </c>
      <c r="I34" s="4" t="inlineStr">
        <is>
          <t>Methyl Bromide (CH3Br)</t>
        </is>
      </c>
      <c r="J34" s="4" t="inlineStr">
        <is>
          <t>PUJIWANTO</t>
        </is>
      </c>
      <c r="K34" s="4" t="inlineStr">
        <is>
          <t>RB-002/IPI/V/SI/2026, RB-001/IPI/V/SI/2026</t>
        </is>
      </c>
      <c r="L34" s="4" t="inlineStr">
        <is>
          <t>7259, 7260</t>
        </is>
      </c>
      <c r="M34" s="4" t="inlineStr">
        <is>
          <t>CV. DWIPA MANDIRI BERSAMA</t>
        </is>
      </c>
      <c r="N34" s="4" t="inlineStr">
        <is>
          <t>RED BALAU KILN DRIED E4E</t>
        </is>
      </c>
      <c r="O34" s="4" t="inlineStr">
        <is>
          <t>Commodity</t>
        </is>
      </c>
      <c r="P34" s="4" t="inlineStr">
        <is>
          <t>WHSU5616227, WHSU5756722</t>
        </is>
      </c>
      <c r="Q34" s="2" t="n">
        <v>48</v>
      </c>
      <c r="R34" s="2" t="inlineStr">
        <is>
          <t>24</t>
        </is>
      </c>
      <c r="S34" s="4" t="inlineStr">
        <is>
          <t>Sheeted Container</t>
        </is>
      </c>
      <c r="T34" s="4" t="inlineStr">
        <is>
          <t>Yes</t>
        </is>
      </c>
      <c r="U3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4" s="4" t="inlineStr">
        <is>
          <t>12.21x5.09x2.94 m</t>
        </is>
      </c>
      <c r="W34" s="2" t="n">
        <v>182.72</v>
      </c>
      <c r="X34" s="2" t="n">
        <v>48</v>
      </c>
      <c r="Y34" s="2" t="inlineStr">
        <is>
          <t>g/m3</t>
        </is>
      </c>
      <c r="Z34" s="2" t="n">
        <v>8949.549999999999</v>
      </c>
      <c r="AA34" s="2" t="inlineStr">
        <is>
          <t>YES</t>
        </is>
      </c>
      <c r="AB34" s="2" t="n">
        <v>8990</v>
      </c>
      <c r="AC34" s="2" t="inlineStr">
        <is>
          <t>21</t>
        </is>
      </c>
      <c r="AD34" s="2" t="inlineStr">
        <is>
          <t>31</t>
        </is>
      </c>
      <c r="AE34" s="2" t="inlineStr">
        <is>
          <t>No</t>
        </is>
      </c>
      <c r="AF34" s="2" t="n"/>
      <c r="AG34" s="2" t="n"/>
      <c r="AH34" s="2" t="inlineStr">
        <is>
          <t>Riken Keiki - 620050014</t>
        </is>
      </c>
      <c r="AI34" s="2" t="n"/>
      <c r="AJ34" s="5" t="n">
        <v>46176</v>
      </c>
      <c r="AK34" s="2" t="inlineStr">
        <is>
          <t>Pass</t>
        </is>
      </c>
      <c r="AL34" s="2" t="inlineStr">
        <is>
          <t>Container Terminal</t>
        </is>
      </c>
      <c r="AM34" s="2" t="n"/>
      <c r="AN34" s="2" t="inlineStr">
        <is>
          <t>DEPO AMPENAN PT. PELINDO TANJUNG EMAS</t>
        </is>
      </c>
      <c r="AO34" s="3" t="n">
        <v>46175.69583333333</v>
      </c>
      <c r="AP34" s="2" t="inlineStr">
        <is>
          <t>Enclosure 1</t>
        </is>
      </c>
      <c r="AQ34" s="2" t="n"/>
      <c r="AR34" s="5" t="n"/>
      <c r="AS34" s="2" t="n">
        <v>56</v>
      </c>
      <c r="AT34" s="2" t="n"/>
      <c r="AU34" s="2" t="n"/>
      <c r="AV34" s="2" t="n"/>
    </row>
    <row r="35">
      <c r="A35" s="2">
        <f>IF(B35&lt;&gt;"", COUNTA($B$10:B35), "")</f>
        <v/>
      </c>
      <c r="B35" s="3" t="n">
        <v>46177.21769675926</v>
      </c>
      <c r="C35" s="4" t="inlineStr">
        <is>
          <t>CCHBIGJD</t>
        </is>
      </c>
      <c r="D35" s="4" t="inlineStr">
        <is>
          <t>PT. Alam Jaya Kreasi Nasional</t>
        </is>
      </c>
      <c r="E35" s="4" t="inlineStr">
        <is>
          <t>2026</t>
        </is>
      </c>
      <c r="F35" s="4" t="inlineStr">
        <is>
          <t>JUNE</t>
        </is>
      </c>
      <c r="G35" s="4" t="inlineStr">
        <is>
          <t>CCHBIGJD-6bea7eb6</t>
        </is>
      </c>
      <c r="H35" s="4" t="inlineStr">
        <is>
          <t>1780550009/CCHBIGJD-6bea7eb6/F0241MB/JUNE/2026</t>
        </is>
      </c>
      <c r="I35" s="4" t="inlineStr">
        <is>
          <t>Methyl Bromide (CH3Br)</t>
        </is>
      </c>
      <c r="J35" s="4" t="inlineStr">
        <is>
          <t>Maxi Karenta</t>
        </is>
      </c>
      <c r="K35" s="4" t="inlineStr">
        <is>
          <t>MRC0086.I B</t>
        </is>
      </c>
      <c r="L35" s="4" t="inlineStr">
        <is>
          <t>31000EXT260529104730T252US</t>
        </is>
      </c>
      <c r="M35" s="4" t="inlineStr">
        <is>
          <t>PT. SEMPURNA PRATAMA INDONESIA</t>
        </is>
      </c>
      <c r="N35" s="4" t="inlineStr">
        <is>
          <t>COPRA GRADE I</t>
        </is>
      </c>
      <c r="O35" s="4" t="inlineStr">
        <is>
          <t>Container and Commodity</t>
        </is>
      </c>
      <c r="P35" s="4" t="inlineStr">
        <is>
          <t>IAAU1774069, IAAU1879970</t>
        </is>
      </c>
      <c r="Q35" s="2" t="n">
        <v>48</v>
      </c>
      <c r="R35" s="2" t="inlineStr">
        <is>
          <t>24</t>
        </is>
      </c>
      <c r="S35" s="4" t="inlineStr">
        <is>
          <t>Sheeted Container</t>
        </is>
      </c>
      <c r="T35" s="4" t="inlineStr">
        <is>
          <t>Yes</t>
        </is>
      </c>
      <c r="U35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35" s="4" t="inlineStr">
        <is>
          <t>12.27x4.95x2.91 m</t>
        </is>
      </c>
      <c r="W35" s="2" t="n">
        <v>176.74</v>
      </c>
      <c r="X35" s="2" t="n">
        <v>48</v>
      </c>
      <c r="Y35" s="2" t="inlineStr">
        <is>
          <t>g/m3</t>
        </is>
      </c>
      <c r="Z35" s="2" t="n">
        <v>8656.65</v>
      </c>
      <c r="AA35" s="2" t="inlineStr">
        <is>
          <t>YES</t>
        </is>
      </c>
      <c r="AB35" s="2" t="n">
        <v>9000</v>
      </c>
      <c r="AC35" s="2" t="inlineStr">
        <is>
          <t>26</t>
        </is>
      </c>
      <c r="AD35" s="2" t="inlineStr">
        <is>
          <t>26</t>
        </is>
      </c>
      <c r="AE35" s="2" t="inlineStr">
        <is>
          <t>No</t>
        </is>
      </c>
      <c r="AF35" s="2" t="n"/>
      <c r="AG35" s="2" t="n"/>
      <c r="AH35" s="2" t="inlineStr">
        <is>
          <t>Riken Keiki - 51K0097701</t>
        </is>
      </c>
      <c r="AI35" s="2" t="n"/>
      <c r="AJ35" s="5" t="n">
        <v>46177</v>
      </c>
      <c r="AK35" s="2" t="inlineStr">
        <is>
          <t>Pass</t>
        </is>
      </c>
      <c r="AL35" s="2" t="inlineStr">
        <is>
          <t>Container Terminal</t>
        </is>
      </c>
      <c r="AM35" s="2" t="n"/>
      <c r="AN35" s="2" t="inlineStr">
        <is>
          <t>PT. Segara Paciific Maju
Jl. Raya Cakung Cilincing CK. 59, Tanjung Priok, Jakarta Utara, DKI Jakarta</t>
        </is>
      </c>
      <c r="AO35" s="3" t="n">
        <v>46175.95625</v>
      </c>
      <c r="AP35" s="2" t="inlineStr">
        <is>
          <t>Enclosure 1</t>
        </is>
      </c>
      <c r="AQ35" s="2" t="n"/>
      <c r="AR35" s="5" t="n"/>
      <c r="AS35" s="2" t="n">
        <v>77</v>
      </c>
      <c r="AT35" s="2" t="n"/>
      <c r="AU35" s="2" t="n"/>
      <c r="AV35" s="2" t="n"/>
    </row>
    <row r="36">
      <c r="A36" s="2">
        <f>IF(B36&lt;&gt;"", COUNTA($B$10:B36), "")</f>
        <v/>
      </c>
      <c r="B36" s="3" t="n">
        <v>46177.34541666666</v>
      </c>
      <c r="C36" s="4" t="inlineStr">
        <is>
          <t>DAJAGCDE</t>
        </is>
      </c>
      <c r="D36" s="4" t="inlineStr">
        <is>
          <t>PT. FESINDO MAJU BERSAMA</t>
        </is>
      </c>
      <c r="E36" s="4" t="inlineStr">
        <is>
          <t>2026</t>
        </is>
      </c>
      <c r="F36" s="4" t="inlineStr">
        <is>
          <t>JUNE</t>
        </is>
      </c>
      <c r="G36" s="4" t="inlineStr">
        <is>
          <t>DAJAGCDE-28a551ae</t>
        </is>
      </c>
      <c r="H36" s="4" t="inlineStr">
        <is>
          <t>1780561044/DAJAGCDE-28a551ae/0554/MB/2020/JUNE/2026</t>
        </is>
      </c>
      <c r="I36" s="4" t="inlineStr">
        <is>
          <t>Methyl Bromide (CH3Br)</t>
        </is>
      </c>
      <c r="J36" s="4" t="inlineStr">
        <is>
          <t>Hari saputra</t>
        </is>
      </c>
      <c r="K36" s="4" t="inlineStr">
        <is>
          <t>156/OLL/SI/V/2026</t>
        </is>
      </c>
      <c r="L36" s="4" t="inlineStr">
        <is>
          <t>30104S94B93242026052501055</t>
        </is>
      </c>
      <c r="M36" s="4" t="inlineStr">
        <is>
          <t>PT.OLAM INDONESIA</t>
        </is>
      </c>
      <c r="N36" s="4" t="inlineStr">
        <is>
          <t>INDONESIA ROBUSTA COFFEE BEANS</t>
        </is>
      </c>
      <c r="O36" s="4" t="inlineStr">
        <is>
          <t>Commodity</t>
        </is>
      </c>
      <c r="P36" s="4" t="n"/>
      <c r="Q36" s="2" t="n">
        <v>32</v>
      </c>
      <c r="R36" s="2" t="inlineStr">
        <is>
          <t>24</t>
        </is>
      </c>
      <c r="S36" s="4" t="inlineStr">
        <is>
          <t>Sheeted Stack</t>
        </is>
      </c>
      <c r="T36" s="4" t="inlineStr">
        <is>
          <t>Yes</t>
        </is>
      </c>
      <c r="U3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6" s="4" t="inlineStr">
        <is>
          <t>12.00x5.90x2.50 m</t>
        </is>
      </c>
      <c r="W36" s="2" t="n">
        <v>177</v>
      </c>
      <c r="X36" s="2" t="n">
        <v>32</v>
      </c>
      <c r="Y36" s="2" t="inlineStr">
        <is>
          <t>g/m3</t>
        </is>
      </c>
      <c r="Z36" s="2" t="n">
        <v>5779.59</v>
      </c>
      <c r="AA36" s="2" t="inlineStr">
        <is>
          <t>YES</t>
        </is>
      </c>
      <c r="AB36" s="2" t="n">
        <v>6000</v>
      </c>
      <c r="AC36" s="2" t="inlineStr">
        <is>
          <t>23</t>
        </is>
      </c>
      <c r="AD36" s="2" t="inlineStr">
        <is>
          <t>29</t>
        </is>
      </c>
      <c r="AE36" s="2" t="inlineStr">
        <is>
          <t>No</t>
        </is>
      </c>
      <c r="AF36" s="2" t="n"/>
      <c r="AG36" s="2" t="n"/>
      <c r="AH36" s="2" t="inlineStr">
        <is>
          <t>Riken Keiki - (RIKEN #1) 51K0537001-1</t>
        </is>
      </c>
      <c r="AI36" s="2" t="n"/>
      <c r="AJ36" s="5" t="n">
        <v>46176</v>
      </c>
      <c r="AK36" s="2" t="inlineStr">
        <is>
          <t>Pass</t>
        </is>
      </c>
      <c r="AL36" s="2" t="inlineStr">
        <is>
          <t>Warehouse</t>
        </is>
      </c>
      <c r="AM36" s="2" t="n"/>
      <c r="AN36" s="2" t="inlineStr">
        <is>
          <t>PT. Olam Indonesia
Jl. Ki Agus Anang, Ketapang, Teluk Betung Selatan, Bandarlampung</t>
        </is>
      </c>
      <c r="AO36" s="3" t="n">
        <v>46175.63125</v>
      </c>
      <c r="AP36" s="2" t="inlineStr">
        <is>
          <t>Enclosure 1</t>
        </is>
      </c>
      <c r="AQ36" s="2" t="n"/>
      <c r="AR36" s="5" t="n"/>
      <c r="AS36" s="2" t="n">
        <v>69</v>
      </c>
      <c r="AT36" s="2" t="n"/>
      <c r="AU36" s="2" t="n"/>
      <c r="AV36" s="2" t="n"/>
    </row>
    <row r="37">
      <c r="A37" s="2">
        <f>IF(B37&lt;&gt;"", COUNTA($B$10:B37), "")</f>
        <v/>
      </c>
      <c r="B37" s="3" t="n">
        <v>46177.34565972222</v>
      </c>
      <c r="C37" s="4" t="inlineStr">
        <is>
          <t>JCIGJADD</t>
        </is>
      </c>
      <c r="D37" s="4" t="inlineStr">
        <is>
          <t>PT. FESINDO MAJU BERSAMA</t>
        </is>
      </c>
      <c r="E37" s="4" t="inlineStr">
        <is>
          <t>2026</t>
        </is>
      </c>
      <c r="F37" s="4" t="inlineStr">
        <is>
          <t>JUNE</t>
        </is>
      </c>
      <c r="G37" s="4" t="inlineStr">
        <is>
          <t>JCIGJADD-bbe9df05</t>
        </is>
      </c>
      <c r="H37" s="4" t="inlineStr">
        <is>
          <t>1780561065/JCIGJADD-bbe9df05/0554/MB/2020/JUNE/2026</t>
        </is>
      </c>
      <c r="I37" s="4" t="inlineStr">
        <is>
          <t>Methyl Bromide (CH3Br)</t>
        </is>
      </c>
      <c r="J37" s="4" t="inlineStr">
        <is>
          <t>Hari saputra</t>
        </is>
      </c>
      <c r="K37" s="4" t="inlineStr">
        <is>
          <t>015/1737/2026/391 S-026106, 015/1737/2026/390 - S-026068</t>
        </is>
      </c>
      <c r="L37" s="4" t="inlineStr">
        <is>
          <t>30104S1035F752026052600113, 30104S1035F752026052600114, 30104S1035F752026052600064, 30104S1035F752026052600062</t>
        </is>
      </c>
      <c r="M37" s="4" t="inlineStr">
        <is>
          <t>PT.LDC TRADING INDONESIA</t>
        </is>
      </c>
      <c r="N37" s="4" t="inlineStr">
        <is>
          <t>INDONESIA EK1 GRD 4 – 80DEF (INDOMA QUALITY)| GUNNY BAGS| LAMPUNG ROBUSTA COFFEE BEANS EK-1 80DEF</t>
        </is>
      </c>
      <c r="O37" s="4" t="inlineStr">
        <is>
          <t>Commodity</t>
        </is>
      </c>
      <c r="P37" s="4" t="n"/>
      <c r="Q37" s="2" t="n">
        <v>48</v>
      </c>
      <c r="R37" s="2" t="inlineStr">
        <is>
          <t>24</t>
        </is>
      </c>
      <c r="S37" s="4" t="inlineStr">
        <is>
          <t>Sheeted Stack</t>
        </is>
      </c>
      <c r="T37" s="4" t="inlineStr">
        <is>
          <t>Yes</t>
        </is>
      </c>
      <c r="U3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7" s="4" t="inlineStr">
        <is>
          <t>6.10x4.00x3.20 m</t>
        </is>
      </c>
      <c r="W37" s="2" t="n">
        <v>78.08</v>
      </c>
      <c r="X37" s="2" t="n">
        <v>48</v>
      </c>
      <c r="Y37" s="2" t="inlineStr">
        <is>
          <t>g/m3</t>
        </is>
      </c>
      <c r="Z37" s="2" t="n">
        <v>3824.33</v>
      </c>
      <c r="AA37" s="2" t="inlineStr">
        <is>
          <t>YES</t>
        </is>
      </c>
      <c r="AB37" s="2" t="n">
        <v>4000</v>
      </c>
      <c r="AC37" s="2" t="inlineStr">
        <is>
          <t>23</t>
        </is>
      </c>
      <c r="AD37" s="2" t="inlineStr">
        <is>
          <t>30</t>
        </is>
      </c>
      <c r="AE37" s="2" t="inlineStr">
        <is>
          <t>No</t>
        </is>
      </c>
      <c r="AF37" s="2" t="n"/>
      <c r="AG37" s="2" t="n"/>
      <c r="AH37" s="2" t="inlineStr">
        <is>
          <t>Riken Keiki - (RIKEN #1) 51K0537001-1</t>
        </is>
      </c>
      <c r="AI37" s="2" t="n"/>
      <c r="AJ37" s="5" t="n">
        <v>46176</v>
      </c>
      <c r="AK37" s="2" t="inlineStr">
        <is>
          <t>Pass</t>
        </is>
      </c>
      <c r="AL37" s="2" t="inlineStr">
        <is>
          <t>Warehouse</t>
        </is>
      </c>
      <c r="AM37" s="2" t="n"/>
      <c r="AN37" s="2" t="inlineStr">
        <is>
          <t>PT. LDC
Jl. Soekarno-Hatta, Bandarlampung, Lampung</t>
        </is>
      </c>
      <c r="AO37" s="3" t="n">
        <v>46175.55208333334</v>
      </c>
      <c r="AP37" s="2" t="inlineStr">
        <is>
          <t>Enclosure 1</t>
        </is>
      </c>
      <c r="AQ37" s="2" t="n"/>
      <c r="AR37" s="5" t="n"/>
      <c r="AS37" s="2" t="n">
        <v>67</v>
      </c>
      <c r="AT37" s="2" t="n"/>
      <c r="AU37" s="2" t="n"/>
      <c r="AV37" s="2" t="n"/>
    </row>
    <row r="38">
      <c r="A38" s="2">
        <f>IF(B38&lt;&gt;"", COUNTA($B$10:B38), "")</f>
        <v/>
      </c>
      <c r="B38" s="3" t="n">
        <v>46177.4083912037</v>
      </c>
      <c r="C38" s="4" t="inlineStr">
        <is>
          <t>CBAGEEEA</t>
        </is>
      </c>
      <c r="D38" s="4" t="inlineStr">
        <is>
          <t>PT. KEMBANG SAMUDRA INSPECTION SERVICE DUMAI</t>
        </is>
      </c>
      <c r="E38" s="4" t="inlineStr">
        <is>
          <t>2026</t>
        </is>
      </c>
      <c r="F38" s="4" t="inlineStr">
        <is>
          <t>JUNE</t>
        </is>
      </c>
      <c r="G38" s="4" t="inlineStr">
        <is>
          <t>CBAGEEEA-7bf70309</t>
        </is>
      </c>
      <c r="H38" s="4" t="inlineStr">
        <is>
          <t>1780566485/CBAGEEEA-7bf70309/0297/PH3/2021/JUNE/2026</t>
        </is>
      </c>
      <c r="I38" s="4" t="inlineStr">
        <is>
          <t>Phosphine (PH3)</t>
        </is>
      </c>
      <c r="J38" s="4" t="inlineStr">
        <is>
          <t>Marsan</t>
        </is>
      </c>
      <c r="K38" s="4" t="inlineStr">
        <is>
          <t>038/KSIS/SI/VI-2026</t>
        </is>
      </c>
      <c r="L38" s="4" t="inlineStr">
        <is>
          <t>14020EXT260527142056N1I71S</t>
        </is>
      </c>
      <c r="M38" s="4" t="inlineStr">
        <is>
          <t>PT IVO MAS TUNGGAL</t>
        </is>
      </c>
      <c r="N38" s="4" t="inlineStr">
        <is>
          <t>PALM KERNEL EXPELLER</t>
        </is>
      </c>
      <c r="O38" s="4" t="inlineStr">
        <is>
          <t>Commodity</t>
        </is>
      </c>
      <c r="P38" s="4" t="n"/>
      <c r="Q38" s="2" t="n">
        <v>2</v>
      </c>
      <c r="R38" s="2" t="inlineStr">
        <is>
          <t>96</t>
        </is>
      </c>
      <c r="S38" s="4" t="inlineStr">
        <is>
          <t>Cargo Hold</t>
        </is>
      </c>
      <c r="T38" s="4" t="inlineStr">
        <is>
          <t>Yes</t>
        </is>
      </c>
      <c r="U3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8" s="4" t="n"/>
      <c r="W38" s="2" t="n">
        <v>5103.1</v>
      </c>
      <c r="X38" s="2" t="n">
        <v>2</v>
      </c>
      <c r="Y38" s="2" t="inlineStr">
        <is>
          <t>g/m3</t>
        </is>
      </c>
      <c r="Z38" s="2" t="n">
        <v>10206.2</v>
      </c>
      <c r="AA38" s="2" t="n"/>
      <c r="AB38" s="2" t="n">
        <v>10207</v>
      </c>
      <c r="AC38" s="2" t="inlineStr">
        <is>
          <t>21</t>
        </is>
      </c>
      <c r="AD38" s="2" t="inlineStr">
        <is>
          <t>35</t>
        </is>
      </c>
      <c r="AE38" s="2" t="inlineStr">
        <is>
          <t>No</t>
        </is>
      </c>
      <c r="AF38" s="2" t="n">
        <v>10257</v>
      </c>
      <c r="AG38" s="2" t="inlineStr">
        <is>
          <t>Tablet</t>
        </is>
      </c>
      <c r="AH38" s="2" t="inlineStr">
        <is>
          <t>SafeGas - 240919A15</t>
        </is>
      </c>
      <c r="AI38" s="2" t="n"/>
      <c r="AJ38" s="5" t="n">
        <v>46177</v>
      </c>
      <c r="AK38" s="2" t="inlineStr">
        <is>
          <t>Pass</t>
        </is>
      </c>
      <c r="AL38" s="2" t="inlineStr">
        <is>
          <t>Bulk/vessel</t>
        </is>
      </c>
      <c r="AM38" s="2" t="inlineStr">
        <is>
          <t>MV. SL GOLDEN FORTUNE</t>
        </is>
      </c>
      <c r="AN38" s="2" t="n"/>
      <c r="AO38" s="3" t="n">
        <v>46176.71180555555</v>
      </c>
      <c r="AP38" s="2" t="inlineStr">
        <is>
          <t>Hold 1</t>
        </is>
      </c>
      <c r="AQ38" s="2" t="inlineStr">
        <is>
          <t>Heliophos</t>
        </is>
      </c>
      <c r="AR38" s="5" t="n">
        <v>47623</v>
      </c>
      <c r="AS38" s="2" t="n">
        <v>42</v>
      </c>
      <c r="AT38" s="2" t="n">
        <v>45</v>
      </c>
      <c r="AU38" s="2" t="n">
        <v>14</v>
      </c>
      <c r="AV38" s="2" t="inlineStr">
        <is>
          <t>No</t>
        </is>
      </c>
    </row>
    <row r="39">
      <c r="A39" s="2">
        <f>IF(B39&lt;&gt;"", COUNTA($B$10:B39), "")</f>
        <v/>
      </c>
      <c r="B39" s="3" t="n">
        <v>46177.40868055556</v>
      </c>
      <c r="C39" s="4" t="inlineStr">
        <is>
          <t>CBAGEEEA</t>
        </is>
      </c>
      <c r="D39" s="4" t="inlineStr">
        <is>
          <t>PT. KEMBANG SAMUDRA INSPECTION SERVICE DUMAI</t>
        </is>
      </c>
      <c r="E39" s="4" t="inlineStr">
        <is>
          <t>2026</t>
        </is>
      </c>
      <c r="F39" s="4" t="inlineStr">
        <is>
          <t>JUNE</t>
        </is>
      </c>
      <c r="G39" s="4" t="inlineStr">
        <is>
          <t>CBAGEEEA-0f38d556</t>
        </is>
      </c>
      <c r="H39" s="4" t="inlineStr">
        <is>
          <t>1780566510/CBAGEEEA-0f38d556/0297/PH3/2021/JUNE/2026</t>
        </is>
      </c>
      <c r="I39" s="4" t="inlineStr">
        <is>
          <t>Phosphine (PH3)</t>
        </is>
      </c>
      <c r="J39" s="4" t="inlineStr">
        <is>
          <t>Marsan</t>
        </is>
      </c>
      <c r="K39" s="4" t="inlineStr">
        <is>
          <t>038/KSIS/SI/VI-2026</t>
        </is>
      </c>
      <c r="L39" s="4" t="inlineStr">
        <is>
          <t>14020EXT260527142056N1I71S</t>
        </is>
      </c>
      <c r="M39" s="4" t="inlineStr">
        <is>
          <t>PT IVO MAS TUNGGAL</t>
        </is>
      </c>
      <c r="N39" s="4" t="inlineStr">
        <is>
          <t>PALM KERNEL EXPELLER</t>
        </is>
      </c>
      <c r="O39" s="4" t="inlineStr">
        <is>
          <t>Commodity</t>
        </is>
      </c>
      <c r="P39" s="4" t="n"/>
      <c r="Q39" s="2" t="n">
        <v>2</v>
      </c>
      <c r="R39" s="2" t="inlineStr">
        <is>
          <t>96</t>
        </is>
      </c>
      <c r="S39" s="4" t="inlineStr">
        <is>
          <t>Cargo Hold</t>
        </is>
      </c>
      <c r="T39" s="4" t="inlineStr">
        <is>
          <t>Yes</t>
        </is>
      </c>
      <c r="U3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9" s="4" t="n"/>
      <c r="W39" s="2" t="n">
        <v>5510</v>
      </c>
      <c r="X39" s="2" t="n">
        <v>2</v>
      </c>
      <c r="Y39" s="2" t="inlineStr">
        <is>
          <t>g/m3</t>
        </is>
      </c>
      <c r="Z39" s="2" t="n">
        <v>11020</v>
      </c>
      <c r="AA39" s="2" t="n"/>
      <c r="AB39" s="2" t="n">
        <v>11020</v>
      </c>
      <c r="AC39" s="2" t="inlineStr">
        <is>
          <t>21</t>
        </is>
      </c>
      <c r="AD39" s="2" t="inlineStr">
        <is>
          <t>35</t>
        </is>
      </c>
      <c r="AE39" s="2" t="inlineStr">
        <is>
          <t>No</t>
        </is>
      </c>
      <c r="AF39" s="2" t="n">
        <v>11070</v>
      </c>
      <c r="AG39" s="2" t="inlineStr">
        <is>
          <t>Tablet</t>
        </is>
      </c>
      <c r="AH39" s="2" t="inlineStr">
        <is>
          <t>SafeGas - 240919A15</t>
        </is>
      </c>
      <c r="AI39" s="2" t="n"/>
      <c r="AJ39" s="5" t="n">
        <v>46177</v>
      </c>
      <c r="AK39" s="2" t="inlineStr">
        <is>
          <t>Pass</t>
        </is>
      </c>
      <c r="AL39" s="2" t="inlineStr">
        <is>
          <t>Bulk/vessel</t>
        </is>
      </c>
      <c r="AM39" s="2" t="inlineStr">
        <is>
          <t>MV. SL GOLDEN FORTUNE</t>
        </is>
      </c>
      <c r="AN39" s="2" t="n"/>
      <c r="AO39" s="3" t="n">
        <v>46176.71180555555</v>
      </c>
      <c r="AP39" s="2" t="inlineStr">
        <is>
          <t>Hold 2</t>
        </is>
      </c>
      <c r="AQ39" s="2" t="inlineStr">
        <is>
          <t>Heliophos</t>
        </is>
      </c>
      <c r="AR39" s="5" t="n">
        <v>47623</v>
      </c>
      <c r="AS39" s="2" t="n">
        <v>42</v>
      </c>
      <c r="AT39" s="2" t="n">
        <v>45</v>
      </c>
      <c r="AU39" s="2" t="n">
        <v>14</v>
      </c>
      <c r="AV39" s="2" t="inlineStr">
        <is>
          <t>No</t>
        </is>
      </c>
    </row>
    <row r="40">
      <c r="A40" s="2">
        <f>IF(B40&lt;&gt;"", COUNTA($B$10:B40), "")</f>
        <v/>
      </c>
      <c r="B40" s="3" t="n">
        <v>46177.40894675926</v>
      </c>
      <c r="C40" s="4" t="inlineStr">
        <is>
          <t>CBAGEEEA</t>
        </is>
      </c>
      <c r="D40" s="4" t="inlineStr">
        <is>
          <t>PT. KEMBANG SAMUDRA INSPECTION SERVICE DUMAI</t>
        </is>
      </c>
      <c r="E40" s="4" t="inlineStr">
        <is>
          <t>2026</t>
        </is>
      </c>
      <c r="F40" s="4" t="inlineStr">
        <is>
          <t>JUNE</t>
        </is>
      </c>
      <c r="G40" s="4" t="inlineStr">
        <is>
          <t>CBAGEEEA-a8689a1c</t>
        </is>
      </c>
      <c r="H40" s="4" t="inlineStr">
        <is>
          <t>1780566533/CBAGEEEA-a8689a1c/0297/PH3/2021/JUNE/2026</t>
        </is>
      </c>
      <c r="I40" s="4" t="inlineStr">
        <is>
          <t>Phosphine (PH3)</t>
        </is>
      </c>
      <c r="J40" s="4" t="inlineStr">
        <is>
          <t>Marsan</t>
        </is>
      </c>
      <c r="K40" s="4" t="inlineStr">
        <is>
          <t>038/KSIS/SI/VI-2026</t>
        </is>
      </c>
      <c r="L40" s="4" t="inlineStr">
        <is>
          <t>14020EXT260527142056N1I71S</t>
        </is>
      </c>
      <c r="M40" s="4" t="inlineStr">
        <is>
          <t>PT IVO MAS TUNGGAL</t>
        </is>
      </c>
      <c r="N40" s="4" t="inlineStr">
        <is>
          <t>PALM KERNEL EXPELLER</t>
        </is>
      </c>
      <c r="O40" s="4" t="inlineStr">
        <is>
          <t>Commodity</t>
        </is>
      </c>
      <c r="P40" s="4" t="n"/>
      <c r="Q40" s="2" t="n">
        <v>2</v>
      </c>
      <c r="R40" s="2" t="inlineStr">
        <is>
          <t>96</t>
        </is>
      </c>
      <c r="S40" s="4" t="inlineStr">
        <is>
          <t>Cargo Hold</t>
        </is>
      </c>
      <c r="T40" s="4" t="inlineStr">
        <is>
          <t>Yes</t>
        </is>
      </c>
      <c r="U4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0" s="4" t="n"/>
      <c r="W40" s="2" t="n">
        <v>5510</v>
      </c>
      <c r="X40" s="2" t="n">
        <v>2</v>
      </c>
      <c r="Y40" s="2" t="inlineStr">
        <is>
          <t>g/m3</t>
        </is>
      </c>
      <c r="Z40" s="2" t="n">
        <v>11020</v>
      </c>
      <c r="AA40" s="2" t="n"/>
      <c r="AB40" s="2" t="n">
        <v>11020</v>
      </c>
      <c r="AC40" s="2" t="inlineStr">
        <is>
          <t>21</t>
        </is>
      </c>
      <c r="AD40" s="2" t="inlineStr">
        <is>
          <t>35</t>
        </is>
      </c>
      <c r="AE40" s="2" t="inlineStr">
        <is>
          <t>No</t>
        </is>
      </c>
      <c r="AF40" s="2" t="n">
        <v>11070</v>
      </c>
      <c r="AG40" s="2" t="inlineStr">
        <is>
          <t>Tablet</t>
        </is>
      </c>
      <c r="AH40" s="2" t="inlineStr">
        <is>
          <t>SafeGas - 240919A15</t>
        </is>
      </c>
      <c r="AI40" s="2" t="n"/>
      <c r="AJ40" s="5" t="n">
        <v>46177</v>
      </c>
      <c r="AK40" s="2" t="inlineStr">
        <is>
          <t>Pass</t>
        </is>
      </c>
      <c r="AL40" s="2" t="inlineStr">
        <is>
          <t>Bulk/vessel</t>
        </is>
      </c>
      <c r="AM40" s="2" t="inlineStr">
        <is>
          <t>MV. SL GOLDEN FORTUNE</t>
        </is>
      </c>
      <c r="AN40" s="2" t="n"/>
      <c r="AO40" s="3" t="n">
        <v>46176.72569444445</v>
      </c>
      <c r="AP40" s="2" t="inlineStr">
        <is>
          <t>Hold 3</t>
        </is>
      </c>
      <c r="AQ40" s="2" t="inlineStr">
        <is>
          <t>Heliophos</t>
        </is>
      </c>
      <c r="AR40" s="5" t="n">
        <v>47623</v>
      </c>
      <c r="AS40" s="2" t="n">
        <v>42</v>
      </c>
      <c r="AT40" s="2" t="n">
        <v>45</v>
      </c>
      <c r="AU40" s="2" t="n">
        <v>14</v>
      </c>
      <c r="AV40" s="2" t="inlineStr">
        <is>
          <t>No</t>
        </is>
      </c>
    </row>
    <row r="41">
      <c r="A41" s="2">
        <f>IF(B41&lt;&gt;"", COUNTA($B$10:B41), "")</f>
        <v/>
      </c>
      <c r="B41" s="3" t="n">
        <v>46177.40922453703</v>
      </c>
      <c r="C41" s="4" t="inlineStr">
        <is>
          <t>CBAGEEEA</t>
        </is>
      </c>
      <c r="D41" s="4" t="inlineStr">
        <is>
          <t>PT. KEMBANG SAMUDRA INSPECTION SERVICE DUMAI</t>
        </is>
      </c>
      <c r="E41" s="4" t="inlineStr">
        <is>
          <t>2026</t>
        </is>
      </c>
      <c r="F41" s="4" t="inlineStr">
        <is>
          <t>JUNE</t>
        </is>
      </c>
      <c r="G41" s="4" t="inlineStr">
        <is>
          <t>CBAGEEEA-b244128b</t>
        </is>
      </c>
      <c r="H41" s="4" t="inlineStr">
        <is>
          <t>1780566557/CBAGEEEA-b244128b/0297/PH3/2021/JUNE/2026</t>
        </is>
      </c>
      <c r="I41" s="4" t="inlineStr">
        <is>
          <t>Phosphine (PH3)</t>
        </is>
      </c>
      <c r="J41" s="4" t="inlineStr">
        <is>
          <t>Marsan</t>
        </is>
      </c>
      <c r="K41" s="4" t="inlineStr">
        <is>
          <t>038/KSIS/SI/VI-2026</t>
        </is>
      </c>
      <c r="L41" s="4" t="inlineStr">
        <is>
          <t>14020EXT260527142056N1I71S</t>
        </is>
      </c>
      <c r="M41" s="4" t="inlineStr">
        <is>
          <t>PT IVO MAS TUNGGAL</t>
        </is>
      </c>
      <c r="N41" s="4" t="inlineStr">
        <is>
          <t>PALM KERNEL EXPELLER</t>
        </is>
      </c>
      <c r="O41" s="4" t="inlineStr">
        <is>
          <t>Commodity</t>
        </is>
      </c>
      <c r="P41" s="4" t="n"/>
      <c r="Q41" s="2" t="n">
        <v>2</v>
      </c>
      <c r="R41" s="2" t="inlineStr">
        <is>
          <t>96</t>
        </is>
      </c>
      <c r="S41" s="4" t="inlineStr">
        <is>
          <t>Cargo Hold</t>
        </is>
      </c>
      <c r="T41" s="4" t="inlineStr">
        <is>
          <t>Yes</t>
        </is>
      </c>
      <c r="U4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1" s="4" t="n"/>
      <c r="W41" s="2" t="n">
        <v>5525.7</v>
      </c>
      <c r="X41" s="2" t="n">
        <v>2</v>
      </c>
      <c r="Y41" s="2" t="inlineStr">
        <is>
          <t>g/m3</t>
        </is>
      </c>
      <c r="Z41" s="2" t="n">
        <v>11051.4</v>
      </c>
      <c r="AA41" s="2" t="n"/>
      <c r="AB41" s="2" t="n">
        <v>11052</v>
      </c>
      <c r="AC41" s="2" t="inlineStr">
        <is>
          <t>21</t>
        </is>
      </c>
      <c r="AD41" s="2" t="inlineStr">
        <is>
          <t>35</t>
        </is>
      </c>
      <c r="AE41" s="2" t="inlineStr">
        <is>
          <t>No</t>
        </is>
      </c>
      <c r="AF41" s="2" t="n">
        <v>11103</v>
      </c>
      <c r="AG41" s="2" t="inlineStr">
        <is>
          <t>Tablet</t>
        </is>
      </c>
      <c r="AH41" s="2" t="inlineStr">
        <is>
          <t>SafeGas - 240919A15</t>
        </is>
      </c>
      <c r="AI41" s="2" t="n"/>
      <c r="AJ41" s="5" t="n">
        <v>46177</v>
      </c>
      <c r="AK41" s="2" t="inlineStr">
        <is>
          <t>Pass</t>
        </is>
      </c>
      <c r="AL41" s="2" t="inlineStr">
        <is>
          <t>Bulk/vessel</t>
        </is>
      </c>
      <c r="AM41" s="2" t="inlineStr">
        <is>
          <t>MV. SL GOLDEN FORTUNE</t>
        </is>
      </c>
      <c r="AN41" s="2" t="n"/>
      <c r="AO41" s="3" t="n">
        <v>46176.72569444445</v>
      </c>
      <c r="AP41" s="2" t="inlineStr">
        <is>
          <t>Hold 4</t>
        </is>
      </c>
      <c r="AQ41" s="2" t="inlineStr">
        <is>
          <t>Heliophos</t>
        </is>
      </c>
      <c r="AR41" s="5" t="n">
        <v>47623</v>
      </c>
      <c r="AS41" s="2" t="n">
        <v>42</v>
      </c>
      <c r="AT41" s="2" t="n">
        <v>45</v>
      </c>
      <c r="AU41" s="2" t="n">
        <v>14</v>
      </c>
      <c r="AV41" s="2" t="inlineStr">
        <is>
          <t>No</t>
        </is>
      </c>
    </row>
    <row r="42">
      <c r="A42" s="2">
        <f>IF(B42&lt;&gt;"", COUNTA($B$10:B42), "")</f>
        <v/>
      </c>
      <c r="B42" s="3" t="n">
        <v>46177.41726851852</v>
      </c>
      <c r="C42" s="4" t="inlineStr">
        <is>
          <t>GFBBCFAA</t>
        </is>
      </c>
      <c r="D42" s="4" t="inlineStr">
        <is>
          <t>CV. Jasindo</t>
        </is>
      </c>
      <c r="E42" s="4" t="inlineStr">
        <is>
          <t>2026</t>
        </is>
      </c>
      <c r="F42" s="4" t="inlineStr">
        <is>
          <t>JUNE</t>
        </is>
      </c>
      <c r="G42" s="4" t="inlineStr">
        <is>
          <t>GFBBCFAA-3681b370</t>
        </is>
      </c>
      <c r="H42" s="4" t="inlineStr">
        <is>
          <t>1780567252/GFBBCFAA-3681b370/F0275MB/JUNE/2026</t>
        </is>
      </c>
      <c r="I42" s="4" t="inlineStr">
        <is>
          <t>Methyl Bromide (CH3Br)</t>
        </is>
      </c>
      <c r="J42" s="4" t="inlineStr">
        <is>
          <t>DWI PRASETYO</t>
        </is>
      </c>
      <c r="K42" s="4" t="inlineStr">
        <is>
          <t>147/PL/SS/V/2026, 148/PL/SS/V/2026</t>
        </is>
      </c>
      <c r="L42" s="4" t="inlineStr">
        <is>
          <t>7207, 7219</t>
        </is>
      </c>
      <c r="M42" s="4" t="inlineStr">
        <is>
          <t>CV. SUMBER SONO</t>
        </is>
      </c>
      <c r="N42" s="4" t="inlineStr">
        <is>
          <t>SONOKELING</t>
        </is>
      </c>
      <c r="O42" s="4" t="inlineStr">
        <is>
          <t>Commodity with Packaging and Container</t>
        </is>
      </c>
      <c r="P42" s="4" t="inlineStr">
        <is>
          <t>CXDU1579198, SKLU1629577</t>
        </is>
      </c>
      <c r="Q42" s="2" t="n">
        <v>48</v>
      </c>
      <c r="R42" s="2" t="inlineStr">
        <is>
          <t>24</t>
        </is>
      </c>
      <c r="S42" s="4" t="inlineStr">
        <is>
          <t>Sheeted Container</t>
        </is>
      </c>
      <c r="T42" s="4" t="inlineStr">
        <is>
          <t>Yes</t>
        </is>
      </c>
      <c r="U42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42" s="4" t="inlineStr">
        <is>
          <t>6.10x5.03x2.62 m</t>
        </is>
      </c>
      <c r="W42" s="2" t="n">
        <v>80.39</v>
      </c>
      <c r="X42" s="2" t="n">
        <v>48</v>
      </c>
      <c r="Y42" s="2" t="inlineStr">
        <is>
          <t>g/m3</t>
        </is>
      </c>
      <c r="Z42" s="2" t="n">
        <v>3937.47</v>
      </c>
      <c r="AA42" s="2" t="inlineStr">
        <is>
          <t>YES</t>
        </is>
      </c>
      <c r="AB42" s="2" t="n">
        <v>3940</v>
      </c>
      <c r="AC42" s="2" t="inlineStr">
        <is>
          <t>21</t>
        </is>
      </c>
      <c r="AD42" s="2" t="inlineStr">
        <is>
          <t>24</t>
        </is>
      </c>
      <c r="AE42" s="2" t="inlineStr">
        <is>
          <t>No</t>
        </is>
      </c>
      <c r="AF42" s="2" t="n"/>
      <c r="AG42" s="2" t="n"/>
      <c r="AH42" s="2" t="inlineStr">
        <is>
          <t>Uniphos - A5175PM</t>
        </is>
      </c>
      <c r="AI42" s="2" t="n"/>
      <c r="AJ42" s="5" t="n">
        <v>46177</v>
      </c>
      <c r="AK42" s="2" t="inlineStr">
        <is>
          <t>Pass</t>
        </is>
      </c>
      <c r="AL42" s="2" t="inlineStr">
        <is>
          <t>Container Terminal</t>
        </is>
      </c>
      <c r="AM42" s="2" t="n"/>
      <c r="AN42" s="2" t="inlineStr">
        <is>
          <t>DEPO AMPENAN PT. PELINDO TANJUNG EMAS</t>
        </is>
      </c>
      <c r="AO42" s="3" t="n">
        <v>46176.04305555556</v>
      </c>
      <c r="AP42" s="2" t="inlineStr">
        <is>
          <t>Enclosure 1</t>
        </is>
      </c>
      <c r="AQ42" s="2" t="n"/>
      <c r="AR42" s="5" t="n"/>
      <c r="AS42" s="2" t="n">
        <v>83</v>
      </c>
      <c r="AT42" s="2" t="n"/>
      <c r="AU42" s="2" t="n"/>
      <c r="AV42" s="2" t="n"/>
    </row>
    <row r="43">
      <c r="A43" s="2">
        <f>IF(B43&lt;&gt;"", COUNTA($B$10:B43), "")</f>
        <v/>
      </c>
      <c r="B43" s="3" t="n">
        <v>46177.42353009259</v>
      </c>
      <c r="C43" s="4" t="inlineStr">
        <is>
          <t>EBIECJDH</t>
        </is>
      </c>
      <c r="D43" s="4" t="inlineStr">
        <is>
          <t>CV. Jasindo</t>
        </is>
      </c>
      <c r="E43" s="4" t="inlineStr">
        <is>
          <t>2026</t>
        </is>
      </c>
      <c r="F43" s="4" t="inlineStr">
        <is>
          <t>JUNE</t>
        </is>
      </c>
      <c r="G43" s="4" t="inlineStr">
        <is>
          <t>EBIECJDH-6d1c3458</t>
        </is>
      </c>
      <c r="H43" s="4" t="inlineStr">
        <is>
          <t>1780567794/EBIECJDH-6d1c3458/F0150MB/JUNE/2026</t>
        </is>
      </c>
      <c r="I43" s="4" t="inlineStr">
        <is>
          <t>Methyl Bromide (CH3Br)</t>
        </is>
      </c>
      <c r="J43" s="4" t="inlineStr">
        <is>
          <t>KUSWOYO</t>
        </is>
      </c>
      <c r="K43" s="4" t="inlineStr">
        <is>
          <t>KTJ0307688</t>
        </is>
      </c>
      <c r="L43" s="4" t="n"/>
      <c r="M43" s="4" t="inlineStr">
        <is>
          <t>PT. MONDIALE VGL INDONESIA</t>
        </is>
      </c>
      <c r="N43" s="4" t="inlineStr">
        <is>
          <t>BAMBOO FENCES</t>
        </is>
      </c>
      <c r="O43" s="4" t="inlineStr">
        <is>
          <t>Commodity with Packaging and Container</t>
        </is>
      </c>
      <c r="P43" s="4" t="inlineStr">
        <is>
          <t>TCKU1723140</t>
        </is>
      </c>
      <c r="Q43" s="2" t="n">
        <v>48</v>
      </c>
      <c r="R43" s="2" t="inlineStr">
        <is>
          <t>24</t>
        </is>
      </c>
      <c r="S43" s="4" t="inlineStr">
        <is>
          <t>Sheeted Container</t>
        </is>
      </c>
      <c r="T43" s="4" t="inlineStr">
        <is>
          <t>Yes</t>
        </is>
      </c>
      <c r="U43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43" s="4" t="inlineStr">
        <is>
          <t>6.10x2.45x2.62 m</t>
        </is>
      </c>
      <c r="W43" s="2" t="n">
        <v>39.16</v>
      </c>
      <c r="X43" s="2" t="n">
        <v>48</v>
      </c>
      <c r="Y43" s="2" t="inlineStr">
        <is>
          <t>g/m3</t>
        </is>
      </c>
      <c r="Z43" s="2" t="n">
        <v>1918.04</v>
      </c>
      <c r="AA43" s="2" t="inlineStr">
        <is>
          <t>YES</t>
        </is>
      </c>
      <c r="AB43" s="2" t="n">
        <v>1920</v>
      </c>
      <c r="AC43" s="2" t="inlineStr">
        <is>
          <t>21</t>
        </is>
      </c>
      <c r="AD43" s="2" t="inlineStr">
        <is>
          <t>24</t>
        </is>
      </c>
      <c r="AE43" s="2" t="inlineStr">
        <is>
          <t>No</t>
        </is>
      </c>
      <c r="AF43" s="2" t="n"/>
      <c r="AG43" s="2" t="n"/>
      <c r="AH43" s="2" t="inlineStr">
        <is>
          <t>Uniphos - A5175PM</t>
        </is>
      </c>
      <c r="AI43" s="2" t="n"/>
      <c r="AJ43" s="5" t="n">
        <v>46177</v>
      </c>
      <c r="AK43" s="2" t="inlineStr">
        <is>
          <t>Pass</t>
        </is>
      </c>
      <c r="AL43" s="2" t="inlineStr">
        <is>
          <t>Container Terminal</t>
        </is>
      </c>
      <c r="AM43" s="2" t="n"/>
      <c r="AN43" s="2" t="inlineStr">
        <is>
          <t>DEPO AMPENAN PT. PELINDO TANJUNG EMAS</t>
        </is>
      </c>
      <c r="AO43" s="3" t="n">
        <v>46176.06180555555</v>
      </c>
      <c r="AP43" s="2" t="inlineStr">
        <is>
          <t>Enclosure 1</t>
        </is>
      </c>
      <c r="AQ43" s="2" t="n"/>
      <c r="AR43" s="5" t="n"/>
      <c r="AS43" s="2" t="n">
        <v>83</v>
      </c>
      <c r="AT43" s="2" t="n"/>
      <c r="AU43" s="2" t="n"/>
      <c r="AV43" s="2" t="n"/>
    </row>
    <row r="44">
      <c r="A44" s="2">
        <f>IF(B44&lt;&gt;"", COUNTA($B$10:B44), "")</f>
        <v/>
      </c>
      <c r="B44" s="3" t="n">
        <v>46177.42460648148</v>
      </c>
      <c r="C44" s="4" t="inlineStr">
        <is>
          <t>DEDBCACA</t>
        </is>
      </c>
      <c r="D44" s="4" t="inlineStr">
        <is>
          <t>CV. Jasindo</t>
        </is>
      </c>
      <c r="E44" s="4" t="inlineStr">
        <is>
          <t>2026</t>
        </is>
      </c>
      <c r="F44" s="4" t="inlineStr">
        <is>
          <t>JUNE</t>
        </is>
      </c>
      <c r="G44" s="4" t="inlineStr">
        <is>
          <t>DEDBCACA-c7a29f90</t>
        </is>
      </c>
      <c r="H44" s="4" t="inlineStr">
        <is>
          <t>1780567886/DEDBCACA-c7a29f90/F0275MB/JUNE/2026</t>
        </is>
      </c>
      <c r="I44" s="4" t="inlineStr">
        <is>
          <t>Methyl Bromide (CH3Br)</t>
        </is>
      </c>
      <c r="J44" s="4" t="inlineStr">
        <is>
          <t>DWI PRASETYO</t>
        </is>
      </c>
      <c r="K44" s="4" t="inlineStr">
        <is>
          <t>33000EXT2606021359001HZOOS, 243896/06/2026</t>
        </is>
      </c>
      <c r="L44" s="4" t="inlineStr">
        <is>
          <t>7255</t>
        </is>
      </c>
      <c r="M44" s="4" t="inlineStr">
        <is>
          <t>PT. BANANA BHUMIPHALA PERSADA, MANUPORT LOGISTICS INDONESIA</t>
        </is>
      </c>
      <c r="N44" s="4" t="inlineStr">
        <is>
          <t>ALBASIA FALCATA PLYWOOD| WOODEN FURNITURE</t>
        </is>
      </c>
      <c r="O44" s="4" t="inlineStr">
        <is>
          <t>Commodity with Packaging and Container</t>
        </is>
      </c>
      <c r="P44" s="4" t="inlineStr">
        <is>
          <t>FFAU3325511, CSNU7156103</t>
        </is>
      </c>
      <c r="Q44" s="2" t="n">
        <v>48</v>
      </c>
      <c r="R44" s="2" t="inlineStr">
        <is>
          <t>24</t>
        </is>
      </c>
      <c r="S44" s="4" t="inlineStr">
        <is>
          <t>Sheeted Container</t>
        </is>
      </c>
      <c r="T44" s="4" t="inlineStr">
        <is>
          <t>Yes</t>
        </is>
      </c>
      <c r="U44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44" s="4" t="inlineStr">
        <is>
          <t>12.22x4.98x2.91 m</t>
        </is>
      </c>
      <c r="W44" s="2" t="n">
        <v>177.09</v>
      </c>
      <c r="X44" s="2" t="n">
        <v>48</v>
      </c>
      <c r="Y44" s="2" t="inlineStr">
        <is>
          <t>g/m3</t>
        </is>
      </c>
      <c r="Z44" s="2" t="n">
        <v>8673.799999999999</v>
      </c>
      <c r="AA44" s="2" t="inlineStr">
        <is>
          <t>YES</t>
        </is>
      </c>
      <c r="AB44" s="2" t="n">
        <v>8680</v>
      </c>
      <c r="AC44" s="2" t="inlineStr">
        <is>
          <t>21</t>
        </is>
      </c>
      <c r="AD44" s="2" t="inlineStr">
        <is>
          <t>24</t>
        </is>
      </c>
      <c r="AE44" s="2" t="inlineStr">
        <is>
          <t>No</t>
        </is>
      </c>
      <c r="AF44" s="2" t="n"/>
      <c r="AG44" s="2" t="n"/>
      <c r="AH44" s="2" t="inlineStr">
        <is>
          <t>Uniphos - A5175PM</t>
        </is>
      </c>
      <c r="AI44" s="2" t="n"/>
      <c r="AJ44" s="5" t="n">
        <v>46177</v>
      </c>
      <c r="AK44" s="2" t="inlineStr">
        <is>
          <t>Pass</t>
        </is>
      </c>
      <c r="AL44" s="2" t="inlineStr">
        <is>
          <t>Container Terminal</t>
        </is>
      </c>
      <c r="AM44" s="2" t="n"/>
      <c r="AN44" s="2" t="inlineStr">
        <is>
          <t>DEPO AMPENAN PT. PELINDO TANJUNG EMAS</t>
        </is>
      </c>
      <c r="AO44" s="3" t="n">
        <v>46176.09791666667</v>
      </c>
      <c r="AP44" s="2" t="inlineStr">
        <is>
          <t>Enclosure 1</t>
        </is>
      </c>
      <c r="AQ44" s="2" t="n"/>
      <c r="AR44" s="5" t="n"/>
      <c r="AS44" s="2" t="n">
        <v>83</v>
      </c>
      <c r="AT44" s="2" t="n"/>
      <c r="AU44" s="2" t="n"/>
      <c r="AV44" s="2" t="n"/>
    </row>
    <row r="45">
      <c r="A45" s="2">
        <f>IF(B45&lt;&gt;"", COUNTA($B$10:B45), "")</f>
        <v/>
      </c>
      <c r="B45" s="3" t="n">
        <v>46177.43017361111</v>
      </c>
      <c r="C45" s="4" t="inlineStr">
        <is>
          <t>FDEFCHAA</t>
        </is>
      </c>
      <c r="D45" s="4" t="inlineStr">
        <is>
          <t>PT. Prana Argentum</t>
        </is>
      </c>
      <c r="E45" s="4" t="inlineStr">
        <is>
          <t>2026</t>
        </is>
      </c>
      <c r="F45" s="4" t="inlineStr">
        <is>
          <t>JUNE</t>
        </is>
      </c>
      <c r="G45" s="4" t="inlineStr">
        <is>
          <t>FDEFCHAA-1014de58</t>
        </is>
      </c>
      <c r="H45" s="4" t="inlineStr">
        <is>
          <t>1780568367/FDEFCHAA-1014de58/213/JUNE/2026</t>
        </is>
      </c>
      <c r="I45" s="4" t="inlineStr">
        <is>
          <t>Methyl Bromide (CH3Br)</t>
        </is>
      </c>
      <c r="J45" s="4" t="inlineStr">
        <is>
          <t>DENI MUSTOFA</t>
        </is>
      </c>
      <c r="K45" s="4" t="inlineStr">
        <is>
          <t>HASWIN 124, WANA 43, WANA 44</t>
        </is>
      </c>
      <c r="L45" s="4" t="inlineStr">
        <is>
          <t>30104S1789E592026052500866, 30104S1789E592026052500867</t>
        </is>
      </c>
      <c r="M45" s="4" t="inlineStr">
        <is>
          <t>HASWIN HIJAU PERKASA, WANA ASTRIKA</t>
        </is>
      </c>
      <c r="N45" s="4" t="inlineStr">
        <is>
          <t>WOODEN| VEENER</t>
        </is>
      </c>
      <c r="O45" s="4" t="inlineStr">
        <is>
          <t>Container and Commodity</t>
        </is>
      </c>
      <c r="P45" s="4" t="inlineStr">
        <is>
          <t>ECMU5202526, WHSU5598782, IAAU1716118</t>
        </is>
      </c>
      <c r="Q45" s="2" t="n">
        <v>48</v>
      </c>
      <c r="R45" s="2" t="inlineStr">
        <is>
          <t>24</t>
        </is>
      </c>
      <c r="S45" s="4" t="inlineStr">
        <is>
          <t>Sheeted Container</t>
        </is>
      </c>
      <c r="T45" s="4" t="inlineStr">
        <is>
          <t>Yes</t>
        </is>
      </c>
      <c r="U4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5" s="4" t="inlineStr">
        <is>
          <t>12.26x7.56x2.97 m</t>
        </is>
      </c>
      <c r="W45" s="2" t="n">
        <v>275.28</v>
      </c>
      <c r="X45" s="2" t="n">
        <v>48</v>
      </c>
      <c r="Y45" s="2" t="inlineStr">
        <is>
          <t>g/m3</t>
        </is>
      </c>
      <c r="Z45" s="2" t="n">
        <v>13483.1</v>
      </c>
      <c r="AA45" s="2" t="inlineStr">
        <is>
          <t>YES</t>
        </is>
      </c>
      <c r="AB45" s="2" t="n">
        <v>13550</v>
      </c>
      <c r="AC45" s="2" t="inlineStr">
        <is>
          <t>23</t>
        </is>
      </c>
      <c r="AD45" s="2" t="inlineStr">
        <is>
          <t>28</t>
        </is>
      </c>
      <c r="AE45" s="2" t="inlineStr">
        <is>
          <t>No</t>
        </is>
      </c>
      <c r="AF45" s="2" t="n"/>
      <c r="AG45" s="2" t="n"/>
      <c r="AH45" s="2" t="inlineStr">
        <is>
          <t>Riken Keiki - 52P0366101-1</t>
        </is>
      </c>
      <c r="AI45" s="2" t="n"/>
      <c r="AJ45" s="5" t="n">
        <v>46177</v>
      </c>
      <c r="AK45" s="2" t="inlineStr">
        <is>
          <t>Pass</t>
        </is>
      </c>
      <c r="AL45" s="2" t="inlineStr">
        <is>
          <t>Container Terminal</t>
        </is>
      </c>
      <c r="AM45" s="2" t="n"/>
      <c r="AN45" s="2" t="inlineStr">
        <is>
          <t>PT. Samudera Pranajaya Perkasa
Jl. Tanjung Batu 01, RT. 008, RW. 007, Kel. Perak Barat, Kec. Krembangan, Kota Surabaya, Provinsi Jawa Timur</t>
        </is>
      </c>
      <c r="AO45" s="3" t="n">
        <v>46175.35555555556</v>
      </c>
      <c r="AP45" s="2" t="inlineStr">
        <is>
          <t>Enclosure 1</t>
        </is>
      </c>
      <c r="AQ45" s="2" t="n"/>
      <c r="AR45" s="5" t="n"/>
      <c r="AS45" s="2" t="n">
        <v>69</v>
      </c>
      <c r="AT45" s="2" t="n"/>
      <c r="AU45" s="2" t="n"/>
      <c r="AV45" s="2" t="n"/>
    </row>
    <row r="46">
      <c r="A46" s="2">
        <f>IF(B46&lt;&gt;"", COUNTA($B$10:B46), "")</f>
        <v/>
      </c>
      <c r="B46" s="3" t="n">
        <v>46177.4390625</v>
      </c>
      <c r="C46" s="4" t="inlineStr">
        <is>
          <t>GDAICCHF</t>
        </is>
      </c>
      <c r="D46" s="4" t="inlineStr">
        <is>
          <t>PT. MITRA INDO MAJU MANDIRI</t>
        </is>
      </c>
      <c r="E46" s="4" t="inlineStr">
        <is>
          <t>2026</t>
        </is>
      </c>
      <c r="F46" s="4" t="inlineStr">
        <is>
          <t>JUNE</t>
        </is>
      </c>
      <c r="G46" s="4" t="inlineStr">
        <is>
          <t>GDAICCHF-ed7e138d</t>
        </is>
      </c>
      <c r="H46" s="4" t="inlineStr">
        <is>
          <t>1780569135/GDAICCHF-ed7e138d/F0219MB/JUNE/2026</t>
        </is>
      </c>
      <c r="I46" s="4" t="inlineStr">
        <is>
          <t>Methyl Bromide (CH3Br)</t>
        </is>
      </c>
      <c r="J46" s="4" t="inlineStr">
        <is>
          <t>ILHAM BUDI SANTOSO</t>
        </is>
      </c>
      <c r="K46" s="4" t="inlineStr">
        <is>
          <t>RO.MIMM/26.0600</t>
        </is>
      </c>
      <c r="L46" s="4" t="inlineStr">
        <is>
          <t>2026-T1.0-3400.0-K.1.1-000439</t>
        </is>
      </c>
      <c r="M46" s="4" t="inlineStr">
        <is>
          <t>CV ARLIA EXPORTINDO</t>
        </is>
      </c>
      <c r="N46" s="4" t="inlineStr">
        <is>
          <t>WOODEN CRAFT</t>
        </is>
      </c>
      <c r="O46" s="4" t="inlineStr">
        <is>
          <t>Commodity</t>
        </is>
      </c>
      <c r="P46" s="4" t="n"/>
      <c r="Q46" s="2" t="n">
        <v>48</v>
      </c>
      <c r="R46" s="2" t="inlineStr">
        <is>
          <t>24</t>
        </is>
      </c>
      <c r="S46" s="4" t="inlineStr">
        <is>
          <t>Sheeted Stack</t>
        </is>
      </c>
      <c r="T46" s="4" t="inlineStr">
        <is>
          <t>Yes</t>
        </is>
      </c>
      <c r="U4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6" s="4" t="inlineStr">
        <is>
          <t>1.45x1.45x1.11 m</t>
        </is>
      </c>
      <c r="W46" s="2" t="n">
        <v>2.33</v>
      </c>
      <c r="X46" s="2" t="n">
        <v>48</v>
      </c>
      <c r="Y46" s="2" t="inlineStr">
        <is>
          <t>g/m3</t>
        </is>
      </c>
      <c r="Z46" s="2" t="n">
        <v>114.12</v>
      </c>
      <c r="AA46" s="2" t="inlineStr">
        <is>
          <t>YES</t>
        </is>
      </c>
      <c r="AB46" s="2" t="n">
        <v>200</v>
      </c>
      <c r="AC46" s="2" t="inlineStr">
        <is>
          <t>23</t>
        </is>
      </c>
      <c r="AD46" s="2" t="inlineStr">
        <is>
          <t>27</t>
        </is>
      </c>
      <c r="AE46" s="2" t="inlineStr">
        <is>
          <t>No</t>
        </is>
      </c>
      <c r="AF46" s="2" t="n"/>
      <c r="AG46" s="2" t="n"/>
      <c r="AH46" s="2" t="inlineStr">
        <is>
          <t>Riken Keiki - INTERFEROMETER FI-21 (SN. 5Y0030013)</t>
        </is>
      </c>
      <c r="AI46" s="2" t="n"/>
      <c r="AJ46" s="5" t="n">
        <v>46177</v>
      </c>
      <c r="AK46" s="2" t="inlineStr">
        <is>
          <t>Pass</t>
        </is>
      </c>
      <c r="AL46" s="2" t="inlineStr">
        <is>
          <t>Warehouse</t>
        </is>
      </c>
      <c r="AM46" s="2" t="n"/>
      <c r="AN46" s="2" t="inlineStr">
        <is>
          <t>DEPO AMPENAN PT. PELINDO TANJUNG EMAS</t>
        </is>
      </c>
      <c r="AO46" s="3" t="n">
        <v>46175.70625</v>
      </c>
      <c r="AP46" s="2" t="inlineStr">
        <is>
          <t>Enclosure 1</t>
        </is>
      </c>
      <c r="AQ46" s="2" t="n"/>
      <c r="AR46" s="5" t="n"/>
      <c r="AS46" s="2" t="n">
        <v>75</v>
      </c>
      <c r="AT46" s="2" t="n"/>
      <c r="AU46" s="2" t="n"/>
      <c r="AV46" s="2" t="n"/>
    </row>
    <row r="47">
      <c r="A47" s="2">
        <f>IF(B47&lt;&gt;"", COUNTA($B$10:B47), "")</f>
        <v/>
      </c>
      <c r="B47" s="3" t="n">
        <v>46177.43938657407</v>
      </c>
      <c r="C47" s="4" t="inlineStr">
        <is>
          <t>GDAICCHF</t>
        </is>
      </c>
      <c r="D47" s="4" t="inlineStr">
        <is>
          <t>PT. MITRA INDO MAJU MANDIRI</t>
        </is>
      </c>
      <c r="E47" s="4" t="inlineStr">
        <is>
          <t>2026</t>
        </is>
      </c>
      <c r="F47" s="4" t="inlineStr">
        <is>
          <t>JUNE</t>
        </is>
      </c>
      <c r="G47" s="4" t="inlineStr">
        <is>
          <t>GDAICCHF-358bc957</t>
        </is>
      </c>
      <c r="H47" s="4" t="inlineStr">
        <is>
          <t>1780569163/GDAICCHF-358bc957/F0219MB/JUNE/2026</t>
        </is>
      </c>
      <c r="I47" s="4" t="inlineStr">
        <is>
          <t>Methyl Bromide (CH3Br)</t>
        </is>
      </c>
      <c r="J47" s="4" t="inlineStr">
        <is>
          <t>ILHAM BUDI SANTOSO</t>
        </is>
      </c>
      <c r="K47" s="4" t="inlineStr">
        <is>
          <t>RO.MIMM/26.0598</t>
        </is>
      </c>
      <c r="L47" s="4" t="inlineStr">
        <is>
          <t>2026-T1.0-3400.0-K.1.1-000442</t>
        </is>
      </c>
      <c r="M47" s="4" t="inlineStr">
        <is>
          <t>CV ARLIA EXPORTINDO</t>
        </is>
      </c>
      <c r="N47" s="4" t="inlineStr">
        <is>
          <t>WOODEN CRAFT</t>
        </is>
      </c>
      <c r="O47" s="4" t="inlineStr">
        <is>
          <t>Commodity</t>
        </is>
      </c>
      <c r="P47" s="4" t="n"/>
      <c r="Q47" s="2" t="n">
        <v>48</v>
      </c>
      <c r="R47" s="2" t="inlineStr">
        <is>
          <t>24</t>
        </is>
      </c>
      <c r="S47" s="4" t="inlineStr">
        <is>
          <t>Sheeted Stack</t>
        </is>
      </c>
      <c r="T47" s="4" t="inlineStr">
        <is>
          <t>Yes</t>
        </is>
      </c>
      <c r="U4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7" s="4" t="inlineStr">
        <is>
          <t>3.69x2.83x1.63 m</t>
        </is>
      </c>
      <c r="W47" s="2" t="n">
        <v>17.02</v>
      </c>
      <c r="X47" s="2" t="n">
        <v>48</v>
      </c>
      <c r="Y47" s="2" t="inlineStr">
        <is>
          <t>g/m3</t>
        </is>
      </c>
      <c r="Z47" s="2" t="n">
        <v>833.63</v>
      </c>
      <c r="AA47" s="2" t="inlineStr">
        <is>
          <t>YES</t>
        </is>
      </c>
      <c r="AB47" s="2" t="n">
        <v>950</v>
      </c>
      <c r="AC47" s="2" t="inlineStr">
        <is>
          <t>23</t>
        </is>
      </c>
      <c r="AD47" s="2" t="inlineStr">
        <is>
          <t>27</t>
        </is>
      </c>
      <c r="AE47" s="2" t="inlineStr">
        <is>
          <t>No</t>
        </is>
      </c>
      <c r="AF47" s="2" t="n"/>
      <c r="AG47" s="2" t="n"/>
      <c r="AH47" s="2" t="inlineStr">
        <is>
          <t>Riken Keiki - INTERFEROMETER FI-21 (SN. 5Y0030013)</t>
        </is>
      </c>
      <c r="AI47" s="2" t="n"/>
      <c r="AJ47" s="5" t="n">
        <v>46177</v>
      </c>
      <c r="AK47" s="2" t="inlineStr">
        <is>
          <t>Pass</t>
        </is>
      </c>
      <c r="AL47" s="2" t="inlineStr">
        <is>
          <t>Warehouse</t>
        </is>
      </c>
      <c r="AM47" s="2" t="n"/>
      <c r="AN47" s="2" t="inlineStr">
        <is>
          <t>DEPO AMPENAN PT. PELINDO TANJUNG EMAS</t>
        </is>
      </c>
      <c r="AO47" s="3" t="n">
        <v>46175.74444444444</v>
      </c>
      <c r="AP47" s="2" t="inlineStr">
        <is>
          <t>Enclosure 2</t>
        </is>
      </c>
      <c r="AQ47" s="2" t="n"/>
      <c r="AR47" s="5" t="n"/>
      <c r="AS47" s="2" t="n">
        <v>75</v>
      </c>
      <c r="AT47" s="2" t="n"/>
      <c r="AU47" s="2" t="n"/>
      <c r="AV47" s="2" t="n"/>
    </row>
    <row r="48">
      <c r="A48" s="2">
        <f>IF(B48&lt;&gt;"", COUNTA($B$10:B48), "")</f>
        <v/>
      </c>
      <c r="B48" s="3" t="n">
        <v>46177.44018518519</v>
      </c>
      <c r="C48" s="4" t="inlineStr">
        <is>
          <t>DIAGFCHD</t>
        </is>
      </c>
      <c r="D48" s="4" t="inlineStr">
        <is>
          <t>CV. Jasindo</t>
        </is>
      </c>
      <c r="E48" s="4" t="inlineStr">
        <is>
          <t>2026</t>
        </is>
      </c>
      <c r="F48" s="4" t="inlineStr">
        <is>
          <t>JUNE</t>
        </is>
      </c>
      <c r="G48" s="4" t="inlineStr">
        <is>
          <t>DIAGFCHD-7a176b22</t>
        </is>
      </c>
      <c r="H48" s="4" t="inlineStr">
        <is>
          <t>1780569232/DIAGFCHD-7a176b22/F0643MB/JUNE/2026</t>
        </is>
      </c>
      <c r="I48" s="4" t="inlineStr">
        <is>
          <t>Methyl Bromide (CH3Br)</t>
        </is>
      </c>
      <c r="J48" s="4" t="inlineStr">
        <is>
          <t>ALIF FERRY KISWANTO</t>
        </is>
      </c>
      <c r="K48" s="4" t="inlineStr">
        <is>
          <t>001/EG-JS/VI/26</t>
        </is>
      </c>
      <c r="L48" s="4" t="n"/>
      <c r="M48" s="4" t="inlineStr">
        <is>
          <t>PT. EAGLE GLOVE INDONESIA</t>
        </is>
      </c>
      <c r="N48" s="4" t="inlineStr">
        <is>
          <t>WORKING GLOVE</t>
        </is>
      </c>
      <c r="O48" s="4" t="inlineStr">
        <is>
          <t>Packaging</t>
        </is>
      </c>
      <c r="P48" s="4" t="n"/>
      <c r="Q48" s="2" t="n">
        <v>48</v>
      </c>
      <c r="R48" s="2" t="inlineStr">
        <is>
          <t>24</t>
        </is>
      </c>
      <c r="S48" s="4" t="inlineStr">
        <is>
          <t>Sheeted Stack</t>
        </is>
      </c>
      <c r="T48" s="4" t="inlineStr">
        <is>
          <t>Yes</t>
        </is>
      </c>
      <c r="U48" s="4" t="inlineStr">
        <is>
          <t>Good weather , Away from human activity , Good ventilation , Gas-tight floor , Flat and level floor , Free of sharp objects , Floor is not gas-tight, sealing applied to make it gas-tight , Commodity distance from the floor and other factors are sufficient</t>
        </is>
      </c>
      <c r="V48" s="4" t="inlineStr">
        <is>
          <t>1.20x1.10x0.74 m</t>
        </is>
      </c>
      <c r="W48" s="2" t="n">
        <v>0.98</v>
      </c>
      <c r="X48" s="2" t="n">
        <v>56</v>
      </c>
      <c r="Y48" s="2" t="inlineStr">
        <is>
          <t>g/m3</t>
        </is>
      </c>
      <c r="Z48" s="2" t="n">
        <v>48</v>
      </c>
      <c r="AA48" s="2" t="inlineStr">
        <is>
          <t>YES</t>
        </is>
      </c>
      <c r="AB48" s="2" t="n">
        <v>100</v>
      </c>
      <c r="AC48" s="2" t="inlineStr">
        <is>
          <t>20</t>
        </is>
      </c>
      <c r="AD48" s="2" t="inlineStr">
        <is>
          <t>29</t>
        </is>
      </c>
      <c r="AE48" s="2" t="inlineStr">
        <is>
          <t>No</t>
        </is>
      </c>
      <c r="AF48" s="2" t="n"/>
      <c r="AG48" s="2" t="n"/>
      <c r="AH48" s="2" t="inlineStr">
        <is>
          <t>Riken Keiki - 51K05941013</t>
        </is>
      </c>
      <c r="AI48" s="2" t="n"/>
      <c r="AJ48" s="5" t="n">
        <v>46177</v>
      </c>
      <c r="AK48" s="2" t="inlineStr">
        <is>
          <t>Pass</t>
        </is>
      </c>
      <c r="AL48" s="2" t="inlineStr">
        <is>
          <t>Warehouse</t>
        </is>
      </c>
      <c r="AM48" s="2" t="n"/>
      <c r="AN48" s="2" t="inlineStr">
        <is>
          <t>PT. Eagle Glove Indonesia
Jl. Cangkringan, Bayen, Purwomartani, Kec. Kalasan, Kabupaten Sleman, Daerah Istimewa Yogyakarta 55571
0272-3352171</t>
        </is>
      </c>
      <c r="AO48" s="3" t="n">
        <v>46175.48055555556</v>
      </c>
      <c r="AP48" s="2" t="inlineStr">
        <is>
          <t>Enclosure 1</t>
        </is>
      </c>
      <c r="AQ48" s="2" t="n"/>
      <c r="AR48" s="5" t="n"/>
      <c r="AS48" s="2" t="n">
        <v>58</v>
      </c>
      <c r="AT48" s="2" t="n"/>
      <c r="AU48" s="2" t="n"/>
      <c r="AV48" s="2" t="n"/>
    </row>
    <row r="49">
      <c r="A49" s="2">
        <f>IF(B49&lt;&gt;"", COUNTA($B$10:B49), "")</f>
        <v/>
      </c>
      <c r="B49" s="3" t="n">
        <v>46177.44153935185</v>
      </c>
      <c r="C49" s="4" t="inlineStr">
        <is>
          <t>AFFDDEEA</t>
        </is>
      </c>
      <c r="D49" s="4" t="inlineStr">
        <is>
          <t>CV. GUCIMAS PRATAMA</t>
        </is>
      </c>
      <c r="E49" s="4" t="inlineStr">
        <is>
          <t>2026</t>
        </is>
      </c>
      <c r="F49" s="4" t="inlineStr">
        <is>
          <t>JUNE</t>
        </is>
      </c>
      <c r="G49" s="4" t="inlineStr">
        <is>
          <t>AFFDDEEA-c0e1ed5e</t>
        </is>
      </c>
      <c r="H49" s="4" t="inlineStr">
        <is>
          <t>1780569349/AFFDDEEA-c0e1ed5e/F0262MB/JUNE/2026</t>
        </is>
      </c>
      <c r="I49" s="4" t="inlineStr">
        <is>
          <t>Methyl Bromide (CH3Br)</t>
        </is>
      </c>
      <c r="J49" s="4" t="inlineStr">
        <is>
          <t>RIKARDO SIMANJUNTAK</t>
        </is>
      </c>
      <c r="K49" s="4" t="inlineStr">
        <is>
          <t>055</t>
        </is>
      </c>
      <c r="L49" s="4" t="inlineStr">
        <is>
          <t>2026-T1.0-1203.0-K.1.1-005555</t>
        </is>
      </c>
      <c r="M49" s="4" t="inlineStr">
        <is>
          <t>PT. ANOM</t>
        </is>
      </c>
      <c r="N49" s="4" t="inlineStr">
        <is>
          <t>BETELNUTS</t>
        </is>
      </c>
      <c r="O49" s="4" t="inlineStr">
        <is>
          <t>Commodity and Packaging</t>
        </is>
      </c>
      <c r="P49" s="4" t="inlineStr">
        <is>
          <t>CULU6288164, CULU6284467, BXAU4598745, CULU6299169</t>
        </is>
      </c>
      <c r="Q49" s="2" t="n">
        <v>48</v>
      </c>
      <c r="R49" s="2" t="inlineStr">
        <is>
          <t>24</t>
        </is>
      </c>
      <c r="S49" s="4" t="inlineStr">
        <is>
          <t>Sheeted Container</t>
        </is>
      </c>
      <c r="T49" s="4" t="inlineStr">
        <is>
          <t>Yes</t>
        </is>
      </c>
      <c r="U49" s="4" t="inlineStr">
        <is>
          <t>Good weather , Away from human activity , Good ventilation , Flat and level floor , Free of sharp objects , Lantai tidak kedap gas , dilakukan penutupan lantai agar kedap gas , Commodity distance from the floor and other factors are sufficient</t>
        </is>
      </c>
      <c r="V49" s="4" t="inlineStr">
        <is>
          <t>12.20x9.88x2.90 m</t>
        </is>
      </c>
      <c r="W49" s="2" t="n">
        <v>349.55</v>
      </c>
      <c r="X49" s="2" t="n">
        <v>48</v>
      </c>
      <c r="Y49" s="2" t="inlineStr">
        <is>
          <t>g/m3</t>
        </is>
      </c>
      <c r="Z49" s="2" t="n">
        <v>17120.82</v>
      </c>
      <c r="AA49" s="2" t="inlineStr">
        <is>
          <t>YES</t>
        </is>
      </c>
      <c r="AB49" s="2" t="n">
        <v>17350</v>
      </c>
      <c r="AC49" s="2" t="inlineStr">
        <is>
          <t>24</t>
        </is>
      </c>
      <c r="AD49" s="2" t="inlineStr">
        <is>
          <t>30</t>
        </is>
      </c>
      <c r="AE49" s="2" t="inlineStr">
        <is>
          <t>No</t>
        </is>
      </c>
      <c r="AF49" s="2" t="n"/>
      <c r="AG49" s="2" t="n"/>
      <c r="AH49" s="2" t="inlineStr">
        <is>
          <t>Riken Keiki - 670080015</t>
        </is>
      </c>
      <c r="AI49" s="2" t="n"/>
      <c r="AJ49" s="5" t="n">
        <v>46177</v>
      </c>
      <c r="AK49" s="2" t="inlineStr">
        <is>
          <t>Pass</t>
        </is>
      </c>
      <c r="AL49" s="2" t="inlineStr">
        <is>
          <t>Container Terminal</t>
        </is>
      </c>
      <c r="AM49" s="2" t="n"/>
      <c r="AN49" s="2" t="inlineStr">
        <is>
          <t>PT. Masaji Kargo Sentratama (MKT)</t>
        </is>
      </c>
      <c r="AO49" s="3" t="n">
        <v>46175.49513888889</v>
      </c>
      <c r="AP49" s="2" t="inlineStr">
        <is>
          <t>Enclosure 1</t>
        </is>
      </c>
      <c r="AQ49" s="2" t="n"/>
      <c r="AR49" s="5" t="n"/>
      <c r="AS49" s="2" t="n">
        <v>68</v>
      </c>
      <c r="AT49" s="2" t="n"/>
      <c r="AU49" s="2" t="n"/>
      <c r="AV49" s="2" t="n"/>
    </row>
    <row r="50">
      <c r="A50" s="2">
        <f>IF(B50&lt;&gt;"", COUNTA($B$10:B50), "")</f>
        <v/>
      </c>
      <c r="B50" s="3" t="n">
        <v>46177.44255787037</v>
      </c>
      <c r="C50" s="4" t="inlineStr">
        <is>
          <t>AFFDDEEA</t>
        </is>
      </c>
      <c r="D50" s="4" t="inlineStr">
        <is>
          <t>CV. GUCIMAS PRATAMA</t>
        </is>
      </c>
      <c r="E50" s="4" t="inlineStr">
        <is>
          <t>2026</t>
        </is>
      </c>
      <c r="F50" s="4" t="inlineStr">
        <is>
          <t>JUNE</t>
        </is>
      </c>
      <c r="G50" s="4" t="inlineStr">
        <is>
          <t>AFFDDEEA-c0e1ed5e</t>
        </is>
      </c>
      <c r="H50" s="4" t="inlineStr">
        <is>
          <t>1780569437/AFFDDEEA-c0e1ed5e/F0262MB/JUNE/2026</t>
        </is>
      </c>
      <c r="I50" s="4" t="inlineStr">
        <is>
          <t>Methyl Bromide (CH3Br)</t>
        </is>
      </c>
      <c r="J50" s="4" t="inlineStr">
        <is>
          <t>RIKARDO SIMANJUNTAK</t>
        </is>
      </c>
      <c r="K50" s="4" t="inlineStr">
        <is>
          <t>056</t>
        </is>
      </c>
      <c r="L50" s="4" t="inlineStr">
        <is>
          <t>2026-T1.0-1203.0-K.1.1-005552</t>
        </is>
      </c>
      <c r="M50" s="4" t="inlineStr">
        <is>
          <t>PT. ANOM</t>
        </is>
      </c>
      <c r="N50" s="4" t="inlineStr">
        <is>
          <t>BETELNUTS</t>
        </is>
      </c>
      <c r="O50" s="4" t="inlineStr">
        <is>
          <t>Commodity and Packaging</t>
        </is>
      </c>
      <c r="P50" s="4" t="inlineStr">
        <is>
          <t>CULU6288164, CULU6284467, BXAU4598745, CULU6299169</t>
        </is>
      </c>
      <c r="Q50" s="2" t="n">
        <v>48</v>
      </c>
      <c r="R50" s="2" t="inlineStr">
        <is>
          <t>24</t>
        </is>
      </c>
      <c r="S50" s="4" t="inlineStr">
        <is>
          <t>Sheeted Container</t>
        </is>
      </c>
      <c r="T50" s="4" t="inlineStr">
        <is>
          <t>Yes</t>
        </is>
      </c>
      <c r="U50" s="4" t="inlineStr">
        <is>
          <t>Good weather , Away from human activity , Good ventilation , Flat and level floor , Free of sharp objects , Lantai tidak kedap gas , dilakukan penutupan lantai agar kedap gas , Commodity distance from the floor and other factors are sufficient</t>
        </is>
      </c>
      <c r="V50" s="4" t="inlineStr">
        <is>
          <t>12.20x9.88x2.90 m</t>
        </is>
      </c>
      <c r="W50" s="2" t="n">
        <v>349.55</v>
      </c>
      <c r="X50" s="2" t="n">
        <v>48</v>
      </c>
      <c r="Y50" s="2" t="inlineStr">
        <is>
          <t>g/m3</t>
        </is>
      </c>
      <c r="Z50" s="2" t="n">
        <v>17120.82</v>
      </c>
      <c r="AA50" s="2" t="inlineStr">
        <is>
          <t>YES</t>
        </is>
      </c>
      <c r="AB50" s="2" t="n">
        <v>17350</v>
      </c>
      <c r="AC50" s="2" t="inlineStr">
        <is>
          <t>24</t>
        </is>
      </c>
      <c r="AD50" s="2" t="inlineStr">
        <is>
          <t>30</t>
        </is>
      </c>
      <c r="AE50" s="2" t="inlineStr">
        <is>
          <t>No</t>
        </is>
      </c>
      <c r="AF50" s="2" t="n"/>
      <c r="AG50" s="2" t="n"/>
      <c r="AH50" s="2" t="inlineStr">
        <is>
          <t>Riken Keiki - 670080015</t>
        </is>
      </c>
      <c r="AI50" s="2" t="n"/>
      <c r="AJ50" s="5" t="n">
        <v>46177</v>
      </c>
      <c r="AK50" s="2" t="inlineStr">
        <is>
          <t>Pass</t>
        </is>
      </c>
      <c r="AL50" s="2" t="inlineStr">
        <is>
          <t>Container Terminal</t>
        </is>
      </c>
      <c r="AM50" s="2" t="n"/>
      <c r="AN50" s="2" t="inlineStr">
        <is>
          <t>PT. Masaji Kargo Sentratama (MKT)</t>
        </is>
      </c>
      <c r="AO50" s="3" t="n">
        <v>46175.49513888889</v>
      </c>
      <c r="AP50" s="2" t="inlineStr">
        <is>
          <t>Enclosure 1</t>
        </is>
      </c>
      <c r="AQ50" s="2" t="n"/>
      <c r="AR50" s="5" t="n"/>
      <c r="AS50" s="2" t="n">
        <v>68</v>
      </c>
      <c r="AT50" s="2" t="n"/>
      <c r="AU50" s="2" t="n"/>
      <c r="AV50" s="2" t="n"/>
    </row>
    <row r="51">
      <c r="A51" s="2">
        <f>IF(B51&lt;&gt;"", COUNTA($B$10:B51), "")</f>
        <v/>
      </c>
      <c r="B51" s="3" t="n">
        <v>46177.4428587963</v>
      </c>
      <c r="C51" s="4" t="inlineStr">
        <is>
          <t>BGFGAAAF</t>
        </is>
      </c>
      <c r="D51" s="4" t="inlineStr">
        <is>
          <t>CV. Jasindo</t>
        </is>
      </c>
      <c r="E51" s="4" t="inlineStr">
        <is>
          <t>2026</t>
        </is>
      </c>
      <c r="F51" s="4" t="inlineStr">
        <is>
          <t>JUNE</t>
        </is>
      </c>
      <c r="G51" s="4" t="inlineStr">
        <is>
          <t>BGFGAAAF-0fb7ec06</t>
        </is>
      </c>
      <c r="H51" s="4" t="inlineStr">
        <is>
          <t>1780569463/BGFGAAAF-0fb7ec06/F0643MB/JUNE/2026</t>
        </is>
      </c>
      <c r="I51" s="4" t="inlineStr">
        <is>
          <t>Methyl Bromide (CH3Br)</t>
        </is>
      </c>
      <c r="J51" s="4" t="inlineStr">
        <is>
          <t>ALIF FERRY KISWANTO</t>
        </is>
      </c>
      <c r="K51" s="4" t="inlineStr">
        <is>
          <t>DF26-BBS-01</t>
        </is>
      </c>
      <c r="L51" s="4" t="n"/>
      <c r="M51" s="4" t="inlineStr">
        <is>
          <t>CV. DOLLAR FURNITURE</t>
        </is>
      </c>
      <c r="N51" s="4" t="inlineStr">
        <is>
          <t>WOODEN FURNITURE</t>
        </is>
      </c>
      <c r="O51" s="4" t="inlineStr">
        <is>
          <t>Commodity</t>
        </is>
      </c>
      <c r="P51" s="4" t="n"/>
      <c r="Q51" s="2" t="n">
        <v>48</v>
      </c>
      <c r="R51" s="2" t="inlineStr">
        <is>
          <t>24</t>
        </is>
      </c>
      <c r="S51" s="4" t="inlineStr">
        <is>
          <t>Sheeted Stack</t>
        </is>
      </c>
      <c r="T51" s="4" t="inlineStr">
        <is>
          <t>Yes</t>
        </is>
      </c>
      <c r="U51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51" s="4" t="inlineStr">
        <is>
          <t>6.10x2.89x1.70 m</t>
        </is>
      </c>
      <c r="W51" s="2" t="n">
        <v>29.97</v>
      </c>
      <c r="X51" s="2" t="n">
        <v>48</v>
      </c>
      <c r="Y51" s="2" t="inlineStr">
        <is>
          <t>g/m3</t>
        </is>
      </c>
      <c r="Z51" s="2" t="n">
        <v>1467.92</v>
      </c>
      <c r="AA51" s="2" t="inlineStr">
        <is>
          <t>YES</t>
        </is>
      </c>
      <c r="AB51" s="2" t="n">
        <v>1500</v>
      </c>
      <c r="AC51" s="2" t="inlineStr">
        <is>
          <t>23</t>
        </is>
      </c>
      <c r="AD51" s="2" t="inlineStr">
        <is>
          <t>30</t>
        </is>
      </c>
      <c r="AE51" s="2" t="inlineStr">
        <is>
          <t>No</t>
        </is>
      </c>
      <c r="AF51" s="2" t="n"/>
      <c r="AG51" s="2" t="n"/>
      <c r="AH51" s="2" t="inlineStr">
        <is>
          <t>Riken Keiki - 51K05941013</t>
        </is>
      </c>
      <c r="AI51" s="2" t="n"/>
      <c r="AJ51" s="5" t="n">
        <v>46177</v>
      </c>
      <c r="AK51" s="2" t="inlineStr">
        <is>
          <t>Pass</t>
        </is>
      </c>
      <c r="AL51" s="2" t="inlineStr">
        <is>
          <t>Warehouse</t>
        </is>
      </c>
      <c r="AM51" s="2" t="n"/>
      <c r="AN51" s="2" t="inlineStr">
        <is>
          <t>CV.DOLLAR FURNITURE
WIDOROMULYO RT 020 / RW 008,
SERENAN, JUWIRING , KLATEN, JAWA TENGAH
INDONESIA 57472
Phone : +62-271-7893576</t>
        </is>
      </c>
      <c r="AO51" s="3" t="n">
        <v>46175.59444444445</v>
      </c>
      <c r="AP51" s="2" t="inlineStr">
        <is>
          <t>Enclosure 1</t>
        </is>
      </c>
      <c r="AQ51" s="2" t="n"/>
      <c r="AR51" s="5" t="n"/>
      <c r="AS51" s="2" t="n">
        <v>56</v>
      </c>
      <c r="AT51" s="2" t="n"/>
      <c r="AU51" s="2" t="n"/>
      <c r="AV51" s="2" t="n"/>
    </row>
    <row r="52">
      <c r="A52" s="2">
        <f>IF(B52&lt;&gt;"", COUNTA($B$10:B52), "")</f>
        <v/>
      </c>
      <c r="B52" s="3" t="n">
        <v>46177.47663194445</v>
      </c>
      <c r="C52" s="4" t="inlineStr">
        <is>
          <t>AIHBDGJB</t>
        </is>
      </c>
      <c r="D52" s="4" t="inlineStr">
        <is>
          <t>PT. Prana Argentum</t>
        </is>
      </c>
      <c r="E52" s="4" t="inlineStr">
        <is>
          <t>2026</t>
        </is>
      </c>
      <c r="F52" s="4" t="inlineStr">
        <is>
          <t>JUNE</t>
        </is>
      </c>
      <c r="G52" s="4" t="inlineStr">
        <is>
          <t>AIHBDGJB-471db07e</t>
        </is>
      </c>
      <c r="H52" s="4" t="inlineStr">
        <is>
          <t>1780572381/AIHBDGJB-471db07e/213/JUNE/2026</t>
        </is>
      </c>
      <c r="I52" s="4" t="inlineStr">
        <is>
          <t>Methyl Bromide (CH3Br)</t>
        </is>
      </c>
      <c r="J52" s="4" t="inlineStr">
        <is>
          <t>DENI MUSTOFA</t>
        </is>
      </c>
      <c r="K52" s="4" t="inlineStr">
        <is>
          <t>GKA 15, HASWIN 124</t>
        </is>
      </c>
      <c r="L52" s="4" t="inlineStr">
        <is>
          <t>35041EXT260529105253OB6F0S</t>
        </is>
      </c>
      <c r="M52" s="4" t="inlineStr">
        <is>
          <t>GARUDA KAYU AGUNG, HASWIN HIJAU PERKASA</t>
        </is>
      </c>
      <c r="N52" s="4" t="inlineStr">
        <is>
          <t>Merbau| MERBAU</t>
        </is>
      </c>
      <c r="O52" s="4" t="inlineStr">
        <is>
          <t>Container and Commodity</t>
        </is>
      </c>
      <c r="P52" s="4" t="inlineStr">
        <is>
          <t>WHSU2642747, WHSU2021035, WHSU2741523, TRHU2756193</t>
        </is>
      </c>
      <c r="Q52" s="2" t="n">
        <v>48</v>
      </c>
      <c r="R52" s="2" t="inlineStr">
        <is>
          <t>24</t>
        </is>
      </c>
      <c r="S52" s="4" t="inlineStr">
        <is>
          <t>Sheeted Container</t>
        </is>
      </c>
      <c r="T52" s="4" t="inlineStr">
        <is>
          <t>Yes</t>
        </is>
      </c>
      <c r="U5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2" s="4" t="inlineStr">
        <is>
          <t>6.06x10.04x2.66 m</t>
        </is>
      </c>
      <c r="W52" s="2" t="n">
        <v>161.84</v>
      </c>
      <c r="X52" s="2" t="n">
        <v>48</v>
      </c>
      <c r="Y52" s="2" t="inlineStr">
        <is>
          <t>g/m3</t>
        </is>
      </c>
      <c r="Z52" s="2" t="n">
        <v>7926.86</v>
      </c>
      <c r="AA52" s="2" t="inlineStr">
        <is>
          <t>YES</t>
        </is>
      </c>
      <c r="AB52" s="2" t="n">
        <v>8000</v>
      </c>
      <c r="AC52" s="2" t="inlineStr">
        <is>
          <t>23</t>
        </is>
      </c>
      <c r="AD52" s="2" t="inlineStr">
        <is>
          <t>30</t>
        </is>
      </c>
      <c r="AE52" s="2" t="inlineStr">
        <is>
          <t>No</t>
        </is>
      </c>
      <c r="AF52" s="2" t="n"/>
      <c r="AG52" s="2" t="n"/>
      <c r="AH52" s="2" t="inlineStr">
        <is>
          <t>Riken Keiki - 52P0366101-1</t>
        </is>
      </c>
      <c r="AI52" s="2" t="n"/>
      <c r="AJ52" s="5" t="n">
        <v>46177</v>
      </c>
      <c r="AK52" s="2" t="inlineStr">
        <is>
          <t>Pass</t>
        </is>
      </c>
      <c r="AL52" s="2" t="inlineStr">
        <is>
          <t>Container Terminal</t>
        </is>
      </c>
      <c r="AM52" s="2" t="n"/>
      <c r="AN52" s="2" t="inlineStr">
        <is>
          <t>PT. Samudera Pranajaya Perkasa
Jl. Tanjung Batu 01, RT. 008, RW. 007, Kel. Perak Barat, Kec. Krembangan, Kota Surabaya, Provinsi Jawa Timur</t>
        </is>
      </c>
      <c r="AO52" s="3" t="n">
        <v>46175.52291666667</v>
      </c>
      <c r="AP52" s="2" t="inlineStr">
        <is>
          <t>Enclosure 1</t>
        </is>
      </c>
      <c r="AQ52" s="2" t="n"/>
      <c r="AR52" s="5" t="n"/>
      <c r="AS52" s="2" t="n">
        <v>58</v>
      </c>
      <c r="AT52" s="2" t="n"/>
      <c r="AU52" s="2" t="n"/>
      <c r="AV52" s="2" t="n"/>
    </row>
    <row r="53">
      <c r="A53" s="2">
        <f>IF(B53&lt;&gt;"", COUNTA($B$10:B53), "")</f>
        <v/>
      </c>
      <c r="B53" s="3" t="n">
        <v>46177.48927083334</v>
      </c>
      <c r="C53" s="4" t="inlineStr">
        <is>
          <t>BAJBIADC</t>
        </is>
      </c>
      <c r="D53" s="4" t="inlineStr">
        <is>
          <t>PT ILHAM FUMIGASI INDONESIA</t>
        </is>
      </c>
      <c r="E53" s="4" t="inlineStr">
        <is>
          <t>2026</t>
        </is>
      </c>
      <c r="F53" s="4" t="inlineStr">
        <is>
          <t>JUNE</t>
        </is>
      </c>
      <c r="G53" s="4" t="inlineStr">
        <is>
          <t>BAJBIADC-3641a280</t>
        </is>
      </c>
      <c r="H53" s="4" t="inlineStr">
        <is>
          <t>1780573473/BAJBIADC-3641a280/0645/MB/2023/JUNE/2026</t>
        </is>
      </c>
      <c r="I53" s="4" t="inlineStr">
        <is>
          <t>Methyl Bromide (CH3Br)</t>
        </is>
      </c>
      <c r="J53" s="4" t="inlineStr">
        <is>
          <t>Ary Wijaya</t>
        </is>
      </c>
      <c r="K53" s="4" t="inlineStr">
        <is>
          <t>07/MA/VI/2026</t>
        </is>
      </c>
      <c r="L53" s="4" t="inlineStr">
        <is>
          <t>30104S1A419062026060100004</t>
        </is>
      </c>
      <c r="M53" s="4" t="inlineStr">
        <is>
          <t>PT. MEVA AURA</t>
        </is>
      </c>
      <c r="N53" s="4" t="inlineStr">
        <is>
          <t>GAHARU BUAYA</t>
        </is>
      </c>
      <c r="O53" s="4" t="inlineStr">
        <is>
          <t>Commodity</t>
        </is>
      </c>
      <c r="P53" s="4" t="inlineStr">
        <is>
          <t>TLLU4197363</t>
        </is>
      </c>
      <c r="Q53" s="2" t="n">
        <v>32</v>
      </c>
      <c r="R53" s="2" t="inlineStr">
        <is>
          <t>24</t>
        </is>
      </c>
      <c r="S53" s="4" t="inlineStr">
        <is>
          <t>Sheeted Container</t>
        </is>
      </c>
      <c r="T53" s="4" t="inlineStr">
        <is>
          <t>Yes</t>
        </is>
      </c>
      <c r="U5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3" s="4" t="inlineStr">
        <is>
          <t>12.10x2.60x2.60 m</t>
        </is>
      </c>
      <c r="W53" s="2" t="n">
        <v>81.8</v>
      </c>
      <c r="X53" s="2" t="n">
        <v>32</v>
      </c>
      <c r="Y53" s="2" t="inlineStr">
        <is>
          <t>g/m3</t>
        </is>
      </c>
      <c r="Z53" s="2" t="n">
        <v>2671.02</v>
      </c>
      <c r="AA53" s="2" t="inlineStr">
        <is>
          <t>YES</t>
        </is>
      </c>
      <c r="AB53" s="2" t="n">
        <v>2750</v>
      </c>
      <c r="AC53" s="2" t="inlineStr">
        <is>
          <t>22</t>
        </is>
      </c>
      <c r="AD53" s="2" t="inlineStr">
        <is>
          <t>33</t>
        </is>
      </c>
      <c r="AE53" s="2" t="inlineStr">
        <is>
          <t>No</t>
        </is>
      </c>
      <c r="AF53" s="2" t="n"/>
      <c r="AG53" s="2" t="n"/>
      <c r="AH53" s="2" t="inlineStr">
        <is>
          <t>Riken Keiki - 489030019, SafeGas - 251126A28</t>
        </is>
      </c>
      <c r="AI53" s="2" t="n"/>
      <c r="AJ53" s="5" t="n">
        <v>46175</v>
      </c>
      <c r="AK53" s="2" t="inlineStr">
        <is>
          <t>Pass</t>
        </is>
      </c>
      <c r="AL53" s="2" t="inlineStr">
        <is>
          <t>Container Terminal</t>
        </is>
      </c>
      <c r="AM53" s="2" t="n"/>
      <c r="AN53" s="2" t="inlineStr">
        <is>
          <t>Pelabuhan pontianak
Jl. Pelabuhan laut pontianak</t>
        </is>
      </c>
      <c r="AO53" s="3" t="n">
        <v>46175.54166666666</v>
      </c>
      <c r="AP53" s="2" t="inlineStr">
        <is>
          <t>Enclosure 1</t>
        </is>
      </c>
      <c r="AQ53" s="2" t="n"/>
      <c r="AR53" s="5" t="n"/>
      <c r="AS53" s="2" t="n">
        <v>53</v>
      </c>
      <c r="AT53" s="2" t="n"/>
      <c r="AU53" s="2" t="n"/>
      <c r="AV53" s="2" t="n"/>
    </row>
    <row r="54">
      <c r="A54" s="2">
        <f>IF(B54&lt;&gt;"", COUNTA($B$10:B54), "")</f>
        <v/>
      </c>
      <c r="B54" s="3" t="n">
        <v>46177.51023148148</v>
      </c>
      <c r="C54" s="4" t="inlineStr">
        <is>
          <t>BACAAGJB</t>
        </is>
      </c>
      <c r="D54" s="4" t="inlineStr">
        <is>
          <t>CV. GUCIMAS PRATAMA</t>
        </is>
      </c>
      <c r="E54" s="4" t="inlineStr">
        <is>
          <t>2026</t>
        </is>
      </c>
      <c r="F54" s="4" t="inlineStr">
        <is>
          <t>JUNE</t>
        </is>
      </c>
      <c r="G54" s="4" t="inlineStr">
        <is>
          <t>BACAAGJB-1e19e651</t>
        </is>
      </c>
      <c r="H54" s="4" t="inlineStr">
        <is>
          <t>1780575284/BACAAGJB-1e19e651/F0204MB/JUNE/2026</t>
        </is>
      </c>
      <c r="I54" s="4" t="inlineStr">
        <is>
          <t>Methyl Bromide (CH3Br)</t>
        </is>
      </c>
      <c r="J54" s="4" t="inlineStr">
        <is>
          <t>SYAFARUDDIN MANURUNG</t>
        </is>
      </c>
      <c r="K54" s="4" t="inlineStr">
        <is>
          <t>057</t>
        </is>
      </c>
      <c r="L54" s="4" t="inlineStr">
        <is>
          <t>2026-T1.0-1203.0-K.1.1-005559</t>
        </is>
      </c>
      <c r="M54" s="4" t="inlineStr">
        <is>
          <t>PT. ANOM</t>
        </is>
      </c>
      <c r="N54" s="4" t="inlineStr">
        <is>
          <t>BETELNUTS</t>
        </is>
      </c>
      <c r="O54" s="4" t="inlineStr">
        <is>
          <t>Commodity and Packaging</t>
        </is>
      </c>
      <c r="P54" s="4" t="n"/>
      <c r="Q54" s="2" t="n">
        <v>48</v>
      </c>
      <c r="R54" s="2" t="inlineStr">
        <is>
          <t>24</t>
        </is>
      </c>
      <c r="S54" s="4" t="inlineStr">
        <is>
          <t>Sheeted Stack</t>
        </is>
      </c>
      <c r="T54" s="4" t="inlineStr">
        <is>
          <t>Yes</t>
        </is>
      </c>
      <c r="U5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4" s="4" t="inlineStr">
        <is>
          <t>12.83x7.75x2.41 m</t>
        </is>
      </c>
      <c r="W54" s="2" t="n">
        <v>239.63</v>
      </c>
      <c r="X54" s="2" t="n">
        <v>48</v>
      </c>
      <c r="Y54" s="2" t="inlineStr">
        <is>
          <t>g/m3</t>
        </is>
      </c>
      <c r="Z54" s="2" t="n">
        <v>11736.98</v>
      </c>
      <c r="AA54" s="2" t="inlineStr">
        <is>
          <t>YES</t>
        </is>
      </c>
      <c r="AB54" s="2" t="n">
        <v>11880</v>
      </c>
      <c r="AC54" s="2" t="inlineStr">
        <is>
          <t>23</t>
        </is>
      </c>
      <c r="AD54" s="2" t="inlineStr">
        <is>
          <t>32</t>
        </is>
      </c>
      <c r="AE54" s="2" t="inlineStr">
        <is>
          <t>No</t>
        </is>
      </c>
      <c r="AF54" s="2" t="n"/>
      <c r="AG54" s="2" t="n"/>
      <c r="AH54" s="2" t="inlineStr">
        <is>
          <t>Riken Keiki - 499030034</t>
        </is>
      </c>
      <c r="AI54" s="2" t="n"/>
      <c r="AJ54" s="5" t="n">
        <v>46176</v>
      </c>
      <c r="AK54" s="2" t="inlineStr">
        <is>
          <t>Pass</t>
        </is>
      </c>
      <c r="AL54" s="2" t="inlineStr">
        <is>
          <t>Warehouse</t>
        </is>
      </c>
      <c r="AM54" s="2" t="n"/>
      <c r="AN54" s="2" t="inlineStr">
        <is>
          <t>PT. ANOM
SIMPANG KOMPOS KM 12 JALAN BANGUN MULIA, DESA MEDAN KRIO GUDANG NO. 138</t>
        </is>
      </c>
      <c r="AO54" s="3" t="n">
        <v>46175.61875</v>
      </c>
      <c r="AP54" s="2" t="inlineStr">
        <is>
          <t>Enclosure 1</t>
        </is>
      </c>
      <c r="AQ54" s="2" t="n"/>
      <c r="AR54" s="5" t="n"/>
      <c r="AS54" s="2" t="n">
        <v>71</v>
      </c>
      <c r="AT54" s="2" t="n"/>
      <c r="AU54" s="2" t="n"/>
      <c r="AV54" s="2" t="n"/>
    </row>
    <row r="55">
      <c r="A55" s="2">
        <f>IF(B55&lt;&gt;"", COUNTA($B$10:B55), "")</f>
        <v/>
      </c>
      <c r="B55" s="3" t="n">
        <v>46177.52016203704</v>
      </c>
      <c r="C55" s="4" t="inlineStr">
        <is>
          <t>IADDFGBF</t>
        </is>
      </c>
      <c r="D55" s="4" t="inlineStr">
        <is>
          <t>PT. PestCINDO CENTRA UTAMA</t>
        </is>
      </c>
      <c r="E55" s="4" t="inlineStr">
        <is>
          <t>2026</t>
        </is>
      </c>
      <c r="F55" s="4" t="inlineStr">
        <is>
          <t>JUNE</t>
        </is>
      </c>
      <c r="G55" s="4" t="inlineStr">
        <is>
          <t>IADDFGBF-f1857b4d</t>
        </is>
      </c>
      <c r="H55" s="4" t="inlineStr">
        <is>
          <t>1780576142/IADDFGBF-f1857b4d/200496/JUNE/2026</t>
        </is>
      </c>
      <c r="I55" s="4" t="inlineStr">
        <is>
          <t>Methyl Bromide (CH3Br)</t>
        </is>
      </c>
      <c r="J55" s="4" t="inlineStr">
        <is>
          <t>Nazlah Ramayani</t>
        </is>
      </c>
      <c r="K55" s="4" t="inlineStr">
        <is>
          <t>006 ST</t>
        </is>
      </c>
      <c r="L55" s="4" t="inlineStr">
        <is>
          <t>2026-T1.0-1201.0-K.1.1-0005466</t>
        </is>
      </c>
      <c r="M55" s="4" t="inlineStr">
        <is>
          <t>CV. SINAR TANI SUMATERA</t>
        </is>
      </c>
      <c r="N55" s="4" t="inlineStr">
        <is>
          <t>CASSIA &amp; CLOVES</t>
        </is>
      </c>
      <c r="O55" s="4" t="inlineStr">
        <is>
          <t>Commodity</t>
        </is>
      </c>
      <c r="P55" s="4" t="n"/>
      <c r="Q55" s="2" t="n">
        <v>80</v>
      </c>
      <c r="R55" s="2" t="inlineStr">
        <is>
          <t>24</t>
        </is>
      </c>
      <c r="S55" s="4" t="inlineStr">
        <is>
          <t>Sheeted Stack</t>
        </is>
      </c>
      <c r="T55" s="4" t="inlineStr">
        <is>
          <t>Yes</t>
        </is>
      </c>
      <c r="U5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5" s="4" t="inlineStr">
        <is>
          <t>4.25x3.24x2.18 m</t>
        </is>
      </c>
      <c r="W55" s="2" t="n">
        <v>30.02</v>
      </c>
      <c r="X55" s="2" t="n">
        <v>80</v>
      </c>
      <c r="Y55" s="2" t="inlineStr">
        <is>
          <t>g/m3</t>
        </is>
      </c>
      <c r="Z55" s="2" t="n">
        <v>2450.61</v>
      </c>
      <c r="AA55" s="2" t="inlineStr">
        <is>
          <t>YES</t>
        </is>
      </c>
      <c r="AB55" s="2" t="n">
        <v>2500</v>
      </c>
      <c r="AC55" s="2" t="inlineStr">
        <is>
          <t>22</t>
        </is>
      </c>
      <c r="AD55" s="2" t="inlineStr">
        <is>
          <t>31</t>
        </is>
      </c>
      <c r="AE55" s="2" t="inlineStr">
        <is>
          <t>No</t>
        </is>
      </c>
      <c r="AF55" s="2" t="n"/>
      <c r="AG55" s="2" t="n"/>
      <c r="AH55" s="2" t="inlineStr">
        <is>
          <t>SKY2000 - 240710A8</t>
        </is>
      </c>
      <c r="AI55" s="2" t="n"/>
      <c r="AJ55" s="5" t="n">
        <v>46176</v>
      </c>
      <c r="AK55" s="2" t="inlineStr">
        <is>
          <t>Pass</t>
        </is>
      </c>
      <c r="AL55" s="2" t="inlineStr">
        <is>
          <t>Warehouse</t>
        </is>
      </c>
      <c r="AM55" s="2" t="n"/>
      <c r="AN55" s="2" t="inlineStr">
        <is>
          <t>CV. SINAR TANI SUMATERA
JL. PULAU PINANG I NO.1, SAMPALI, KEC. PERCUT SEI TUAN, KABUPATEN DELI SERDANG, SUMATERA UTARA 20242, INDONESIA</t>
        </is>
      </c>
      <c r="AO55" s="3" t="n">
        <v>46174.51458333333</v>
      </c>
      <c r="AP55" s="2" t="inlineStr">
        <is>
          <t>Enclosure 1</t>
        </is>
      </c>
      <c r="AQ55" s="2" t="n"/>
      <c r="AR55" s="5" t="n"/>
      <c r="AS55" s="2" t="n">
        <v>61</v>
      </c>
      <c r="AT55" s="2" t="n"/>
      <c r="AU55" s="2" t="n"/>
      <c r="AV55" s="2" t="n"/>
    </row>
    <row r="56">
      <c r="A56" s="2">
        <f>IF(B56&lt;&gt;"", COUNTA($B$10:B56), "")</f>
        <v/>
      </c>
      <c r="B56" s="3" t="n">
        <v>46177.5209837963</v>
      </c>
      <c r="C56" s="4" t="inlineStr">
        <is>
          <t>AEDCJGJC</t>
        </is>
      </c>
      <c r="D56" s="4" t="inlineStr">
        <is>
          <t>PT. PestCINDO CENTRA UTAMA</t>
        </is>
      </c>
      <c r="E56" s="4" t="inlineStr">
        <is>
          <t>2026</t>
        </is>
      </c>
      <c r="F56" s="4" t="inlineStr">
        <is>
          <t>JUNE</t>
        </is>
      </c>
      <c r="G56" s="4" t="inlineStr">
        <is>
          <t>AEDCJGJC-c482b8d0</t>
        </is>
      </c>
      <c r="H56" s="4" t="inlineStr">
        <is>
          <t>1780576213/AEDCJGJC-c482b8d0/200496/JUNE/2026</t>
        </is>
      </c>
      <c r="I56" s="4" t="inlineStr">
        <is>
          <t>Methyl Bromide (CH3Br)</t>
        </is>
      </c>
      <c r="J56" s="4" t="inlineStr">
        <is>
          <t>Nazlah Ramayani</t>
        </is>
      </c>
      <c r="K56" s="4" t="inlineStr">
        <is>
          <t>LII2605013</t>
        </is>
      </c>
      <c r="L56" s="4" t="inlineStr">
        <is>
          <t>2026-T1.0-1201.0-K.1.1-000924</t>
        </is>
      </c>
      <c r="M56" s="4" t="inlineStr">
        <is>
          <t>PT. LACQUERCRAFT INDUSTRY INDONESIA</t>
        </is>
      </c>
      <c r="N56" s="4" t="inlineStr">
        <is>
          <t>RUBBER WOOD</t>
        </is>
      </c>
      <c r="O56" s="4" t="inlineStr">
        <is>
          <t>Commodity and Packaging</t>
        </is>
      </c>
      <c r="P56" s="4" t="n"/>
      <c r="Q56" s="2" t="n">
        <v>48</v>
      </c>
      <c r="R56" s="2" t="inlineStr">
        <is>
          <t>24</t>
        </is>
      </c>
      <c r="S56" s="4" t="inlineStr">
        <is>
          <t>Sheeted Stack</t>
        </is>
      </c>
      <c r="T56" s="4" t="inlineStr">
        <is>
          <t>Yes</t>
        </is>
      </c>
      <c r="U5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6" s="4" t="inlineStr">
        <is>
          <t>7.56x6.54x5.44 m</t>
        </is>
      </c>
      <c r="W56" s="2" t="n">
        <v>268.97</v>
      </c>
      <c r="X56" s="2" t="n">
        <v>48</v>
      </c>
      <c r="Y56" s="2" t="inlineStr">
        <is>
          <t>g/m3</t>
        </is>
      </c>
      <c r="Z56" s="2" t="n">
        <v>13174.04</v>
      </c>
      <c r="AA56" s="2" t="inlineStr">
        <is>
          <t>YES</t>
        </is>
      </c>
      <c r="AB56" s="2" t="n">
        <v>13200</v>
      </c>
      <c r="AC56" s="2" t="inlineStr">
        <is>
          <t>23</t>
        </is>
      </c>
      <c r="AD56" s="2" t="inlineStr">
        <is>
          <t>31</t>
        </is>
      </c>
      <c r="AE56" s="2" t="inlineStr">
        <is>
          <t>No</t>
        </is>
      </c>
      <c r="AF56" s="2" t="n"/>
      <c r="AG56" s="2" t="n"/>
      <c r="AH56" s="2" t="inlineStr">
        <is>
          <t>Riken Keiki F1-8000 - 51J0367003-3</t>
        </is>
      </c>
      <c r="AI56" s="2" t="n"/>
      <c r="AJ56" s="5" t="n">
        <v>46177</v>
      </c>
      <c r="AK56" s="2" t="inlineStr">
        <is>
          <t>Pass</t>
        </is>
      </c>
      <c r="AL56" s="2" t="inlineStr">
        <is>
          <t>Warehouse</t>
        </is>
      </c>
      <c r="AM56" s="2" t="n"/>
      <c r="AN56" s="2" t="inlineStr">
        <is>
          <t>PT. LACQUERCRAFT INDUSTRY INDONESIA 
JL. LIMAU MUNGKUR NO. 1 DUSUN V, DESA BANGUN REJO,
MEDAN - TANJUNG MORAWA</t>
        </is>
      </c>
      <c r="AO56" s="3" t="n">
        <v>46175.68611111111</v>
      </c>
      <c r="AP56" s="2" t="inlineStr">
        <is>
          <t>Enclosure 1</t>
        </is>
      </c>
      <c r="AQ56" s="2" t="n"/>
      <c r="AR56" s="5" t="n"/>
      <c r="AS56" s="2" t="n">
        <v>66</v>
      </c>
      <c r="AT56" s="2" t="n"/>
      <c r="AU56" s="2" t="n"/>
      <c r="AV56" s="2" t="n"/>
    </row>
    <row r="57">
      <c r="A57" s="2">
        <f>IF(B57&lt;&gt;"", COUNTA($B$10:B57), "")</f>
        <v/>
      </c>
      <c r="B57" s="3" t="n">
        <v>46177.52631944444</v>
      </c>
      <c r="C57" s="4" t="inlineStr">
        <is>
          <t>JGAFHDEA</t>
        </is>
      </c>
      <c r="D57" s="4" t="inlineStr">
        <is>
          <t>PT. PestCINDO CENTRA UTAMA</t>
        </is>
      </c>
      <c r="E57" s="4" t="inlineStr">
        <is>
          <t>2026</t>
        </is>
      </c>
      <c r="F57" s="4" t="inlineStr">
        <is>
          <t>JUNE</t>
        </is>
      </c>
      <c r="G57" s="4" t="inlineStr">
        <is>
          <t>JGAFHDEA-e6f143b1</t>
        </is>
      </c>
      <c r="H57" s="4" t="inlineStr">
        <is>
          <t>1780576674/JGAFHDEA-e6f143b1/200496/JUNE/2026</t>
        </is>
      </c>
      <c r="I57" s="4" t="inlineStr">
        <is>
          <t>Methyl Bromide (CH3Br)</t>
        </is>
      </c>
      <c r="J57" s="4" t="inlineStr">
        <is>
          <t>Nazlah Ramayani</t>
        </is>
      </c>
      <c r="K57" s="4" t="inlineStr">
        <is>
          <t>013 MS</t>
        </is>
      </c>
      <c r="L57" s="4" t="inlineStr">
        <is>
          <t>2026-T1.0-1201.0-K.1.1-0005365</t>
        </is>
      </c>
      <c r="M57" s="4" t="inlineStr">
        <is>
          <t>CV. Mulia Sejati</t>
        </is>
      </c>
      <c r="N57" s="4" t="inlineStr">
        <is>
          <t>Split betelnuts</t>
        </is>
      </c>
      <c r="O57" s="4" t="inlineStr">
        <is>
          <t>Commodity</t>
        </is>
      </c>
      <c r="P57" s="4" t="inlineStr">
        <is>
          <t>ESHU7261471, UESU5183303</t>
        </is>
      </c>
      <c r="Q57" s="2" t="n">
        <v>48</v>
      </c>
      <c r="R57" s="2" t="inlineStr">
        <is>
          <t>24</t>
        </is>
      </c>
      <c r="S57" s="4" t="inlineStr">
        <is>
          <t>Sheeted Container</t>
        </is>
      </c>
      <c r="T57" s="4" t="inlineStr">
        <is>
          <t>Yes</t>
        </is>
      </c>
      <c r="U5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7" s="4" t="inlineStr">
        <is>
          <t>12.21x4.88x2.61 m</t>
        </is>
      </c>
      <c r="W57" s="2" t="n">
        <v>155.52</v>
      </c>
      <c r="X57" s="2" t="n">
        <v>48</v>
      </c>
      <c r="Y57" s="2" t="inlineStr">
        <is>
          <t>g/m3</t>
        </is>
      </c>
      <c r="Z57" s="2" t="n">
        <v>7617.31</v>
      </c>
      <c r="AA57" s="2" t="inlineStr">
        <is>
          <t>YES</t>
        </is>
      </c>
      <c r="AB57" s="2" t="n">
        <v>7700</v>
      </c>
      <c r="AC57" s="2" t="inlineStr">
        <is>
          <t>23</t>
        </is>
      </c>
      <c r="AD57" s="2" t="inlineStr">
        <is>
          <t>28</t>
        </is>
      </c>
      <c r="AE57" s="2" t="inlineStr">
        <is>
          <t>No</t>
        </is>
      </c>
      <c r="AF57" s="2" t="n"/>
      <c r="AG57" s="2" t="n"/>
      <c r="AH57" s="2" t="inlineStr">
        <is>
          <t>SKY2000 - 240710A8</t>
        </is>
      </c>
      <c r="AI57" s="2" t="n"/>
      <c r="AJ57" s="5" t="n">
        <v>46177</v>
      </c>
      <c r="AK57" s="2" t="inlineStr">
        <is>
          <t>Pass</t>
        </is>
      </c>
      <c r="AL57" s="2" t="inlineStr">
        <is>
          <t>Warehouse</t>
        </is>
      </c>
      <c r="AM57" s="2" t="n"/>
      <c r="AN57" s="2" t="inlineStr">
        <is>
          <t>PT. Masaji Kargo Sentratama (MKT)</t>
        </is>
      </c>
      <c r="AO57" s="3" t="n">
        <v>46176.38888888889</v>
      </c>
      <c r="AP57" s="2" t="inlineStr">
        <is>
          <t>Enclosure 1</t>
        </is>
      </c>
      <c r="AQ57" s="2" t="n"/>
      <c r="AR57" s="5" t="n"/>
      <c r="AS57" s="2" t="n">
        <v>75</v>
      </c>
      <c r="AT57" s="2" t="n"/>
      <c r="AU57" s="2" t="n"/>
      <c r="AV57" s="2" t="n"/>
    </row>
    <row r="58">
      <c r="A58" s="2">
        <f>IF(B58&lt;&gt;"", COUNTA($B$10:B58), "")</f>
        <v/>
      </c>
      <c r="B58" s="3" t="n">
        <v>46177.53243055556</v>
      </c>
      <c r="C58" s="4" t="inlineStr">
        <is>
          <t>DDFFDEIF</t>
        </is>
      </c>
      <c r="D58" s="4" t="inlineStr">
        <is>
          <t>PT. FESINDO MAJU BERSAMA</t>
        </is>
      </c>
      <c r="E58" s="4" t="inlineStr">
        <is>
          <t>2026</t>
        </is>
      </c>
      <c r="F58" s="4" t="inlineStr">
        <is>
          <t>JUNE</t>
        </is>
      </c>
      <c r="G58" s="4" t="inlineStr">
        <is>
          <t>DDFFDEIF-60876433</t>
        </is>
      </c>
      <c r="H58" s="4" t="inlineStr">
        <is>
          <t>1780577202/DDFFDEIF-60876433/0581/MB/2021/JUNE/2026</t>
        </is>
      </c>
      <c r="I58" s="4" t="inlineStr">
        <is>
          <t>Methyl Bromide (CH3Br)</t>
        </is>
      </c>
      <c r="J58" s="4" t="inlineStr">
        <is>
          <t>ANDI SETIAWAN</t>
        </is>
      </c>
      <c r="K58" s="4" t="inlineStr">
        <is>
          <t>SML061/VINTAGE/2026</t>
        </is>
      </c>
      <c r="L58" s="4" t="inlineStr">
        <is>
          <t>30104SCE673582026060100923</t>
        </is>
      </c>
      <c r="M58" s="4" t="inlineStr">
        <is>
          <t>PT.SARIMAKMUR TUNGGAL MANDIRI</t>
        </is>
      </c>
      <c r="N58" s="4" t="inlineStr">
        <is>
          <t>INDONESIA ROBUSTA COFFEE BEANS  CONTRACT NO. : VCBL/004/PTSM/2026-27</t>
        </is>
      </c>
      <c r="O58" s="4" t="inlineStr">
        <is>
          <t>Commodity</t>
        </is>
      </c>
      <c r="P58" s="4" t="n"/>
      <c r="Q58" s="2" t="n">
        <v>32</v>
      </c>
      <c r="R58" s="2" t="inlineStr">
        <is>
          <t>24</t>
        </is>
      </c>
      <c r="S58" s="4" t="inlineStr">
        <is>
          <t>Sheeted Stack</t>
        </is>
      </c>
      <c r="T58" s="4" t="inlineStr">
        <is>
          <t>Yes</t>
        </is>
      </c>
      <c r="U5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8" s="4" t="inlineStr">
        <is>
          <t>10.00x5.90x2.30 m</t>
        </is>
      </c>
      <c r="W58" s="2" t="n">
        <v>135.7</v>
      </c>
      <c r="X58" s="2" t="n">
        <v>32</v>
      </c>
      <c r="Y58" s="2" t="inlineStr">
        <is>
          <t>g/m3</t>
        </is>
      </c>
      <c r="Z58" s="2" t="n">
        <v>4431.02</v>
      </c>
      <c r="AA58" s="2" t="inlineStr">
        <is>
          <t>YES</t>
        </is>
      </c>
      <c r="AB58" s="2" t="n">
        <v>-49500</v>
      </c>
      <c r="AC58" s="2" t="inlineStr">
        <is>
          <t>23</t>
        </is>
      </c>
      <c r="AD58" s="2" t="inlineStr">
        <is>
          <t>29</t>
        </is>
      </c>
      <c r="AE58" s="2" t="inlineStr">
        <is>
          <t>No</t>
        </is>
      </c>
      <c r="AF58" s="2" t="n"/>
      <c r="AG58" s="2" t="n"/>
      <c r="AH58" s="2" t="inlineStr">
        <is>
          <t>Riken Keiki - (RIKEN #2) 51L0223907-2</t>
        </is>
      </c>
      <c r="AI58" s="2" t="n"/>
      <c r="AJ58" s="5" t="n">
        <v>46177</v>
      </c>
      <c r="AK58" s="2" t="inlineStr">
        <is>
          <t>Pass</t>
        </is>
      </c>
      <c r="AL58" s="2" t="inlineStr">
        <is>
          <t>Warehouse</t>
        </is>
      </c>
      <c r="AM58" s="2" t="n"/>
      <c r="AN58" s="2" t="inlineStr">
        <is>
          <t>PT. Sari Makmur
Jl. Soekarno-Hatta, Bandarlampung, Lampung</t>
        </is>
      </c>
      <c r="AO58" s="3" t="n">
        <v>46176.39097222222</v>
      </c>
      <c r="AP58" s="2" t="inlineStr">
        <is>
          <t>Enclosure 1</t>
        </is>
      </c>
      <c r="AQ58" s="2" t="n"/>
      <c r="AR58" s="5" t="n"/>
      <c r="AS58" s="2" t="n">
        <v>71</v>
      </c>
      <c r="AT58" s="2" t="n"/>
      <c r="AU58" s="2" t="n"/>
      <c r="AV58" s="2" t="n"/>
    </row>
    <row r="59">
      <c r="A59" s="2">
        <f>IF(B59&lt;&gt;"", COUNTA($B$10:B59), "")</f>
        <v/>
      </c>
      <c r="B59" s="3" t="n">
        <v>46177.57753472222</v>
      </c>
      <c r="C59" s="4" t="inlineStr">
        <is>
          <t>BJEHCEEJ</t>
        </is>
      </c>
      <c r="D59" s="4" t="inlineStr">
        <is>
          <t>PT. Astri Pancanaka Nariswara</t>
        </is>
      </c>
      <c r="E59" s="4" t="inlineStr">
        <is>
          <t>2026</t>
        </is>
      </c>
      <c r="F59" s="4" t="inlineStr">
        <is>
          <t>JUNE</t>
        </is>
      </c>
      <c r="G59" s="4" t="inlineStr">
        <is>
          <t>BJEHCEEJ-1294aad4</t>
        </is>
      </c>
      <c r="H59" s="4" t="inlineStr">
        <is>
          <t>1780581099/BJEHCEEJ-1294aad4/369u/KR.020/E/07/2025/JUNE/2026</t>
        </is>
      </c>
      <c r="I59" s="4" t="inlineStr">
        <is>
          <t>Methyl Bromide (CH3Br)</t>
        </is>
      </c>
      <c r="J59" s="4" t="inlineStr">
        <is>
          <t>Wasis Asriyan Nugroho</t>
        </is>
      </c>
      <c r="K59" s="4" t="inlineStr">
        <is>
          <t>Gpi, TKPI 1 juni</t>
        </is>
      </c>
      <c r="L59" s="4" t="inlineStr">
        <is>
          <t>2026-T1.0-3300.0-K.1.1-007179, 2026-T1.0-3300.0-K.1.1-007162</t>
        </is>
      </c>
      <c r="M59" s="4" t="inlineStr">
        <is>
          <t>QVESARUM ASIA, PT. TANJUNG KREASI PARQUET INDUSTRY</t>
        </is>
      </c>
      <c r="N59" s="4" t="inlineStr">
        <is>
          <t>WOODEN FURNITUR| FLOORING</t>
        </is>
      </c>
      <c r="O59" s="4" t="inlineStr">
        <is>
          <t>Packaging</t>
        </is>
      </c>
      <c r="P59" s="4" t="inlineStr">
        <is>
          <t>REGU5151862, FSCU4772450</t>
        </is>
      </c>
      <c r="Q59" s="2" t="n">
        <v>48</v>
      </c>
      <c r="R59" s="2" t="inlineStr">
        <is>
          <t>24</t>
        </is>
      </c>
      <c r="S59" s="4" t="inlineStr">
        <is>
          <t>Sheeted Container</t>
        </is>
      </c>
      <c r="T59" s="4" t="inlineStr">
        <is>
          <t>Yes</t>
        </is>
      </c>
      <c r="U5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9" s="4" t="inlineStr">
        <is>
          <t>12.19x4.96x2.90 m</t>
        </is>
      </c>
      <c r="W59" s="2" t="n">
        <v>175.34</v>
      </c>
      <c r="X59" s="2" t="n">
        <v>48</v>
      </c>
      <c r="Y59" s="2" t="inlineStr">
        <is>
          <t>g/m3</t>
        </is>
      </c>
      <c r="Z59" s="2" t="n">
        <v>8588.08</v>
      </c>
      <c r="AA59" s="2" t="inlineStr">
        <is>
          <t>YES</t>
        </is>
      </c>
      <c r="AB59" s="2" t="n">
        <v>8800</v>
      </c>
      <c r="AC59" s="2" t="inlineStr">
        <is>
          <t>22</t>
        </is>
      </c>
      <c r="AD59" s="2" t="inlineStr">
        <is>
          <t>30</t>
        </is>
      </c>
      <c r="AE59" s="2" t="inlineStr">
        <is>
          <t>No</t>
        </is>
      </c>
      <c r="AF59" s="2" t="n"/>
      <c r="AG59" s="2" t="n"/>
      <c r="AH59" s="2" t="inlineStr">
        <is>
          <t>Riken Keiki - 529060004</t>
        </is>
      </c>
      <c r="AI59" s="2" t="n"/>
      <c r="AJ59" s="5" t="n">
        <v>46177</v>
      </c>
      <c r="AK59" s="2" t="inlineStr">
        <is>
          <t>Pass</t>
        </is>
      </c>
      <c r="AL59" s="2" t="inlineStr">
        <is>
          <t>Container Terminal</t>
        </is>
      </c>
      <c r="AM59" s="2" t="n"/>
      <c r="AN59" s="2" t="inlineStr">
        <is>
          <t>DEPO AMPENAN PT. PELINDO TANJUNG EMAS</t>
        </is>
      </c>
      <c r="AO59" s="3" t="n">
        <v>46174.69513888889</v>
      </c>
      <c r="AP59" s="2" t="inlineStr">
        <is>
          <t>Enclosure 1</t>
        </is>
      </c>
      <c r="AQ59" s="2" t="n"/>
      <c r="AR59" s="5" t="n"/>
      <c r="AS59" s="2" t="n">
        <v>60</v>
      </c>
      <c r="AT59" s="2" t="n"/>
      <c r="AU59" s="2" t="n"/>
      <c r="AV59" s="2" t="n"/>
    </row>
    <row r="60">
      <c r="A60" s="2">
        <f>IF(B60&lt;&gt;"", COUNTA($B$10:B60), "")</f>
        <v/>
      </c>
      <c r="B60" s="3" t="n">
        <v>46177.59903935185</v>
      </c>
      <c r="C60" s="4" t="inlineStr">
        <is>
          <t>GIIIBDDE</t>
        </is>
      </c>
      <c r="D60" s="4" t="inlineStr">
        <is>
          <t>PT. MITRA INDO MAJU MANDIRI</t>
        </is>
      </c>
      <c r="E60" s="4" t="inlineStr">
        <is>
          <t>2026</t>
        </is>
      </c>
      <c r="F60" s="4" t="inlineStr">
        <is>
          <t>JUNE</t>
        </is>
      </c>
      <c r="G60" s="4" t="inlineStr">
        <is>
          <t>GIIIBDDE-42e466a3</t>
        </is>
      </c>
      <c r="H60" s="4" t="inlineStr">
        <is>
          <t>1780582957/GIIIBDDE-42e466a3/F0219MB/JUNE/2026</t>
        </is>
      </c>
      <c r="I60" s="4" t="inlineStr">
        <is>
          <t>Methyl Bromide (CH3Br)</t>
        </is>
      </c>
      <c r="J60" s="4" t="inlineStr">
        <is>
          <t>ILHAM BUDI SANTOSO</t>
        </is>
      </c>
      <c r="K60" s="4" t="inlineStr">
        <is>
          <t>RO.MIMM/26.0597</t>
        </is>
      </c>
      <c r="L60" s="4" t="inlineStr">
        <is>
          <t>2026.T1.0-3300.0-K.1.1-007144</t>
        </is>
      </c>
      <c r="M60" s="4" t="inlineStr">
        <is>
          <t>KREASI TANGAN INDONESIA</t>
        </is>
      </c>
      <c r="N60" s="4" t="inlineStr">
        <is>
          <t>WOODEN FURNITURE</t>
        </is>
      </c>
      <c r="O60" s="4" t="inlineStr">
        <is>
          <t>Container and Packaging</t>
        </is>
      </c>
      <c r="P60" s="4" t="inlineStr">
        <is>
          <t>TGBU7822226</t>
        </is>
      </c>
      <c r="Q60" s="2" t="n">
        <v>48</v>
      </c>
      <c r="R60" s="2" t="inlineStr">
        <is>
          <t>24</t>
        </is>
      </c>
      <c r="S60" s="4" t="inlineStr">
        <is>
          <t>Sheeted Container</t>
        </is>
      </c>
      <c r="T60" s="4" t="inlineStr">
        <is>
          <t>Yes</t>
        </is>
      </c>
      <c r="U6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0" s="4" t="inlineStr">
        <is>
          <t>12.18x2.56x2.90 m</t>
        </is>
      </c>
      <c r="W60" s="2" t="n">
        <v>90.42</v>
      </c>
      <c r="X60" s="2" t="n">
        <v>48</v>
      </c>
      <c r="Y60" s="2" t="inlineStr">
        <is>
          <t>g/m3</t>
        </is>
      </c>
      <c r="Z60" s="2" t="n">
        <v>4428.73</v>
      </c>
      <c r="AA60" s="2" t="inlineStr">
        <is>
          <t>YES</t>
        </is>
      </c>
      <c r="AB60" s="2" t="n">
        <v>4490</v>
      </c>
      <c r="AC60" s="2" t="inlineStr">
        <is>
          <t>20</t>
        </is>
      </c>
      <c r="AD60" s="2" t="inlineStr">
        <is>
          <t>24</t>
        </is>
      </c>
      <c r="AE60" s="2" t="inlineStr">
        <is>
          <t>No</t>
        </is>
      </c>
      <c r="AF60" s="2" t="n"/>
      <c r="AG60" s="2" t="n"/>
      <c r="AH60" s="2" t="inlineStr">
        <is>
          <t>Riken Keiki - INTERFEROMETER FI-21 (SN. 5Y0030013)</t>
        </is>
      </c>
      <c r="AI60" s="2" t="n"/>
      <c r="AJ60" s="5" t="n">
        <v>46177</v>
      </c>
      <c r="AK60" s="2" t="inlineStr">
        <is>
          <t>Pass</t>
        </is>
      </c>
      <c r="AL60" s="2" t="inlineStr">
        <is>
          <t>Container Terminal</t>
        </is>
      </c>
      <c r="AM60" s="2" t="n"/>
      <c r="AN60" s="2" t="inlineStr">
        <is>
          <t>DEPO AMPENAN PT. PELINDO TANJUNG EMAS</t>
        </is>
      </c>
      <c r="AO60" s="3" t="n">
        <v>46174.81319444445</v>
      </c>
      <c r="AP60" s="2" t="inlineStr">
        <is>
          <t>Enclosure 1</t>
        </is>
      </c>
      <c r="AQ60" s="2" t="n"/>
      <c r="AR60" s="5" t="n"/>
      <c r="AS60" s="2" t="n">
        <v>78</v>
      </c>
      <c r="AT60" s="2" t="n"/>
      <c r="AU60" s="2" t="n"/>
      <c r="AV60" s="2" t="n"/>
    </row>
    <row r="61">
      <c r="A61" s="2">
        <f>IF(B61&lt;&gt;"", COUNTA($B$10:B61), "")</f>
        <v/>
      </c>
      <c r="B61" s="3" t="n">
        <v>46177.66903935185</v>
      </c>
      <c r="C61" s="4" t="inlineStr">
        <is>
          <t>BBAGCCEC</t>
        </is>
      </c>
      <c r="D61" s="4" t="inlineStr">
        <is>
          <t>PT. ABDI JAYA KARYA NASIONAL</t>
        </is>
      </c>
      <c r="E61" s="4" t="inlineStr">
        <is>
          <t>2026</t>
        </is>
      </c>
      <c r="F61" s="4" t="inlineStr">
        <is>
          <t>JUNE</t>
        </is>
      </c>
      <c r="G61" s="4" t="inlineStr">
        <is>
          <t>BBAGCCEC-3af07d3c</t>
        </is>
      </c>
      <c r="H61" s="4" t="inlineStr">
        <is>
          <t>1780589005/BBAGCCEC-3af07d3c/0254/JUNE/2026</t>
        </is>
      </c>
      <c r="I61" s="4" t="inlineStr">
        <is>
          <t>Methyl Bromide (CH3Br)</t>
        </is>
      </c>
      <c r="J61" s="4" t="inlineStr">
        <is>
          <t>ADE SUPRIATNA</t>
        </is>
      </c>
      <c r="K61" s="4" t="inlineStr">
        <is>
          <t>SEHATI (SBU00.0626 (0544))</t>
        </is>
      </c>
      <c r="L61" s="4" t="inlineStr">
        <is>
          <t>2026-T1.0-1203.0-K.1.1-005560</t>
        </is>
      </c>
      <c r="M61" s="4" t="inlineStr">
        <is>
          <t>CV. SEHATI BERKAH UTAMA</t>
        </is>
      </c>
      <c r="N61" s="4" t="inlineStr">
        <is>
          <t>SUMATRA ARABICA MANDHELING GRADE I TP</t>
        </is>
      </c>
      <c r="O61" s="4" t="inlineStr">
        <is>
          <t>Commodity</t>
        </is>
      </c>
      <c r="P61" s="4" t="n"/>
      <c r="Q61" s="2" t="n">
        <v>48</v>
      </c>
      <c r="R61" s="2" t="inlineStr">
        <is>
          <t>24</t>
        </is>
      </c>
      <c r="S61" s="4" t="inlineStr">
        <is>
          <t>Sheeted Stack</t>
        </is>
      </c>
      <c r="T61" s="4" t="inlineStr">
        <is>
          <t>Yes</t>
        </is>
      </c>
      <c r="U6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1" s="4" t="inlineStr">
        <is>
          <t>5.11x3.26x1.93 m</t>
        </is>
      </c>
      <c r="W61" s="2" t="n">
        <v>32.15</v>
      </c>
      <c r="X61" s="2" t="n">
        <v>48</v>
      </c>
      <c r="Y61" s="2" t="inlineStr">
        <is>
          <t>g/m3</t>
        </is>
      </c>
      <c r="Z61" s="2" t="n">
        <v>1574.69</v>
      </c>
      <c r="AA61" s="2" t="inlineStr">
        <is>
          <t>YES</t>
        </is>
      </c>
      <c r="AB61" s="2" t="n">
        <v>1600</v>
      </c>
      <c r="AC61" s="2" t="inlineStr">
        <is>
          <t>23</t>
        </is>
      </c>
      <c r="AD61" s="2" t="inlineStr">
        <is>
          <t>33</t>
        </is>
      </c>
      <c r="AE61" s="2" t="inlineStr">
        <is>
          <t>No</t>
        </is>
      </c>
      <c r="AF61" s="2" t="n"/>
      <c r="AG61" s="2" t="n"/>
      <c r="AH61" s="2" t="inlineStr">
        <is>
          <t>Riken Keiki FI-21 - F1-21 4Y9050013</t>
        </is>
      </c>
      <c r="AI61" s="2" t="n"/>
      <c r="AJ61" s="5" t="n">
        <v>46177</v>
      </c>
      <c r="AK61" s="2" t="inlineStr">
        <is>
          <t>Pass</t>
        </is>
      </c>
      <c r="AL61" s="2" t="inlineStr">
        <is>
          <t>Warehouse</t>
        </is>
      </c>
      <c r="AM61" s="2" t="n"/>
      <c r="AN61" s="2" t="inlineStr">
        <is>
          <t>CV. SEHATI BERKAH UTAMA
JL. PAYA BAKUNG NO. 77 KEC. HAMPARAN PERAK</t>
        </is>
      </c>
      <c r="AO61" s="3" t="n">
        <v>46175.66388888889</v>
      </c>
      <c r="AP61" s="2" t="inlineStr">
        <is>
          <t>Enclosure 1</t>
        </is>
      </c>
      <c r="AQ61" s="2" t="n"/>
      <c r="AR61" s="5" t="n"/>
      <c r="AS61" s="2" t="n">
        <v>55</v>
      </c>
      <c r="AT61" s="2" t="n"/>
      <c r="AU61" s="2" t="n"/>
      <c r="AV61" s="2" t="n"/>
    </row>
    <row r="62">
      <c r="A62" s="2">
        <f>IF(B62&lt;&gt;"", COUNTA($B$10:B62), "")</f>
        <v/>
      </c>
      <c r="B62" s="3" t="n">
        <v>46177.68288194444</v>
      </c>
      <c r="C62" s="4" t="inlineStr">
        <is>
          <t>FGEBBCAI</t>
        </is>
      </c>
      <c r="D62" s="4" t="inlineStr">
        <is>
          <t>PT. WARINGIN INTERNUSA JASA PRATAMA</t>
        </is>
      </c>
      <c r="E62" s="4" t="inlineStr">
        <is>
          <t>2026</t>
        </is>
      </c>
      <c r="F62" s="4" t="inlineStr">
        <is>
          <t>JUNE</t>
        </is>
      </c>
      <c r="G62" s="4" t="inlineStr">
        <is>
          <t>FGEBBCAI-439a811e</t>
        </is>
      </c>
      <c r="H62" s="4" t="inlineStr">
        <is>
          <t>1780588401/FGEBBCAI-439a811e/200422/JUNE/2026</t>
        </is>
      </c>
      <c r="I62" s="4" t="inlineStr">
        <is>
          <t>Methyl Bromide (CH3Br)</t>
        </is>
      </c>
      <c r="J62" s="4" t="inlineStr">
        <is>
          <t>JUNI WIDIYANTO</t>
        </is>
      </c>
      <c r="K62" s="4" t="inlineStr">
        <is>
          <t>001/FT/WIJP-DPS/VI/2026</t>
        </is>
      </c>
      <c r="L62" s="4" t="inlineStr">
        <is>
          <t>30104S2CD91A32026052600117</t>
        </is>
      </c>
      <c r="M62" s="4" t="inlineStr">
        <is>
          <t>CV. MAHAKA</t>
        </is>
      </c>
      <c r="N62" s="4" t="inlineStr">
        <is>
          <t>HANDICRAFTS</t>
        </is>
      </c>
      <c r="O62" s="4" t="inlineStr">
        <is>
          <t>Commodity</t>
        </is>
      </c>
      <c r="P62" s="4" t="n"/>
      <c r="Q62" s="2" t="n">
        <v>48</v>
      </c>
      <c r="R62" s="2" t="inlineStr">
        <is>
          <t>24</t>
        </is>
      </c>
      <c r="S62" s="4" t="inlineStr">
        <is>
          <t>Sheeted Stack</t>
        </is>
      </c>
      <c r="T62" s="4" t="inlineStr">
        <is>
          <t>Yes</t>
        </is>
      </c>
      <c r="U62" s="4" t="inlineStr">
        <is>
          <t>Good weather , Away from human activity , Good ventilation , Lantai tidak kedap gas , dilakukan penutupan lantai agar kedap gas , Commodity distance from the floor and other factors are sufficient</t>
        </is>
      </c>
      <c r="V62" s="4" t="inlineStr">
        <is>
          <t>1.40x1.00x0.67 m</t>
        </is>
      </c>
      <c r="W62" s="2" t="n">
        <v>0.9399999999999999</v>
      </c>
      <c r="X62" s="2" t="n">
        <v>48</v>
      </c>
      <c r="Y62" s="2" t="inlineStr">
        <is>
          <t>g/m3</t>
        </is>
      </c>
      <c r="Z62" s="2" t="n">
        <v>46.04</v>
      </c>
      <c r="AA62" s="2" t="inlineStr">
        <is>
          <t>YES</t>
        </is>
      </c>
      <c r="AB62" s="2" t="n">
        <v>120</v>
      </c>
      <c r="AC62" s="2" t="inlineStr">
        <is>
          <t>20</t>
        </is>
      </c>
      <c r="AD62" s="2" t="inlineStr">
        <is>
          <t>26</t>
        </is>
      </c>
      <c r="AE62" s="2" t="inlineStr">
        <is>
          <t>No</t>
        </is>
      </c>
      <c r="AF62" s="2" t="n"/>
      <c r="AG62" s="2" t="n"/>
      <c r="AH62" s="2" t="inlineStr">
        <is>
          <t>Riken Keiki FI - 21 - 559070016</t>
        </is>
      </c>
      <c r="AI62" s="2" t="n"/>
      <c r="AJ62" s="5" t="n">
        <v>46177</v>
      </c>
      <c r="AK62" s="2" t="inlineStr">
        <is>
          <t>Pass</t>
        </is>
      </c>
      <c r="AL62" s="2" t="inlineStr">
        <is>
          <t>Warehouse</t>
        </is>
      </c>
      <c r="AM62" s="2" t="n"/>
      <c r="AN62" s="2" t="inlineStr">
        <is>
          <t>CV. Arjuna Anugerah Dewata
Gg. Nagaloka Sidakarya, Denpasar Selatan, Kota Denpasar, Bali 80227</t>
        </is>
      </c>
      <c r="AO62" s="3" t="n">
        <v>46175.48125</v>
      </c>
      <c r="AP62" s="2" t="inlineStr">
        <is>
          <t>Enclosure 1</t>
        </is>
      </c>
      <c r="AQ62" s="2" t="n"/>
      <c r="AR62" s="5" t="n"/>
      <c r="AS62" s="2" t="n">
        <v>70</v>
      </c>
      <c r="AT62" s="2" t="n"/>
      <c r="AU62" s="2" t="n"/>
      <c r="AV62" s="2" t="n"/>
    </row>
    <row r="63">
      <c r="A63" s="2">
        <f>IF(B63&lt;&gt;"", COUNTA($B$10:B63), "")</f>
        <v/>
      </c>
      <c r="B63" s="3" t="n">
        <v>46177.7087962963</v>
      </c>
      <c r="C63" s="4" t="inlineStr">
        <is>
          <t>ACJFFBDH</t>
        </is>
      </c>
      <c r="D63" s="4" t="inlineStr">
        <is>
          <t>CV. WAHANA GLOBAL INSPECTINDO</t>
        </is>
      </c>
      <c r="E63" s="4" t="inlineStr">
        <is>
          <t>2026</t>
        </is>
      </c>
      <c r="F63" s="4" t="inlineStr">
        <is>
          <t>JUNE</t>
        </is>
      </c>
      <c r="G63" s="4" t="inlineStr">
        <is>
          <t>ACJFFBDH-72cd474d</t>
        </is>
      </c>
      <c r="H63" s="4" t="inlineStr">
        <is>
          <t>1780592440/ACJFFBDH-72cd474d/0610/MB/2021/JUNE/2026</t>
        </is>
      </c>
      <c r="I63" s="4" t="inlineStr">
        <is>
          <t>Methyl Bromide (CH3Br)</t>
        </is>
      </c>
      <c r="J63" s="4" t="inlineStr">
        <is>
          <t>JOKO KASNO</t>
        </is>
      </c>
      <c r="K63" s="4" t="inlineStr">
        <is>
          <t>0332MB (A) - COCA-COLA 5X40 SPP</t>
        </is>
      </c>
      <c r="L63" s="4" t="n"/>
      <c r="M63" s="4" t="inlineStr">
        <is>
          <t>PT. COCA-COLA BOTTLING INDONESIA</t>
        </is>
      </c>
      <c r="N63" s="4" t="inlineStr">
        <is>
          <t>PREFORM 19.5GR CLEAR</t>
        </is>
      </c>
      <c r="O63" s="4" t="inlineStr">
        <is>
          <t>Container</t>
        </is>
      </c>
      <c r="P63" s="4" t="inlineStr">
        <is>
          <t>TCNU3722980, TCKU7324717, GAOU6846342, FFAU5415928</t>
        </is>
      </c>
      <c r="Q63" s="2" t="n">
        <v>48</v>
      </c>
      <c r="R63" s="2" t="inlineStr">
        <is>
          <t>24</t>
        </is>
      </c>
      <c r="S63" s="4" t="inlineStr">
        <is>
          <t>Sheeted Container</t>
        </is>
      </c>
      <c r="T63" s="4" t="inlineStr">
        <is>
          <t>Yes</t>
        </is>
      </c>
      <c r="U6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3" s="4" t="inlineStr">
        <is>
          <t>12.24x10.12x2.94 m</t>
        </is>
      </c>
      <c r="W63" s="2" t="n">
        <v>364.17</v>
      </c>
      <c r="X63" s="2" t="n">
        <v>48</v>
      </c>
      <c r="Y63" s="2" t="inlineStr">
        <is>
          <t>g/m3</t>
        </is>
      </c>
      <c r="Z63" s="2" t="n">
        <v>17836.9</v>
      </c>
      <c r="AA63" s="2" t="inlineStr">
        <is>
          <t>YES</t>
        </is>
      </c>
      <c r="AB63" s="2" t="n">
        <v>17900</v>
      </c>
      <c r="AC63" s="2" t="inlineStr">
        <is>
          <t>21</t>
        </is>
      </c>
      <c r="AD63" s="2" t="inlineStr">
        <is>
          <t>29</t>
        </is>
      </c>
      <c r="AE63" s="2" t="inlineStr">
        <is>
          <t>No</t>
        </is>
      </c>
      <c r="AF63" s="2" t="n"/>
      <c r="AG63" s="2" t="n"/>
      <c r="AH63" s="2" t="inlineStr">
        <is>
          <t>Riken Keiki - 52MO781903-2</t>
        </is>
      </c>
      <c r="AI63" s="2" t="n"/>
      <c r="AJ63" s="5" t="n">
        <v>46177</v>
      </c>
      <c r="AK63" s="2" t="inlineStr">
        <is>
          <t>Pass</t>
        </is>
      </c>
      <c r="AL63" s="2" t="inlineStr">
        <is>
          <t>Container Terminal</t>
        </is>
      </c>
      <c r="AM63" s="2" t="n"/>
      <c r="AN63" s="2" t="inlineStr">
        <is>
          <t>PT. Samudera Pranajaya Perkasa
Jl. Tanjung Batu 01, RT. 008, RW. 007, Kel. Perak Barat, Kec. Krembangan, Kota Surabaya, Provinsi Jawa Timur</t>
        </is>
      </c>
      <c r="AO63" s="3" t="n">
        <v>46175.76388888889</v>
      </c>
      <c r="AP63" s="2" t="inlineStr">
        <is>
          <t>Enclosure 1</t>
        </is>
      </c>
      <c r="AQ63" s="2" t="n"/>
      <c r="AR63" s="5" t="n"/>
      <c r="AS63" s="2" t="n">
        <v>61</v>
      </c>
      <c r="AT63" s="2" t="n"/>
      <c r="AU63" s="2" t="n"/>
      <c r="AV63" s="2" t="n"/>
    </row>
    <row r="64">
      <c r="A64" s="2">
        <f>IF(B64&lt;&gt;"", COUNTA($B$10:B64), "")</f>
        <v/>
      </c>
      <c r="B64" s="3" t="n">
        <v>46177.70901620371</v>
      </c>
      <c r="C64" s="4" t="inlineStr">
        <is>
          <t>ACJFFBDH</t>
        </is>
      </c>
      <c r="D64" s="4" t="inlineStr">
        <is>
          <t>CV. WAHANA GLOBAL INSPECTINDO</t>
        </is>
      </c>
      <c r="E64" s="4" t="inlineStr">
        <is>
          <t>2026</t>
        </is>
      </c>
      <c r="F64" s="4" t="inlineStr">
        <is>
          <t>JUNE</t>
        </is>
      </c>
      <c r="G64" s="4" t="inlineStr">
        <is>
          <t>ACJFFBDH-b99a98c6</t>
        </is>
      </c>
      <c r="H64" s="4" t="inlineStr">
        <is>
          <t>1780592459/ACJFFBDH-b99a98c6/0610/MB/2021/JUNE/2026</t>
        </is>
      </c>
      <c r="I64" s="4" t="inlineStr">
        <is>
          <t>Methyl Bromide (CH3Br)</t>
        </is>
      </c>
      <c r="J64" s="4" t="inlineStr">
        <is>
          <t>JOKO KASNO</t>
        </is>
      </c>
      <c r="K64" s="4" t="inlineStr">
        <is>
          <t>0332MB (A) - COCA-COLA 5X40 SPP</t>
        </is>
      </c>
      <c r="L64" s="4" t="n"/>
      <c r="M64" s="4" t="inlineStr">
        <is>
          <t>PT. COCA-COLA BOTTLING INDONESIA</t>
        </is>
      </c>
      <c r="N64" s="4" t="inlineStr">
        <is>
          <t>PREFORM 19.5GR CLEAR</t>
        </is>
      </c>
      <c r="O64" s="4" t="inlineStr">
        <is>
          <t>Container</t>
        </is>
      </c>
      <c r="P64" s="4" t="inlineStr">
        <is>
          <t>ECMU4881090</t>
        </is>
      </c>
      <c r="Q64" s="2" t="n">
        <v>48</v>
      </c>
      <c r="R64" s="2" t="inlineStr">
        <is>
          <t>24</t>
        </is>
      </c>
      <c r="S64" s="4" t="inlineStr">
        <is>
          <t>Sheeted Container</t>
        </is>
      </c>
      <c r="T64" s="4" t="inlineStr">
        <is>
          <t>Yes</t>
        </is>
      </c>
      <c r="U6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4" s="4" t="inlineStr">
        <is>
          <t>12.23x2.53x2.94 m</t>
        </is>
      </c>
      <c r="W64" s="2" t="n">
        <v>90.97</v>
      </c>
      <c r="X64" s="2" t="n">
        <v>48</v>
      </c>
      <c r="Y64" s="2" t="inlineStr">
        <is>
          <t>g/m3</t>
        </is>
      </c>
      <c r="Z64" s="2" t="n">
        <v>4455.67</v>
      </c>
      <c r="AA64" s="2" t="inlineStr">
        <is>
          <t>YES</t>
        </is>
      </c>
      <c r="AB64" s="2" t="n">
        <v>4480</v>
      </c>
      <c r="AC64" s="2" t="inlineStr">
        <is>
          <t>21</t>
        </is>
      </c>
      <c r="AD64" s="2" t="inlineStr">
        <is>
          <t>28</t>
        </is>
      </c>
      <c r="AE64" s="2" t="inlineStr">
        <is>
          <t>No</t>
        </is>
      </c>
      <c r="AF64" s="2" t="n"/>
      <c r="AG64" s="2" t="n"/>
      <c r="AH64" s="2" t="inlineStr">
        <is>
          <t>Riken Keiki - 52MO781903-2</t>
        </is>
      </c>
      <c r="AI64" s="2" t="n"/>
      <c r="AJ64" s="5" t="n">
        <v>46177</v>
      </c>
      <c r="AK64" s="2" t="inlineStr">
        <is>
          <t>Pass</t>
        </is>
      </c>
      <c r="AL64" s="2" t="inlineStr">
        <is>
          <t>Container Terminal</t>
        </is>
      </c>
      <c r="AM64" s="2" t="n"/>
      <c r="AN64" s="2" t="inlineStr">
        <is>
          <t>PT. Samudera Pranajaya Perkasa
Jl. Tanjung Batu 01, RT. 008, RW. 007, Kel. Perak Barat, Kec. Krembangan, Kota Surabaya, Provinsi Jawa Timur</t>
        </is>
      </c>
      <c r="AO64" s="3" t="n">
        <v>46175.81875</v>
      </c>
      <c r="AP64" s="2" t="inlineStr">
        <is>
          <t>Enclosure 2</t>
        </is>
      </c>
      <c r="AQ64" s="2" t="n"/>
      <c r="AR64" s="5" t="n"/>
      <c r="AS64" s="2" t="n">
        <v>69</v>
      </c>
      <c r="AT64" s="2" t="n"/>
      <c r="AU64" s="2" t="n"/>
      <c r="AV64" s="2" t="n"/>
    </row>
    <row r="65">
      <c r="A65" s="2">
        <f>IF(B65&lt;&gt;"", COUNTA($B$10:B65), "")</f>
        <v/>
      </c>
      <c r="B65" s="3" t="n">
        <v>46177.70929398148</v>
      </c>
      <c r="C65" s="4" t="inlineStr">
        <is>
          <t>DIFHCBJD</t>
        </is>
      </c>
      <c r="D65" s="4" t="inlineStr">
        <is>
          <t>CV. WAHANA GLOBAL INSPECTINDO</t>
        </is>
      </c>
      <c r="E65" s="4" t="inlineStr">
        <is>
          <t>2026</t>
        </is>
      </c>
      <c r="F65" s="4" t="inlineStr">
        <is>
          <t>JUNE</t>
        </is>
      </c>
      <c r="G65" s="4" t="inlineStr">
        <is>
          <t>DIFHCBJD-a734afc7</t>
        </is>
      </c>
      <c r="H65" s="4" t="inlineStr">
        <is>
          <t>1780592483/DIFHCBJD-a734afc7/0610/MB/2021/JUNE/2026</t>
        </is>
      </c>
      <c r="I65" s="4" t="inlineStr">
        <is>
          <t>Methyl Bromide (CH3Br)</t>
        </is>
      </c>
      <c r="J65" s="4" t="inlineStr">
        <is>
          <t>JOKO KASNO</t>
        </is>
      </c>
      <c r="K65" s="4" t="inlineStr">
        <is>
          <t>0330MB - HOI HING INVESTMENT 1X40 PATRIOT</t>
        </is>
      </c>
      <c r="L65" s="4" t="n"/>
      <c r="M65" s="4" t="inlineStr">
        <is>
          <t>PT. HOI HING INVESTMENT</t>
        </is>
      </c>
      <c r="N65" s="4" t="inlineStr">
        <is>
          <t>CLOVES</t>
        </is>
      </c>
      <c r="O65" s="4" t="inlineStr">
        <is>
          <t>Commodity</t>
        </is>
      </c>
      <c r="P65" s="4" t="inlineStr">
        <is>
          <t>BEAU4512152</t>
        </is>
      </c>
      <c r="Q65" s="2" t="n">
        <v>48</v>
      </c>
      <c r="R65" s="2" t="inlineStr">
        <is>
          <t>24</t>
        </is>
      </c>
      <c r="S65" s="4" t="inlineStr">
        <is>
          <t>Sheeted Container</t>
        </is>
      </c>
      <c r="T65" s="4" t="inlineStr">
        <is>
          <t>Yes</t>
        </is>
      </c>
      <c r="U6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5" s="4" t="inlineStr">
        <is>
          <t>12.24x2.53x2.93 m</t>
        </is>
      </c>
      <c r="W65" s="2" t="n">
        <v>90.73</v>
      </c>
      <c r="X65" s="2" t="n">
        <v>48</v>
      </c>
      <c r="Y65" s="2" t="inlineStr">
        <is>
          <t>g/m3</t>
        </is>
      </c>
      <c r="Z65" s="2" t="n">
        <v>4443.92</v>
      </c>
      <c r="AA65" s="2" t="inlineStr">
        <is>
          <t>YES</t>
        </is>
      </c>
      <c r="AB65" s="2" t="n">
        <v>4500</v>
      </c>
      <c r="AC65" s="2" t="inlineStr">
        <is>
          <t>21</t>
        </is>
      </c>
      <c r="AD65" s="2" t="inlineStr">
        <is>
          <t>30</t>
        </is>
      </c>
      <c r="AE65" s="2" t="inlineStr">
        <is>
          <t>No</t>
        </is>
      </c>
      <c r="AF65" s="2" t="n"/>
      <c r="AG65" s="2" t="n"/>
      <c r="AH65" s="2" t="inlineStr">
        <is>
          <t>Riken Keiki - 52MO781903-2</t>
        </is>
      </c>
      <c r="AI65" s="2" t="n"/>
      <c r="AJ65" s="5" t="n">
        <v>46177</v>
      </c>
      <c r="AK65" s="2" t="inlineStr">
        <is>
          <t>Pass</t>
        </is>
      </c>
      <c r="AL65" s="2" t="inlineStr">
        <is>
          <t>Container Terminal</t>
        </is>
      </c>
      <c r="AM65" s="2" t="n"/>
      <c r="AN65" s="2" t="inlineStr">
        <is>
          <t>PT. Patriot Sakti Indonesia</t>
        </is>
      </c>
      <c r="AO65" s="3" t="n">
        <v>46175.62847222222</v>
      </c>
      <c r="AP65" s="2" t="inlineStr">
        <is>
          <t>Enclosure 1</t>
        </is>
      </c>
      <c r="AQ65" s="2" t="n"/>
      <c r="AR65" s="5" t="n"/>
      <c r="AS65" s="2" t="n">
        <v>58</v>
      </c>
      <c r="AT65" s="2" t="n"/>
      <c r="AU65" s="2" t="n"/>
      <c r="AV65" s="2" t="n"/>
    </row>
    <row r="66">
      <c r="A66" s="2">
        <f>IF(B66&lt;&gt;"", COUNTA($B$10:B66), "")</f>
        <v/>
      </c>
      <c r="B66" s="3" t="n">
        <v>46177.75053240741</v>
      </c>
      <c r="C66" s="4" t="inlineStr">
        <is>
          <t>ADIFEAFE</t>
        </is>
      </c>
      <c r="D66" s="4" t="inlineStr">
        <is>
          <t>CV. Jasindo</t>
        </is>
      </c>
      <c r="E66" s="4" t="inlineStr">
        <is>
          <t>2026</t>
        </is>
      </c>
      <c r="F66" s="4" t="inlineStr">
        <is>
          <t>JUNE</t>
        </is>
      </c>
      <c r="G66" s="4" t="inlineStr">
        <is>
          <t>ADIFEAFE-8cb76664</t>
        </is>
      </c>
      <c r="H66" s="4" t="inlineStr">
        <is>
          <t>1780596046/ADIFEAFE-8cb76664/F0275MB/JUNE/2026</t>
        </is>
      </c>
      <c r="I66" s="4" t="inlineStr">
        <is>
          <t>Methyl Bromide (CH3Br)</t>
        </is>
      </c>
      <c r="J66" s="4" t="inlineStr">
        <is>
          <t>DWI PRASETYO</t>
        </is>
      </c>
      <c r="K66" s="4" t="inlineStr">
        <is>
          <t>83607412</t>
        </is>
      </c>
      <c r="L66" s="4" t="n"/>
      <c r="M66" s="4" t="inlineStr">
        <is>
          <t>PT. EUDE INDONESIA</t>
        </is>
      </c>
      <c r="N66" s="4" t="inlineStr">
        <is>
          <t>TABLE</t>
        </is>
      </c>
      <c r="O66" s="4" t="inlineStr">
        <is>
          <t>Commodity and Packaging</t>
        </is>
      </c>
      <c r="P66" s="4" t="n"/>
      <c r="Q66" s="2" t="n">
        <v>48</v>
      </c>
      <c r="R66" s="2" t="inlineStr">
        <is>
          <t>24</t>
        </is>
      </c>
      <c r="S66" s="4" t="inlineStr">
        <is>
          <t>Sheeted Stack</t>
        </is>
      </c>
      <c r="T66" s="4" t="inlineStr">
        <is>
          <t>Yes</t>
        </is>
      </c>
      <c r="U66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66" s="4" t="inlineStr">
        <is>
          <t>1.80x1.00x1.30 m</t>
        </is>
      </c>
      <c r="W66" s="2" t="n">
        <v>2.34</v>
      </c>
      <c r="X66" s="2" t="n">
        <v>48</v>
      </c>
      <c r="Y66" s="2" t="inlineStr">
        <is>
          <t>g/m3</t>
        </is>
      </c>
      <c r="Z66" s="2" t="n">
        <v>114.61</v>
      </c>
      <c r="AA66" s="2" t="inlineStr">
        <is>
          <t>YES</t>
        </is>
      </c>
      <c r="AB66" s="2" t="n">
        <v>140</v>
      </c>
      <c r="AC66" s="2" t="inlineStr">
        <is>
          <t>21</t>
        </is>
      </c>
      <c r="AD66" s="2" t="inlineStr">
        <is>
          <t>31</t>
        </is>
      </c>
      <c r="AE66" s="2" t="inlineStr">
        <is>
          <t>No</t>
        </is>
      </c>
      <c r="AF66" s="2" t="n"/>
      <c r="AG66" s="2" t="n"/>
      <c r="AH66" s="2" t="inlineStr">
        <is>
          <t>Uniphos - A5175PM</t>
        </is>
      </c>
      <c r="AI66" s="2" t="n"/>
      <c r="AJ66" s="5" t="n">
        <v>46176</v>
      </c>
      <c r="AK66" s="2" t="inlineStr">
        <is>
          <t>Pass</t>
        </is>
      </c>
      <c r="AL66" s="2" t="inlineStr">
        <is>
          <t>Warehouse</t>
        </is>
      </c>
      <c r="AM66" s="2" t="n"/>
      <c r="AN66" s="2" t="inlineStr">
        <is>
          <t>PT. EUDE Indonesia
Jl. Industri Terboyo Timur D-35, Semarang</t>
        </is>
      </c>
      <c r="AO66" s="3" t="n">
        <v>46175.66458333333</v>
      </c>
      <c r="AP66" s="2" t="inlineStr">
        <is>
          <t>Enclosure 1</t>
        </is>
      </c>
      <c r="AQ66" s="2" t="n"/>
      <c r="AR66" s="5" t="n"/>
      <c r="AS66" s="2" t="n">
        <v>56</v>
      </c>
      <c r="AT66" s="2" t="n"/>
      <c r="AU66" s="2" t="n"/>
      <c r="AV66" s="2" t="n"/>
    </row>
    <row r="67">
      <c r="A67" s="2">
        <f>IF(B67&lt;&gt;"", COUNTA($B$10:B67), "")</f>
        <v/>
      </c>
      <c r="B67" s="3" t="n">
        <v>46177.75900462963</v>
      </c>
      <c r="C67" s="4" t="inlineStr">
        <is>
          <t>CCBBDJGH</t>
        </is>
      </c>
      <c r="D67" s="4" t="inlineStr">
        <is>
          <t>CV. Jasindo</t>
        </is>
      </c>
      <c r="E67" s="4" t="inlineStr">
        <is>
          <t>2026</t>
        </is>
      </c>
      <c r="F67" s="4" t="inlineStr">
        <is>
          <t>JUNE</t>
        </is>
      </c>
      <c r="G67" s="4" t="inlineStr">
        <is>
          <t>CCBBDJGH-e7a500a3</t>
        </is>
      </c>
      <c r="H67" s="4" t="inlineStr">
        <is>
          <t>1780596778/CCBBDJGH-e7a500a3/F0275MB/JUNE/2026</t>
        </is>
      </c>
      <c r="I67" s="4" t="inlineStr">
        <is>
          <t>Methyl Bromide (CH3Br)</t>
        </is>
      </c>
      <c r="J67" s="4" t="inlineStr">
        <is>
          <t>DWI PRASETYO</t>
        </is>
      </c>
      <c r="K67" s="4" t="inlineStr">
        <is>
          <t>043/SJ/0626</t>
        </is>
      </c>
      <c r="L67" s="4" t="n"/>
      <c r="M67" s="4" t="inlineStr">
        <is>
          <t>CV. SIJI LIFESTYLE</t>
        </is>
      </c>
      <c r="N67" s="4" t="inlineStr">
        <is>
          <t>Material</t>
        </is>
      </c>
      <c r="O67" s="4" t="inlineStr">
        <is>
          <t>Commodity</t>
        </is>
      </c>
      <c r="P67" s="4" t="n"/>
      <c r="Q67" s="2" t="n">
        <v>48</v>
      </c>
      <c r="R67" s="2" t="inlineStr">
        <is>
          <t>24</t>
        </is>
      </c>
      <c r="S67" s="4" t="inlineStr">
        <is>
          <t>Sheeted Stack</t>
        </is>
      </c>
      <c r="T67" s="4" t="inlineStr">
        <is>
          <t>Yes</t>
        </is>
      </c>
      <c r="U67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67" s="4" t="inlineStr">
        <is>
          <t>3.30x1.20x0.60 m</t>
        </is>
      </c>
      <c r="W67" s="2" t="n">
        <v>2.38</v>
      </c>
      <c r="X67" s="2" t="n">
        <v>48</v>
      </c>
      <c r="Y67" s="2" t="inlineStr">
        <is>
          <t>g/m3</t>
        </is>
      </c>
      <c r="Z67" s="2" t="n">
        <v>116.57</v>
      </c>
      <c r="AA67" s="2" t="inlineStr">
        <is>
          <t>YES</t>
        </is>
      </c>
      <c r="AB67" s="2" t="n">
        <v>140</v>
      </c>
      <c r="AC67" s="2" t="inlineStr">
        <is>
          <t>21</t>
        </is>
      </c>
      <c r="AD67" s="2" t="inlineStr">
        <is>
          <t>31</t>
        </is>
      </c>
      <c r="AE67" s="2" t="inlineStr">
        <is>
          <t>No</t>
        </is>
      </c>
      <c r="AF67" s="2" t="n"/>
      <c r="AG67" s="2" t="n"/>
      <c r="AH67" s="2" t="inlineStr">
        <is>
          <t>Uniphos - A5175PM</t>
        </is>
      </c>
      <c r="AI67" s="2" t="n"/>
      <c r="AJ67" s="5" t="n">
        <v>46176</v>
      </c>
      <c r="AK67" s="2" t="inlineStr">
        <is>
          <t>Pass</t>
        </is>
      </c>
      <c r="AL67" s="2" t="inlineStr">
        <is>
          <t>Warehouse</t>
        </is>
      </c>
      <c r="AM67" s="2" t="n"/>
      <c r="AN67" s="2" t="inlineStr">
        <is>
          <t>PT. Multi Terminal Indonesia
Jl.Ampenan no.7 tj.emas kode pos 50174</t>
        </is>
      </c>
      <c r="AO67" s="3" t="n">
        <v>46175.72638888889</v>
      </c>
      <c r="AP67" s="2" t="inlineStr">
        <is>
          <t>Enclosure 1</t>
        </is>
      </c>
      <c r="AQ67" s="2" t="n"/>
      <c r="AR67" s="5" t="n"/>
      <c r="AS67" s="2" t="n">
        <v>56</v>
      </c>
      <c r="AT67" s="2" t="n"/>
      <c r="AU67" s="2" t="n"/>
      <c r="AV67" s="2" t="n"/>
    </row>
    <row r="68">
      <c r="A68" s="2">
        <f>IF(B68&lt;&gt;"", COUNTA($B$10:B68), "")</f>
        <v/>
      </c>
      <c r="B68" s="3" t="n">
        <v>46178.31028935185</v>
      </c>
      <c r="C68" s="4" t="inlineStr">
        <is>
          <t>JCADBDDC</t>
        </is>
      </c>
      <c r="D68" s="4" t="inlineStr">
        <is>
          <t>CV.CITRA KARYA MANDIRI</t>
        </is>
      </c>
      <c r="E68" s="4" t="inlineStr">
        <is>
          <t>2026</t>
        </is>
      </c>
      <c r="F68" s="4" t="inlineStr">
        <is>
          <t>JUNE</t>
        </is>
      </c>
      <c r="G68" s="4" t="inlineStr">
        <is>
          <t>JCADBDDC-1712db14</t>
        </is>
      </c>
      <c r="H68" s="4" t="inlineStr">
        <is>
          <t>1780644409/JCADBDDC-1712db14/200310/JUNE/2026</t>
        </is>
      </c>
      <c r="I68" s="4" t="inlineStr">
        <is>
          <t>Methyl Bromide (CH3Br)</t>
        </is>
      </c>
      <c r="J68" s="4" t="inlineStr">
        <is>
          <t>I NYOMAN SUPARWAN</t>
        </is>
      </c>
      <c r="K68" s="4" t="inlineStr">
        <is>
          <t>42-AQIS/FUM/CKM/VI/2026</t>
        </is>
      </c>
      <c r="L68" s="4" t="inlineStr">
        <is>
          <t>30104S313D6702026060200018</t>
        </is>
      </c>
      <c r="M68" s="4" t="inlineStr">
        <is>
          <t>CV.BUMI ALAM LESTARI</t>
        </is>
      </c>
      <c r="N68" s="4" t="inlineStr">
        <is>
          <t>FURNITURE AND HANDICRAFT</t>
        </is>
      </c>
      <c r="O68" s="4" t="inlineStr">
        <is>
          <t>Commodity</t>
        </is>
      </c>
      <c r="P68" s="4" t="n"/>
      <c r="Q68" s="2" t="n">
        <v>48</v>
      </c>
      <c r="R68" s="2" t="inlineStr">
        <is>
          <t>24</t>
        </is>
      </c>
      <c r="S68" s="4" t="inlineStr">
        <is>
          <t>Sheeted Stack</t>
        </is>
      </c>
      <c r="T68" s="4" t="inlineStr">
        <is>
          <t>Yes</t>
        </is>
      </c>
      <c r="U6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8" s="4" t="inlineStr">
        <is>
          <t>2.56x1.24x1.28 m</t>
        </is>
      </c>
      <c r="W68" s="2" t="n">
        <v>4.06</v>
      </c>
      <c r="X68" s="2" t="n">
        <v>48</v>
      </c>
      <c r="Y68" s="2" t="inlineStr">
        <is>
          <t>g/m3</t>
        </is>
      </c>
      <c r="Z68" s="2" t="n">
        <v>198.8</v>
      </c>
      <c r="AA68" s="2" t="inlineStr">
        <is>
          <t>YES</t>
        </is>
      </c>
      <c r="AB68" s="2" t="n">
        <v>200</v>
      </c>
      <c r="AC68" s="2" t="inlineStr">
        <is>
          <t>21</t>
        </is>
      </c>
      <c r="AD68" s="2" t="inlineStr">
        <is>
          <t>26</t>
        </is>
      </c>
      <c r="AE68" s="2" t="inlineStr">
        <is>
          <t>No</t>
        </is>
      </c>
      <c r="AF68" s="2" t="n"/>
      <c r="AG68" s="2" t="n"/>
      <c r="AH68" s="2" t="inlineStr">
        <is>
          <t>Riken Keiki - FI-8000 SN : 52M0730401-1</t>
        </is>
      </c>
      <c r="AI68" s="2" t="n"/>
      <c r="AJ68" s="5" t="n">
        <v>46177</v>
      </c>
      <c r="AK68" s="2" t="inlineStr">
        <is>
          <t>Pass</t>
        </is>
      </c>
      <c r="AL68" s="2" t="inlineStr">
        <is>
          <t>Warehouse</t>
        </is>
      </c>
      <c r="AM68" s="2" t="n"/>
      <c r="AN68" s="2" t="inlineStr">
        <is>
          <t>CV. Arjuna Anugerah Dewata
Gg. Nagaloka Sidakarya, Denpasar Selatan, Kota Denpasar, Bali 80227</t>
        </is>
      </c>
      <c r="AO68" s="3" t="n">
        <v>46175.45902777778</v>
      </c>
      <c r="AP68" s="2" t="inlineStr">
        <is>
          <t>Enclosure 1</t>
        </is>
      </c>
      <c r="AQ68" s="2" t="n"/>
      <c r="AR68" s="5" t="n"/>
      <c r="AS68" s="2" t="n">
        <v>73</v>
      </c>
      <c r="AT68" s="2" t="n"/>
      <c r="AU68" s="2" t="n"/>
      <c r="AV68" s="2" t="n"/>
    </row>
    <row r="69">
      <c r="A69" s="2">
        <f>IF(B69&lt;&gt;"", COUNTA($B$10:B69), "")</f>
        <v/>
      </c>
      <c r="B69" s="3" t="n">
        <v>46178.36385416667</v>
      </c>
      <c r="C69" s="4" t="inlineStr">
        <is>
          <t>JDJEEEDB</t>
        </is>
      </c>
      <c r="D69" s="4" t="inlineStr">
        <is>
          <t>PT. SETRA SARI</t>
        </is>
      </c>
      <c r="E69" s="4" t="inlineStr">
        <is>
          <t>2026</t>
        </is>
      </c>
      <c r="F69" s="4" t="inlineStr">
        <is>
          <t>JUNE</t>
        </is>
      </c>
      <c r="G69" s="4" t="inlineStr">
        <is>
          <t>JDJEEEDB-63ac2c82</t>
        </is>
      </c>
      <c r="H69" s="4" t="inlineStr">
        <is>
          <t>1780649037/JDJEEEDB-63ac2c82/F0084MB/JUNE/2026</t>
        </is>
      </c>
      <c r="I69" s="4" t="inlineStr">
        <is>
          <t>Methyl Bromide (CH3Br)</t>
        </is>
      </c>
      <c r="J69" s="4" t="inlineStr">
        <is>
          <t>MOCH. SUHARDIJANTO</t>
        </is>
      </c>
      <c r="K69" s="4" t="inlineStr">
        <is>
          <t>LAUTAN KAYU ABADI SEJAHTERA</t>
        </is>
      </c>
      <c r="L69" s="4" t="inlineStr">
        <is>
          <t>-</t>
        </is>
      </c>
      <c r="M69" s="4" t="inlineStr">
        <is>
          <t>LAUTAN KAYU ABADI SEJAHTERA</t>
        </is>
      </c>
      <c r="N69" s="4" t="inlineStr">
        <is>
          <t>WHITE OAK LOG, RED OAK LOG</t>
        </is>
      </c>
      <c r="O69" s="4" t="inlineStr">
        <is>
          <t>Commodity</t>
        </is>
      </c>
      <c r="P69" s="4" t="inlineStr">
        <is>
          <t>EITU9153128, TXGU7455798</t>
        </is>
      </c>
      <c r="Q69" s="2" t="n">
        <v>48</v>
      </c>
      <c r="R69" s="2" t="inlineStr">
        <is>
          <t>24</t>
        </is>
      </c>
      <c r="S69" s="4" t="inlineStr">
        <is>
          <t>Sheeted Container</t>
        </is>
      </c>
      <c r="T69" s="4" t="inlineStr">
        <is>
          <t>Yes</t>
        </is>
      </c>
      <c r="U6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9" s="4" t="inlineStr">
        <is>
          <t>12.25x5.05x2.91 m</t>
        </is>
      </c>
      <c r="W69" s="2" t="n">
        <v>180.02</v>
      </c>
      <c r="X69" s="2" t="n">
        <v>48</v>
      </c>
      <c r="Y69" s="2" t="inlineStr">
        <is>
          <t>g/m3</t>
        </is>
      </c>
      <c r="Z69" s="2" t="n">
        <v>8817.309999999999</v>
      </c>
      <c r="AA69" s="2" t="inlineStr">
        <is>
          <t>YES</t>
        </is>
      </c>
      <c r="AB69" s="2" t="n">
        <v>9000</v>
      </c>
      <c r="AC69" s="2" t="inlineStr">
        <is>
          <t>26</t>
        </is>
      </c>
      <c r="AD69" s="2" t="inlineStr">
        <is>
          <t>28</t>
        </is>
      </c>
      <c r="AE69" s="2" t="inlineStr">
        <is>
          <t>No</t>
        </is>
      </c>
      <c r="AF69" s="2" t="n"/>
      <c r="AG69" s="2" t="n"/>
      <c r="AH69" s="2" t="inlineStr">
        <is>
          <t>Riken Keiki - FI-8000.52N0573503-1</t>
        </is>
      </c>
      <c r="AI69" s="2" t="n"/>
      <c r="AJ69" s="5" t="n">
        <v>46178</v>
      </c>
      <c r="AK69" s="2" t="inlineStr">
        <is>
          <t>Pass</t>
        </is>
      </c>
      <c r="AL69" s="2" t="inlineStr">
        <is>
          <t>Container Terminal</t>
        </is>
      </c>
      <c r="AM69" s="2" t="n"/>
      <c r="AN69" s="2" t="inlineStr">
        <is>
          <t>PT. Terminal Petikemas Surabaya</t>
        </is>
      </c>
      <c r="AO69" s="3" t="n">
        <v>46176.75347222222</v>
      </c>
      <c r="AP69" s="2" t="inlineStr">
        <is>
          <t>Enclosure 1</t>
        </is>
      </c>
      <c r="AQ69" s="2" t="n"/>
      <c r="AR69" s="5" t="n"/>
      <c r="AS69" s="2" t="n">
        <v>68</v>
      </c>
      <c r="AT69" s="2" t="n"/>
      <c r="AU69" s="2" t="n"/>
      <c r="AV69" s="2" t="n"/>
    </row>
    <row r="70">
      <c r="A70" s="2">
        <f>IF(B70&lt;&gt;"", COUNTA($B$10:B70), "")</f>
        <v/>
      </c>
      <c r="B70" s="3" t="n">
        <v>46178.37490740741</v>
      </c>
      <c r="C70" s="4" t="inlineStr">
        <is>
          <t>ABACEFIB</t>
        </is>
      </c>
      <c r="D70" s="4" t="inlineStr">
        <is>
          <t>CV. WAHANA GLOBAL INSPECTINDO</t>
        </is>
      </c>
      <c r="E70" s="4" t="inlineStr">
        <is>
          <t>2026</t>
        </is>
      </c>
      <c r="F70" s="4" t="inlineStr">
        <is>
          <t>JUNE</t>
        </is>
      </c>
      <c r="G70" s="4" t="inlineStr">
        <is>
          <t>ABACEFIB-21583377</t>
        </is>
      </c>
      <c r="H70" s="4" t="inlineStr">
        <is>
          <t>1780649992/ABACEFIB-21583377/3696n/KR.020/E/07/2025/JUNE/2026</t>
        </is>
      </c>
      <c r="I70" s="4" t="inlineStr">
        <is>
          <t>Methyl Bromide (CH3Br)</t>
        </is>
      </c>
      <c r="J70" s="4" t="inlineStr">
        <is>
          <t>MUKHTAR SAID</t>
        </is>
      </c>
      <c r="K70" s="4" t="inlineStr">
        <is>
          <t>0333MB - BUMI ANUGERAH 1X40 KPL</t>
        </is>
      </c>
      <c r="L70" s="4" t="inlineStr">
        <is>
          <t>30104S26ATCC72026080200297</t>
        </is>
      </c>
      <c r="M70" s="4" t="inlineStr">
        <is>
          <t>CV. BUMI ANUGERAH JAYA</t>
        </is>
      </c>
      <c r="N70" s="4" t="inlineStr">
        <is>
          <t>FRANGIPANI FLOWER</t>
        </is>
      </c>
      <c r="O70" s="4" t="inlineStr">
        <is>
          <t>Commodity</t>
        </is>
      </c>
      <c r="P70" s="4" t="inlineStr">
        <is>
          <t>HALU5665041</t>
        </is>
      </c>
      <c r="Q70" s="2" t="n">
        <v>48</v>
      </c>
      <c r="R70" s="2" t="inlineStr">
        <is>
          <t>24</t>
        </is>
      </c>
      <c r="S70" s="4" t="inlineStr">
        <is>
          <t>Sheeted Container</t>
        </is>
      </c>
      <c r="T70" s="4" t="inlineStr">
        <is>
          <t>Yes</t>
        </is>
      </c>
      <c r="U7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0" s="4" t="inlineStr">
        <is>
          <t>12.20x2.54x2.93 m</t>
        </is>
      </c>
      <c r="W70" s="2" t="n">
        <v>90.79000000000001</v>
      </c>
      <c r="X70" s="2" t="n">
        <v>48</v>
      </c>
      <c r="Y70" s="2" t="inlineStr">
        <is>
          <t>g/m3</t>
        </is>
      </c>
      <c r="Z70" s="2" t="n">
        <v>4446.86</v>
      </c>
      <c r="AA70" s="2" t="inlineStr">
        <is>
          <t>YES</t>
        </is>
      </c>
      <c r="AB70" s="2" t="n">
        <v>4500</v>
      </c>
      <c r="AC70" s="2" t="inlineStr">
        <is>
          <t>22</t>
        </is>
      </c>
      <c r="AD70" s="2" t="inlineStr">
        <is>
          <t>27</t>
        </is>
      </c>
      <c r="AE70" s="2" t="inlineStr">
        <is>
          <t>No</t>
        </is>
      </c>
      <c r="AF70" s="2" t="n"/>
      <c r="AG70" s="2" t="n"/>
      <c r="AH70" s="2" t="inlineStr">
        <is>
          <t>Riken Keiki - 51L0497504-2</t>
        </is>
      </c>
      <c r="AI70" s="2" t="n"/>
      <c r="AJ70" s="5" t="n">
        <v>46178</v>
      </c>
      <c r="AK70" s="2" t="inlineStr">
        <is>
          <t>Pass</t>
        </is>
      </c>
      <c r="AL70" s="2" t="inlineStr">
        <is>
          <t>Container Terminal</t>
        </is>
      </c>
      <c r="AM70" s="2" t="n"/>
      <c r="AN70" s="2" t="inlineStr">
        <is>
          <t>PT. Karana Panorama Logistik</t>
        </is>
      </c>
      <c r="AO70" s="3" t="n">
        <v>46176.76736111111</v>
      </c>
      <c r="AP70" s="2" t="inlineStr">
        <is>
          <t>Enclosure 1</t>
        </is>
      </c>
      <c r="AQ70" s="2" t="n"/>
      <c r="AR70" s="5" t="n"/>
      <c r="AS70" s="2" t="n">
        <v>73</v>
      </c>
      <c r="AT70" s="2" t="n"/>
      <c r="AU70" s="2" t="n"/>
      <c r="AV70" s="2" t="n"/>
    </row>
    <row r="71">
      <c r="A71" s="2">
        <f>IF(B71&lt;&gt;"", COUNTA($B$10:B71), "")</f>
        <v/>
      </c>
      <c r="B71" s="3" t="n">
        <v>46178.37524305555</v>
      </c>
      <c r="C71" s="4" t="inlineStr">
        <is>
          <t>AHDDGJDB</t>
        </is>
      </c>
      <c r="D71" s="4" t="inlineStr">
        <is>
          <t>CV. WAHANA GLOBAL INSPECTINDO</t>
        </is>
      </c>
      <c r="E71" s="4" t="inlineStr">
        <is>
          <t>2026</t>
        </is>
      </c>
      <c r="F71" s="4" t="inlineStr">
        <is>
          <t>JUNE</t>
        </is>
      </c>
      <c r="G71" s="4" t="inlineStr">
        <is>
          <t>AHDDGJDB-042f8c5f</t>
        </is>
      </c>
      <c r="H71" s="4" t="inlineStr">
        <is>
          <t>1780650021/AHDDGJDB-042f8c5f/3696n/KR.020/E/07/2025/JUNE/2026</t>
        </is>
      </c>
      <c r="I71" s="4" t="inlineStr">
        <is>
          <t>Methyl Bromide (CH3Br)</t>
        </is>
      </c>
      <c r="J71" s="4" t="inlineStr">
        <is>
          <t>MUKHTAR SAID</t>
        </is>
      </c>
      <c r="K71" s="4" t="inlineStr">
        <is>
          <t>(1C + 1C) 0328MB - NYOTO SEJATI 1X20 KPL, 0329MB - NYOTO SEJATI 1X20 KPL</t>
        </is>
      </c>
      <c r="L71" s="4" t="inlineStr">
        <is>
          <t>30104S14AE7B72026060200440, 30104S14AE7B72026060200439</t>
        </is>
      </c>
      <c r="M71" s="4" t="inlineStr">
        <is>
          <t>CV. NYOTO SEJATI</t>
        </is>
      </c>
      <c r="N71" s="4" t="inlineStr">
        <is>
          <t>SONOKELING</t>
        </is>
      </c>
      <c r="O71" s="4" t="inlineStr">
        <is>
          <t>Commodity</t>
        </is>
      </c>
      <c r="P71" s="4" t="inlineStr">
        <is>
          <t>SKLU1335037, SKLU1939588</t>
        </is>
      </c>
      <c r="Q71" s="2" t="n">
        <v>48</v>
      </c>
      <c r="R71" s="2" t="inlineStr">
        <is>
          <t>24</t>
        </is>
      </c>
      <c r="S71" s="4" t="inlineStr">
        <is>
          <t>Sheeted Container</t>
        </is>
      </c>
      <c r="T71" s="4" t="inlineStr">
        <is>
          <t>Yes</t>
        </is>
      </c>
      <c r="U7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1" s="4" t="inlineStr">
        <is>
          <t>6.17x5.12x2.63 m</t>
        </is>
      </c>
      <c r="W71" s="2" t="n">
        <v>83.08</v>
      </c>
      <c r="X71" s="2" t="n">
        <v>48</v>
      </c>
      <c r="Y71" s="2" t="inlineStr">
        <is>
          <t>g/m3</t>
        </is>
      </c>
      <c r="Z71" s="2" t="n">
        <v>4069.22</v>
      </c>
      <c r="AA71" s="2" t="inlineStr">
        <is>
          <t>YES</t>
        </is>
      </c>
      <c r="AB71" s="2" t="n">
        <v>4100</v>
      </c>
      <c r="AC71" s="2" t="inlineStr">
        <is>
          <t>22</t>
        </is>
      </c>
      <c r="AD71" s="2" t="inlineStr">
        <is>
          <t>28</t>
        </is>
      </c>
      <c r="AE71" s="2" t="inlineStr">
        <is>
          <t>No</t>
        </is>
      </c>
      <c r="AF71" s="2" t="n"/>
      <c r="AG71" s="2" t="n"/>
      <c r="AH71" s="2" t="inlineStr">
        <is>
          <t>Riken Keiki - 51L0497504-2</t>
        </is>
      </c>
      <c r="AI71" s="2" t="n"/>
      <c r="AJ71" s="5" t="n">
        <v>46178</v>
      </c>
      <c r="AK71" s="2" t="inlineStr">
        <is>
          <t>Pass</t>
        </is>
      </c>
      <c r="AL71" s="2" t="inlineStr">
        <is>
          <t>Container Terminal</t>
        </is>
      </c>
      <c r="AM71" s="2" t="n"/>
      <c r="AN71" s="2" t="inlineStr">
        <is>
          <t>PT. Karana Panorama Logistik</t>
        </is>
      </c>
      <c r="AO71" s="3" t="n">
        <v>46176.77847222222</v>
      </c>
      <c r="AP71" s="2" t="inlineStr">
        <is>
          <t>Enclosure 1</t>
        </is>
      </c>
      <c r="AQ71" s="2" t="n"/>
      <c r="AR71" s="5" t="n"/>
      <c r="AS71" s="2" t="n">
        <v>70</v>
      </c>
      <c r="AT71" s="2" t="n"/>
      <c r="AU71" s="2" t="n"/>
      <c r="AV71" s="2" t="n"/>
    </row>
    <row r="72">
      <c r="A72" s="2">
        <f>IF(B72&lt;&gt;"", COUNTA($B$10:B72), "")</f>
        <v/>
      </c>
      <c r="B72" s="3" t="n">
        <v>46178.37638888889</v>
      </c>
      <c r="C72" s="4" t="inlineStr">
        <is>
          <t>EDCEBFAE</t>
        </is>
      </c>
      <c r="D72" s="4" t="inlineStr">
        <is>
          <t>CV. JASA DWI KARYA</t>
        </is>
      </c>
      <c r="E72" s="4" t="inlineStr">
        <is>
          <t>2026</t>
        </is>
      </c>
      <c r="F72" s="4" t="inlineStr">
        <is>
          <t>JUNE</t>
        </is>
      </c>
      <c r="G72" s="4" t="inlineStr">
        <is>
          <t>EDCEBFAE-2a62fcb4</t>
        </is>
      </c>
      <c r="H72" s="4" t="inlineStr">
        <is>
          <t>1780650120/EDCEBFAE-2a62fcb4/200369/JUNE/2026</t>
        </is>
      </c>
      <c r="I72" s="4" t="inlineStr">
        <is>
          <t>Methyl Bromide (CH3Br)</t>
        </is>
      </c>
      <c r="J72" s="4" t="inlineStr">
        <is>
          <t>AGUS SUSANTO</t>
        </is>
      </c>
      <c r="K72" s="4" t="inlineStr">
        <is>
          <t>01.FIN.VI.2026</t>
        </is>
      </c>
      <c r="L72" s="4" t="n"/>
      <c r="M72" s="4" t="inlineStr">
        <is>
          <t>FIN LOGISTIC</t>
        </is>
      </c>
      <c r="N72" s="4" t="inlineStr">
        <is>
          <t>COCONUT WAX CANDLE</t>
        </is>
      </c>
      <c r="O72" s="4" t="inlineStr">
        <is>
          <t>Packaging</t>
        </is>
      </c>
      <c r="P72" s="4" t="n"/>
      <c r="Q72" s="2" t="n">
        <v>48</v>
      </c>
      <c r="R72" s="2" t="inlineStr">
        <is>
          <t>24</t>
        </is>
      </c>
      <c r="S72" s="4" t="inlineStr">
        <is>
          <t>Sheeted Stack</t>
        </is>
      </c>
      <c r="T72" s="4" t="inlineStr">
        <is>
          <t>Yes</t>
        </is>
      </c>
      <c r="U7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2" s="4" t="inlineStr">
        <is>
          <t>1.00x1.40x0.75 m</t>
        </is>
      </c>
      <c r="W72" s="2" t="n">
        <v>1.05</v>
      </c>
      <c r="X72" s="2" t="n">
        <v>48</v>
      </c>
      <c r="Y72" s="2" t="inlineStr">
        <is>
          <t>g/m3</t>
        </is>
      </c>
      <c r="Z72" s="2" t="n">
        <v>51.42</v>
      </c>
      <c r="AA72" s="2" t="inlineStr">
        <is>
          <t>YES</t>
        </is>
      </c>
      <c r="AB72" s="2" t="n">
        <v>60</v>
      </c>
      <c r="AC72" s="2" t="inlineStr">
        <is>
          <t>23</t>
        </is>
      </c>
      <c r="AD72" s="2" t="inlineStr">
        <is>
          <t>27</t>
        </is>
      </c>
      <c r="AE72" s="2" t="inlineStr">
        <is>
          <t>No</t>
        </is>
      </c>
      <c r="AF72" s="2" t="n"/>
      <c r="AG72" s="2" t="n"/>
      <c r="AH72" s="2" t="inlineStr">
        <is>
          <t>Riken Keiki - 590020024</t>
        </is>
      </c>
      <c r="AI72" s="2" t="inlineStr">
        <is>
          <t>Fumugasi ini dilakukan atas permintaan consignee</t>
        </is>
      </c>
      <c r="AJ72" s="5" t="n">
        <v>46177</v>
      </c>
      <c r="AK72" s="2" t="inlineStr">
        <is>
          <t>Pass</t>
        </is>
      </c>
      <c r="AL72" s="2" t="inlineStr">
        <is>
          <t>Warehouse</t>
        </is>
      </c>
      <c r="AM72" s="2" t="n"/>
      <c r="AN72" s="2" t="inlineStr">
        <is>
          <t>CV. Arjuna Anugerah Dewata
Gg. Nagaloka Sidakarya, Denpasar Selatan, Kota Denpasar, Bali 80227</t>
        </is>
      </c>
      <c r="AO72" s="3" t="n">
        <v>46176.68611111111</v>
      </c>
      <c r="AP72" s="2" t="inlineStr">
        <is>
          <t>Enclosure 1</t>
        </is>
      </c>
      <c r="AQ72" s="2" t="n"/>
      <c r="AR72" s="5" t="n"/>
      <c r="AS72" s="2" t="n">
        <v>77</v>
      </c>
      <c r="AT72" s="2" t="n"/>
      <c r="AU72" s="2" t="n"/>
      <c r="AV72" s="2" t="n"/>
    </row>
    <row r="73">
      <c r="A73" s="2">
        <f>IF(B73&lt;&gt;"", COUNTA($B$10:B73), "")</f>
        <v/>
      </c>
      <c r="B73" s="3" t="n">
        <v>46178.40925925926</v>
      </c>
      <c r="C73" s="4" t="inlineStr">
        <is>
          <t>JAEFFBBA</t>
        </is>
      </c>
      <c r="D73" s="4" t="inlineStr">
        <is>
          <t>PT ILHAM FUMIGASI INDONESIA</t>
        </is>
      </c>
      <c r="E73" s="4" t="inlineStr">
        <is>
          <t>2026</t>
        </is>
      </c>
      <c r="F73" s="4" t="inlineStr">
        <is>
          <t>JUNE</t>
        </is>
      </c>
      <c r="G73" s="4" t="inlineStr">
        <is>
          <t>JAEFFBBA-6d5f2d69</t>
        </is>
      </c>
      <c r="H73" s="4" t="inlineStr">
        <is>
          <t>1780652960/JAEFFBBA-6d5f2d69/0645/MB/2023/JUNE/2026</t>
        </is>
      </c>
      <c r="I73" s="4" t="inlineStr">
        <is>
          <t>Methyl Bromide (CH3Br)</t>
        </is>
      </c>
      <c r="J73" s="4" t="inlineStr">
        <is>
          <t>Ary Wijaya</t>
        </is>
      </c>
      <c r="K73" s="4" t="inlineStr">
        <is>
          <t>08/MA/VI/2026</t>
        </is>
      </c>
      <c r="L73" s="4" t="inlineStr">
        <is>
          <t>30104S1A419062026060100005</t>
        </is>
      </c>
      <c r="M73" s="4" t="inlineStr">
        <is>
          <t>PT. MEVA AURA</t>
        </is>
      </c>
      <c r="N73" s="4" t="inlineStr">
        <is>
          <t>GAHARU BUAYA</t>
        </is>
      </c>
      <c r="O73" s="4" t="inlineStr">
        <is>
          <t>Commodity</t>
        </is>
      </c>
      <c r="P73" s="4" t="inlineStr">
        <is>
          <t>TLLU5593590</t>
        </is>
      </c>
      <c r="Q73" s="2" t="n">
        <v>32</v>
      </c>
      <c r="R73" s="2" t="inlineStr">
        <is>
          <t>24</t>
        </is>
      </c>
      <c r="S73" s="4" t="inlineStr">
        <is>
          <t>Sheeted Container</t>
        </is>
      </c>
      <c r="T73" s="4" t="inlineStr">
        <is>
          <t>Yes</t>
        </is>
      </c>
      <c r="U7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3" s="4" t="inlineStr">
        <is>
          <t>12.10x2.60x2.60 m</t>
        </is>
      </c>
      <c r="W73" s="2" t="n">
        <v>81.8</v>
      </c>
      <c r="X73" s="2" t="n">
        <v>32</v>
      </c>
      <c r="Y73" s="2" t="inlineStr">
        <is>
          <t>g/m3</t>
        </is>
      </c>
      <c r="Z73" s="2" t="n">
        <v>2671.02</v>
      </c>
      <c r="AA73" s="2" t="inlineStr">
        <is>
          <t>YES</t>
        </is>
      </c>
      <c r="AB73" s="2" t="n">
        <v>2710</v>
      </c>
      <c r="AC73" s="2" t="inlineStr">
        <is>
          <t>23</t>
        </is>
      </c>
      <c r="AD73" s="2" t="inlineStr">
        <is>
          <t>34</t>
        </is>
      </c>
      <c r="AE73" s="2" t="inlineStr">
        <is>
          <t>No</t>
        </is>
      </c>
      <c r="AF73" s="2" t="n"/>
      <c r="AG73" s="2" t="n"/>
      <c r="AH73" s="2" t="inlineStr">
        <is>
          <t>Riken Keiki - 489030019, SafeGas - 251126A28</t>
        </is>
      </c>
      <c r="AI73" s="2" t="n"/>
      <c r="AJ73" s="5" t="n">
        <v>46176</v>
      </c>
      <c r="AK73" s="2" t="inlineStr">
        <is>
          <t>Pass</t>
        </is>
      </c>
      <c r="AL73" s="2" t="inlineStr">
        <is>
          <t>Container Terminal</t>
        </is>
      </c>
      <c r="AM73" s="2" t="n"/>
      <c r="AN73" s="2" t="inlineStr">
        <is>
          <t>Pelabuhan pontianak
Jl. Pelabuhan laut pontianak</t>
        </is>
      </c>
      <c r="AO73" s="3" t="n">
        <v>46176.54861111111</v>
      </c>
      <c r="AP73" s="2" t="inlineStr">
        <is>
          <t>Enclosure 1</t>
        </is>
      </c>
      <c r="AQ73" s="2" t="n"/>
      <c r="AR73" s="5" t="n"/>
      <c r="AS73" s="2" t="n">
        <v>52</v>
      </c>
      <c r="AT73" s="2" t="n"/>
      <c r="AU73" s="2" t="n"/>
      <c r="AV73" s="2" t="n"/>
    </row>
    <row r="74">
      <c r="A74" s="2">
        <f>IF(B74&lt;&gt;"", COUNTA($B$10:B74), "")</f>
        <v/>
      </c>
      <c r="B74" s="3" t="n">
        <v>46178.43284722222</v>
      </c>
      <c r="C74" s="4" t="inlineStr">
        <is>
          <t>AEEIHIAE</t>
        </is>
      </c>
      <c r="D74" s="4" t="inlineStr">
        <is>
          <t>PT. ABDI JAYA KARYA NASIONAL</t>
        </is>
      </c>
      <c r="E74" s="4" t="inlineStr">
        <is>
          <t>2026</t>
        </is>
      </c>
      <c r="F74" s="4" t="inlineStr">
        <is>
          <t>JUNE</t>
        </is>
      </c>
      <c r="G74" s="4" t="inlineStr">
        <is>
          <t>AEEIHIAE-314af483</t>
        </is>
      </c>
      <c r="H74" s="4" t="inlineStr">
        <is>
          <t>1780654998/AEEIHIAE-314af483/200296/JUNE/2026</t>
        </is>
      </c>
      <c r="I74" s="4" t="inlineStr">
        <is>
          <t>Methyl Bromide (CH3Br)</t>
        </is>
      </c>
      <c r="J74" s="4" t="inlineStr">
        <is>
          <t>M. DARWIS</t>
        </is>
      </c>
      <c r="K74" s="4" t="inlineStr">
        <is>
          <t>STI (M034 (0551)</t>
        </is>
      </c>
      <c r="L74" s="4" t="inlineStr">
        <is>
          <t>2026-T1.0-1203.0-K.1.1-000955</t>
        </is>
      </c>
      <c r="M74" s="4" t="inlineStr">
        <is>
          <t>PT. SUMATERA TIMBER INDO INDUSTRY</t>
        </is>
      </c>
      <c r="N74" s="4" t="inlineStr">
        <is>
          <t>KAYU OLAHAN</t>
        </is>
      </c>
      <c r="O74" s="4" t="inlineStr">
        <is>
          <t>Commodity with Packaging and Container</t>
        </is>
      </c>
      <c r="P74" s="4" t="inlineStr">
        <is>
          <t>MSBU5557120</t>
        </is>
      </c>
      <c r="Q74" s="2" t="n">
        <v>48</v>
      </c>
      <c r="R74" s="2" t="inlineStr">
        <is>
          <t>24</t>
        </is>
      </c>
      <c r="S74" s="4" t="inlineStr">
        <is>
          <t>Sheeted Container</t>
        </is>
      </c>
      <c r="T74" s="4" t="inlineStr">
        <is>
          <t>Yes</t>
        </is>
      </c>
      <c r="U74" s="4" t="inlineStr">
        <is>
          <t>Good weather , Away from human activity , Good ventilation , Flat and level floor , Free of sharp objects , Lantai tidak kedap gas , dilakukan penutupan lantai agar kedap gas , Commodity distance from the floor and other factors are sufficient</t>
        </is>
      </c>
      <c r="V74" s="4" t="inlineStr">
        <is>
          <t>12.23x2.45x2.91 m</t>
        </is>
      </c>
      <c r="W74" s="2" t="n">
        <v>87.19</v>
      </c>
      <c r="X74" s="2" t="n">
        <v>48</v>
      </c>
      <c r="Y74" s="2" t="inlineStr">
        <is>
          <t>g/m3</t>
        </is>
      </c>
      <c r="Z74" s="2" t="n">
        <v>4270.53</v>
      </c>
      <c r="AA74" s="2" t="inlineStr">
        <is>
          <t>YES</t>
        </is>
      </c>
      <c r="AB74" s="2" t="n">
        <v>4300</v>
      </c>
      <c r="AC74" s="2" t="inlineStr">
        <is>
          <t>23</t>
        </is>
      </c>
      <c r="AD74" s="2" t="inlineStr">
        <is>
          <t>30</t>
        </is>
      </c>
      <c r="AE74" s="2" t="inlineStr">
        <is>
          <t>No</t>
        </is>
      </c>
      <c r="AF74" s="2" t="n"/>
      <c r="AG74" s="2" t="n"/>
      <c r="AH74" s="2" t="inlineStr">
        <is>
          <t>Riken Keiki FI-21 - FI-21  529060019</t>
        </is>
      </c>
      <c r="AI74" s="2" t="n"/>
      <c r="AJ74" s="5" t="n">
        <v>46178</v>
      </c>
      <c r="AK74" s="2" t="inlineStr">
        <is>
          <t>Pass</t>
        </is>
      </c>
      <c r="AL74" s="2" t="inlineStr">
        <is>
          <t>Container Terminal</t>
        </is>
      </c>
      <c r="AM74" s="2" t="n"/>
      <c r="AN74" s="2" t="inlineStr">
        <is>
          <t>DEPO PT. SARANA GEMILANG 
JL. BELAWAN II, MEDAN</t>
        </is>
      </c>
      <c r="AO74" s="3" t="n">
        <v>46176.7</v>
      </c>
      <c r="AP74" s="2" t="inlineStr">
        <is>
          <t>Enclosure 1</t>
        </is>
      </c>
      <c r="AQ74" s="2" t="n"/>
      <c r="AR74" s="5" t="n"/>
      <c r="AS74" s="2" t="n">
        <v>67</v>
      </c>
      <c r="AT74" s="2" t="n"/>
      <c r="AU74" s="2" t="n"/>
      <c r="AV74" s="2" t="n"/>
    </row>
    <row r="75">
      <c r="A75" s="2">
        <f>IF(B75&lt;&gt;"", COUNTA($B$10:B75), "")</f>
        <v/>
      </c>
      <c r="B75" s="3" t="n">
        <v>46178.46009259259</v>
      </c>
      <c r="C75" s="4" t="inlineStr">
        <is>
          <t>JBAAIEEE</t>
        </is>
      </c>
      <c r="D75" s="4" t="inlineStr">
        <is>
          <t>PT. Prana Argentum</t>
        </is>
      </c>
      <c r="E75" s="4" t="inlineStr">
        <is>
          <t>2026</t>
        </is>
      </c>
      <c r="F75" s="4" t="inlineStr">
        <is>
          <t>JUNE</t>
        </is>
      </c>
      <c r="G75" s="4" t="inlineStr">
        <is>
          <t>JBAAIEEE-44fbaf66</t>
        </is>
      </c>
      <c r="H75" s="4" t="inlineStr">
        <is>
          <t>1780657352/JBAAIEEE-44fbaf66/200492/JUNE/2026</t>
        </is>
      </c>
      <c r="I75" s="4" t="inlineStr">
        <is>
          <t>Methyl Bromide (CH3Br)</t>
        </is>
      </c>
      <c r="J75" s="4" t="inlineStr">
        <is>
          <t>MISERI CORDIAS GULO</t>
        </is>
      </c>
      <c r="K75" s="4" t="inlineStr">
        <is>
          <t>AMARTA CARRAGEENAN 053, AMARTA CARRAGEENAN 054</t>
        </is>
      </c>
      <c r="L75" s="4" t="inlineStr">
        <is>
          <t>35040EXT2605290936068KQ11P, 35040EXT26052910120W7V16P</t>
        </is>
      </c>
      <c r="M75" s="4" t="inlineStr">
        <is>
          <t>AMARTA CARRAGEENAN 053, AMARTA CARRAGEENAN 054</t>
        </is>
      </c>
      <c r="N75" s="4" t="inlineStr">
        <is>
          <t>KAPPA</t>
        </is>
      </c>
      <c r="O75" s="4" t="inlineStr">
        <is>
          <t>Container</t>
        </is>
      </c>
      <c r="P75" s="4" t="inlineStr">
        <is>
          <t>JXJU3433169, JXJU3416080</t>
        </is>
      </c>
      <c r="Q75" s="2" t="n">
        <v>48</v>
      </c>
      <c r="R75" s="2" t="inlineStr">
        <is>
          <t>48</t>
        </is>
      </c>
      <c r="S75" s="4" t="inlineStr">
        <is>
          <t>Sheeted Container</t>
        </is>
      </c>
      <c r="T75" s="4" t="inlineStr">
        <is>
          <t>Yes</t>
        </is>
      </c>
      <c r="U7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5" s="4" t="inlineStr">
        <is>
          <t>6.08x5.10x2.68 m</t>
        </is>
      </c>
      <c r="W75" s="2" t="n">
        <v>83.09999999999999</v>
      </c>
      <c r="X75" s="2" t="n">
        <v>48</v>
      </c>
      <c r="Y75" s="2" t="inlineStr">
        <is>
          <t>g/m3</t>
        </is>
      </c>
      <c r="Z75" s="2" t="n">
        <v>4070.2</v>
      </c>
      <c r="AA75" s="2" t="inlineStr">
        <is>
          <t>YES</t>
        </is>
      </c>
      <c r="AB75" s="2" t="n">
        <v>4140</v>
      </c>
      <c r="AC75" s="2" t="inlineStr">
        <is>
          <t>22</t>
        </is>
      </c>
      <c r="AD75" s="2" t="inlineStr">
        <is>
          <t>28</t>
        </is>
      </c>
      <c r="AE75" s="2" t="inlineStr">
        <is>
          <t>No</t>
        </is>
      </c>
      <c r="AF75" s="2" t="n"/>
      <c r="AG75" s="2" t="n"/>
      <c r="AH75" s="2" t="inlineStr">
        <is>
          <t>Riken Keiki - 752010076EB</t>
        </is>
      </c>
      <c r="AI75" s="2" t="n"/>
      <c r="AJ75" s="5" t="n">
        <v>46178</v>
      </c>
      <c r="AK75" s="2" t="inlineStr">
        <is>
          <t>Pass</t>
        </is>
      </c>
      <c r="AL75" s="2" t="inlineStr">
        <is>
          <t>Container Terminal</t>
        </is>
      </c>
      <c r="AM75" s="2" t="n"/>
      <c r="AN75" s="2" t="inlineStr">
        <is>
          <t>PT. Patriot Sakti Indonesia</t>
        </is>
      </c>
      <c r="AO75" s="3" t="n">
        <v>46176.75208333333</v>
      </c>
      <c r="AP75" s="2" t="inlineStr">
        <is>
          <t>Enclosure 1</t>
        </is>
      </c>
      <c r="AQ75" s="2" t="n"/>
      <c r="AR75" s="5" t="n"/>
      <c r="AS75" s="2" t="n">
        <v>71</v>
      </c>
      <c r="AT75" s="2" t="n"/>
      <c r="AU75" s="2" t="n"/>
      <c r="AV75" s="2" t="n"/>
    </row>
    <row r="76">
      <c r="A76" s="2">
        <f>IF(B76&lt;&gt;"", COUNTA($B$10:B76), "")</f>
        <v/>
      </c>
      <c r="B76" s="3" t="n">
        <v>46178.4603587963</v>
      </c>
      <c r="C76" s="4" t="inlineStr">
        <is>
          <t>GCBCEHEC</t>
        </is>
      </c>
      <c r="D76" s="4" t="inlineStr">
        <is>
          <t>PT. Prana Argentum</t>
        </is>
      </c>
      <c r="E76" s="4" t="inlineStr">
        <is>
          <t>2026</t>
        </is>
      </c>
      <c r="F76" s="4" t="inlineStr">
        <is>
          <t>JUNE</t>
        </is>
      </c>
      <c r="G76" s="4" t="inlineStr">
        <is>
          <t>GCBCEHEC-50f9a34e</t>
        </is>
      </c>
      <c r="H76" s="4" t="inlineStr">
        <is>
          <t>1780657375/GCBCEHEC-50f9a34e/200492/JUNE/2026</t>
        </is>
      </c>
      <c r="I76" s="4" t="inlineStr">
        <is>
          <t>Methyl Bromide (CH3Br)</t>
        </is>
      </c>
      <c r="J76" s="4" t="inlineStr">
        <is>
          <t>MISERI CORDIAS GULO</t>
        </is>
      </c>
      <c r="K76" s="4" t="inlineStr">
        <is>
          <t>INTERA INDONESIA 202</t>
        </is>
      </c>
      <c r="L76" s="4" t="n"/>
      <c r="M76" s="4" t="inlineStr">
        <is>
          <t>INTERA INDONESIA 202</t>
        </is>
      </c>
      <c r="N76" s="4" t="inlineStr">
        <is>
          <t>BALSA WOOD BLOCK</t>
        </is>
      </c>
      <c r="O76" s="4" t="inlineStr">
        <is>
          <t>Container</t>
        </is>
      </c>
      <c r="P76" s="4" t="inlineStr">
        <is>
          <t>FCIU9968195, CSNU6410152</t>
        </is>
      </c>
      <c r="Q76" s="2" t="n">
        <v>48</v>
      </c>
      <c r="R76" s="2" t="inlineStr">
        <is>
          <t>24</t>
        </is>
      </c>
      <c r="S76" s="4" t="inlineStr">
        <is>
          <t>Sheeted Container</t>
        </is>
      </c>
      <c r="T76" s="4" t="inlineStr">
        <is>
          <t>Yes</t>
        </is>
      </c>
      <c r="U7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6" s="4" t="inlineStr">
        <is>
          <t>12.25x5.10x2.96 m</t>
        </is>
      </c>
      <c r="W76" s="2" t="n">
        <v>184.93</v>
      </c>
      <c r="X76" s="2" t="n">
        <v>48</v>
      </c>
      <c r="Y76" s="2" t="inlineStr">
        <is>
          <t>g/m3</t>
        </is>
      </c>
      <c r="Z76" s="2" t="n">
        <v>9057.799999999999</v>
      </c>
      <c r="AA76" s="2" t="inlineStr">
        <is>
          <t>YES</t>
        </is>
      </c>
      <c r="AB76" s="2" t="n">
        <v>9120</v>
      </c>
      <c r="AC76" s="2" t="inlineStr">
        <is>
          <t>22</t>
        </is>
      </c>
      <c r="AD76" s="2" t="inlineStr">
        <is>
          <t>28</t>
        </is>
      </c>
      <c r="AE76" s="2" t="inlineStr">
        <is>
          <t>No</t>
        </is>
      </c>
      <c r="AF76" s="2" t="n"/>
      <c r="AG76" s="2" t="n"/>
      <c r="AH76" s="2" t="inlineStr">
        <is>
          <t>Riken Keiki - 752010076EB</t>
        </is>
      </c>
      <c r="AI76" s="2" t="n"/>
      <c r="AJ76" s="5" t="n">
        <v>46178</v>
      </c>
      <c r="AK76" s="2" t="inlineStr">
        <is>
          <t>Pass</t>
        </is>
      </c>
      <c r="AL76" s="2" t="inlineStr">
        <is>
          <t>Container Terminal</t>
        </is>
      </c>
      <c r="AM76" s="2" t="n"/>
      <c r="AN76" s="2" t="inlineStr">
        <is>
          <t>PT. Patriot Sakti Indonesia</t>
        </is>
      </c>
      <c r="AO76" s="3" t="n">
        <v>46176.72638888889</v>
      </c>
      <c r="AP76" s="2" t="inlineStr">
        <is>
          <t>Enclosure 1</t>
        </is>
      </c>
      <c r="AQ76" s="2" t="n"/>
      <c r="AR76" s="5" t="n"/>
      <c r="AS76" s="2" t="n">
        <v>68</v>
      </c>
      <c r="AT76" s="2" t="n"/>
      <c r="AU76" s="2" t="n"/>
      <c r="AV76" s="2" t="n"/>
    </row>
    <row r="77">
      <c r="A77" s="2">
        <f>IF(B77&lt;&gt;"", COUNTA($B$10:B77), "")</f>
        <v/>
      </c>
      <c r="B77" s="3" t="n">
        <v>46178.46482638889</v>
      </c>
      <c r="C77" s="4" t="inlineStr">
        <is>
          <t>CGFDCBAD</t>
        </is>
      </c>
      <c r="D77" s="4" t="inlineStr">
        <is>
          <t>PT. ALFATH PROPESTINDO BAROKAH</t>
        </is>
      </c>
      <c r="E77" s="4" t="inlineStr">
        <is>
          <t>2026</t>
        </is>
      </c>
      <c r="F77" s="4" t="inlineStr">
        <is>
          <t>JUNE</t>
        </is>
      </c>
      <c r="G77" s="4" t="inlineStr">
        <is>
          <t>CGFDCBAD-ca60b598</t>
        </is>
      </c>
      <c r="H77" s="4" t="inlineStr">
        <is>
          <t>1780657761/CGFDCBAD-ca60b598/F0212MB/JUNE/2026</t>
        </is>
      </c>
      <c r="I77" s="4" t="inlineStr">
        <is>
          <t>Methyl Bromide (CH3Br)</t>
        </is>
      </c>
      <c r="J77" s="4" t="inlineStr">
        <is>
          <t>DENI CHANDRA LIKA</t>
        </is>
      </c>
      <c r="K77" s="4" t="inlineStr">
        <is>
          <t>40 - PIR / V / 2026</t>
        </is>
      </c>
      <c r="L77" s="4" t="n"/>
      <c r="M77" s="4" t="inlineStr">
        <is>
          <t>CV. PANCA INDAH ROTAN</t>
        </is>
      </c>
      <c r="N77" s="4" t="inlineStr">
        <is>
          <t>RATTAN FURNITURE</t>
        </is>
      </c>
      <c r="O77" s="4" t="inlineStr">
        <is>
          <t>Commodity</t>
        </is>
      </c>
      <c r="P77" s="4" t="n"/>
      <c r="Q77" s="2" t="n">
        <v>48</v>
      </c>
      <c r="R77" s="2" t="inlineStr">
        <is>
          <t>24</t>
        </is>
      </c>
      <c r="S77" s="4" t="inlineStr">
        <is>
          <t>Sheeted Stack</t>
        </is>
      </c>
      <c r="T77" s="4" t="inlineStr">
        <is>
          <t>Yes</t>
        </is>
      </c>
      <c r="U7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7" s="4" t="inlineStr">
        <is>
          <t>5.60x2.70x1.70 m</t>
        </is>
      </c>
      <c r="W77" s="2" t="n">
        <v>25.7</v>
      </c>
      <c r="X77" s="2" t="n">
        <v>48</v>
      </c>
      <c r="Y77" s="2" t="inlineStr">
        <is>
          <t>g/m3</t>
        </is>
      </c>
      <c r="Z77" s="2" t="n">
        <v>1233.6</v>
      </c>
      <c r="AA77" s="2" t="inlineStr">
        <is>
          <t>YES</t>
        </is>
      </c>
      <c r="AB77" s="2" t="n">
        <v>1260</v>
      </c>
      <c r="AC77" s="2" t="inlineStr">
        <is>
          <t>21</t>
        </is>
      </c>
      <c r="AD77" s="2" t="inlineStr">
        <is>
          <t>29</t>
        </is>
      </c>
      <c r="AE77" s="2" t="inlineStr">
        <is>
          <t>No</t>
        </is>
      </c>
      <c r="AF77" s="2" t="n"/>
      <c r="AG77" s="2" t="n"/>
      <c r="AH77" s="2" t="inlineStr">
        <is>
          <t>Riken Keiki - 51K00103013, Riken Keiki - 055010165RN</t>
        </is>
      </c>
      <c r="AI77" s="2" t="n"/>
      <c r="AJ77" s="5" t="n">
        <v>46178</v>
      </c>
      <c r="AK77" s="2" t="inlineStr">
        <is>
          <t>Pass</t>
        </is>
      </c>
      <c r="AL77" s="2" t="inlineStr">
        <is>
          <t>Warehouse</t>
        </is>
      </c>
      <c r="AM77" s="2" t="n"/>
      <c r="AN77" s="2" t="inlineStr">
        <is>
          <t>CV. PANCA INDAH ROTAN
JL. CIREBON TEGAL KM 11,9 ASTANAMUKTI. PANGENAN KAB. CIREBON JAWA BARAT</t>
        </is>
      </c>
      <c r="AO77" s="3" t="n">
        <v>46175.49305555555</v>
      </c>
      <c r="AP77" s="2" t="inlineStr">
        <is>
          <t>Enclosure 1</t>
        </is>
      </c>
      <c r="AQ77" s="2" t="n"/>
      <c r="AR77" s="5" t="n"/>
      <c r="AS77" s="2" t="n">
        <v>63</v>
      </c>
      <c r="AT77" s="2" t="n"/>
      <c r="AU77" s="2" t="n"/>
      <c r="AV77" s="2" t="n"/>
    </row>
    <row r="78">
      <c r="A78" s="2">
        <f>IF(B78&lt;&gt;"", COUNTA($B$10:B78), "")</f>
        <v/>
      </c>
      <c r="B78" s="3" t="n">
        <v>46178.46924768519</v>
      </c>
      <c r="C78" s="4" t="inlineStr">
        <is>
          <t>FBFIAFCC</t>
        </is>
      </c>
      <c r="D78" s="4" t="inlineStr">
        <is>
          <t>PT. FUMITAMA ANDALAN TIMUR</t>
        </is>
      </c>
      <c r="E78" s="4" t="inlineStr">
        <is>
          <t>2026</t>
        </is>
      </c>
      <c r="F78" s="4" t="inlineStr">
        <is>
          <t>JUNE</t>
        </is>
      </c>
      <c r="G78" s="4" t="inlineStr">
        <is>
          <t>FBFIAFCC-eb03547e</t>
        </is>
      </c>
      <c r="H78" s="4" t="inlineStr">
        <is>
          <t>1780658143/FBFIAFCC-eb03547e/F0348MB/JUNE/2026</t>
        </is>
      </c>
      <c r="I78" s="4" t="inlineStr">
        <is>
          <t>Methyl Bromide (CH3Br)</t>
        </is>
      </c>
      <c r="J78" s="4" t="inlineStr">
        <is>
          <t>EBIT ROMANSA</t>
        </is>
      </c>
      <c r="K78" s="4" t="inlineStr">
        <is>
          <t>0088 PT. Panverta 1X40</t>
        </is>
      </c>
      <c r="L78" s="4" t="n"/>
      <c r="M78" s="4" t="inlineStr">
        <is>
          <t>PT. PANVERTA CAKRAKENCANA</t>
        </is>
      </c>
      <c r="N78" s="4" t="inlineStr">
        <is>
          <t>CPP FILM</t>
        </is>
      </c>
      <c r="O78" s="4" t="inlineStr">
        <is>
          <t>Container</t>
        </is>
      </c>
      <c r="P78" s="4" t="inlineStr">
        <is>
          <t>TRHU7539009</t>
        </is>
      </c>
      <c r="Q78" s="2" t="n">
        <v>48</v>
      </c>
      <c r="R78" s="2" t="inlineStr">
        <is>
          <t>24</t>
        </is>
      </c>
      <c r="S78" s="4" t="inlineStr">
        <is>
          <t>Sheeted Container</t>
        </is>
      </c>
      <c r="T78" s="4" t="inlineStr">
        <is>
          <t>Yes</t>
        </is>
      </c>
      <c r="U7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8" s="4" t="inlineStr">
        <is>
          <t>12.23x2.57x2.92 m</t>
        </is>
      </c>
      <c r="W78" s="2" t="n">
        <v>91.78</v>
      </c>
      <c r="X78" s="2" t="n">
        <v>48</v>
      </c>
      <c r="Y78" s="2" t="inlineStr">
        <is>
          <t>g/m3</t>
        </is>
      </c>
      <c r="Z78" s="2" t="n">
        <v>4495.28</v>
      </c>
      <c r="AA78" s="2" t="inlineStr">
        <is>
          <t>YES</t>
        </is>
      </c>
      <c r="AB78" s="2" t="n">
        <v>4500</v>
      </c>
      <c r="AC78" s="2" t="inlineStr">
        <is>
          <t>22</t>
        </is>
      </c>
      <c r="AD78" s="2" t="inlineStr">
        <is>
          <t>28</t>
        </is>
      </c>
      <c r="AE78" s="2" t="inlineStr">
        <is>
          <t>No</t>
        </is>
      </c>
      <c r="AF78" s="2" t="n"/>
      <c r="AG78" s="2" t="n"/>
      <c r="AH78" s="2" t="inlineStr">
        <is>
          <t>Riken Keiki - 52M0730401-3</t>
        </is>
      </c>
      <c r="AI78" s="2" t="n"/>
      <c r="AJ78" s="5" t="n">
        <v>46178</v>
      </c>
      <c r="AK78" s="2" t="inlineStr">
        <is>
          <t>Pass</t>
        </is>
      </c>
      <c r="AL78" s="2" t="inlineStr">
        <is>
          <t>Container Terminal</t>
        </is>
      </c>
      <c r="AM78" s="2" t="n"/>
      <c r="AN78" s="2" t="inlineStr">
        <is>
          <t>PT.  Depo Surabaya Sejahtera</t>
        </is>
      </c>
      <c r="AO78" s="3" t="n">
        <v>46176.84097222222</v>
      </c>
      <c r="AP78" s="2" t="inlineStr">
        <is>
          <t>Enclosure 1</t>
        </is>
      </c>
      <c r="AQ78" s="2" t="n"/>
      <c r="AR78" s="5" t="n"/>
      <c r="AS78" s="2" t="n">
        <v>84</v>
      </c>
      <c r="AT78" s="2" t="n"/>
      <c r="AU78" s="2" t="n"/>
      <c r="AV78" s="2" t="n"/>
    </row>
    <row r="79">
      <c r="A79" s="2">
        <f>IF(B79&lt;&gt;"", COUNTA($B$10:B79), "")</f>
        <v/>
      </c>
      <c r="B79" s="3" t="n">
        <v>46178.47008101852</v>
      </c>
      <c r="C79" s="4" t="inlineStr">
        <is>
          <t>BFCEIDCF</t>
        </is>
      </c>
      <c r="D79" s="4" t="inlineStr">
        <is>
          <t>PT. FUMITAMA ANDALAN TIMUR</t>
        </is>
      </c>
      <c r="E79" s="4" t="inlineStr">
        <is>
          <t>2026</t>
        </is>
      </c>
      <c r="F79" s="4" t="inlineStr">
        <is>
          <t>JUNE</t>
        </is>
      </c>
      <c r="G79" s="4" t="inlineStr">
        <is>
          <t>BFCEIDCF-b7b5e520</t>
        </is>
      </c>
      <c r="H79" s="4" t="inlineStr">
        <is>
          <t>1780658215/BFCEIDCF-b7b5e520/F0348MB/JUNE/2026</t>
        </is>
      </c>
      <c r="I79" s="4" t="inlineStr">
        <is>
          <t>Methyl Bromide (CH3Br)</t>
        </is>
      </c>
      <c r="J79" s="4" t="inlineStr">
        <is>
          <t>EBIT ROMANSA</t>
        </is>
      </c>
      <c r="K79" s="4" t="inlineStr">
        <is>
          <t>0087 PT. Panverta 1X20</t>
        </is>
      </c>
      <c r="L79" s="4" t="n"/>
      <c r="M79" s="4" t="inlineStr">
        <is>
          <t>PT. PANVERTA CAKRAKENCANA</t>
        </is>
      </c>
      <c r="N79" s="4" t="inlineStr">
        <is>
          <t>CPP FILM</t>
        </is>
      </c>
      <c r="O79" s="4" t="inlineStr">
        <is>
          <t>Container</t>
        </is>
      </c>
      <c r="P79" s="4" t="inlineStr">
        <is>
          <t>OOCU0804118</t>
        </is>
      </c>
      <c r="Q79" s="2" t="n">
        <v>48</v>
      </c>
      <c r="R79" s="2" t="inlineStr">
        <is>
          <t>24</t>
        </is>
      </c>
      <c r="S79" s="4" t="inlineStr">
        <is>
          <t>Sheeted Container</t>
        </is>
      </c>
      <c r="T79" s="4" t="inlineStr">
        <is>
          <t>Yes</t>
        </is>
      </c>
      <c r="U7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9" s="4" t="inlineStr">
        <is>
          <t>6.08x2.56x2.61 m</t>
        </is>
      </c>
      <c r="W79" s="2" t="n">
        <v>40.62</v>
      </c>
      <c r="X79" s="2" t="n">
        <v>48</v>
      </c>
      <c r="Y79" s="2" t="inlineStr">
        <is>
          <t>g/m3</t>
        </is>
      </c>
      <c r="Z79" s="2" t="n">
        <v>1989.75</v>
      </c>
      <c r="AA79" s="2" t="inlineStr">
        <is>
          <t>YES</t>
        </is>
      </c>
      <c r="AB79" s="2" t="n">
        <v>2000</v>
      </c>
      <c r="AC79" s="2" t="inlineStr">
        <is>
          <t>22</t>
        </is>
      </c>
      <c r="AD79" s="2" t="inlineStr">
        <is>
          <t>28</t>
        </is>
      </c>
      <c r="AE79" s="2" t="inlineStr">
        <is>
          <t>No</t>
        </is>
      </c>
      <c r="AF79" s="2" t="n"/>
      <c r="AG79" s="2" t="n"/>
      <c r="AH79" s="2" t="inlineStr">
        <is>
          <t>Riken Keiki - 52M0730401-3</t>
        </is>
      </c>
      <c r="AI79" s="2" t="n"/>
      <c r="AJ79" s="5" t="n">
        <v>46178</v>
      </c>
      <c r="AK79" s="2" t="inlineStr">
        <is>
          <t>Pass</t>
        </is>
      </c>
      <c r="AL79" s="2" t="inlineStr">
        <is>
          <t>Container Terminal</t>
        </is>
      </c>
      <c r="AM79" s="2" t="n"/>
      <c r="AN79" s="2" t="inlineStr">
        <is>
          <t>PT.  Depo Surabaya Sejahtera</t>
        </is>
      </c>
      <c r="AO79" s="3" t="n">
        <v>46176.79375</v>
      </c>
      <c r="AP79" s="2" t="inlineStr">
        <is>
          <t>Enclosure 1</t>
        </is>
      </c>
      <c r="AQ79" s="2" t="n"/>
      <c r="AR79" s="5" t="n"/>
      <c r="AS79" s="2" t="n">
        <v>68</v>
      </c>
      <c r="AT79" s="2" t="n"/>
      <c r="AU79" s="2" t="n"/>
      <c r="AV79" s="2" t="n"/>
    </row>
    <row r="80">
      <c r="A80" s="2">
        <f>IF(B80&lt;&gt;"", COUNTA($B$10:B80), "")</f>
        <v/>
      </c>
      <c r="B80" s="3" t="n">
        <v>46178.49368055556</v>
      </c>
      <c r="C80" s="4" t="inlineStr">
        <is>
          <t>BEDBBHHG</t>
        </is>
      </c>
      <c r="D80" s="4" t="inlineStr">
        <is>
          <t>PT. SAWEGA UTAMA INVESTAMA CAB. SAMARINDA</t>
        </is>
      </c>
      <c r="E80" s="4" t="inlineStr">
        <is>
          <t>2026</t>
        </is>
      </c>
      <c r="F80" s="4" t="inlineStr">
        <is>
          <t>JUNE</t>
        </is>
      </c>
      <c r="G80" s="4" t="inlineStr">
        <is>
          <t>BEDBBHHG-26693089</t>
        </is>
      </c>
      <c r="H80" s="4" t="inlineStr">
        <is>
          <t>1780658454/BEDBBHHG-26693089/1783.16/STTP/KP.310/H11/2025/JUNE/2026</t>
        </is>
      </c>
      <c r="I80" s="4" t="inlineStr">
        <is>
          <t>Phosphine (PH3)</t>
        </is>
      </c>
      <c r="J80" s="4" t="inlineStr">
        <is>
          <t>Muhammad Azrul Marzuki</t>
        </is>
      </c>
      <c r="K80" s="4" t="inlineStr">
        <is>
          <t>3010126650D820260525000008</t>
        </is>
      </c>
      <c r="L80" s="4" t="inlineStr">
        <is>
          <t>3010126650D820200525000009</t>
        </is>
      </c>
      <c r="M80" s="4" t="inlineStr">
        <is>
          <t>PT. PERINDUSTRIAN SAWIT SYNERGI</t>
        </is>
      </c>
      <c r="N80" s="4" t="inlineStr">
        <is>
          <t>PALM KERNEL EXPELLER</t>
        </is>
      </c>
      <c r="O80" s="4" t="inlineStr">
        <is>
          <t>Commodity</t>
        </is>
      </c>
      <c r="P80" s="4" t="n"/>
      <c r="Q80" s="2" t="n">
        <v>2</v>
      </c>
      <c r="R80" s="2" t="inlineStr">
        <is>
          <t>96</t>
        </is>
      </c>
      <c r="S80" s="4" t="inlineStr">
        <is>
          <t>Cargo Hold</t>
        </is>
      </c>
      <c r="T80" s="4" t="inlineStr">
        <is>
          <t>Yes</t>
        </is>
      </c>
      <c r="U8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0" s="4" t="n"/>
      <c r="W80" s="2" t="n">
        <v>3170.95</v>
      </c>
      <c r="X80" s="2" t="n">
        <v>2</v>
      </c>
      <c r="Y80" s="2" t="inlineStr">
        <is>
          <t>g/m3</t>
        </is>
      </c>
      <c r="Z80" s="2" t="n">
        <v>6341.9</v>
      </c>
      <c r="AA80" s="2" t="n"/>
      <c r="AB80" s="2" t="n">
        <v>6400</v>
      </c>
      <c r="AC80" s="2" t="inlineStr">
        <is>
          <t>25</t>
        </is>
      </c>
      <c r="AD80" s="2" t="inlineStr">
        <is>
          <t>29</t>
        </is>
      </c>
      <c r="AE80" s="2" t="inlineStr">
        <is>
          <t>No</t>
        </is>
      </c>
      <c r="AF80" s="2" t="n">
        <v>19</v>
      </c>
      <c r="AG80" s="2" t="inlineStr">
        <is>
          <t>Tablet</t>
        </is>
      </c>
      <c r="AH80" s="2" t="inlineStr">
        <is>
          <t>Dräger - 8321373, SZ YUANTE - 250702E15</t>
        </is>
      </c>
      <c r="AI80" s="2" t="n"/>
      <c r="AJ80" s="5" t="n">
        <v>46177</v>
      </c>
      <c r="AK80" s="2" t="inlineStr">
        <is>
          <t>Pass</t>
        </is>
      </c>
      <c r="AL80" s="2" t="inlineStr">
        <is>
          <t>Bulk/vessel</t>
        </is>
      </c>
      <c r="AM80" s="2" t="inlineStr">
        <is>
          <t>MV HTC JADE</t>
        </is>
      </c>
      <c r="AN80" s="2" t="n"/>
      <c r="AO80" s="3" t="n">
        <v>46177.5625</v>
      </c>
      <c r="AP80" s="2" t="inlineStr">
        <is>
          <t>Hold 1</t>
        </is>
      </c>
      <c r="AQ80" s="2" t="inlineStr">
        <is>
          <t>Memphos</t>
        </is>
      </c>
      <c r="AR80" s="5" t="n">
        <v>47027</v>
      </c>
      <c r="AS80" s="2" t="n">
        <v>76</v>
      </c>
      <c r="AT80" s="2" t="n">
        <v>25</v>
      </c>
      <c r="AU80" s="2" t="n">
        <v>0</v>
      </c>
      <c r="AV80" s="2" t="inlineStr">
        <is>
          <t>No</t>
        </is>
      </c>
    </row>
    <row r="81">
      <c r="A81" s="2">
        <f>IF(B81&lt;&gt;"", COUNTA($B$10:B81), "")</f>
        <v/>
      </c>
      <c r="B81" s="3" t="n">
        <v>46178.49425925926</v>
      </c>
      <c r="C81" s="4" t="inlineStr">
        <is>
          <t>BEDBBHHG</t>
        </is>
      </c>
      <c r="D81" s="4" t="inlineStr">
        <is>
          <t>PT. SAWEGA UTAMA INVESTAMA CAB. SAMARINDA</t>
        </is>
      </c>
      <c r="E81" s="4" t="inlineStr">
        <is>
          <t>2026</t>
        </is>
      </c>
      <c r="F81" s="4" t="inlineStr">
        <is>
          <t>JUNE</t>
        </is>
      </c>
      <c r="G81" s="4" t="inlineStr">
        <is>
          <t>BEDBBHHG-66e40f2c</t>
        </is>
      </c>
      <c r="H81" s="4" t="inlineStr">
        <is>
          <t>1780658504/BEDBBHHG-66e40f2c/1783.16/STTP/KP.310/H11/2025/JUNE/2026</t>
        </is>
      </c>
      <c r="I81" s="4" t="inlineStr">
        <is>
          <t>Phosphine (PH3)</t>
        </is>
      </c>
      <c r="J81" s="4" t="inlineStr">
        <is>
          <t>Muhammad Azrul Marzuki</t>
        </is>
      </c>
      <c r="K81" s="4" t="inlineStr">
        <is>
          <t>3010126650D820260525000008</t>
        </is>
      </c>
      <c r="L81" s="4" t="inlineStr">
        <is>
          <t>3010126650D820200525000009</t>
        </is>
      </c>
      <c r="M81" s="4" t="inlineStr">
        <is>
          <t>PT. PERINDUSTRIAN SAWIT SYNERGI</t>
        </is>
      </c>
      <c r="N81" s="4" t="inlineStr">
        <is>
          <t>PALM KERNEL EXPELLER</t>
        </is>
      </c>
      <c r="O81" s="4" t="inlineStr">
        <is>
          <t>Commodity</t>
        </is>
      </c>
      <c r="P81" s="4" t="n"/>
      <c r="Q81" s="2" t="n">
        <v>2</v>
      </c>
      <c r="R81" s="2" t="inlineStr">
        <is>
          <t>96</t>
        </is>
      </c>
      <c r="S81" s="4" t="inlineStr">
        <is>
          <t>Cargo Hold</t>
        </is>
      </c>
      <c r="T81" s="4" t="inlineStr">
        <is>
          <t>Yes</t>
        </is>
      </c>
      <c r="U8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1" s="4" t="n"/>
      <c r="W81" s="2" t="n">
        <v>3648.76</v>
      </c>
      <c r="X81" s="2" t="n">
        <v>2</v>
      </c>
      <c r="Y81" s="2" t="inlineStr">
        <is>
          <t>g/m3</t>
        </is>
      </c>
      <c r="Z81" s="2" t="n">
        <v>7297.52</v>
      </c>
      <c r="AA81" s="2" t="n"/>
      <c r="AB81" s="2" t="n">
        <v>7300</v>
      </c>
      <c r="AC81" s="2" t="inlineStr">
        <is>
          <t>24</t>
        </is>
      </c>
      <c r="AD81" s="2" t="inlineStr">
        <is>
          <t>29</t>
        </is>
      </c>
      <c r="AE81" s="2" t="inlineStr">
        <is>
          <t>No</t>
        </is>
      </c>
      <c r="AF81" s="2" t="n">
        <v>22</v>
      </c>
      <c r="AG81" s="2" t="inlineStr">
        <is>
          <t>Tablet</t>
        </is>
      </c>
      <c r="AH81" s="2" t="inlineStr">
        <is>
          <t>Dräger - 8321373, SZ YUANTE - 250702E15</t>
        </is>
      </c>
      <c r="AI81" s="2" t="n"/>
      <c r="AJ81" s="5" t="n">
        <v>46177</v>
      </c>
      <c r="AK81" s="2" t="inlineStr">
        <is>
          <t>Pass</t>
        </is>
      </c>
      <c r="AL81" s="2" t="inlineStr">
        <is>
          <t>Bulk/vessel</t>
        </is>
      </c>
      <c r="AM81" s="2" t="inlineStr">
        <is>
          <t>MV HTC JADE</t>
        </is>
      </c>
      <c r="AN81" s="2" t="n"/>
      <c r="AO81" s="3" t="n">
        <v>46177.56944444445</v>
      </c>
      <c r="AP81" s="2" t="inlineStr">
        <is>
          <t>Hold 2</t>
        </is>
      </c>
      <c r="AQ81" s="2" t="inlineStr">
        <is>
          <t>Memphos</t>
        </is>
      </c>
      <c r="AR81" s="5" t="n">
        <v>47027</v>
      </c>
      <c r="AS81" s="2" t="n">
        <v>73</v>
      </c>
      <c r="AT81" s="2" t="n">
        <v>25</v>
      </c>
      <c r="AU81" s="2" t="n">
        <v>0</v>
      </c>
      <c r="AV81" s="2" t="inlineStr">
        <is>
          <t>No</t>
        </is>
      </c>
    </row>
    <row r="82">
      <c r="A82" s="2">
        <f>IF(B82&lt;&gt;"", COUNTA($B$10:B82), "")</f>
        <v/>
      </c>
      <c r="B82" s="3" t="n">
        <v>46178.54456018518</v>
      </c>
      <c r="C82" s="4" t="inlineStr">
        <is>
          <t>BGBEEIBA</t>
        </is>
      </c>
      <c r="D82" s="4" t="inlineStr">
        <is>
          <t>PT. ARMANDA NUSANTARA INDONESIA</t>
        </is>
      </c>
      <c r="E82" s="4" t="inlineStr">
        <is>
          <t>2026</t>
        </is>
      </c>
      <c r="F82" s="4" t="inlineStr">
        <is>
          <t>JUNE</t>
        </is>
      </c>
      <c r="G82" s="4" t="inlineStr">
        <is>
          <t>BGBEEIBA-428d466b</t>
        </is>
      </c>
      <c r="H82" s="4" t="inlineStr">
        <is>
          <t>1780664735/BGBEEIBA-428d466b/F0327MB/JUNE/2026</t>
        </is>
      </c>
      <c r="I82" s="4" t="inlineStr">
        <is>
          <t>Methyl Bromide (CH3Br)</t>
        </is>
      </c>
      <c r="J82" s="4" t="inlineStr">
        <is>
          <t>ALIFANDA AKBAR</t>
        </is>
      </c>
      <c r="K82" s="4" t="inlineStr">
        <is>
          <t>01/BMI/VI-2026</t>
        </is>
      </c>
      <c r="L82" s="4" t="n"/>
      <c r="M82" s="4" t="inlineStr">
        <is>
          <t>PT. BINA MEGAH INDOWOOD</t>
        </is>
      </c>
      <c r="N82" s="4" t="inlineStr">
        <is>
          <t>MERBAU</t>
        </is>
      </c>
      <c r="O82" s="4" t="inlineStr">
        <is>
          <t>Commodity</t>
        </is>
      </c>
      <c r="P82" s="4" t="inlineStr">
        <is>
          <t>FANU3328690</t>
        </is>
      </c>
      <c r="Q82" s="2" t="n">
        <v>48</v>
      </c>
      <c r="R82" s="2" t="inlineStr">
        <is>
          <t>24</t>
        </is>
      </c>
      <c r="S82" s="4" t="inlineStr">
        <is>
          <t>Sheeted Container</t>
        </is>
      </c>
      <c r="T82" s="4" t="inlineStr">
        <is>
          <t>Yes</t>
        </is>
      </c>
      <c r="U8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2" s="4" t="inlineStr">
        <is>
          <t>12.29x2.55x2.97 m</t>
        </is>
      </c>
      <c r="W82" s="2" t="n">
        <v>93.08</v>
      </c>
      <c r="X82" s="2" t="n">
        <v>48</v>
      </c>
      <c r="Y82" s="2" t="inlineStr">
        <is>
          <t>g/m3</t>
        </is>
      </c>
      <c r="Z82" s="2" t="n">
        <v>4559.02</v>
      </c>
      <c r="AA82" s="2" t="inlineStr">
        <is>
          <t>YES</t>
        </is>
      </c>
      <c r="AB82" s="2" t="n">
        <v>4560</v>
      </c>
      <c r="AC82" s="2" t="inlineStr">
        <is>
          <t>22</t>
        </is>
      </c>
      <c r="AD82" s="2" t="inlineStr">
        <is>
          <t>25</t>
        </is>
      </c>
      <c r="AE82" s="2" t="inlineStr">
        <is>
          <t>No</t>
        </is>
      </c>
      <c r="AF82" s="2" t="n"/>
      <c r="AG82" s="2" t="n"/>
      <c r="AH82" s="2" t="inlineStr">
        <is>
          <t>Riken Keiki - FI-8000 52P0318204-2</t>
        </is>
      </c>
      <c r="AI82" s="2" t="n"/>
      <c r="AJ82" s="5" t="n">
        <v>46178</v>
      </c>
      <c r="AK82" s="2" t="inlineStr">
        <is>
          <t>Pass</t>
        </is>
      </c>
      <c r="AL82" s="2" t="inlineStr">
        <is>
          <t>Container Terminal</t>
        </is>
      </c>
      <c r="AM82" s="2" t="n"/>
      <c r="AN82" s="2" t="inlineStr">
        <is>
          <t>PT. Samudera Pranajaya Perkasa
Jl. Tanjung Batu 01, RT. 008, RW. 007, Kel. Perak Barat, Kec. Krembangan, Kota Surabaya, Provinsi Jawa Timur</t>
        </is>
      </c>
      <c r="AO82" s="3" t="n">
        <v>46176.15416666667</v>
      </c>
      <c r="AP82" s="2" t="inlineStr">
        <is>
          <t>Enclosure 1</t>
        </is>
      </c>
      <c r="AQ82" s="2" t="n"/>
      <c r="AR82" s="5" t="n"/>
      <c r="AS82" s="2" t="n">
        <v>82</v>
      </c>
      <c r="AT82" s="2" t="n"/>
      <c r="AU82" s="2" t="n"/>
      <c r="AV82" s="2" t="n"/>
    </row>
    <row r="83">
      <c r="A83" s="2">
        <f>IF(B83&lt;&gt;"", COUNTA($B$10:B83), "")</f>
        <v/>
      </c>
      <c r="B83" s="3" t="n">
        <v>46178.55673611111</v>
      </c>
      <c r="C83" s="4" t="inlineStr">
        <is>
          <t>BGCFGBIC</t>
        </is>
      </c>
      <c r="D83" s="4" t="inlineStr">
        <is>
          <t>PT. ARMANDA NUSANTARA INDONESIA</t>
        </is>
      </c>
      <c r="E83" s="4" t="inlineStr">
        <is>
          <t>2026</t>
        </is>
      </c>
      <c r="F83" s="4" t="inlineStr">
        <is>
          <t>JUNE</t>
        </is>
      </c>
      <c r="G83" s="4" t="inlineStr">
        <is>
          <t>BGCFGBIC-f31352fe</t>
        </is>
      </c>
      <c r="H83" s="4" t="inlineStr">
        <is>
          <t>1780665702/BGCFGBIC-f31352fe/6054/KR.020/E/12/2024/JUNE/2026</t>
        </is>
      </c>
      <c r="I83" s="4" t="inlineStr">
        <is>
          <t>Methyl Bromide (CH3Br)</t>
        </is>
      </c>
      <c r="J83" s="4" t="inlineStr">
        <is>
          <t>BAYU YUDHA KURNIAWAN</t>
        </is>
      </c>
      <c r="K83" s="4" t="inlineStr">
        <is>
          <t>01/SWP/VI-2026</t>
        </is>
      </c>
      <c r="L83" s="4" t="n"/>
      <c r="M83" s="4" t="inlineStr">
        <is>
          <t>PT. SINAR WIJAYA PLYWOOD INDUSTRIES</t>
        </is>
      </c>
      <c r="N83" s="4" t="inlineStr">
        <is>
          <t>DECKING</t>
        </is>
      </c>
      <c r="O83" s="4" t="inlineStr">
        <is>
          <t>Commodity</t>
        </is>
      </c>
      <c r="P83" s="4" t="inlineStr">
        <is>
          <t>GESU1422915</t>
        </is>
      </c>
      <c r="Q83" s="2" t="n">
        <v>80</v>
      </c>
      <c r="R83" s="2" t="inlineStr">
        <is>
          <t>24</t>
        </is>
      </c>
      <c r="S83" s="4" t="inlineStr">
        <is>
          <t>Sheeted Container</t>
        </is>
      </c>
      <c r="T83" s="4" t="inlineStr">
        <is>
          <t>Yes</t>
        </is>
      </c>
      <c r="U8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3" s="4" t="inlineStr">
        <is>
          <t>6.09x2.56x2.61 m</t>
        </is>
      </c>
      <c r="W83" s="2" t="n">
        <v>40.69</v>
      </c>
      <c r="X83" s="2" t="n">
        <v>80</v>
      </c>
      <c r="Y83" s="2" t="inlineStr">
        <is>
          <t>g/m3</t>
        </is>
      </c>
      <c r="Z83" s="2" t="n">
        <v>3321.63</v>
      </c>
      <c r="AA83" s="2" t="inlineStr">
        <is>
          <t>YES</t>
        </is>
      </c>
      <c r="AB83" s="2" t="n">
        <v>3340</v>
      </c>
      <c r="AC83" s="2" t="inlineStr">
        <is>
          <t>21</t>
        </is>
      </c>
      <c r="AD83" s="2" t="inlineStr">
        <is>
          <t>30</t>
        </is>
      </c>
      <c r="AE83" s="2" t="inlineStr">
        <is>
          <t>No</t>
        </is>
      </c>
      <c r="AF83" s="2" t="n"/>
      <c r="AG83" s="2" t="n"/>
      <c r="AH83" s="2" t="inlineStr">
        <is>
          <t>Riken Keiki - FI-8000 52N0688202-2</t>
        </is>
      </c>
      <c r="AI83" s="2" t="n"/>
      <c r="AJ83" s="5" t="n">
        <v>46178</v>
      </c>
      <c r="AK83" s="2" t="inlineStr">
        <is>
          <t>Pass</t>
        </is>
      </c>
      <c r="AL83" s="2" t="inlineStr">
        <is>
          <t>Container Terminal</t>
        </is>
      </c>
      <c r="AM83" s="2" t="n"/>
      <c r="AN83" s="2" t="inlineStr">
        <is>
          <t>PT. Samudera Pranajaya Perkasa
Jl. Tanjung Batu 01, RT. 008, RW. 007, Kel. Perak Barat, Kec. Krembangan, Kota Surabaya, Provinsi Jawa Timur</t>
        </is>
      </c>
      <c r="AO83" s="3" t="n">
        <v>46176.66319444445</v>
      </c>
      <c r="AP83" s="2" t="inlineStr">
        <is>
          <t>Enclosure 1</t>
        </is>
      </c>
      <c r="AQ83" s="2" t="n"/>
      <c r="AR83" s="5" t="n"/>
      <c r="AS83" s="2" t="n">
        <v>59</v>
      </c>
      <c r="AT83" s="2" t="n"/>
      <c r="AU83" s="2" t="n"/>
      <c r="AV83" s="2" t="n"/>
    </row>
    <row r="84">
      <c r="A84" s="2">
        <f>IF(B84&lt;&gt;"", COUNTA($B$10:B84), "")</f>
        <v/>
      </c>
      <c r="B84" s="3" t="n">
        <v>46178.57444444444</v>
      </c>
      <c r="C84" s="4" t="inlineStr">
        <is>
          <t>EDDCGDAA</t>
        </is>
      </c>
      <c r="D84" s="4" t="inlineStr">
        <is>
          <t>PT WIN SABAGYA FUMITAMA</t>
        </is>
      </c>
      <c r="E84" s="4" t="inlineStr">
        <is>
          <t>2026</t>
        </is>
      </c>
      <c r="F84" s="4" t="inlineStr">
        <is>
          <t>JUNE</t>
        </is>
      </c>
      <c r="G84" s="4" t="inlineStr">
        <is>
          <t>EDDCGDAA-3ff61bb9</t>
        </is>
      </c>
      <c r="H84" s="4" t="inlineStr">
        <is>
          <t>1780667232/EDDCGDAA-3ff61bb9/3696d/KR.020/E/07/2025/JUNE/2026</t>
        </is>
      </c>
      <c r="I84" s="4" t="inlineStr">
        <is>
          <t>Methyl Bromide (CH3Br)</t>
        </is>
      </c>
      <c r="J84" s="4" t="inlineStr">
        <is>
          <t>DERI PRIYONO HADI</t>
        </is>
      </c>
      <c r="K84" s="4" t="inlineStr">
        <is>
          <t>91502</t>
        </is>
      </c>
      <c r="L84" s="4" t="n"/>
      <c r="M84" s="4" t="inlineStr">
        <is>
          <t>PT KAYU MERAPI INTERNUSA</t>
        </is>
      </c>
      <c r="N84" s="4" t="inlineStr">
        <is>
          <t>MERBAU</t>
        </is>
      </c>
      <c r="O84" s="4" t="inlineStr">
        <is>
          <t>Commodity</t>
        </is>
      </c>
      <c r="P84" s="4" t="inlineStr">
        <is>
          <t>FSCU5065066</t>
        </is>
      </c>
      <c r="Q84" s="2" t="n">
        <v>48</v>
      </c>
      <c r="R84" s="2" t="inlineStr">
        <is>
          <t>24</t>
        </is>
      </c>
      <c r="S84" s="4" t="inlineStr">
        <is>
          <t>Sheeted Container</t>
        </is>
      </c>
      <c r="T84" s="4" t="inlineStr">
        <is>
          <t>Yes</t>
        </is>
      </c>
      <c r="U8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4" s="4" t="inlineStr">
        <is>
          <t>12.18x2.53x2.63 m</t>
        </is>
      </c>
      <c r="W84" s="2" t="n">
        <v>81.04000000000001</v>
      </c>
      <c r="X84" s="2" t="n">
        <v>48</v>
      </c>
      <c r="Y84" s="2" t="inlineStr">
        <is>
          <t>g/m3</t>
        </is>
      </c>
      <c r="Z84" s="2" t="n">
        <v>3969.31</v>
      </c>
      <c r="AA84" s="2" t="inlineStr">
        <is>
          <t>YES</t>
        </is>
      </c>
      <c r="AB84" s="2" t="n">
        <v>4000</v>
      </c>
      <c r="AC84" s="2" t="inlineStr">
        <is>
          <t>22</t>
        </is>
      </c>
      <c r="AD84" s="2" t="inlineStr">
        <is>
          <t>30</t>
        </is>
      </c>
      <c r="AE84" s="2" t="inlineStr">
        <is>
          <t>No</t>
        </is>
      </c>
      <c r="AF84" s="2" t="n"/>
      <c r="AG84" s="2" t="n"/>
      <c r="AH84" s="2" t="inlineStr">
        <is>
          <t>Riken Keiki - 55Q0068901-2</t>
        </is>
      </c>
      <c r="AI84" s="2" t="n"/>
      <c r="AJ84" s="5" t="n">
        <v>46178</v>
      </c>
      <c r="AK84" s="2" t="inlineStr">
        <is>
          <t>Pass</t>
        </is>
      </c>
      <c r="AL84" s="2" t="inlineStr">
        <is>
          <t>Container Terminal</t>
        </is>
      </c>
      <c r="AM84" s="2" t="n"/>
      <c r="AN84" s="2" t="inlineStr">
        <is>
          <t>PT. Patriot Sakti Indonesia</t>
        </is>
      </c>
      <c r="AO84" s="3" t="n">
        <v>46176.47361111111</v>
      </c>
      <c r="AP84" s="2" t="inlineStr">
        <is>
          <t>Enclosure 1</t>
        </is>
      </c>
      <c r="AQ84" s="2" t="n"/>
      <c r="AR84" s="5" t="n"/>
      <c r="AS84" s="2" t="n">
        <v>61</v>
      </c>
      <c r="AT84" s="2" t="n"/>
      <c r="AU84" s="2" t="n"/>
      <c r="AV84" s="2" t="n"/>
    </row>
    <row r="85">
      <c r="A85" s="2">
        <f>IF(B85&lt;&gt;"", COUNTA($B$10:B85), "")</f>
        <v/>
      </c>
      <c r="B85" s="3" t="n">
        <v>46178.57481481481</v>
      </c>
      <c r="C85" s="4" t="inlineStr">
        <is>
          <t>EDDCGDAA</t>
        </is>
      </c>
      <c r="D85" s="4" t="inlineStr">
        <is>
          <t>PT WIN SABAGYA FUMITAMA</t>
        </is>
      </c>
      <c r="E85" s="4" t="inlineStr">
        <is>
          <t>2026</t>
        </is>
      </c>
      <c r="F85" s="4" t="inlineStr">
        <is>
          <t>JUNE</t>
        </is>
      </c>
      <c r="G85" s="4" t="inlineStr">
        <is>
          <t>EDDCGDAA-ccf7053e</t>
        </is>
      </c>
      <c r="H85" s="4" t="inlineStr">
        <is>
          <t>1780667264/EDDCGDAA-ccf7053e/3696d/KR.020/E/07/2025/JUNE/2026</t>
        </is>
      </c>
      <c r="I85" s="4" t="inlineStr">
        <is>
          <t>Methyl Bromide (CH3Br)</t>
        </is>
      </c>
      <c r="J85" s="4" t="inlineStr">
        <is>
          <t>DERI PRIYONO HADI</t>
        </is>
      </c>
      <c r="K85" s="4" t="inlineStr">
        <is>
          <t>91502</t>
        </is>
      </c>
      <c r="L85" s="4" t="n"/>
      <c r="M85" s="4" t="inlineStr">
        <is>
          <t>PT KAYU MERAPI INTERNUSA</t>
        </is>
      </c>
      <c r="N85" s="4" t="inlineStr">
        <is>
          <t>MERBAU</t>
        </is>
      </c>
      <c r="O85" s="4" t="inlineStr">
        <is>
          <t>Commodity</t>
        </is>
      </c>
      <c r="P85" s="4" t="inlineStr">
        <is>
          <t>SLSU2118380, OOLU0216297, TEMU5297140</t>
        </is>
      </c>
      <c r="Q85" s="2" t="n">
        <v>48</v>
      </c>
      <c r="R85" s="2" t="inlineStr">
        <is>
          <t>24</t>
        </is>
      </c>
      <c r="S85" s="4" t="inlineStr">
        <is>
          <t>Sheeted Container</t>
        </is>
      </c>
      <c r="T85" s="4" t="inlineStr">
        <is>
          <t>Yes</t>
        </is>
      </c>
      <c r="U8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5" s="4" t="inlineStr">
        <is>
          <t>6.15x7.54x2.63 m</t>
        </is>
      </c>
      <c r="W85" s="2" t="n">
        <v>121.96</v>
      </c>
      <c r="X85" s="2" t="n">
        <v>48</v>
      </c>
      <c r="Y85" s="2" t="inlineStr">
        <is>
          <t>g/m3</t>
        </is>
      </c>
      <c r="Z85" s="2" t="n">
        <v>5973.55</v>
      </c>
      <c r="AA85" s="2" t="inlineStr">
        <is>
          <t>YES</t>
        </is>
      </c>
      <c r="AB85" s="2" t="n">
        <v>6000</v>
      </c>
      <c r="AC85" s="2" t="inlineStr">
        <is>
          <t>22</t>
        </is>
      </c>
      <c r="AD85" s="2" t="inlineStr">
        <is>
          <t>31</t>
        </is>
      </c>
      <c r="AE85" s="2" t="inlineStr">
        <is>
          <t>No</t>
        </is>
      </c>
      <c r="AF85" s="2" t="n"/>
      <c r="AG85" s="2" t="n"/>
      <c r="AH85" s="2" t="inlineStr">
        <is>
          <t>Riken Keiki - 55Q0068901-2</t>
        </is>
      </c>
      <c r="AI85" s="2" t="n"/>
      <c r="AJ85" s="5" t="n">
        <v>46178</v>
      </c>
      <c r="AK85" s="2" t="inlineStr">
        <is>
          <t>Pass</t>
        </is>
      </c>
      <c r="AL85" s="2" t="inlineStr">
        <is>
          <t>Container Terminal</t>
        </is>
      </c>
      <c r="AM85" s="2" t="n"/>
      <c r="AN85" s="2" t="inlineStr">
        <is>
          <t>PT. Patriot Sakti Indonesia</t>
        </is>
      </c>
      <c r="AO85" s="3" t="n">
        <v>46176.5</v>
      </c>
      <c r="AP85" s="2" t="inlineStr">
        <is>
          <t>Enclosure 2</t>
        </is>
      </c>
      <c r="AQ85" s="2" t="n"/>
      <c r="AR85" s="5" t="n"/>
      <c r="AS85" s="2" t="n">
        <v>58</v>
      </c>
      <c r="AT85" s="2" t="n"/>
      <c r="AU85" s="2" t="n"/>
      <c r="AV85" s="2" t="n"/>
    </row>
    <row r="86">
      <c r="A86" s="2">
        <f>IF(B86&lt;&gt;"", COUNTA($B$10:B86), "")</f>
        <v/>
      </c>
      <c r="B86" s="3" t="n">
        <v>46178.5994212963</v>
      </c>
      <c r="C86" s="4" t="inlineStr">
        <is>
          <t>DCEFECGC</t>
        </is>
      </c>
      <c r="D86" s="4" t="inlineStr">
        <is>
          <t>PT WIN SABAGYA FUMITAMA</t>
        </is>
      </c>
      <c r="E86" s="4" t="inlineStr">
        <is>
          <t>2026</t>
        </is>
      </c>
      <c r="F86" s="4" t="inlineStr">
        <is>
          <t>JUNE</t>
        </is>
      </c>
      <c r="G86" s="4" t="inlineStr">
        <is>
          <t>DCEFECGC-28dac9b6</t>
        </is>
      </c>
      <c r="H86" s="4" t="inlineStr">
        <is>
          <t>1780669390/DCEFECGC-28dac9b6/3696d/KR.020/E/07/2025/JUNE/2026</t>
        </is>
      </c>
      <c r="I86" s="4" t="inlineStr">
        <is>
          <t>Methyl Bromide (CH3Br)</t>
        </is>
      </c>
      <c r="J86" s="4" t="inlineStr">
        <is>
          <t>DERI PRIYONO HADI</t>
        </is>
      </c>
      <c r="K86" s="4" t="inlineStr">
        <is>
          <t>91466</t>
        </is>
      </c>
      <c r="L86" s="4" t="inlineStr">
        <is>
          <t>30104S3635C9A2026052600069</t>
        </is>
      </c>
      <c r="M86" s="4" t="inlineStr">
        <is>
          <t>PT. PERTANIAN LOOP INTERNASIONAL</t>
        </is>
      </c>
      <c r="N86" s="4" t="inlineStr">
        <is>
          <t>KAPOK FIBER GRADE A</t>
        </is>
      </c>
      <c r="O86" s="4" t="inlineStr">
        <is>
          <t>Commodity</t>
        </is>
      </c>
      <c r="P86" s="4" t="inlineStr">
        <is>
          <t>SEKU6830626</t>
        </is>
      </c>
      <c r="Q86" s="2" t="n">
        <v>48</v>
      </c>
      <c r="R86" s="2" t="inlineStr">
        <is>
          <t>24</t>
        </is>
      </c>
      <c r="S86" s="4" t="inlineStr">
        <is>
          <t>Sheeted Container</t>
        </is>
      </c>
      <c r="T86" s="4" t="inlineStr">
        <is>
          <t>Yes</t>
        </is>
      </c>
      <c r="U8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6" s="4" t="inlineStr">
        <is>
          <t>12.20x2.55x2.93 m</t>
        </is>
      </c>
      <c r="W86" s="2" t="n">
        <v>91.15000000000001</v>
      </c>
      <c r="X86" s="2" t="n">
        <v>48</v>
      </c>
      <c r="Y86" s="2" t="inlineStr">
        <is>
          <t>g/m3</t>
        </is>
      </c>
      <c r="Z86" s="2" t="n">
        <v>4464.49</v>
      </c>
      <c r="AA86" s="2" t="inlineStr">
        <is>
          <t>YES</t>
        </is>
      </c>
      <c r="AB86" s="2" t="n">
        <v>4500</v>
      </c>
      <c r="AC86" s="2" t="inlineStr">
        <is>
          <t>22</t>
        </is>
      </c>
      <c r="AD86" s="2" t="inlineStr">
        <is>
          <t>28</t>
        </is>
      </c>
      <c r="AE86" s="2" t="inlineStr">
        <is>
          <t>No</t>
        </is>
      </c>
      <c r="AF86" s="2" t="n"/>
      <c r="AG86" s="2" t="n"/>
      <c r="AH86" s="2" t="inlineStr">
        <is>
          <t>Riken Keiki - 55Q0068901-2</t>
        </is>
      </c>
      <c r="AI86" s="2" t="n"/>
      <c r="AJ86" s="5" t="n">
        <v>46178</v>
      </c>
      <c r="AK86" s="2" t="inlineStr">
        <is>
          <t>Pass</t>
        </is>
      </c>
      <c r="AL86" s="2" t="inlineStr">
        <is>
          <t>Container Terminal</t>
        </is>
      </c>
      <c r="AM86" s="2" t="n"/>
      <c r="AN86" s="2" t="inlineStr">
        <is>
          <t>PT. Patriot Sakti Indonesia</t>
        </is>
      </c>
      <c r="AO86" s="3" t="n">
        <v>46176.79930555556</v>
      </c>
      <c r="AP86" s="2" t="inlineStr">
        <is>
          <t>Enclosure 1</t>
        </is>
      </c>
      <c r="AQ86" s="2" t="n"/>
      <c r="AR86" s="5" t="n"/>
      <c r="AS86" s="2" t="n">
        <v>68</v>
      </c>
      <c r="AT86" s="2" t="n"/>
      <c r="AU86" s="2" t="n"/>
      <c r="AV86" s="2" t="n"/>
    </row>
    <row r="87">
      <c r="A87" s="2">
        <f>IF(B87&lt;&gt;"", COUNTA($B$10:B87), "")</f>
        <v/>
      </c>
      <c r="B87" s="3" t="n">
        <v>46178.60530092593</v>
      </c>
      <c r="C87" s="4" t="inlineStr">
        <is>
          <t>IBBCFJAE</t>
        </is>
      </c>
      <c r="D87" s="4" t="inlineStr">
        <is>
          <t>PT WIN SABAGYA FUMITAMA</t>
        </is>
      </c>
      <c r="E87" s="4" t="inlineStr">
        <is>
          <t>2026</t>
        </is>
      </c>
      <c r="F87" s="4" t="inlineStr">
        <is>
          <t>JUNE</t>
        </is>
      </c>
      <c r="G87" s="4" t="inlineStr">
        <is>
          <t>IBBCFJAE-e0eca476</t>
        </is>
      </c>
      <c r="H87" s="4" t="inlineStr">
        <is>
          <t>1780669898/IBBCFJAE-e0eca476/3696d/KR.020/E/07/2025/JUNE/2026</t>
        </is>
      </c>
      <c r="I87" s="4" t="inlineStr">
        <is>
          <t>Methyl Bromide (CH3Br)</t>
        </is>
      </c>
      <c r="J87" s="4" t="inlineStr">
        <is>
          <t>DERI PRIYONO HADI</t>
        </is>
      </c>
      <c r="K87" s="4" t="inlineStr">
        <is>
          <t>91503</t>
        </is>
      </c>
      <c r="L87" s="4" t="inlineStr">
        <is>
          <t>30104S1037B112026060200428</t>
        </is>
      </c>
      <c r="M87" s="4" t="inlineStr">
        <is>
          <t>PT.RUBY PRIVATINDO</t>
        </is>
      </c>
      <c r="N87" s="4" t="inlineStr">
        <is>
          <t>COPRA</t>
        </is>
      </c>
      <c r="O87" s="4" t="inlineStr">
        <is>
          <t>Commodity</t>
        </is>
      </c>
      <c r="P87" s="4" t="inlineStr">
        <is>
          <t>WHSU6363611, WHSU6043768, WHSU6003575, WHSU5430926</t>
        </is>
      </c>
      <c r="Q87" s="2" t="n">
        <v>48</v>
      </c>
      <c r="R87" s="2" t="inlineStr">
        <is>
          <t>24</t>
        </is>
      </c>
      <c r="S87" s="4" t="inlineStr">
        <is>
          <t>Sheeted Container</t>
        </is>
      </c>
      <c r="T87" s="4" t="inlineStr">
        <is>
          <t>Yes</t>
        </is>
      </c>
      <c r="U8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7" s="4" t="inlineStr">
        <is>
          <t>12.17x10.13x2.93 m</t>
        </is>
      </c>
      <c r="W87" s="2" t="n">
        <v>361.22</v>
      </c>
      <c r="X87" s="2" t="n">
        <v>48</v>
      </c>
      <c r="Y87" s="2" t="inlineStr">
        <is>
          <t>g/m3</t>
        </is>
      </c>
      <c r="Z87" s="2" t="n">
        <v>17692.41</v>
      </c>
      <c r="AA87" s="2" t="inlineStr">
        <is>
          <t>YES</t>
        </is>
      </c>
      <c r="AB87" s="2" t="n">
        <v>17700</v>
      </c>
      <c r="AC87" s="2" t="inlineStr">
        <is>
          <t>22</t>
        </is>
      </c>
      <c r="AD87" s="2" t="inlineStr">
        <is>
          <t>31</t>
        </is>
      </c>
      <c r="AE87" s="2" t="inlineStr">
        <is>
          <t>No</t>
        </is>
      </c>
      <c r="AF87" s="2" t="n"/>
      <c r="AG87" s="2" t="n"/>
      <c r="AH87" s="2" t="inlineStr">
        <is>
          <t>Riken Keiki - 55Q0068901-2</t>
        </is>
      </c>
      <c r="AI87" s="2" t="n"/>
      <c r="AJ87" s="5" t="n">
        <v>46178</v>
      </c>
      <c r="AK87" s="2" t="inlineStr">
        <is>
          <t>Pass</t>
        </is>
      </c>
      <c r="AL87" s="2" t="inlineStr">
        <is>
          <t>Container Terminal</t>
        </is>
      </c>
      <c r="AM87" s="2" t="n"/>
      <c r="AN87" s="2" t="inlineStr">
        <is>
          <t>PT. Patriot Sakti Indonesia</t>
        </is>
      </c>
      <c r="AO87" s="3" t="n">
        <v>46176.53611111111</v>
      </c>
      <c r="AP87" s="2" t="inlineStr">
        <is>
          <t>Enclosure 1</t>
        </is>
      </c>
      <c r="AQ87" s="2" t="n"/>
      <c r="AR87" s="5" t="n"/>
      <c r="AS87" s="2" t="n">
        <v>58</v>
      </c>
      <c r="AT87" s="2" t="n"/>
      <c r="AU87" s="2" t="n"/>
      <c r="AV87" s="2" t="n"/>
    </row>
    <row r="88">
      <c r="A88" s="2">
        <f>IF(B88&lt;&gt;"", COUNTA($B$10:B88), "")</f>
        <v/>
      </c>
      <c r="B88" s="3" t="n">
        <v>46178.60554398148</v>
      </c>
      <c r="C88" s="4" t="inlineStr">
        <is>
          <t>IBBCFJAE</t>
        </is>
      </c>
      <c r="D88" s="4" t="inlineStr">
        <is>
          <t>PT WIN SABAGYA FUMITAMA</t>
        </is>
      </c>
      <c r="E88" s="4" t="inlineStr">
        <is>
          <t>2026</t>
        </is>
      </c>
      <c r="F88" s="4" t="inlineStr">
        <is>
          <t>JUNE</t>
        </is>
      </c>
      <c r="G88" s="4" t="inlineStr">
        <is>
          <t>IBBCFJAE-83e4434a</t>
        </is>
      </c>
      <c r="H88" s="4" t="inlineStr">
        <is>
          <t>1780669919/IBBCFJAE-83e4434a/3696d/KR.020/E/07/2025/JUNE/2026</t>
        </is>
      </c>
      <c r="I88" s="4" t="inlineStr">
        <is>
          <t>Methyl Bromide (CH3Br)</t>
        </is>
      </c>
      <c r="J88" s="4" t="inlineStr">
        <is>
          <t>DERI PRIYONO HADI</t>
        </is>
      </c>
      <c r="K88" s="4" t="inlineStr">
        <is>
          <t>91503</t>
        </is>
      </c>
      <c r="L88" s="4" t="inlineStr">
        <is>
          <t>30104S1037B112026060200428</t>
        </is>
      </c>
      <c r="M88" s="4" t="inlineStr">
        <is>
          <t>PT.RUBY PRIVATINDO</t>
        </is>
      </c>
      <c r="N88" s="4" t="inlineStr">
        <is>
          <t>COPRA</t>
        </is>
      </c>
      <c r="O88" s="4" t="inlineStr">
        <is>
          <t>Commodity</t>
        </is>
      </c>
      <c r="P88" s="4" t="inlineStr">
        <is>
          <t>WHSU5485580, WHSU6021964</t>
        </is>
      </c>
      <c r="Q88" s="2" t="n">
        <v>48</v>
      </c>
      <c r="R88" s="2" t="inlineStr">
        <is>
          <t>24</t>
        </is>
      </c>
      <c r="S88" s="4" t="inlineStr">
        <is>
          <t>Sheeted Container</t>
        </is>
      </c>
      <c r="T88" s="4" t="inlineStr">
        <is>
          <t>Yes</t>
        </is>
      </c>
      <c r="U8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8" s="4" t="inlineStr">
        <is>
          <t>12.20x5.14x2.93 m</t>
        </is>
      </c>
      <c r="W88" s="2" t="n">
        <v>183.73</v>
      </c>
      <c r="X88" s="2" t="n">
        <v>48</v>
      </c>
      <c r="Y88" s="2" t="inlineStr">
        <is>
          <t>g/m3</t>
        </is>
      </c>
      <c r="Z88" s="2" t="n">
        <v>8999.02</v>
      </c>
      <c r="AA88" s="2" t="inlineStr">
        <is>
          <t>YES</t>
        </is>
      </c>
      <c r="AB88" s="2" t="n">
        <v>9000</v>
      </c>
      <c r="AC88" s="2" t="inlineStr">
        <is>
          <t>21</t>
        </is>
      </c>
      <c r="AD88" s="2" t="inlineStr">
        <is>
          <t>30</t>
        </is>
      </c>
      <c r="AE88" s="2" t="inlineStr">
        <is>
          <t>No</t>
        </is>
      </c>
      <c r="AF88" s="2" t="n"/>
      <c r="AG88" s="2" t="n"/>
      <c r="AH88" s="2" t="inlineStr">
        <is>
          <t>Riken Keiki - 55Q0068901-2</t>
        </is>
      </c>
      <c r="AI88" s="2" t="n"/>
      <c r="AJ88" s="5" t="n">
        <v>46178</v>
      </c>
      <c r="AK88" s="2" t="inlineStr">
        <is>
          <t>Pass</t>
        </is>
      </c>
      <c r="AL88" s="2" t="inlineStr">
        <is>
          <t>Container Terminal</t>
        </is>
      </c>
      <c r="AM88" s="2" t="n"/>
      <c r="AN88" s="2" t="inlineStr">
        <is>
          <t>PT. Patriot Sakti Indonesia</t>
        </is>
      </c>
      <c r="AO88" s="3" t="n">
        <v>46176.72777777778</v>
      </c>
      <c r="AP88" s="2" t="inlineStr">
        <is>
          <t>Enclosure 2</t>
        </is>
      </c>
      <c r="AQ88" s="2" t="n"/>
      <c r="AR88" s="5" t="n"/>
      <c r="AS88" s="2" t="n">
        <v>59</v>
      </c>
      <c r="AT88" s="2" t="n"/>
      <c r="AU88" s="2" t="n"/>
      <c r="AV88" s="2" t="n"/>
    </row>
    <row r="89">
      <c r="A89" s="2">
        <f>IF(B89&lt;&gt;"", COUNTA($B$10:B89), "")</f>
        <v/>
      </c>
      <c r="B89" s="3" t="n">
        <v>46178.64413194444</v>
      </c>
      <c r="C89" s="4" t="inlineStr">
        <is>
          <t>IEBDGAID</t>
        </is>
      </c>
      <c r="D89" s="4" t="inlineStr">
        <is>
          <t>PT. Astri Pancanaka Nariswara</t>
        </is>
      </c>
      <c r="E89" s="4" t="inlineStr">
        <is>
          <t>2026</t>
        </is>
      </c>
      <c r="F89" s="4" t="inlineStr">
        <is>
          <t>JUNE</t>
        </is>
      </c>
      <c r="G89" s="4" t="inlineStr">
        <is>
          <t>IEBDGAID-d23be062</t>
        </is>
      </c>
      <c r="H89" s="4" t="inlineStr">
        <is>
          <t>1780673253/IEBDGAID-d23be062/369u/KR.020/E/07/2025/JUNE/2026</t>
        </is>
      </c>
      <c r="I89" s="4" t="inlineStr">
        <is>
          <t>Methyl Bromide (CH3Br)</t>
        </is>
      </c>
      <c r="J89" s="4" t="inlineStr">
        <is>
          <t>Wasis Asriyan Nugroho</t>
        </is>
      </c>
      <c r="K89" s="4" t="inlineStr">
        <is>
          <t>Abi</t>
        </is>
      </c>
      <c r="L89" s="4" t="inlineStr">
        <is>
          <t>2026-T1.0-3300.0-K.1.1-007108, 2026-T1.0-3300.0-K.1.1-007107, 2026-T1.0-3300.0-K.1.1-007109, 2026-T1.0-3300.0-K.1.1-0071010</t>
        </is>
      </c>
      <c r="M89" s="4" t="inlineStr">
        <is>
          <t>PT. TANDHON BERKAH KARYA, CV. SONO PUTRO</t>
        </is>
      </c>
      <c r="N89" s="4" t="inlineStr">
        <is>
          <t>SONOKELING</t>
        </is>
      </c>
      <c r="O89" s="4" t="inlineStr">
        <is>
          <t>Commodity</t>
        </is>
      </c>
      <c r="P89" s="4" t="inlineStr">
        <is>
          <t>HALU2462708, HALU2467295, SKLU2421335, SKLU1641546</t>
        </is>
      </c>
      <c r="Q89" s="2" t="n">
        <v>48</v>
      </c>
      <c r="R89" s="2" t="inlineStr">
        <is>
          <t>24</t>
        </is>
      </c>
      <c r="S89" s="4" t="inlineStr">
        <is>
          <t>Sheeted Container</t>
        </is>
      </c>
      <c r="T89" s="4" t="inlineStr">
        <is>
          <t>Yes</t>
        </is>
      </c>
      <c r="U8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9" s="4" t="inlineStr">
        <is>
          <t>6.15x9.72x2.64 m</t>
        </is>
      </c>
      <c r="W89" s="2" t="n">
        <v>157.81</v>
      </c>
      <c r="X89" s="2" t="n">
        <v>48</v>
      </c>
      <c r="Y89" s="2" t="inlineStr">
        <is>
          <t>g/m3</t>
        </is>
      </c>
      <c r="Z89" s="2" t="n">
        <v>7729.47</v>
      </c>
      <c r="AA89" s="2" t="inlineStr">
        <is>
          <t>YES</t>
        </is>
      </c>
      <c r="AB89" s="2" t="n">
        <v>8000</v>
      </c>
      <c r="AC89" s="2" t="inlineStr">
        <is>
          <t>23</t>
        </is>
      </c>
      <c r="AD89" s="2" t="inlineStr">
        <is>
          <t>29</t>
        </is>
      </c>
      <c r="AE89" s="2" t="inlineStr">
        <is>
          <t>No</t>
        </is>
      </c>
      <c r="AF89" s="2" t="n"/>
      <c r="AG89" s="2" t="n"/>
      <c r="AH89" s="2" t="inlineStr">
        <is>
          <t>Riken Keiki - 529060004</t>
        </is>
      </c>
      <c r="AI89" s="2" t="n"/>
      <c r="AJ89" s="5" t="n">
        <v>46178</v>
      </c>
      <c r="AK89" s="2" t="inlineStr">
        <is>
          <t>Pass</t>
        </is>
      </c>
      <c r="AL89" s="2" t="inlineStr">
        <is>
          <t>Container Terminal</t>
        </is>
      </c>
      <c r="AM89" s="2" t="n"/>
      <c r="AN89" s="2" t="inlineStr">
        <is>
          <t>DEPO AMPENAN PT. PELINDO TANJUNG EMAS</t>
        </is>
      </c>
      <c r="AO89" s="3" t="n">
        <v>46174.71875</v>
      </c>
      <c r="AP89" s="2" t="inlineStr">
        <is>
          <t>Enclosure 1</t>
        </is>
      </c>
      <c r="AQ89" s="2" t="n"/>
      <c r="AR89" s="5" t="n"/>
      <c r="AS89" s="2" t="n">
        <v>68</v>
      </c>
      <c r="AT89" s="2" t="n"/>
      <c r="AU89" s="2" t="n"/>
      <c r="AV89" s="2" t="n"/>
    </row>
    <row r="90">
      <c r="A90" s="2">
        <f>IF(B90&lt;&gt;"", COUNTA($B$10:B90), "")</f>
        <v/>
      </c>
      <c r="B90" s="3" t="n">
        <v>46178.64856481482</v>
      </c>
      <c r="C90" s="4" t="inlineStr">
        <is>
          <t>ECEGCFGB</t>
        </is>
      </c>
      <c r="D90" s="4" t="inlineStr">
        <is>
          <t>PT. Astri Pancanaka Nariswara</t>
        </is>
      </c>
      <c r="E90" s="4" t="inlineStr">
        <is>
          <t>2026</t>
        </is>
      </c>
      <c r="F90" s="4" t="inlineStr">
        <is>
          <t>JUNE</t>
        </is>
      </c>
      <c r="G90" s="4" t="inlineStr">
        <is>
          <t>ECEGCFGB-6e9b7a13</t>
        </is>
      </c>
      <c r="H90" s="4" t="inlineStr">
        <is>
          <t>1780673636/ECEGCFGB-6e9b7a13/369u/KR.020/E/07/2025/JUNE/2026</t>
        </is>
      </c>
      <c r="I90" s="4" t="inlineStr">
        <is>
          <t>Methyl Bromide (CH3Br)</t>
        </is>
      </c>
      <c r="J90" s="4" t="inlineStr">
        <is>
          <t>Wasis Asriyan Nugroho</t>
        </is>
      </c>
      <c r="K90" s="4" t="inlineStr">
        <is>
          <t>ASL</t>
        </is>
      </c>
      <c r="L90" s="4" t="inlineStr">
        <is>
          <t>2026-T1.0-3300.0-K.1.1-007292</t>
        </is>
      </c>
      <c r="M90" s="4" t="inlineStr">
        <is>
          <t>CV GRAND INDO TIMBER</t>
        </is>
      </c>
      <c r="N90" s="4" t="inlineStr">
        <is>
          <t>Yellow balau</t>
        </is>
      </c>
      <c r="O90" s="4" t="inlineStr">
        <is>
          <t>Commodity</t>
        </is>
      </c>
      <c r="P90" s="4" t="inlineStr">
        <is>
          <t>KOCU5103395</t>
        </is>
      </c>
      <c r="Q90" s="2" t="n">
        <v>48</v>
      </c>
      <c r="R90" s="2" t="inlineStr">
        <is>
          <t>24</t>
        </is>
      </c>
      <c r="S90" s="4" t="inlineStr">
        <is>
          <t>Sheeted Container</t>
        </is>
      </c>
      <c r="T90" s="4" t="inlineStr">
        <is>
          <t>Yes</t>
        </is>
      </c>
      <c r="U90" s="4" t="inlineStr">
        <is>
          <t>Good weather , Away from human activity , Gas-tight floor , Flat and level floor , Free of sharp objects , Commodity distance from the floor and other factors are sufficient</t>
        </is>
      </c>
      <c r="V90" s="4" t="inlineStr">
        <is>
          <t>12.19x2.48x2.90 m</t>
        </is>
      </c>
      <c r="W90" s="2" t="n">
        <v>87.67</v>
      </c>
      <c r="X90" s="2" t="n">
        <v>48</v>
      </c>
      <c r="Y90" s="2" t="inlineStr">
        <is>
          <t>g/m3</t>
        </is>
      </c>
      <c r="Z90" s="2" t="n">
        <v>4294.04</v>
      </c>
      <c r="AA90" s="2" t="inlineStr">
        <is>
          <t>YES</t>
        </is>
      </c>
      <c r="AB90" s="2" t="n">
        <v>4400</v>
      </c>
      <c r="AC90" s="2" t="inlineStr">
        <is>
          <t>23</t>
        </is>
      </c>
      <c r="AD90" s="2" t="inlineStr">
        <is>
          <t>30</t>
        </is>
      </c>
      <c r="AE90" s="2" t="inlineStr">
        <is>
          <t>No</t>
        </is>
      </c>
      <c r="AF90" s="2" t="n"/>
      <c r="AG90" s="2" t="n"/>
      <c r="AH90" s="2" t="inlineStr">
        <is>
          <t>Riken Keiki - 529060004</t>
        </is>
      </c>
      <c r="AI90" s="2" t="n"/>
      <c r="AJ90" s="5" t="n">
        <v>46178</v>
      </c>
      <c r="AK90" s="2" t="inlineStr">
        <is>
          <t>Pass</t>
        </is>
      </c>
      <c r="AL90" s="2" t="inlineStr">
        <is>
          <t>Container Terminal</t>
        </is>
      </c>
      <c r="AM90" s="2" t="n"/>
      <c r="AN90" s="2" t="inlineStr">
        <is>
          <t>DEPO AMPENAN PT. PELINDO TANJUNG EMAS</t>
        </is>
      </c>
      <c r="AO90" s="3" t="n">
        <v>46176.73958333334</v>
      </c>
      <c r="AP90" s="2" t="inlineStr">
        <is>
          <t>Enclosure 1</t>
        </is>
      </c>
      <c r="AQ90" s="2" t="n"/>
      <c r="AR90" s="5" t="n"/>
      <c r="AS90" s="2" t="n">
        <v>65</v>
      </c>
      <c r="AT90" s="2" t="n"/>
      <c r="AU90" s="2" t="n"/>
      <c r="AV90" s="2" t="n"/>
    </row>
    <row r="91">
      <c r="A91" s="2">
        <f>IF(B91&lt;&gt;"", COUNTA($B$10:B91), "")</f>
        <v/>
      </c>
      <c r="B91" s="3" t="n">
        <v>46178.65244212963</v>
      </c>
      <c r="C91" s="4" t="inlineStr">
        <is>
          <t>JDDDFAGI</t>
        </is>
      </c>
      <c r="D91" s="4" t="inlineStr">
        <is>
          <t>PT. Prana Argentum</t>
        </is>
      </c>
      <c r="E91" s="4" t="inlineStr">
        <is>
          <t>2026</t>
        </is>
      </c>
      <c r="F91" s="4" t="inlineStr">
        <is>
          <t>JUNE</t>
        </is>
      </c>
      <c r="G91" s="4" t="inlineStr">
        <is>
          <t>JDDDFAGI-d037ffb7</t>
        </is>
      </c>
      <c r="H91" s="4" t="inlineStr">
        <is>
          <t>1780673971/JDDDFAGI-d037ffb7/6059/JUNE/2026</t>
        </is>
      </c>
      <c r="I91" s="4" t="inlineStr">
        <is>
          <t>Methyl Bromide (CH3Br)</t>
        </is>
      </c>
      <c r="J91" s="4" t="inlineStr">
        <is>
          <t>HARDITO JOKO RAHARJO</t>
        </is>
      </c>
      <c r="K91" s="4" t="inlineStr">
        <is>
          <t>MULTI PRATAMA 49</t>
        </is>
      </c>
      <c r="L91" s="4" t="inlineStr">
        <is>
          <t>30104S116EB442026060200943</t>
        </is>
      </c>
      <c r="M91" s="4" t="inlineStr">
        <is>
          <t>MULTI PRATAMA</t>
        </is>
      </c>
      <c r="N91" s="4" t="inlineStr">
        <is>
          <t>KERUING</t>
        </is>
      </c>
      <c r="O91" s="4" t="inlineStr">
        <is>
          <t>Container and Commodity</t>
        </is>
      </c>
      <c r="P91" s="4" t="inlineStr">
        <is>
          <t>TXGU8144825, REGU5078545, CIPU5704896, TXGU6900461</t>
        </is>
      </c>
      <c r="Q91" s="2" t="n">
        <v>48</v>
      </c>
      <c r="R91" s="2" t="inlineStr">
        <is>
          <t>24</t>
        </is>
      </c>
      <c r="S91" s="4" t="inlineStr">
        <is>
          <t>Sheeted Container</t>
        </is>
      </c>
      <c r="T91" s="4" t="inlineStr">
        <is>
          <t>Yes</t>
        </is>
      </c>
      <c r="U9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1" s="4" t="inlineStr">
        <is>
          <t>12.23x10.04x2.93 m</t>
        </is>
      </c>
      <c r="W91" s="2" t="n">
        <v>359.77</v>
      </c>
      <c r="X91" s="2" t="n">
        <v>48</v>
      </c>
      <c r="Y91" s="2" t="inlineStr">
        <is>
          <t>g/m3</t>
        </is>
      </c>
      <c r="Z91" s="2" t="n">
        <v>17621.39</v>
      </c>
      <c r="AA91" s="2" t="inlineStr">
        <is>
          <t>YES</t>
        </is>
      </c>
      <c r="AB91" s="2" t="n">
        <v>17700</v>
      </c>
      <c r="AC91" s="2" t="inlineStr">
        <is>
          <t>23</t>
        </is>
      </c>
      <c r="AD91" s="2" t="inlineStr">
        <is>
          <t>31</t>
        </is>
      </c>
      <c r="AE91" s="2" t="inlineStr">
        <is>
          <t>No</t>
        </is>
      </c>
      <c r="AF91" s="2" t="n"/>
      <c r="AG91" s="2" t="n"/>
      <c r="AH91" s="2" t="inlineStr">
        <is>
          <t>Riken Keiki - 52P0366101-3</t>
        </is>
      </c>
      <c r="AI91" s="2" t="n"/>
      <c r="AJ91" s="5" t="n">
        <v>46178</v>
      </c>
      <c r="AK91" s="2" t="inlineStr">
        <is>
          <t>Pass</t>
        </is>
      </c>
      <c r="AL91" s="2" t="inlineStr">
        <is>
          <t>Container Terminal</t>
        </is>
      </c>
      <c r="AM91" s="2" t="n"/>
      <c r="AN91" s="2" t="inlineStr">
        <is>
          <t>PT. Samudera Pranajaya Perkasa
Jl. Tanjung Batu 01, RT. 008, RW. 007, Kel. Perak Barat, Kec. Krembangan, Kota Surabaya, Provinsi Jawa Timur</t>
        </is>
      </c>
      <c r="AO91" s="3" t="n">
        <v>46176.58472222222</v>
      </c>
      <c r="AP91" s="2" t="inlineStr">
        <is>
          <t>Enclosure 1</t>
        </is>
      </c>
      <c r="AQ91" s="2" t="n"/>
      <c r="AR91" s="5" t="n"/>
      <c r="AS91" s="2" t="n">
        <v>57</v>
      </c>
      <c r="AT91" s="2" t="n"/>
      <c r="AU91" s="2" t="n"/>
      <c r="AV91" s="2" t="n"/>
    </row>
    <row r="92">
      <c r="A92" s="2">
        <f>IF(B92&lt;&gt;"", COUNTA($B$10:B92), "")</f>
        <v/>
      </c>
      <c r="B92" s="3" t="n">
        <v>46178.65267361111</v>
      </c>
      <c r="C92" s="4" t="inlineStr">
        <is>
          <t>JEDCBJCC</t>
        </is>
      </c>
      <c r="D92" s="4" t="inlineStr">
        <is>
          <t>PT. Prana Argentum</t>
        </is>
      </c>
      <c r="E92" s="4" t="inlineStr">
        <is>
          <t>2026</t>
        </is>
      </c>
      <c r="F92" s="4" t="inlineStr">
        <is>
          <t>JUNE</t>
        </is>
      </c>
      <c r="G92" s="4" t="inlineStr">
        <is>
          <t>JEDCBJCC-e6f5d96b</t>
        </is>
      </c>
      <c r="H92" s="4" t="inlineStr">
        <is>
          <t>1780673991/JEDCBJCC-e6f5d96b/6059/JUNE/2026</t>
        </is>
      </c>
      <c r="I92" s="4" t="inlineStr">
        <is>
          <t>Methyl Bromide (CH3Br)</t>
        </is>
      </c>
      <c r="J92" s="4" t="inlineStr">
        <is>
          <t>HARDITO JOKO RAHARJO</t>
        </is>
      </c>
      <c r="K92" s="4" t="inlineStr">
        <is>
          <t>PRIMA PAPUA 23, MULTI PRATAMA 49</t>
        </is>
      </c>
      <c r="L92" s="4" t="inlineStr">
        <is>
          <t>30104S14174372026052100892, 30104S116EB442026060200943</t>
        </is>
      </c>
      <c r="M92" s="4" t="inlineStr">
        <is>
          <t>PRIMA PAPUA, MULTI PRATAMA</t>
        </is>
      </c>
      <c r="N92" s="4" t="inlineStr">
        <is>
          <t>KUKU FLURING| INDONESIAN KERUING VEENER</t>
        </is>
      </c>
      <c r="O92" s="4" t="inlineStr">
        <is>
          <t>Container and Commodity</t>
        </is>
      </c>
      <c r="P92" s="4" t="inlineStr">
        <is>
          <t>UETU6867803, REGU5088570</t>
        </is>
      </c>
      <c r="Q92" s="2" t="n">
        <v>48</v>
      </c>
      <c r="R92" s="2" t="inlineStr">
        <is>
          <t>24</t>
        </is>
      </c>
      <c r="S92" s="4" t="inlineStr">
        <is>
          <t>Sheeted Container</t>
        </is>
      </c>
      <c r="T92" s="4" t="inlineStr">
        <is>
          <t>Yes</t>
        </is>
      </c>
      <c r="U9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2" s="4" t="inlineStr">
        <is>
          <t>12.25x5.09x2.96 m</t>
        </is>
      </c>
      <c r="W92" s="2" t="n">
        <v>184.56</v>
      </c>
      <c r="X92" s="2" t="n">
        <v>48</v>
      </c>
      <c r="Y92" s="2" t="inlineStr">
        <is>
          <t>g/m3</t>
        </is>
      </c>
      <c r="Z92" s="2" t="n">
        <v>9039.67</v>
      </c>
      <c r="AA92" s="2" t="inlineStr">
        <is>
          <t>YES</t>
        </is>
      </c>
      <c r="AB92" s="2" t="n">
        <v>9100</v>
      </c>
      <c r="AC92" s="2" t="inlineStr">
        <is>
          <t>23</t>
        </is>
      </c>
      <c r="AD92" s="2" t="inlineStr">
        <is>
          <t>31</t>
        </is>
      </c>
      <c r="AE92" s="2" t="inlineStr">
        <is>
          <t>No</t>
        </is>
      </c>
      <c r="AF92" s="2" t="n"/>
      <c r="AG92" s="2" t="n"/>
      <c r="AH92" s="2" t="inlineStr">
        <is>
          <t>Riken Keiki - 52P0366101-3</t>
        </is>
      </c>
      <c r="AI92" s="2" t="n"/>
      <c r="AJ92" s="5" t="n">
        <v>46178</v>
      </c>
      <c r="AK92" s="2" t="inlineStr">
        <is>
          <t>Pass</t>
        </is>
      </c>
      <c r="AL92" s="2" t="inlineStr">
        <is>
          <t>Container Terminal</t>
        </is>
      </c>
      <c r="AM92" s="2" t="n"/>
      <c r="AN92" s="2" t="inlineStr">
        <is>
          <t>PT. Samudera Pranajaya Perkasa
Jl. Tanjung Batu 01, RT. 008, RW. 007, Kel. Perak Barat, Kec. Krembangan, Kota Surabaya, Provinsi Jawa Timur</t>
        </is>
      </c>
      <c r="AO92" s="3" t="n">
        <v>46176.56111111111</v>
      </c>
      <c r="AP92" s="2" t="inlineStr">
        <is>
          <t>Enclosure 1</t>
        </is>
      </c>
      <c r="AQ92" s="2" t="n"/>
      <c r="AR92" s="5" t="n"/>
      <c r="AS92" s="2" t="n">
        <v>57</v>
      </c>
      <c r="AT92" s="2" t="n"/>
      <c r="AU92" s="2" t="n"/>
      <c r="AV92" s="2" t="n"/>
    </row>
    <row r="93">
      <c r="A93" s="2">
        <f>IF(B93&lt;&gt;"", COUNTA($B$10:B93), "")</f>
        <v/>
      </c>
      <c r="B93" s="3" t="n">
        <v>46178.65289351852</v>
      </c>
      <c r="C93" s="4" t="inlineStr">
        <is>
          <t>HEAEGECA</t>
        </is>
      </c>
      <c r="D93" s="4" t="inlineStr">
        <is>
          <t>PT. Prana Argentum</t>
        </is>
      </c>
      <c r="E93" s="4" t="inlineStr">
        <is>
          <t>2026</t>
        </is>
      </c>
      <c r="F93" s="4" t="inlineStr">
        <is>
          <t>JUNE</t>
        </is>
      </c>
      <c r="G93" s="4" t="inlineStr">
        <is>
          <t>HEAEGECA-b52ccdea</t>
        </is>
      </c>
      <c r="H93" s="4" t="inlineStr">
        <is>
          <t>1780674010/HEAEGECA-b52ccdea/6059/JUNE/2026</t>
        </is>
      </c>
      <c r="I93" s="4" t="inlineStr">
        <is>
          <t>Methyl Bromide (CH3Br)</t>
        </is>
      </c>
      <c r="J93" s="4" t="inlineStr">
        <is>
          <t>HARDITO JOKO RAHARJO</t>
        </is>
      </c>
      <c r="K93" s="4" t="inlineStr">
        <is>
          <t>SUTRACO, SENG FONG 89, CIKAL 65</t>
        </is>
      </c>
      <c r="L93" s="4" t="inlineStr">
        <is>
          <t>301012783D5420260528000159</t>
        </is>
      </c>
      <c r="M93" s="4" t="inlineStr">
        <is>
          <t>SUTRACO NUSANTARA, SENG FONG, CIKAL MEKAR BERSAMA</t>
        </is>
      </c>
      <c r="N93" s="4" t="inlineStr">
        <is>
          <t>Mace| TEAK T &amp; G| MERBAU E4E</t>
        </is>
      </c>
      <c r="O93" s="4" t="inlineStr">
        <is>
          <t>Container and Packaging , Container , Container and Commodity</t>
        </is>
      </c>
      <c r="P93" s="4" t="inlineStr">
        <is>
          <t>CSNU1646438, SKLU1449343, TIIU2394356</t>
        </is>
      </c>
      <c r="Q93" s="2" t="n">
        <v>48</v>
      </c>
      <c r="R93" s="2" t="inlineStr">
        <is>
          <t>24</t>
        </is>
      </c>
      <c r="S93" s="4" t="inlineStr">
        <is>
          <t>Sheeted Container</t>
        </is>
      </c>
      <c r="T93" s="4" t="inlineStr">
        <is>
          <t>Yes</t>
        </is>
      </c>
      <c r="U9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3" s="4" t="inlineStr">
        <is>
          <t>6.08x7.53x2.68 m</t>
        </is>
      </c>
      <c r="W93" s="2" t="n">
        <v>122.7</v>
      </c>
      <c r="X93" s="2" t="n">
        <v>48</v>
      </c>
      <c r="Y93" s="2" t="inlineStr">
        <is>
          <t>g/m3</t>
        </is>
      </c>
      <c r="Z93" s="2" t="n">
        <v>6009.8</v>
      </c>
      <c r="AA93" s="2" t="inlineStr">
        <is>
          <t>YES</t>
        </is>
      </c>
      <c r="AB93" s="2" t="n">
        <v>6150</v>
      </c>
      <c r="AC93" s="2" t="inlineStr">
        <is>
          <t>23</t>
        </is>
      </c>
      <c r="AD93" s="2" t="inlineStr">
        <is>
          <t>31</t>
        </is>
      </c>
      <c r="AE93" s="2" t="inlineStr">
        <is>
          <t>No</t>
        </is>
      </c>
      <c r="AF93" s="2" t="n"/>
      <c r="AG93" s="2" t="n"/>
      <c r="AH93" s="2" t="inlineStr">
        <is>
          <t>Riken Keiki - 52P0366101-3</t>
        </is>
      </c>
      <c r="AI93" s="2" t="n"/>
      <c r="AJ93" s="5" t="n">
        <v>46178</v>
      </c>
      <c r="AK93" s="2" t="inlineStr">
        <is>
          <t>Pass</t>
        </is>
      </c>
      <c r="AL93" s="2" t="inlineStr">
        <is>
          <t>Container Terminal</t>
        </is>
      </c>
      <c r="AM93" s="2" t="n"/>
      <c r="AN93" s="2" t="inlineStr">
        <is>
          <t>PT. Samudera Pranajaya Perkasa
Jl. Tanjung Batu 01, RT. 008, RW. 007, Kel. Perak Barat, Kec. Krembangan, Kota Surabaya, Provinsi Jawa Timur</t>
        </is>
      </c>
      <c r="AO93" s="3" t="n">
        <v>46176.51180555556</v>
      </c>
      <c r="AP93" s="2" t="inlineStr">
        <is>
          <t>Enclosure 1</t>
        </is>
      </c>
      <c r="AQ93" s="2" t="n"/>
      <c r="AR93" s="5" t="n"/>
      <c r="AS93" s="2" t="n">
        <v>58</v>
      </c>
      <c r="AT93" s="2" t="n"/>
      <c r="AU93" s="2" t="n"/>
      <c r="AV93" s="2" t="n"/>
    </row>
    <row r="94">
      <c r="A94" s="2">
        <f>IF(B94&lt;&gt;"", COUNTA($B$10:B94), "")</f>
        <v/>
      </c>
      <c r="B94" s="3" t="n">
        <v>46178.65736111111</v>
      </c>
      <c r="C94" s="4" t="inlineStr">
        <is>
          <t>AEEEADFD</t>
        </is>
      </c>
      <c r="D94" s="4" t="inlineStr">
        <is>
          <t>PT. WARINGIN INTERNUSA JASA PRATAMA</t>
        </is>
      </c>
      <c r="E94" s="4" t="inlineStr">
        <is>
          <t>2026</t>
        </is>
      </c>
      <c r="F94" s="4" t="inlineStr">
        <is>
          <t>JUNE</t>
        </is>
      </c>
      <c r="G94" s="4" t="inlineStr">
        <is>
          <t>AEEEADFD-3d2d0955</t>
        </is>
      </c>
      <c r="H94" s="4" t="inlineStr">
        <is>
          <t>1780672596/AEEEADFD-3d2d0955/200422/JUNE/2026</t>
        </is>
      </c>
      <c r="I94" s="4" t="inlineStr">
        <is>
          <t>Methyl Bromide (CH3Br)</t>
        </is>
      </c>
      <c r="J94" s="4" t="inlineStr">
        <is>
          <t>JUNI WIDIYANTO</t>
        </is>
      </c>
      <c r="K94" s="4" t="inlineStr">
        <is>
          <t>002/FT/WIJP-DPS/VI/2026</t>
        </is>
      </c>
      <c r="L94" s="4" t="inlineStr">
        <is>
          <t>30104S2CD91A32026060300128</t>
        </is>
      </c>
      <c r="M94" s="4" t="inlineStr">
        <is>
          <t>CV. MAHAKA</t>
        </is>
      </c>
      <c r="N94" s="4" t="inlineStr">
        <is>
          <t>FURNITURE</t>
        </is>
      </c>
      <c r="O94" s="4" t="inlineStr">
        <is>
          <t>Commodity</t>
        </is>
      </c>
      <c r="P94" s="4" t="n"/>
      <c r="Q94" s="2" t="n">
        <v>48</v>
      </c>
      <c r="R94" s="2" t="inlineStr">
        <is>
          <t>24</t>
        </is>
      </c>
      <c r="S94" s="4" t="inlineStr">
        <is>
          <t>Sheeted Stack</t>
        </is>
      </c>
      <c r="T94" s="4" t="inlineStr">
        <is>
          <t>Yes</t>
        </is>
      </c>
      <c r="U94" s="4" t="inlineStr">
        <is>
          <t>Good weather , Away from human activity , Good ventilation , Floor is not gas-tight, sealing applied to make it gas-tight , Commodity distance from the floor and other factors are sufficient</t>
        </is>
      </c>
      <c r="V94" s="4" t="inlineStr">
        <is>
          <t>2.17x1.50x0.23 m</t>
        </is>
      </c>
      <c r="W94" s="2" t="n">
        <v>0.75</v>
      </c>
      <c r="X94" s="2" t="n">
        <v>48</v>
      </c>
      <c r="Y94" s="2" t="inlineStr">
        <is>
          <t>g/m3</t>
        </is>
      </c>
      <c r="Z94" s="2" t="n">
        <v>36.73</v>
      </c>
      <c r="AA94" s="2" t="inlineStr">
        <is>
          <t>YES</t>
        </is>
      </c>
      <c r="AB94" s="2" t="n">
        <v>100</v>
      </c>
      <c r="AC94" s="2" t="inlineStr">
        <is>
          <t>23</t>
        </is>
      </c>
      <c r="AD94" s="2" t="inlineStr">
        <is>
          <t>28</t>
        </is>
      </c>
      <c r="AE94" s="2" t="inlineStr">
        <is>
          <t>No</t>
        </is>
      </c>
      <c r="AF94" s="2" t="n"/>
      <c r="AG94" s="2" t="n"/>
      <c r="AH94" s="2" t="inlineStr">
        <is>
          <t>Riken Keiki FI - 21 - 559070016</t>
        </is>
      </c>
      <c r="AI94" s="2" t="n"/>
      <c r="AJ94" s="5" t="n">
        <v>46178</v>
      </c>
      <c r="AK94" s="2" t="inlineStr">
        <is>
          <t>Pass</t>
        </is>
      </c>
      <c r="AL94" s="2" t="inlineStr">
        <is>
          <t>Warehouse</t>
        </is>
      </c>
      <c r="AM94" s="2" t="n"/>
      <c r="AN94" s="2" t="inlineStr">
        <is>
          <t>CV. Arjuna Anugerah Dewata
Gg. Nagaloka Sidakarya, Denpasar Selatan, Kota Denpasar, Bali 80227</t>
        </is>
      </c>
      <c r="AO94" s="3" t="n">
        <v>46177.47083333333</v>
      </c>
      <c r="AP94" s="2" t="inlineStr">
        <is>
          <t>Enclosure 1</t>
        </is>
      </c>
      <c r="AQ94" s="2" t="n"/>
      <c r="AR94" s="5" t="n"/>
      <c r="AS94" s="2" t="n">
        <v>77</v>
      </c>
      <c r="AT94" s="2" t="n"/>
      <c r="AU94" s="2" t="n"/>
      <c r="AV94" s="2" t="n"/>
    </row>
    <row r="95">
      <c r="A95" s="2">
        <f>IF(B95&lt;&gt;"", COUNTA($B$10:B95), "")</f>
        <v/>
      </c>
      <c r="B95" s="3" t="n">
        <v>46178.65863425926</v>
      </c>
      <c r="C95" s="4" t="inlineStr">
        <is>
          <t>CDDEEEJC</t>
        </is>
      </c>
      <c r="D95" s="4" t="inlineStr">
        <is>
          <t>PT CITRA ANUGERAH NUSANTARA</t>
        </is>
      </c>
      <c r="E95" s="4" t="inlineStr">
        <is>
          <t>2026</t>
        </is>
      </c>
      <c r="F95" s="4" t="inlineStr">
        <is>
          <t>JUNE</t>
        </is>
      </c>
      <c r="G95" s="4" t="inlineStr">
        <is>
          <t>CDDEEEJC-168bcda2</t>
        </is>
      </c>
      <c r="H95" s="4" t="inlineStr">
        <is>
          <t>1780674506/CDDEEEJC-168bcda2/F0339MB/JUNE/2026</t>
        </is>
      </c>
      <c r="I95" s="4" t="inlineStr">
        <is>
          <t>Methyl Bromide (CH3Br)</t>
        </is>
      </c>
      <c r="J95" s="4" t="inlineStr">
        <is>
          <t>ARIF SYAIFUDIN</t>
        </is>
      </c>
      <c r="K95" s="4" t="inlineStr">
        <is>
          <t>307/ROF/CAN/AFAS/VI/2026</t>
        </is>
      </c>
      <c r="L95" s="4" t="n"/>
      <c r="M95" s="4" t="inlineStr">
        <is>
          <t>PT GRESIK PRIMA UTAMA</t>
        </is>
      </c>
      <c r="N95" s="4" t="inlineStr">
        <is>
          <t>POLYESTER PLYWOOD</t>
        </is>
      </c>
      <c r="O95" s="4" t="inlineStr">
        <is>
          <t>Commodity and Packaging</t>
        </is>
      </c>
      <c r="P95" s="4" t="inlineStr">
        <is>
          <t>OOCU6848854</t>
        </is>
      </c>
      <c r="Q95" s="2" t="n">
        <v>48</v>
      </c>
      <c r="R95" s="2" t="inlineStr">
        <is>
          <t>24</t>
        </is>
      </c>
      <c r="S95" s="4" t="inlineStr">
        <is>
          <t>Sheeted Container</t>
        </is>
      </c>
      <c r="T95" s="4" t="inlineStr">
        <is>
          <t>Yes</t>
        </is>
      </c>
      <c r="U9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5" s="4" t="inlineStr">
        <is>
          <t>12.27x2.56x2.94 m</t>
        </is>
      </c>
      <c r="W95" s="2" t="n">
        <v>92.34999999999999</v>
      </c>
      <c r="X95" s="2" t="n">
        <v>48</v>
      </c>
      <c r="Y95" s="2" t="inlineStr">
        <is>
          <t>g/m3</t>
        </is>
      </c>
      <c r="Z95" s="2" t="n">
        <v>4523.27</v>
      </c>
      <c r="AA95" s="2" t="inlineStr">
        <is>
          <t>YES</t>
        </is>
      </c>
      <c r="AB95" s="2" t="n">
        <v>4600</v>
      </c>
      <c r="AC95" s="2" t="inlineStr">
        <is>
          <t>22</t>
        </is>
      </c>
      <c r="AD95" s="2" t="inlineStr">
        <is>
          <t>30</t>
        </is>
      </c>
      <c r="AE95" s="2" t="inlineStr">
        <is>
          <t>No</t>
        </is>
      </c>
      <c r="AF95" s="2" t="n"/>
      <c r="AG95" s="2" t="n"/>
      <c r="AH95" s="2" t="inlineStr">
        <is>
          <t>Riken Keiki - 52N0640701</t>
        </is>
      </c>
      <c r="AI95" s="2" t="n"/>
      <c r="AJ95" s="5" t="n">
        <v>46178</v>
      </c>
      <c r="AK95" s="2" t="inlineStr">
        <is>
          <t>Pass</t>
        </is>
      </c>
      <c r="AL95" s="2" t="inlineStr">
        <is>
          <t>Container Terminal</t>
        </is>
      </c>
      <c r="AM95" s="2" t="n"/>
      <c r="AN95" s="2" t="inlineStr">
        <is>
          <t>PT.  Depo Surabaya Sejahtera</t>
        </is>
      </c>
      <c r="AO95" s="3" t="n">
        <v>46177.425</v>
      </c>
      <c r="AP95" s="2" t="inlineStr">
        <is>
          <t>Enclosure 1</t>
        </is>
      </c>
      <c r="AQ95" s="2" t="n"/>
      <c r="AR95" s="5" t="n"/>
      <c r="AS95" s="2" t="n">
        <v>70</v>
      </c>
      <c r="AT95" s="2" t="n"/>
      <c r="AU95" s="2" t="n"/>
      <c r="AV95" s="2" t="n"/>
    </row>
    <row r="96">
      <c r="A96" s="2">
        <f>IF(B96&lt;&gt;"", COUNTA($B$10:B96), "")</f>
        <v/>
      </c>
      <c r="B96" s="3" t="n">
        <v>46178.71335648148</v>
      </c>
      <c r="C96" s="4" t="inlineStr">
        <is>
          <t>GEHGGFHE</t>
        </is>
      </c>
      <c r="D96" s="4" t="inlineStr">
        <is>
          <t>PT. INSURINDO INTERSERVICES</t>
        </is>
      </c>
      <c r="E96" s="4" t="inlineStr">
        <is>
          <t>2026</t>
        </is>
      </c>
      <c r="F96" s="4" t="inlineStr">
        <is>
          <t>JUNE</t>
        </is>
      </c>
      <c r="G96" s="4" t="inlineStr">
        <is>
          <t>GEHGGFHE-46fa3798</t>
        </is>
      </c>
      <c r="H96" s="4" t="inlineStr">
        <is>
          <t>1780679234/GEHGGFHE-46fa3798/0464/PH3/2023/JUNE/2026</t>
        </is>
      </c>
      <c r="I96" s="4" t="inlineStr">
        <is>
          <t>Phosphine (PH3)</t>
        </is>
      </c>
      <c r="J96" s="4" t="inlineStr">
        <is>
          <t>JANU SAPUTRA</t>
        </is>
      </c>
      <c r="K96" s="4" t="inlineStr">
        <is>
          <t>047/DocHo-Bulk/Jorder/PTK/V/26</t>
        </is>
      </c>
      <c r="L96" s="4" t="inlineStr">
        <is>
          <t>30104S9A1D47A2026052800047</t>
        </is>
      </c>
      <c r="M96" s="4" t="inlineStr">
        <is>
          <t>PT. WILMAR CAHAYA INDONESIA</t>
        </is>
      </c>
      <c r="N96" s="4" t="inlineStr">
        <is>
          <t>PALM KERNEL EXPELLERS</t>
        </is>
      </c>
      <c r="O96" s="4" t="inlineStr">
        <is>
          <t>Commodity</t>
        </is>
      </c>
      <c r="P96" s="4" t="n"/>
      <c r="Q96" s="2" t="n">
        <v>2</v>
      </c>
      <c r="R96" s="2" t="inlineStr">
        <is>
          <t>72</t>
        </is>
      </c>
      <c r="S96" s="4" t="inlineStr">
        <is>
          <t>Cargo Hold</t>
        </is>
      </c>
      <c r="T96" s="4" t="inlineStr">
        <is>
          <t>Yes</t>
        </is>
      </c>
      <c r="U9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6" s="4" t="n"/>
      <c r="W96" s="2" t="n">
        <v>1875.81</v>
      </c>
      <c r="X96" s="2" t="n">
        <v>2</v>
      </c>
      <c r="Y96" s="2" t="inlineStr">
        <is>
          <t>g/m3</t>
        </is>
      </c>
      <c r="Z96" s="2" t="n">
        <v>3752</v>
      </c>
      <c r="AA96" s="2" t="n"/>
      <c r="AB96" s="2" t="n">
        <v>3752</v>
      </c>
      <c r="AC96" s="2" t="inlineStr">
        <is>
          <t>24</t>
        </is>
      </c>
      <c r="AD96" s="2" t="inlineStr">
        <is>
          <t>34</t>
        </is>
      </c>
      <c r="AE96" s="2" t="inlineStr">
        <is>
          <t>No</t>
        </is>
      </c>
      <c r="AF96" s="2" t="n">
        <v>3752</v>
      </c>
      <c r="AG96" s="2" t="inlineStr">
        <is>
          <t>Tablet</t>
        </is>
      </c>
      <c r="AH96" s="2" t="inlineStr">
        <is>
          <t>Uniphos - A-8260</t>
        </is>
      </c>
      <c r="AI96" s="2" t="n"/>
      <c r="AJ96" s="5" t="n">
        <v>46178</v>
      </c>
      <c r="AK96" s="2" t="inlineStr">
        <is>
          <t>Pass</t>
        </is>
      </c>
      <c r="AL96" s="2" t="inlineStr">
        <is>
          <t>Bulk/vessel</t>
        </is>
      </c>
      <c r="AM96" s="2" t="inlineStr">
        <is>
          <t>MV.TIEN MINH 88</t>
        </is>
      </c>
      <c r="AN96" s="2" t="n"/>
      <c r="AO96" s="3" t="n">
        <v>46177.5625</v>
      </c>
      <c r="AP96" s="2" t="inlineStr">
        <is>
          <t>Hold 1</t>
        </is>
      </c>
      <c r="AQ96" s="2" t="inlineStr">
        <is>
          <t>Fumiphos</t>
        </is>
      </c>
      <c r="AR96" s="5" t="n">
        <v>47149</v>
      </c>
      <c r="AS96" s="2" t="n">
        <v>60</v>
      </c>
      <c r="AT96" s="2" t="n">
        <v>43</v>
      </c>
      <c r="AU96" s="2" t="n">
        <v>8.800000000000001</v>
      </c>
      <c r="AV96" s="2" t="inlineStr">
        <is>
          <t>No</t>
        </is>
      </c>
    </row>
    <row r="97">
      <c r="A97" s="2">
        <f>IF(B97&lt;&gt;"", COUNTA($B$10:B97), "")</f>
        <v/>
      </c>
      <c r="B97" s="3" t="n">
        <v>46178.71416666666</v>
      </c>
      <c r="C97" s="4" t="inlineStr">
        <is>
          <t>GEHGGFHE</t>
        </is>
      </c>
      <c r="D97" s="4" t="inlineStr">
        <is>
          <t>PT. INSURINDO INTERSERVICES</t>
        </is>
      </c>
      <c r="E97" s="4" t="inlineStr">
        <is>
          <t>2026</t>
        </is>
      </c>
      <c r="F97" s="4" t="inlineStr">
        <is>
          <t>JUNE</t>
        </is>
      </c>
      <c r="G97" s="4" t="inlineStr">
        <is>
          <t>GEHGGFHE-e8bccb90</t>
        </is>
      </c>
      <c r="H97" s="4" t="inlineStr">
        <is>
          <t>1780679304/GEHGGFHE-e8bccb90/0464/PH3/2023/JUNE/2026</t>
        </is>
      </c>
      <c r="I97" s="4" t="inlineStr">
        <is>
          <t>Phosphine (PH3)</t>
        </is>
      </c>
      <c r="J97" s="4" t="inlineStr">
        <is>
          <t>JANU SAPUTRA</t>
        </is>
      </c>
      <c r="K97" s="4" t="inlineStr">
        <is>
          <t>047/DocHo-Bulk/Jorder/PTK/V/26</t>
        </is>
      </c>
      <c r="L97" s="4" t="inlineStr">
        <is>
          <t>30104S9A1D47A2026052800047</t>
        </is>
      </c>
      <c r="M97" s="4" t="inlineStr">
        <is>
          <t>PT. WILMAR CAHAYA INDONESIA</t>
        </is>
      </c>
      <c r="N97" s="4" t="inlineStr">
        <is>
          <t>PALM KERNEL EXPELLERS</t>
        </is>
      </c>
      <c r="O97" s="4" t="inlineStr">
        <is>
          <t>Commodity</t>
        </is>
      </c>
      <c r="P97" s="4" t="n"/>
      <c r="Q97" s="2" t="n">
        <v>2</v>
      </c>
      <c r="R97" s="2" t="inlineStr">
        <is>
          <t>3921</t>
        </is>
      </c>
      <c r="S97" s="4" t="inlineStr">
        <is>
          <t>Cargo Hold</t>
        </is>
      </c>
      <c r="T97" s="4" t="inlineStr">
        <is>
          <t>Yes</t>
        </is>
      </c>
      <c r="U9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7" s="4" t="n"/>
      <c r="W97" s="2" t="n">
        <v>1960.02</v>
      </c>
      <c r="X97" s="2" t="n">
        <v>2</v>
      </c>
      <c r="Y97" s="2" t="inlineStr">
        <is>
          <t>g/m3</t>
        </is>
      </c>
      <c r="Z97" s="2" t="n">
        <v>3921</v>
      </c>
      <c r="AA97" s="2" t="n"/>
      <c r="AB97" s="2" t="n">
        <v>3921</v>
      </c>
      <c r="AC97" s="2" t="inlineStr">
        <is>
          <t>24</t>
        </is>
      </c>
      <c r="AD97" s="2" t="inlineStr">
        <is>
          <t>34</t>
        </is>
      </c>
      <c r="AE97" s="2" t="inlineStr">
        <is>
          <t>No</t>
        </is>
      </c>
      <c r="AF97" s="2" t="n">
        <v>3921</v>
      </c>
      <c r="AG97" s="2" t="inlineStr">
        <is>
          <t>Tablet</t>
        </is>
      </c>
      <c r="AH97" s="2" t="inlineStr">
        <is>
          <t>Uniphos - A-8260</t>
        </is>
      </c>
      <c r="AI97" s="2" t="n"/>
      <c r="AJ97" s="5" t="n">
        <v>46178</v>
      </c>
      <c r="AK97" s="2" t="inlineStr">
        <is>
          <t>Pass</t>
        </is>
      </c>
      <c r="AL97" s="2" t="inlineStr">
        <is>
          <t>Bulk/vessel</t>
        </is>
      </c>
      <c r="AM97" s="2" t="inlineStr">
        <is>
          <t>MV.TIEN MINH 88</t>
        </is>
      </c>
      <c r="AN97" s="2" t="n"/>
      <c r="AO97" s="3" t="n">
        <v>46177.5625</v>
      </c>
      <c r="AP97" s="2" t="inlineStr">
        <is>
          <t>Hold 2</t>
        </is>
      </c>
      <c r="AQ97" s="2" t="inlineStr">
        <is>
          <t>Fumiphos</t>
        </is>
      </c>
      <c r="AR97" s="5" t="n">
        <v>47149</v>
      </c>
      <c r="AS97" s="2" t="n">
        <v>60</v>
      </c>
      <c r="AT97" s="2" t="n">
        <v>43</v>
      </c>
      <c r="AU97" s="2" t="n">
        <v>8.800000000000001</v>
      </c>
      <c r="AV97" s="2" t="inlineStr">
        <is>
          <t>No</t>
        </is>
      </c>
    </row>
    <row r="98">
      <c r="A98" s="2">
        <f>IF(B98&lt;&gt;"", COUNTA($B$10:B98), "")</f>
        <v/>
      </c>
      <c r="B98" s="3" t="n">
        <v>46178.76815972223</v>
      </c>
      <c r="C98" s="4" t="inlineStr">
        <is>
          <t>BDFACBDF</t>
        </is>
      </c>
      <c r="D98" s="4" t="inlineStr">
        <is>
          <t>PT. RENTOKIL INDONESIA</t>
        </is>
      </c>
      <c r="E98" s="4" t="inlineStr">
        <is>
          <t>2026</t>
        </is>
      </c>
      <c r="F98" s="4" t="inlineStr">
        <is>
          <t>JUNE</t>
        </is>
      </c>
      <c r="G98" s="4" t="inlineStr">
        <is>
          <t>BDFACBDF-59b799ab</t>
        </is>
      </c>
      <c r="H98" s="4" t="inlineStr">
        <is>
          <t>1780683969/BDFACBDF-59b799ab/0360/PH3/2021/JUNE/2026</t>
        </is>
      </c>
      <c r="I98" s="4" t="inlineStr">
        <is>
          <t>Phosphine (PH3)</t>
        </is>
      </c>
      <c r="J98" s="4" t="inlineStr">
        <is>
          <t>Aris Budiyanto</t>
        </is>
      </c>
      <c r="K98" s="4" t="inlineStr">
        <is>
          <t>TDI 155 AJT-26014</t>
        </is>
      </c>
      <c r="L98" s="4" t="inlineStr">
        <is>
          <t>30104SCD967C22026052900198 / K.007160</t>
        </is>
      </c>
      <c r="M98" s="4" t="inlineStr">
        <is>
          <t>PT. TAMANDELTA INDONESIA</t>
        </is>
      </c>
      <c r="N98" s="4" t="inlineStr">
        <is>
          <t>Biji Kopi</t>
        </is>
      </c>
      <c r="O98" s="4" t="inlineStr">
        <is>
          <t>Commodity and Packaging</t>
        </is>
      </c>
      <c r="P98" s="4" t="n"/>
      <c r="Q98" s="2" t="n">
        <v>3</v>
      </c>
      <c r="R98" s="2" t="inlineStr">
        <is>
          <t>72</t>
        </is>
      </c>
      <c r="S98" s="4" t="inlineStr">
        <is>
          <t>Sheeted Stack</t>
        </is>
      </c>
      <c r="T98" s="4" t="inlineStr">
        <is>
          <t>Yes</t>
        </is>
      </c>
      <c r="U9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8" s="4" t="inlineStr">
        <is>
          <t>6.50x2.20x2.50 m</t>
        </is>
      </c>
      <c r="W98" s="2" t="n">
        <v>35.75</v>
      </c>
      <c r="X98" s="2" t="n">
        <v>3</v>
      </c>
      <c r="Y98" s="2" t="inlineStr">
        <is>
          <t>g/m3</t>
        </is>
      </c>
      <c r="Z98" s="2" t="n">
        <v>107.25</v>
      </c>
      <c r="AA98" s="2" t="n"/>
      <c r="AB98" s="2" t="n">
        <v>408</v>
      </c>
      <c r="AC98" s="2" t="inlineStr">
        <is>
          <t>21</t>
        </is>
      </c>
      <c r="AD98" s="2" t="inlineStr">
        <is>
          <t>30</t>
        </is>
      </c>
      <c r="AE98" s="2" t="inlineStr">
        <is>
          <t>No</t>
        </is>
      </c>
      <c r="AF98" s="2" t="n">
        <v>12</v>
      </c>
      <c r="AG98" s="2" t="inlineStr">
        <is>
          <t>Sachet</t>
        </is>
      </c>
      <c r="AH98" s="2" t="inlineStr">
        <is>
          <t>Dräger - ARNE-0059, Uniphos - A-7059 (PM)</t>
        </is>
      </c>
      <c r="AI98" s="2" t="n"/>
      <c r="AJ98" s="5" t="n">
        <v>46178</v>
      </c>
      <c r="AK98" s="2" t="inlineStr">
        <is>
          <t>Pass</t>
        </is>
      </c>
      <c r="AL98" s="2" t="inlineStr">
        <is>
          <t>Warehouse</t>
        </is>
      </c>
      <c r="AM98" s="2" t="n"/>
      <c r="AN98" s="2" t="inlineStr">
        <is>
          <t>PT. TAMAN DELTA INDONESIA</t>
        </is>
      </c>
      <c r="AO98" s="3" t="n">
        <v>46175.42083333333</v>
      </c>
      <c r="AP98" s="2" t="inlineStr">
        <is>
          <t>Enclosure 2</t>
        </is>
      </c>
      <c r="AQ98" s="2" t="inlineStr">
        <is>
          <t>Phostex</t>
        </is>
      </c>
      <c r="AR98" s="5" t="n">
        <v>46920</v>
      </c>
      <c r="AS98" s="2" t="n">
        <v>59</v>
      </c>
      <c r="AT98" s="2" t="n">
        <v>12</v>
      </c>
      <c r="AU98" s="2" t="n">
        <v>30</v>
      </c>
      <c r="AV98" s="2" t="inlineStr">
        <is>
          <t>Yes</t>
        </is>
      </c>
    </row>
    <row r="99">
      <c r="A99" s="2">
        <f>IF(B99&lt;&gt;"", COUNTA($B$10:B99), "")</f>
        <v/>
      </c>
      <c r="B99" s="3" t="n">
        <v>46178.78248842592</v>
      </c>
      <c r="C99" s="4" t="inlineStr">
        <is>
          <t>JGBAHIFI</t>
        </is>
      </c>
      <c r="D99" s="4" t="inlineStr">
        <is>
          <t>PT. RENTOKIL INDONESIA</t>
        </is>
      </c>
      <c r="E99" s="4" t="inlineStr">
        <is>
          <t>2026</t>
        </is>
      </c>
      <c r="F99" s="4" t="inlineStr">
        <is>
          <t>JUNE</t>
        </is>
      </c>
      <c r="G99" s="4" t="inlineStr">
        <is>
          <t>JGBAHIFI-df970e09</t>
        </is>
      </c>
      <c r="H99" s="4" t="inlineStr">
        <is>
          <t>1780685207/JGBAHIFI-df970e09/0360/PH3/2021/JUNE/2026</t>
        </is>
      </c>
      <c r="I99" s="4" t="inlineStr">
        <is>
          <t>Phosphine (PH3)</t>
        </is>
      </c>
      <c r="J99" s="4" t="inlineStr">
        <is>
          <t>Aris Budiyanto</t>
        </is>
      </c>
      <c r="K99" s="4" t="inlineStr">
        <is>
          <t>TDI 154 AJT-26013</t>
        </is>
      </c>
      <c r="L99" s="4" t="inlineStr">
        <is>
          <t>30104SCD967C22026052900197 / K.007164</t>
        </is>
      </c>
      <c r="M99" s="4" t="inlineStr">
        <is>
          <t>PT. TAMANDELTA INDONESIA</t>
        </is>
      </c>
      <c r="N99" s="4" t="inlineStr">
        <is>
          <t>Biji Kopi</t>
        </is>
      </c>
      <c r="O99" s="4" t="inlineStr">
        <is>
          <t>Commodity and Packaging</t>
        </is>
      </c>
      <c r="P99" s="4" t="n"/>
      <c r="Q99" s="2" t="n">
        <v>3</v>
      </c>
      <c r="R99" s="2" t="inlineStr">
        <is>
          <t>72</t>
        </is>
      </c>
      <c r="S99" s="4" t="inlineStr">
        <is>
          <t>Sheeted Stack</t>
        </is>
      </c>
      <c r="T99" s="4" t="inlineStr">
        <is>
          <t>Yes</t>
        </is>
      </c>
      <c r="U9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9" s="4" t="inlineStr">
        <is>
          <t>6.50x2.20x2.50 m</t>
        </is>
      </c>
      <c r="W99" s="2" t="n">
        <v>35.75</v>
      </c>
      <c r="X99" s="2" t="n">
        <v>3</v>
      </c>
      <c r="Y99" s="2" t="inlineStr">
        <is>
          <t>g/m3</t>
        </is>
      </c>
      <c r="Z99" s="2" t="n">
        <v>107.25</v>
      </c>
      <c r="AA99" s="2" t="n"/>
      <c r="AB99" s="2" t="n">
        <v>408</v>
      </c>
      <c r="AC99" s="2" t="inlineStr">
        <is>
          <t>21</t>
        </is>
      </c>
      <c r="AD99" s="2" t="inlineStr">
        <is>
          <t>30</t>
        </is>
      </c>
      <c r="AE99" s="2" t="inlineStr">
        <is>
          <t>No</t>
        </is>
      </c>
      <c r="AF99" s="2" t="n">
        <v>12</v>
      </c>
      <c r="AG99" s="2" t="inlineStr">
        <is>
          <t>Sachet</t>
        </is>
      </c>
      <c r="AH99" s="2" t="inlineStr">
        <is>
          <t>Dräger - ARNE-0059, Uniphos - A-7059 (PM)</t>
        </is>
      </c>
      <c r="AI99" s="2" t="n"/>
      <c r="AJ99" s="5" t="n">
        <v>46178</v>
      </c>
      <c r="AK99" s="2" t="inlineStr">
        <is>
          <t>Pass</t>
        </is>
      </c>
      <c r="AL99" s="2" t="inlineStr">
        <is>
          <t>Warehouse</t>
        </is>
      </c>
      <c r="AM99" s="2" t="n"/>
      <c r="AN99" s="2" t="inlineStr">
        <is>
          <t>PT. TAMAN DELTA INDONESIA</t>
        </is>
      </c>
      <c r="AO99" s="3" t="n">
        <v>46175.42708333334</v>
      </c>
      <c r="AP99" s="2" t="inlineStr">
        <is>
          <t>Enclosure 3</t>
        </is>
      </c>
      <c r="AQ99" s="2" t="inlineStr">
        <is>
          <t>Phostex</t>
        </is>
      </c>
      <c r="AR99" s="5" t="n">
        <v>46920</v>
      </c>
      <c r="AS99" s="2" t="n">
        <v>59</v>
      </c>
      <c r="AT99" s="2" t="n">
        <v>30</v>
      </c>
      <c r="AU99" s="2" t="n">
        <v>12.1</v>
      </c>
      <c r="AV99" s="2" t="inlineStr">
        <is>
          <t>Yes</t>
        </is>
      </c>
    </row>
    <row r="100">
      <c r="A100" s="2">
        <f>IF(B100&lt;&gt;"", COUNTA($B$10:B100), "")</f>
        <v/>
      </c>
      <c r="B100" s="3" t="n">
        <v>46178.83097222223</v>
      </c>
      <c r="C100" s="4" t="inlineStr">
        <is>
          <t>CHDGHFGE</t>
        </is>
      </c>
      <c r="D100" s="4" t="inlineStr">
        <is>
          <t>PT. BECKJORINDO PARYAWEKSANA, SEMARANG</t>
        </is>
      </c>
      <c r="E100" s="4" t="inlineStr">
        <is>
          <t>2026</t>
        </is>
      </c>
      <c r="F100" s="4" t="inlineStr">
        <is>
          <t>JUNE</t>
        </is>
      </c>
      <c r="G100" s="4" t="inlineStr">
        <is>
          <t>CHDGHFGE-4fdc50cd</t>
        </is>
      </c>
      <c r="H100" s="4" t="inlineStr">
        <is>
          <t>1780689396/CHDGHFGE-4fdc50cd/200408/JUNE/2026</t>
        </is>
      </c>
      <c r="I100" s="4" t="inlineStr">
        <is>
          <t>Methyl Bromide (CH3Br)</t>
        </is>
      </c>
      <c r="J100" s="4" t="inlineStr">
        <is>
          <t>MUH ALIMIN</t>
        </is>
      </c>
      <c r="K100" s="4" t="inlineStr">
        <is>
          <t>155/GSI/VI/2026</t>
        </is>
      </c>
      <c r="L100" s="4" t="inlineStr">
        <is>
          <t>7321</t>
        </is>
      </c>
      <c r="M100" s="4" t="inlineStr">
        <is>
          <t>PT CAKRA LENCANA SINERGI</t>
        </is>
      </c>
      <c r="N100" s="4" t="inlineStr">
        <is>
          <t>WOODEN FURNITURE</t>
        </is>
      </c>
      <c r="O100" s="4" t="inlineStr">
        <is>
          <t>Commodity</t>
        </is>
      </c>
      <c r="P100" s="4" t="inlineStr">
        <is>
          <t>CSNU6778381</t>
        </is>
      </c>
      <c r="Q100" s="2" t="n">
        <v>48</v>
      </c>
      <c r="R100" s="2" t="inlineStr">
        <is>
          <t>24</t>
        </is>
      </c>
      <c r="S100" s="4" t="inlineStr">
        <is>
          <t>Sheeted Container</t>
        </is>
      </c>
      <c r="T100" s="4" t="inlineStr">
        <is>
          <t>Yes</t>
        </is>
      </c>
      <c r="U10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0" s="4" t="inlineStr">
        <is>
          <t>12.21x2.54x2.93 m</t>
        </is>
      </c>
      <c r="W100" s="2" t="n">
        <v>90.87</v>
      </c>
      <c r="X100" s="2" t="n">
        <v>48</v>
      </c>
      <c r="Y100" s="2" t="inlineStr">
        <is>
          <t>g/m3</t>
        </is>
      </c>
      <c r="Z100" s="2" t="n">
        <v>4450.78</v>
      </c>
      <c r="AA100" s="2" t="inlineStr">
        <is>
          <t>YES</t>
        </is>
      </c>
      <c r="AB100" s="2" t="n">
        <v>4490</v>
      </c>
      <c r="AC100" s="2" t="inlineStr">
        <is>
          <t>22</t>
        </is>
      </c>
      <c r="AD100" s="2" t="inlineStr">
        <is>
          <t>31</t>
        </is>
      </c>
      <c r="AE100" s="2" t="inlineStr">
        <is>
          <t>No</t>
        </is>
      </c>
      <c r="AF100" s="2" t="n"/>
      <c r="AG100" s="2" t="n"/>
      <c r="AH100" s="2" t="inlineStr">
        <is>
          <t>Riken Keiki - 499030032</t>
        </is>
      </c>
      <c r="AI100" s="2" t="n"/>
      <c r="AJ100" s="5" t="n">
        <v>46178</v>
      </c>
      <c r="AK100" s="2" t="inlineStr">
        <is>
          <t>Pass</t>
        </is>
      </c>
      <c r="AL100" s="2" t="inlineStr">
        <is>
          <t>Container Terminal</t>
        </is>
      </c>
      <c r="AM100" s="2" t="n"/>
      <c r="AN100" s="2" t="inlineStr">
        <is>
          <t>DEPO AMPENAN PT. PELINDO TANJUNG EMAS</t>
        </is>
      </c>
      <c r="AO100" s="3" t="n">
        <v>46176.67986111111</v>
      </c>
      <c r="AP100" s="2" t="inlineStr">
        <is>
          <t>Enclosure 1</t>
        </is>
      </c>
      <c r="AQ100" s="2" t="n"/>
      <c r="AR100" s="5" t="n"/>
      <c r="AS100" s="2" t="n">
        <v>59</v>
      </c>
      <c r="AT100" s="2" t="n"/>
      <c r="AU100" s="2" t="n"/>
      <c r="AV100" s="2" t="n"/>
    </row>
    <row r="101">
      <c r="A101" s="2">
        <f>IF(B101&lt;&gt;"", COUNTA($B$10:B101), "")</f>
        <v/>
      </c>
      <c r="B101" s="3" t="n">
        <v>46178.90260416667</v>
      </c>
      <c r="C101" s="4" t="inlineStr">
        <is>
          <t>GFEIHDBD</t>
        </is>
      </c>
      <c r="D101" s="4" t="inlineStr">
        <is>
          <t>PT. Turacon Wirasta</t>
        </is>
      </c>
      <c r="E101" s="4" t="inlineStr">
        <is>
          <t>2026</t>
        </is>
      </c>
      <c r="F101" s="4" t="inlineStr">
        <is>
          <t>JUNE</t>
        </is>
      </c>
      <c r="G101" s="4" t="inlineStr">
        <is>
          <t>GFEIHDBD-5b2d0a46</t>
        </is>
      </c>
      <c r="H101" s="4" t="inlineStr">
        <is>
          <t>1780695586/GFEIHDBD-5b2d0a46/0620/MB/2022/JUNE/2026</t>
        </is>
      </c>
      <c r="I101" s="4" t="inlineStr">
        <is>
          <t>Methyl Bromide (CH3Br)</t>
        </is>
      </c>
      <c r="J101" s="4" t="inlineStr">
        <is>
          <t>Joko Purnomo</t>
        </is>
      </c>
      <c r="K101" s="4" t="inlineStr">
        <is>
          <t>7026183</t>
        </is>
      </c>
      <c r="L101" s="4" t="n"/>
      <c r="M101" s="4" t="inlineStr">
        <is>
          <t>PT Timuraya Tunggal</t>
        </is>
      </c>
      <c r="N101" s="4" t="inlineStr">
        <is>
          <t>Fertilizer</t>
        </is>
      </c>
      <c r="O101" s="4" t="inlineStr">
        <is>
          <t>Packaging</t>
        </is>
      </c>
      <c r="P101" s="4" t="inlineStr">
        <is>
          <t>HASU1395160</t>
        </is>
      </c>
      <c r="Q101" s="2" t="n">
        <v>48</v>
      </c>
      <c r="R101" s="2" t="inlineStr">
        <is>
          <t>24</t>
        </is>
      </c>
      <c r="S101" s="4" t="inlineStr">
        <is>
          <t>Sheeted Container</t>
        </is>
      </c>
      <c r="T101" s="4" t="inlineStr">
        <is>
          <t>Yes</t>
        </is>
      </c>
      <c r="U10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1" s="4" t="inlineStr">
        <is>
          <t>6.12x2.52x2.60 m</t>
        </is>
      </c>
      <c r="W101" s="2" t="n">
        <v>40.1</v>
      </c>
      <c r="X101" s="2" t="n">
        <v>48</v>
      </c>
      <c r="Y101" s="2" t="inlineStr">
        <is>
          <t>g/m3</t>
        </is>
      </c>
      <c r="Z101" s="2" t="n">
        <v>1964.08</v>
      </c>
      <c r="AA101" s="2" t="inlineStr">
        <is>
          <t>YES</t>
        </is>
      </c>
      <c r="AB101" s="2" t="n">
        <v>2000</v>
      </c>
      <c r="AC101" s="2" t="inlineStr">
        <is>
          <t>23</t>
        </is>
      </c>
      <c r="AD101" s="2" t="inlineStr">
        <is>
          <t>32</t>
        </is>
      </c>
      <c r="AE101" s="2" t="inlineStr">
        <is>
          <t>No</t>
        </is>
      </c>
      <c r="AF101" s="2" t="n"/>
      <c r="AG101" s="2" t="n"/>
      <c r="AH101" s="2" t="inlineStr">
        <is>
          <t>Riken Keiki - 5200135701-2 (FI-8000 MB -02)</t>
        </is>
      </c>
      <c r="AI101" s="2" t="n"/>
      <c r="AJ101" s="5" t="n">
        <v>46178</v>
      </c>
      <c r="AK101" s="2" t="inlineStr">
        <is>
          <t>Pass</t>
        </is>
      </c>
      <c r="AL101" s="2" t="inlineStr">
        <is>
          <t>Container Terminal</t>
        </is>
      </c>
      <c r="AM101" s="2" t="n"/>
      <c r="AN101" s="2" t="inlineStr">
        <is>
          <t>Depo Jario 
Jl. Komp PLN Gard, Cakung, Jakarta Timur, DKI Jakarta</t>
        </is>
      </c>
      <c r="AO101" s="3" t="n">
        <v>46177.71388888889</v>
      </c>
      <c r="AP101" s="2" t="inlineStr">
        <is>
          <t>Enclosure 1</t>
        </is>
      </c>
      <c r="AQ101" s="2" t="n"/>
      <c r="AR101" s="5" t="n"/>
      <c r="AS101" s="2" t="n">
        <v>67</v>
      </c>
      <c r="AT101" s="2" t="n"/>
      <c r="AU101" s="2" t="n"/>
      <c r="AV101" s="2" t="n"/>
    </row>
    <row r="102">
      <c r="A102" s="2">
        <f>IF(B102&lt;&gt;"", COUNTA($B$10:B102), "")</f>
        <v/>
      </c>
      <c r="B102" s="3" t="n">
        <v>46179.22048611111</v>
      </c>
      <c r="C102" s="4" t="inlineStr">
        <is>
          <t>CBGBDBDJ</t>
        </is>
      </c>
      <c r="D102" s="4" t="inlineStr">
        <is>
          <t>PT. Turacon Wirasta</t>
        </is>
      </c>
      <c r="E102" s="4" t="inlineStr">
        <is>
          <t>2026</t>
        </is>
      </c>
      <c r="F102" s="4" t="inlineStr">
        <is>
          <t>JUNE</t>
        </is>
      </c>
      <c r="G102" s="4" t="inlineStr">
        <is>
          <t>CBGBDBDJ-30977511</t>
        </is>
      </c>
      <c r="H102" s="4" t="inlineStr">
        <is>
          <t>1780723050/CBGBDBDJ-30977511/0243/PH3/2018/JUNE/2026</t>
        </is>
      </c>
      <c r="I102" s="4" t="inlineStr">
        <is>
          <t>Phosphine (PH3)</t>
        </is>
      </c>
      <c r="J102" s="4" t="inlineStr">
        <is>
          <t>Jejen Supriatno</t>
        </is>
      </c>
      <c r="K102" s="4" t="inlineStr">
        <is>
          <t>WBP.021.2026</t>
        </is>
      </c>
      <c r="L102" s="4" t="n"/>
      <c r="M102" s="4" t="inlineStr">
        <is>
          <t>PT Indofood Sukses Makmur Tbk</t>
        </is>
      </c>
      <c r="N102" s="4" t="inlineStr">
        <is>
          <t>Wheat Bran Pellets</t>
        </is>
      </c>
      <c r="O102" s="4" t="inlineStr">
        <is>
          <t>Commodity</t>
        </is>
      </c>
      <c r="P102" s="4" t="n"/>
      <c r="Q102" s="2" t="n">
        <v>3</v>
      </c>
      <c r="R102" s="2" t="inlineStr">
        <is>
          <t>72</t>
        </is>
      </c>
      <c r="S102" s="4" t="inlineStr">
        <is>
          <t>Cargo Hold</t>
        </is>
      </c>
      <c r="T102" s="4" t="inlineStr">
        <is>
          <t>Yes</t>
        </is>
      </c>
      <c r="U10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2" s="4" t="n"/>
      <c r="W102" s="2" t="n">
        <v>7606.92</v>
      </c>
      <c r="X102" s="2" t="n">
        <v>3.02</v>
      </c>
      <c r="Y102" s="2" t="inlineStr">
        <is>
          <t>g/m3</t>
        </is>
      </c>
      <c r="Z102" s="2" t="n">
        <v>22820.76</v>
      </c>
      <c r="AA102" s="2" t="n"/>
      <c r="AB102" s="2" t="n">
        <v>23046</v>
      </c>
      <c r="AC102" s="2" t="inlineStr">
        <is>
          <t>23</t>
        </is>
      </c>
      <c r="AD102" s="2" t="inlineStr">
        <is>
          <t>29</t>
        </is>
      </c>
      <c r="AE102" s="2" t="inlineStr">
        <is>
          <t>No</t>
        </is>
      </c>
      <c r="AF102" s="2" t="n">
        <v>23046</v>
      </c>
      <c r="AG102" s="2" t="inlineStr">
        <is>
          <t>Tablet</t>
        </is>
      </c>
      <c r="AH102" s="2" t="inlineStr">
        <is>
          <t>Dräger - ARRB-0555 (pac 8000), Uniphos - A-2372(PM) (uniphos kuning)</t>
        </is>
      </c>
      <c r="AI102" s="2" t="n"/>
      <c r="AJ102" s="5" t="n">
        <v>46179</v>
      </c>
      <c r="AK102" s="2" t="inlineStr">
        <is>
          <t>Pass</t>
        </is>
      </c>
      <c r="AL102" s="2" t="inlineStr">
        <is>
          <t>Bulk/vessel</t>
        </is>
      </c>
      <c r="AM102" s="2" t="inlineStr">
        <is>
          <t>MV. LIMONE</t>
        </is>
      </c>
      <c r="AN102" s="2" t="n"/>
      <c r="AO102" s="3" t="n">
        <v>46179.16805555556</v>
      </c>
      <c r="AP102" s="2" t="inlineStr">
        <is>
          <t>Hold 1</t>
        </is>
      </c>
      <c r="AQ102" s="2" t="inlineStr">
        <is>
          <t>Phostex</t>
        </is>
      </c>
      <c r="AR102" s="5" t="n">
        <v>47093</v>
      </c>
      <c r="AS102" s="2" t="n">
        <v>79</v>
      </c>
      <c r="AT102" s="2" t="n">
        <v>29</v>
      </c>
      <c r="AU102" s="2" t="n">
        <v>13</v>
      </c>
      <c r="AV102" s="2" t="inlineStr">
        <is>
          <t>No</t>
        </is>
      </c>
    </row>
    <row r="103">
      <c r="A103" s="2">
        <f>IF(B103&lt;&gt;"", COUNTA($B$10:B103), "")</f>
        <v/>
      </c>
      <c r="B103" s="3" t="n">
        <v>46179.22083333333</v>
      </c>
      <c r="C103" s="4" t="inlineStr">
        <is>
          <t>CBGBDBDJ</t>
        </is>
      </c>
      <c r="D103" s="4" t="inlineStr">
        <is>
          <t>PT. Turacon Wirasta</t>
        </is>
      </c>
      <c r="E103" s="4" t="inlineStr">
        <is>
          <t>2026</t>
        </is>
      </c>
      <c r="F103" s="4" t="inlineStr">
        <is>
          <t>JUNE</t>
        </is>
      </c>
      <c r="G103" s="4" t="inlineStr">
        <is>
          <t>CBGBDBDJ-d35c298c</t>
        </is>
      </c>
      <c r="H103" s="4" t="inlineStr">
        <is>
          <t>1780723080/CBGBDBDJ-d35c298c/0243/PH3/2018/JUNE/2026</t>
        </is>
      </c>
      <c r="I103" s="4" t="inlineStr">
        <is>
          <t>Phosphine (PH3)</t>
        </is>
      </c>
      <c r="J103" s="4" t="inlineStr">
        <is>
          <t>Jejen Supriatno</t>
        </is>
      </c>
      <c r="K103" s="4" t="inlineStr">
        <is>
          <t>WBP.021.2026</t>
        </is>
      </c>
      <c r="L103" s="4" t="n"/>
      <c r="M103" s="4" t="inlineStr">
        <is>
          <t>PT Indofood Sukses Makmur Tbk</t>
        </is>
      </c>
      <c r="N103" s="4" t="inlineStr">
        <is>
          <t>Wheat Bran Pellets</t>
        </is>
      </c>
      <c r="O103" s="4" t="inlineStr">
        <is>
          <t>Commodity</t>
        </is>
      </c>
      <c r="P103" s="4" t="n"/>
      <c r="Q103" s="2" t="n">
        <v>3</v>
      </c>
      <c r="R103" s="2" t="inlineStr">
        <is>
          <t>72</t>
        </is>
      </c>
      <c r="S103" s="4" t="inlineStr">
        <is>
          <t>Cargo Hold</t>
        </is>
      </c>
      <c r="T103" s="4" t="inlineStr">
        <is>
          <t>Yes</t>
        </is>
      </c>
      <c r="U10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3" s="4" t="n"/>
      <c r="W103" s="2" t="n">
        <v>8360.129999999999</v>
      </c>
      <c r="X103" s="2" t="n">
        <v>3.03</v>
      </c>
      <c r="Y103" s="2" t="inlineStr">
        <is>
          <t>g/m3</t>
        </is>
      </c>
      <c r="Z103" s="2" t="n">
        <v>25080.39</v>
      </c>
      <c r="AA103" s="2" t="n"/>
      <c r="AB103" s="2" t="n">
        <v>25384</v>
      </c>
      <c r="AC103" s="2" t="inlineStr">
        <is>
          <t>23</t>
        </is>
      </c>
      <c r="AD103" s="2" t="inlineStr">
        <is>
          <t>28</t>
        </is>
      </c>
      <c r="AE103" s="2" t="inlineStr">
        <is>
          <t>No</t>
        </is>
      </c>
      <c r="AF103" s="2" t="n">
        <v>25384</v>
      </c>
      <c r="AG103" s="2" t="inlineStr">
        <is>
          <t>Tablet</t>
        </is>
      </c>
      <c r="AH103" s="2" t="inlineStr">
        <is>
          <t>Dräger - ARRB-0555 (pac 8000), Uniphos - A-2372(PM) (uniphos kuning)</t>
        </is>
      </c>
      <c r="AI103" s="2" t="n"/>
      <c r="AJ103" s="5" t="n">
        <v>46179</v>
      </c>
      <c r="AK103" s="2" t="inlineStr">
        <is>
          <t>Pass</t>
        </is>
      </c>
      <c r="AL103" s="2" t="inlineStr">
        <is>
          <t>Bulk/vessel</t>
        </is>
      </c>
      <c r="AM103" s="2" t="inlineStr">
        <is>
          <t>MV. LIMONE</t>
        </is>
      </c>
      <c r="AN103" s="2" t="n"/>
      <c r="AO103" s="3" t="n">
        <v>46179.14583333334</v>
      </c>
      <c r="AP103" s="2" t="inlineStr">
        <is>
          <t>Hold 2</t>
        </is>
      </c>
      <c r="AQ103" s="2" t="inlineStr">
        <is>
          <t>Phostex</t>
        </is>
      </c>
      <c r="AR103" s="5" t="n">
        <v>47093</v>
      </c>
      <c r="AS103" s="2" t="n">
        <v>84</v>
      </c>
      <c r="AT103" s="2" t="n">
        <v>28</v>
      </c>
      <c r="AU103" s="2" t="n">
        <v>13</v>
      </c>
      <c r="AV103" s="2" t="inlineStr">
        <is>
          <t>No</t>
        </is>
      </c>
    </row>
    <row r="104">
      <c r="A104" s="2">
        <f>IF(B104&lt;&gt;"", COUNTA($B$10:B104), "")</f>
        <v/>
      </c>
      <c r="B104" s="3" t="n">
        <v>46179.33085648148</v>
      </c>
      <c r="C104" s="4" t="inlineStr">
        <is>
          <t>DHAFAFFF</t>
        </is>
      </c>
      <c r="D104" s="4" t="inlineStr">
        <is>
          <t>PT. Boston Indo Global</t>
        </is>
      </c>
      <c r="E104" s="4" t="inlineStr">
        <is>
          <t>2026</t>
        </is>
      </c>
      <c r="F104" s="4" t="inlineStr">
        <is>
          <t>JUNE</t>
        </is>
      </c>
      <c r="G104" s="4" t="inlineStr">
        <is>
          <t>DHAFAFFF-85102157</t>
        </is>
      </c>
      <c r="H104" s="4" t="inlineStr">
        <is>
          <t>1780732586/DHAFAFFF-85102157/F6060MB/JUNE/2026</t>
        </is>
      </c>
      <c r="I104" s="4" t="inlineStr">
        <is>
          <t>Methyl Bromide (CH3Br)</t>
        </is>
      </c>
      <c r="J104" s="4" t="inlineStr">
        <is>
          <t>Idul Fitri Tambunan</t>
        </is>
      </c>
      <c r="K104" s="4" t="inlineStr">
        <is>
          <t>0061/JO.1714/BIG</t>
        </is>
      </c>
      <c r="L104" s="4" t="inlineStr">
        <is>
          <t>2026-T2.0-3100.0-K.3.7a-013332</t>
        </is>
      </c>
      <c r="M104" s="4" t="inlineStr">
        <is>
          <t>PT. GRAND MILETINDO SEJAHTERA</t>
        </is>
      </c>
      <c r="N104" s="4" t="inlineStr">
        <is>
          <t>WHITE MILLET SEED (FEED GRADE)</t>
        </is>
      </c>
      <c r="O104" s="4" t="inlineStr">
        <is>
          <t>Commodity</t>
        </is>
      </c>
      <c r="P104" s="4" t="inlineStr">
        <is>
          <t>TCNU1498845, UACU5933407, HLBU1710228, HLBU2410544</t>
        </is>
      </c>
      <c r="Q104" s="2" t="n">
        <v>48</v>
      </c>
      <c r="R104" s="2" t="inlineStr">
        <is>
          <t>24</t>
        </is>
      </c>
      <c r="S104" s="4" t="inlineStr">
        <is>
          <t>Sheeted Container</t>
        </is>
      </c>
      <c r="T104" s="4" t="inlineStr">
        <is>
          <t>Yes</t>
        </is>
      </c>
      <c r="U10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4" s="4" t="inlineStr">
        <is>
          <t>12.28x10.58x2.93 m</t>
        </is>
      </c>
      <c r="W104" s="2" t="n">
        <v>380.67</v>
      </c>
      <c r="X104" s="2" t="n">
        <v>48</v>
      </c>
      <c r="Y104" s="2" t="inlineStr">
        <is>
          <t>g/m3</t>
        </is>
      </c>
      <c r="Z104" s="2" t="n">
        <v>18645.06</v>
      </c>
      <c r="AA104" s="2" t="inlineStr">
        <is>
          <t>YES</t>
        </is>
      </c>
      <c r="AB104" s="2" t="n">
        <v>18650</v>
      </c>
      <c r="AC104" s="2" t="inlineStr">
        <is>
          <t>24</t>
        </is>
      </c>
      <c r="AD104" s="2" t="inlineStr">
        <is>
          <t>28</t>
        </is>
      </c>
      <c r="AE104" s="2" t="inlineStr">
        <is>
          <t>No</t>
        </is>
      </c>
      <c r="AF104" s="2" t="n"/>
      <c r="AG104" s="2" t="n"/>
      <c r="AH104" s="2" t="inlineStr">
        <is>
          <t>Riken Keiki - 52P0115501-2</t>
        </is>
      </c>
      <c r="AI104" s="2" t="n"/>
      <c r="AJ104" s="5" t="n">
        <v>46179</v>
      </c>
      <c r="AK104" s="2" t="inlineStr">
        <is>
          <t>Pass</t>
        </is>
      </c>
      <c r="AL104" s="2" t="inlineStr">
        <is>
          <t>Container Terminal</t>
        </is>
      </c>
      <c r="AM104" s="2" t="n"/>
      <c r="AN104" s="2" t="inlineStr">
        <is>
          <t>TPK NPCT1</t>
        </is>
      </c>
      <c r="AO104" s="3" t="n">
        <v>46178.04930555556</v>
      </c>
      <c r="AP104" s="2" t="inlineStr">
        <is>
          <t>Enclosure 1</t>
        </is>
      </c>
      <c r="AQ104" s="2" t="n"/>
      <c r="AR104" s="5" t="n"/>
      <c r="AS104" s="2" t="n">
        <v>79</v>
      </c>
      <c r="AT104" s="2" t="n"/>
      <c r="AU104" s="2" t="n"/>
      <c r="AV104" s="2" t="n"/>
    </row>
    <row r="105">
      <c r="A105" s="2">
        <f>IF(B105&lt;&gt;"", COUNTA($B$10:B105), "")</f>
        <v/>
      </c>
      <c r="B105" s="3" t="n">
        <v>46179.36614583333</v>
      </c>
      <c r="C105" s="4" t="inlineStr">
        <is>
          <t>FFCECBAH</t>
        </is>
      </c>
      <c r="D105" s="4" t="inlineStr">
        <is>
          <t>PT. ARMANDA NUSANTARA INDONESIA</t>
        </is>
      </c>
      <c r="E105" s="4" t="inlineStr">
        <is>
          <t>2026</t>
        </is>
      </c>
      <c r="F105" s="4" t="inlineStr">
        <is>
          <t>JUNE</t>
        </is>
      </c>
      <c r="G105" s="4" t="inlineStr">
        <is>
          <t>FFCECBAH-1835b5e3</t>
        </is>
      </c>
      <c r="H105" s="4" t="inlineStr">
        <is>
          <t>1780735635/FFCECBAH-1835b5e3/6054/KR.020/E/12/2024/JUNE/2026</t>
        </is>
      </c>
      <c r="I105" s="4" t="inlineStr">
        <is>
          <t>Methyl Bromide (CH3Br)</t>
        </is>
      </c>
      <c r="J105" s="4" t="inlineStr">
        <is>
          <t>BAYU YUDHA KURNIAWAN</t>
        </is>
      </c>
      <c r="K105" s="4" t="inlineStr">
        <is>
          <t>008/SMSBY.MB/VI-2026</t>
        </is>
      </c>
      <c r="L105" s="4" t="inlineStr">
        <is>
          <t>35000EXT260604140853SPJI0S</t>
        </is>
      </c>
      <c r="M105" s="4" t="inlineStr">
        <is>
          <t>PT. SARIMAKMUR TUNGGALMANDIRI</t>
        </is>
      </c>
      <c r="N105" s="4" t="inlineStr">
        <is>
          <t>INDONESIA ROBUSTA COFFEE BEANS</t>
        </is>
      </c>
      <c r="O105" s="4" t="inlineStr">
        <is>
          <t>Commodity</t>
        </is>
      </c>
      <c r="P105" s="4" t="n"/>
      <c r="Q105" s="2" t="n">
        <v>32</v>
      </c>
      <c r="R105" s="2" t="inlineStr">
        <is>
          <t>24</t>
        </is>
      </c>
      <c r="S105" s="4" t="inlineStr">
        <is>
          <t>Sheeted Stack</t>
        </is>
      </c>
      <c r="T105" s="4" t="inlineStr">
        <is>
          <t>Yes</t>
        </is>
      </c>
      <c r="U10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5" s="4" t="inlineStr">
        <is>
          <t>7.25x2.10x3.87 m</t>
        </is>
      </c>
      <c r="W105" s="2" t="n">
        <v>58.92</v>
      </c>
      <c r="X105" s="2" t="n">
        <v>32</v>
      </c>
      <c r="Y105" s="2" t="inlineStr">
        <is>
          <t>g/m3</t>
        </is>
      </c>
      <c r="Z105" s="2" t="n">
        <v>1923.92</v>
      </c>
      <c r="AA105" s="2" t="inlineStr">
        <is>
          <t>YES</t>
        </is>
      </c>
      <c r="AB105" s="2" t="n">
        <v>1940</v>
      </c>
      <c r="AC105" s="2" t="inlineStr">
        <is>
          <t>22</t>
        </is>
      </c>
      <c r="AD105" s="2" t="inlineStr">
        <is>
          <t>28</t>
        </is>
      </c>
      <c r="AE105" s="2" t="inlineStr">
        <is>
          <t>No</t>
        </is>
      </c>
      <c r="AF105" s="2" t="n"/>
      <c r="AG105" s="2" t="n"/>
      <c r="AH105" s="2" t="inlineStr">
        <is>
          <t>Riken Keiki - FI-8000 52N0688202-2</t>
        </is>
      </c>
      <c r="AI105" s="2" t="n"/>
      <c r="AJ105" s="5" t="n">
        <v>46178</v>
      </c>
      <c r="AK105" s="2" t="inlineStr">
        <is>
          <t>Pass</t>
        </is>
      </c>
      <c r="AL105" s="2" t="inlineStr">
        <is>
          <t>Warehouse</t>
        </is>
      </c>
      <c r="AM105" s="2" t="n"/>
      <c r="AN105" s="2" t="inlineStr">
        <is>
          <t>PT. Sari Makmur Tunggal Mandiri</t>
        </is>
      </c>
      <c r="AO105" s="3" t="n">
        <v>46176.80972222222</v>
      </c>
      <c r="AP105" s="2" t="inlineStr">
        <is>
          <t>Enclosure 1</t>
        </is>
      </c>
      <c r="AQ105" s="2" t="n"/>
      <c r="AR105" s="5" t="n"/>
      <c r="AS105" s="2" t="n">
        <v>84</v>
      </c>
      <c r="AT105" s="2" t="n"/>
      <c r="AU105" s="2" t="n"/>
      <c r="AV105" s="2" t="n"/>
    </row>
    <row r="106">
      <c r="A106" s="2">
        <f>IF(B106&lt;&gt;"", COUNTA($B$10:B106), "")</f>
        <v/>
      </c>
      <c r="B106" s="3" t="n">
        <v>46179.36910879629</v>
      </c>
      <c r="C106" s="4" t="inlineStr">
        <is>
          <t>EGBGBCHF</t>
        </is>
      </c>
      <c r="D106" s="4" t="inlineStr">
        <is>
          <t>PT. Prana Argentum</t>
        </is>
      </c>
      <c r="E106" s="4" t="inlineStr">
        <is>
          <t>2026</t>
        </is>
      </c>
      <c r="F106" s="4" t="inlineStr">
        <is>
          <t>JUNE</t>
        </is>
      </c>
      <c r="G106" s="4" t="inlineStr">
        <is>
          <t>EGBGBCHF-975f6148</t>
        </is>
      </c>
      <c r="H106" s="4" t="inlineStr">
        <is>
          <t>1780735891/EGBGBCHF-975f6148/0673/JUNE/2026</t>
        </is>
      </c>
      <c r="I106" s="4" t="inlineStr">
        <is>
          <t>Methyl Bromide (CH3Br)</t>
        </is>
      </c>
      <c r="J106" s="4" t="inlineStr">
        <is>
          <t>RONI FIRMANSYAH RAMADHAN</t>
        </is>
      </c>
      <c r="K106" s="4" t="inlineStr">
        <is>
          <t>JIANLI DIES</t>
        </is>
      </c>
      <c r="L106" s="4" t="n"/>
      <c r="M106" s="4" t="inlineStr">
        <is>
          <t>JIANLI DIES</t>
        </is>
      </c>
      <c r="N106" s="4" t="inlineStr">
        <is>
          <t>Does Extrusions</t>
        </is>
      </c>
      <c r="O106" s="4" t="inlineStr">
        <is>
          <t>Packaging</t>
        </is>
      </c>
      <c r="P106" s="4" t="n"/>
      <c r="Q106" s="2" t="n">
        <v>48</v>
      </c>
      <c r="R106" s="2" t="inlineStr">
        <is>
          <t>24</t>
        </is>
      </c>
      <c r="S106" s="4" t="inlineStr">
        <is>
          <t>Sheeted Stack</t>
        </is>
      </c>
      <c r="T106" s="4" t="inlineStr">
        <is>
          <t>Yes</t>
        </is>
      </c>
      <c r="U10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6" s="4" t="inlineStr">
        <is>
          <t>0.75x0.58x0.28 m</t>
        </is>
      </c>
      <c r="W106" s="2" t="n">
        <v>0.12</v>
      </c>
      <c r="X106" s="2" t="n">
        <v>48</v>
      </c>
      <c r="Y106" s="2" t="inlineStr">
        <is>
          <t>g/m3</t>
        </is>
      </c>
      <c r="Z106" s="2" t="n">
        <v>5.88</v>
      </c>
      <c r="AA106" s="2" t="inlineStr">
        <is>
          <t>YES</t>
        </is>
      </c>
      <c r="AB106" s="2" t="n">
        <v>220</v>
      </c>
      <c r="AC106" s="2" t="inlineStr">
        <is>
          <t>22</t>
        </is>
      </c>
      <c r="AD106" s="2" t="inlineStr">
        <is>
          <t>32</t>
        </is>
      </c>
      <c r="AE106" s="2" t="inlineStr">
        <is>
          <t>No</t>
        </is>
      </c>
      <c r="AF106" s="2" t="n"/>
      <c r="AG106" s="2" t="n"/>
      <c r="AH106" s="2" t="inlineStr">
        <is>
          <t>Riken Keiki - 55Q0229201</t>
        </is>
      </c>
      <c r="AI106" s="2" t="n"/>
      <c r="AJ106" s="5" t="n">
        <v>46179</v>
      </c>
      <c r="AK106" s="2" t="inlineStr">
        <is>
          <t>Pass</t>
        </is>
      </c>
      <c r="AL106" s="2" t="inlineStr">
        <is>
          <t>Container Terminal</t>
        </is>
      </c>
      <c r="AM106" s="2" t="n"/>
      <c r="AN106" s="2" t="inlineStr">
        <is>
          <t>PT.  Depo Surabaya Sejahtera</t>
        </is>
      </c>
      <c r="AO106" s="3" t="n">
        <v>46177.60763888889</v>
      </c>
      <c r="AP106" s="2" t="inlineStr">
        <is>
          <t>Enclosure 1</t>
        </is>
      </c>
      <c r="AQ106" s="2" t="n"/>
      <c r="AR106" s="5" t="n"/>
      <c r="AS106" s="2" t="n">
        <v>59</v>
      </c>
      <c r="AT106" s="2" t="n"/>
      <c r="AU106" s="2" t="n"/>
      <c r="AV106" s="2" t="n"/>
    </row>
    <row r="107">
      <c r="A107" s="2">
        <f>IF(B107&lt;&gt;"", COUNTA($B$10:B107), "")</f>
        <v/>
      </c>
      <c r="B107" s="3" t="n">
        <v>46179.38078703704</v>
      </c>
      <c r="C107" s="4" t="inlineStr">
        <is>
          <t>IAGDEFEF</t>
        </is>
      </c>
      <c r="D107" s="4" t="inlineStr">
        <is>
          <t>PT. Etam Sanitation Global Persada</t>
        </is>
      </c>
      <c r="E107" s="4" t="inlineStr">
        <is>
          <t>2026</t>
        </is>
      </c>
      <c r="F107" s="4" t="inlineStr">
        <is>
          <t>JUNE</t>
        </is>
      </c>
      <c r="G107" s="4" t="inlineStr">
        <is>
          <t>IAGDEFEF-df3e5541</t>
        </is>
      </c>
      <c r="H107" s="4" t="inlineStr">
        <is>
          <t>1780736900/IAGDEFEF-df3e5541/6065/KR.020/E/12/2024/JUNE/2026</t>
        </is>
      </c>
      <c r="I107" s="4" t="inlineStr">
        <is>
          <t>Methyl Bromide (CH3Br)</t>
        </is>
      </c>
      <c r="J107" s="4" t="inlineStr">
        <is>
          <t>MUHAMMAD HAIKAL</t>
        </is>
      </c>
      <c r="K107" s="4" t="inlineStr">
        <is>
          <t>123/OAK/SMD/V/2026, 124/OAK/SMD/V/2026, 122/OAK/SMD/V/2026</t>
        </is>
      </c>
      <c r="L107" s="4" t="inlineStr">
        <is>
          <t>-</t>
        </is>
      </c>
      <c r="M107" s="4" t="inlineStr">
        <is>
          <t>PT. ORIMBA ALAM KREASI</t>
        </is>
      </c>
      <c r="N107" s="4" t="inlineStr">
        <is>
          <t>PLYWOOD</t>
        </is>
      </c>
      <c r="O107" s="4" t="inlineStr">
        <is>
          <t>Packaging</t>
        </is>
      </c>
      <c r="P107" s="4" t="n"/>
      <c r="Q107" s="2" t="n">
        <v>48</v>
      </c>
      <c r="R107" s="2" t="inlineStr">
        <is>
          <t>24</t>
        </is>
      </c>
      <c r="S107" s="4" t="inlineStr">
        <is>
          <t>Sheeted Stack</t>
        </is>
      </c>
      <c r="T107" s="4" t="inlineStr">
        <is>
          <t>Yes</t>
        </is>
      </c>
      <c r="U10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7" s="4" t="inlineStr">
        <is>
          <t>6.90x6.60x4.10 m</t>
        </is>
      </c>
      <c r="W107" s="2" t="n">
        <v>186.71</v>
      </c>
      <c r="X107" s="2" t="n">
        <v>48</v>
      </c>
      <c r="Y107" s="2" t="inlineStr">
        <is>
          <t>g/m3</t>
        </is>
      </c>
      <c r="Z107" s="2" t="n">
        <v>8962.08</v>
      </c>
      <c r="AA107" s="2" t="inlineStr">
        <is>
          <t>YES</t>
        </is>
      </c>
      <c r="AB107" s="2" t="n">
        <v>9144.969999999999</v>
      </c>
      <c r="AC107" s="2" t="inlineStr">
        <is>
          <t>23</t>
        </is>
      </c>
      <c r="AD107" s="2" t="inlineStr">
        <is>
          <t>23</t>
        </is>
      </c>
      <c r="AE107" s="2" t="inlineStr">
        <is>
          <t>No</t>
        </is>
      </c>
      <c r="AF107" s="2" t="n"/>
      <c r="AG107" s="2" t="n"/>
      <c r="AH107" s="2" t="inlineStr">
        <is>
          <t>Riken Keiki - INST. NO. 12J0128101-2, SKY 2000 - 211111A13</t>
        </is>
      </c>
      <c r="AI107" s="2" t="n"/>
      <c r="AJ107" s="5" t="n">
        <v>46178</v>
      </c>
      <c r="AK107" s="2" t="inlineStr">
        <is>
          <t>Pass</t>
        </is>
      </c>
      <c r="AL107" s="2" t="inlineStr">
        <is>
          <t>Warehouse</t>
        </is>
      </c>
      <c r="AM107" s="2" t="n"/>
      <c r="AN107" s="2" t="inlineStr">
        <is>
          <t>Gudang PT. Orimba Alam Kreasi
Jl. Cipto Mangunkusumo 002 Kel. Sengkotek Kec. Loa Janan Ilir</t>
        </is>
      </c>
      <c r="AO107" s="3" t="n">
        <v>46177.6875</v>
      </c>
      <c r="AP107" s="2" t="inlineStr">
        <is>
          <t>Enclosure 1</t>
        </is>
      </c>
      <c r="AQ107" s="2" t="n"/>
      <c r="AR107" s="5" t="n"/>
      <c r="AS107" s="2" t="n">
        <v>98</v>
      </c>
      <c r="AT107" s="2" t="n"/>
      <c r="AU107" s="2" t="n"/>
      <c r="AV107" s="2" t="n"/>
    </row>
    <row r="108">
      <c r="A108" s="2">
        <f>IF(B108&lt;&gt;"", COUNTA($B$10:B108), "")</f>
        <v/>
      </c>
      <c r="B108" s="3" t="n">
        <v>46179.38796296297</v>
      </c>
      <c r="C108" s="4" t="inlineStr">
        <is>
          <t>IEIAEECF</t>
        </is>
      </c>
      <c r="D108" s="4" t="inlineStr">
        <is>
          <t>PT. Kembang Samudra Inspection Service Cabang Banjarbaru</t>
        </is>
      </c>
      <c r="E108" s="4" t="inlineStr">
        <is>
          <t>2026</t>
        </is>
      </c>
      <c r="F108" s="4" t="inlineStr">
        <is>
          <t>JUNE</t>
        </is>
      </c>
      <c r="G108" s="4" t="inlineStr">
        <is>
          <t>IEIAEECF-d0a0a70c</t>
        </is>
      </c>
      <c r="H108" s="4" t="inlineStr">
        <is>
          <t>1780735720/IEIAEECF-d0a0a70c/No. 0421/PH3/2023/JUNE/2026</t>
        </is>
      </c>
      <c r="I108" s="4" t="inlineStr">
        <is>
          <t>Phosphine (PH3)</t>
        </is>
      </c>
      <c r="J108" s="4" t="inlineStr">
        <is>
          <t>ERIK YASMAN SAPUTRA</t>
        </is>
      </c>
      <c r="K108" s="4" t="inlineStr">
        <is>
          <t>SPK-KSIS/29/05152026/PKE/THAT</t>
        </is>
      </c>
      <c r="L108" s="4" t="inlineStr">
        <is>
          <t>63000EXT260601094322WVCADS</t>
        </is>
      </c>
      <c r="M108" s="4" t="inlineStr">
        <is>
          <t>PT. SINAR SAWIT SENTOSA</t>
        </is>
      </c>
      <c r="N108" s="4" t="inlineStr">
        <is>
          <t>PALM KERNEL EXPELLER</t>
        </is>
      </c>
      <c r="O108" s="4" t="inlineStr">
        <is>
          <t>Commodity and Packaging</t>
        </is>
      </c>
      <c r="P108" s="4" t="inlineStr">
        <is>
          <t>TCKU2057578, BMOU1656253, GCXU2438128, CSNU2430356, FTAU1930418, CSNU1318059, CSLU2216394, TLLU8333468, TLLU3353991, CSNU1305046, CSGU2026371, CBHU4480234, CSNU2459283, TIIU2201631, CSNU1589261, UETU2515856, TLLU3314125, CSLU1920217, CSGU2098941, TIIU2471540, TLLU3102790, TLLU3110604</t>
        </is>
      </c>
      <c r="Q108" s="2" t="n">
        <v>3</v>
      </c>
      <c r="R108" s="2" t="inlineStr">
        <is>
          <t>72</t>
        </is>
      </c>
      <c r="S108" s="4" t="inlineStr">
        <is>
          <t>Sheeted Container</t>
        </is>
      </c>
      <c r="T108" s="4" t="inlineStr">
        <is>
          <t>Yes</t>
        </is>
      </c>
      <c r="U10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8" s="4" t="inlineStr">
        <is>
          <t>27.32x12.19x2.61 m</t>
        </is>
      </c>
      <c r="W108" s="2" t="n">
        <v>869.21</v>
      </c>
      <c r="X108" s="2" t="n">
        <v>3</v>
      </c>
      <c r="Y108" s="2" t="inlineStr">
        <is>
          <t>g/m3</t>
        </is>
      </c>
      <c r="Z108" s="2" t="n">
        <v>2607.63</v>
      </c>
      <c r="AA108" s="2" t="n"/>
      <c r="AB108" s="2" t="n">
        <v>2608</v>
      </c>
      <c r="AC108" s="2" t="inlineStr">
        <is>
          <t>24</t>
        </is>
      </c>
      <c r="AD108" s="2" t="inlineStr">
        <is>
          <t>30</t>
        </is>
      </c>
      <c r="AE108" s="2" t="inlineStr">
        <is>
          <t>No</t>
        </is>
      </c>
      <c r="AF108" s="2" t="n">
        <v>2608</v>
      </c>
      <c r="AG108" s="2" t="inlineStr">
        <is>
          <t>Tablet</t>
        </is>
      </c>
      <c r="AH108" s="2" t="inlineStr">
        <is>
          <t>SafeGas - 260119A3, SafeGas - 251114A11, SafeGas - 240919A14, SafeGas - 240919A16</t>
        </is>
      </c>
      <c r="AI108" s="2" t="n"/>
      <c r="AJ108" s="5" t="n">
        <v>46178</v>
      </c>
      <c r="AK108" s="2" t="inlineStr">
        <is>
          <t>Pass</t>
        </is>
      </c>
      <c r="AL108" s="2" t="inlineStr">
        <is>
          <t>Container Terminal</t>
        </is>
      </c>
      <c r="AM108" s="2" t="n"/>
      <c r="AN108" s="2" t="inlineStr">
        <is>
          <t>Dep Pel. Trisakti</t>
        </is>
      </c>
      <c r="AO108" s="3" t="n">
        <v>46175.40277777778</v>
      </c>
      <c r="AP108" s="2" t="inlineStr">
        <is>
          <t>Enclosure 1</t>
        </is>
      </c>
      <c r="AQ108" s="2" t="inlineStr">
        <is>
          <t>HELLIOPHOS</t>
        </is>
      </c>
      <c r="AR108" s="5" t="n">
        <v>47623</v>
      </c>
      <c r="AS108" s="2" t="n">
        <v>71</v>
      </c>
      <c r="AT108" s="2" t="n">
        <v>28</v>
      </c>
      <c r="AU108" s="2" t="n">
        <v>12</v>
      </c>
      <c r="AV108" s="2" t="inlineStr">
        <is>
          <t>Yes</t>
        </is>
      </c>
    </row>
    <row r="109">
      <c r="A109" s="2">
        <f>IF(B109&lt;&gt;"", COUNTA($B$10:B109), "")</f>
        <v/>
      </c>
      <c r="B109" s="3" t="n">
        <v>46179.38850694444</v>
      </c>
      <c r="C109" s="4" t="inlineStr">
        <is>
          <t>IEIAEECF</t>
        </is>
      </c>
      <c r="D109" s="4" t="inlineStr">
        <is>
          <t>PT. Kembang Samudra Inspection Service Cabang Banjarbaru</t>
        </is>
      </c>
      <c r="E109" s="4" t="inlineStr">
        <is>
          <t>2026</t>
        </is>
      </c>
      <c r="F109" s="4" t="inlineStr">
        <is>
          <t>JUNE</t>
        </is>
      </c>
      <c r="G109" s="4" t="inlineStr">
        <is>
          <t>IEIAEECF-e63b1009</t>
        </is>
      </c>
      <c r="H109" s="4" t="inlineStr">
        <is>
          <t>1780735767/IEIAEECF-e63b1009/No. 0421/PH3/2023/JUNE/2026</t>
        </is>
      </c>
      <c r="I109" s="4" t="inlineStr">
        <is>
          <t>Phosphine (PH3)</t>
        </is>
      </c>
      <c r="J109" s="4" t="inlineStr">
        <is>
          <t>ERIK YASMAN SAPUTRA</t>
        </is>
      </c>
      <c r="K109" s="4" t="inlineStr">
        <is>
          <t>SPK-KSIS/29/05152026/PKE/THAT</t>
        </is>
      </c>
      <c r="L109" s="4" t="inlineStr">
        <is>
          <t>63000EXT260601094322WVCADS</t>
        </is>
      </c>
      <c r="M109" s="4" t="inlineStr">
        <is>
          <t>PT. SINAR SAWIT SENTOSA</t>
        </is>
      </c>
      <c r="N109" s="4" t="inlineStr">
        <is>
          <t>PALM KERNEL EXPELLER</t>
        </is>
      </c>
      <c r="O109" s="4" t="inlineStr">
        <is>
          <t>Commodity and Packaging</t>
        </is>
      </c>
      <c r="P109" s="4" t="inlineStr">
        <is>
          <t>CSNU2479485, CSNU1408070, CSNU1304970</t>
        </is>
      </c>
      <c r="Q109" s="2" t="n">
        <v>3</v>
      </c>
      <c r="R109" s="2" t="inlineStr">
        <is>
          <t>72</t>
        </is>
      </c>
      <c r="S109" s="4" t="inlineStr">
        <is>
          <t>Sheeted Container</t>
        </is>
      </c>
      <c r="T109" s="4" t="inlineStr">
        <is>
          <t>Yes</t>
        </is>
      </c>
      <c r="U10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9" s="4" t="inlineStr">
        <is>
          <t>7.45x6.07x2.61 m</t>
        </is>
      </c>
      <c r="W109" s="2" t="n">
        <v>118.03</v>
      </c>
      <c r="X109" s="2" t="n">
        <v>3</v>
      </c>
      <c r="Y109" s="2" t="inlineStr">
        <is>
          <t>g/m3</t>
        </is>
      </c>
      <c r="Z109" s="2" t="n">
        <v>354.09</v>
      </c>
      <c r="AA109" s="2" t="n"/>
      <c r="AB109" s="2" t="n">
        <v>355</v>
      </c>
      <c r="AC109" s="2" t="inlineStr">
        <is>
          <t>24</t>
        </is>
      </c>
      <c r="AD109" s="2" t="inlineStr">
        <is>
          <t>31</t>
        </is>
      </c>
      <c r="AE109" s="2" t="inlineStr">
        <is>
          <t>No</t>
        </is>
      </c>
      <c r="AF109" s="2" t="n">
        <v>355</v>
      </c>
      <c r="AG109" s="2" t="inlineStr">
        <is>
          <t>Tablet</t>
        </is>
      </c>
      <c r="AH109" s="2" t="inlineStr">
        <is>
          <t>SafeGas - 260119A3, SafeGas - 251114A11, SafeGas - 240919A14, SafeGas - 240919A16</t>
        </is>
      </c>
      <c r="AI109" s="2" t="n"/>
      <c r="AJ109" s="5" t="n">
        <v>46178</v>
      </c>
      <c r="AK109" s="2" t="inlineStr">
        <is>
          <t>Pass</t>
        </is>
      </c>
      <c r="AL109" s="2" t="inlineStr">
        <is>
          <t>Container Terminal</t>
        </is>
      </c>
      <c r="AM109" s="2" t="n"/>
      <c r="AN109" s="2" t="inlineStr">
        <is>
          <t>Dep Pel. Trisakti</t>
        </is>
      </c>
      <c r="AO109" s="3" t="n">
        <v>46175.50069444445</v>
      </c>
      <c r="AP109" s="2" t="inlineStr">
        <is>
          <t>Enclosure 2</t>
        </is>
      </c>
      <c r="AQ109" s="2" t="inlineStr">
        <is>
          <t>HELLIOPHOS</t>
        </is>
      </c>
      <c r="AR109" s="5" t="n">
        <v>47623</v>
      </c>
      <c r="AS109" s="2" t="n">
        <v>66</v>
      </c>
      <c r="AT109" s="2" t="n">
        <v>28</v>
      </c>
      <c r="AU109" s="2" t="n">
        <v>12</v>
      </c>
      <c r="AV109" s="2" t="inlineStr">
        <is>
          <t>Yes</t>
        </is>
      </c>
    </row>
    <row r="110">
      <c r="A110" s="2">
        <f>IF(B110&lt;&gt;"", COUNTA($B$10:B110), "")</f>
        <v/>
      </c>
      <c r="B110" s="3" t="n">
        <v>46179.39741898148</v>
      </c>
      <c r="C110" s="4" t="inlineStr">
        <is>
          <t>EDJIJDEB</t>
        </is>
      </c>
      <c r="D110" s="4" t="inlineStr">
        <is>
          <t>PT. Prana Argentum</t>
        </is>
      </c>
      <c r="E110" s="4" t="inlineStr">
        <is>
          <t>2026</t>
        </is>
      </c>
      <c r="F110" s="4" t="inlineStr">
        <is>
          <t>JUNE</t>
        </is>
      </c>
      <c r="G110" s="4" t="inlineStr">
        <is>
          <t>EDJIJDEB-c0a6635e</t>
        </is>
      </c>
      <c r="H110" s="4" t="inlineStr">
        <is>
          <t>1780738338/EDJIJDEB-c0a6635e/6059/JUNE/2026</t>
        </is>
      </c>
      <c r="I110" s="4" t="inlineStr">
        <is>
          <t>Methyl Bromide (CH3Br)</t>
        </is>
      </c>
      <c r="J110" s="4" t="inlineStr">
        <is>
          <t>HARDITO JOKO RAHARJO</t>
        </is>
      </c>
      <c r="K110" s="4" t="inlineStr">
        <is>
          <t>HASWIN HIJAU 126</t>
        </is>
      </c>
      <c r="L110" s="4" t="inlineStr">
        <is>
          <t>30104S10F8E35202026052500863</t>
        </is>
      </c>
      <c r="M110" s="4" t="inlineStr">
        <is>
          <t>HASWIN HIJAU</t>
        </is>
      </c>
      <c r="N110" s="4" t="inlineStr">
        <is>
          <t>MERBAU E4E</t>
        </is>
      </c>
      <c r="O110" s="4" t="inlineStr">
        <is>
          <t>Container and Commodity</t>
        </is>
      </c>
      <c r="P110" s="4" t="inlineStr">
        <is>
          <t>PCIU2840730, PCIU1395841, PCIU1324935, PCIU1420137</t>
        </is>
      </c>
      <c r="Q110" s="2" t="n">
        <v>80</v>
      </c>
      <c r="R110" s="2" t="inlineStr">
        <is>
          <t>24</t>
        </is>
      </c>
      <c r="S110" s="4" t="inlineStr">
        <is>
          <t>Sheeted Container</t>
        </is>
      </c>
      <c r="T110" s="4" t="inlineStr">
        <is>
          <t>Yes</t>
        </is>
      </c>
      <c r="U11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0" s="4" t="inlineStr">
        <is>
          <t>6.08x10.07x2.66 m</t>
        </is>
      </c>
      <c r="W110" s="2" t="n">
        <v>162.86</v>
      </c>
      <c r="X110" s="2" t="n">
        <v>80</v>
      </c>
      <c r="Y110" s="2" t="inlineStr">
        <is>
          <t>g/m3</t>
        </is>
      </c>
      <c r="Z110" s="2" t="n">
        <v>13294.69</v>
      </c>
      <c r="AA110" s="2" t="inlineStr">
        <is>
          <t>YES</t>
        </is>
      </c>
      <c r="AB110" s="2" t="n">
        <v>13350</v>
      </c>
      <c r="AC110" s="2" t="inlineStr">
        <is>
          <t>23</t>
        </is>
      </c>
      <c r="AD110" s="2" t="inlineStr">
        <is>
          <t>31</t>
        </is>
      </c>
      <c r="AE110" s="2" t="inlineStr">
        <is>
          <t>No</t>
        </is>
      </c>
      <c r="AF110" s="2" t="n"/>
      <c r="AG110" s="2" t="n"/>
      <c r="AH110" s="2" t="inlineStr">
        <is>
          <t>Riken Keiki - 52P0366101-3</t>
        </is>
      </c>
      <c r="AI110" s="2" t="n"/>
      <c r="AJ110" s="5" t="n">
        <v>46179</v>
      </c>
      <c r="AK110" s="2" t="inlineStr">
        <is>
          <t>Pass</t>
        </is>
      </c>
      <c r="AL110" s="2" t="inlineStr">
        <is>
          <t>Container Terminal</t>
        </is>
      </c>
      <c r="AM110" s="2" t="n"/>
      <c r="AN110" s="2" t="inlineStr">
        <is>
          <t>PT. Samudera Pranajaya Perkasa
Jl. Tanjung Batu 01, RT. 008, RW. 007, Kel. Perak Barat, Kec. Krembangan, Kota Surabaya, Provinsi Jawa Timur</t>
        </is>
      </c>
      <c r="AO110" s="3" t="n">
        <v>46176.48333333333</v>
      </c>
      <c r="AP110" s="2" t="inlineStr">
        <is>
          <t>Enclosure 1</t>
        </is>
      </c>
      <c r="AQ110" s="2" t="n"/>
      <c r="AR110" s="5" t="n"/>
      <c r="AS110" s="2" t="n">
        <v>58</v>
      </c>
      <c r="AT110" s="2" t="n"/>
      <c r="AU110" s="2" t="n"/>
      <c r="AV110" s="2" t="n"/>
    </row>
    <row r="111">
      <c r="A111" s="2">
        <f>IF(B111&lt;&gt;"", COUNTA($B$10:B111), "")</f>
        <v/>
      </c>
      <c r="B111" s="3" t="n">
        <v>46179.39775462963</v>
      </c>
      <c r="C111" s="4" t="inlineStr">
        <is>
          <t>FEDFAIHG</t>
        </is>
      </c>
      <c r="D111" s="4" t="inlineStr">
        <is>
          <t>PT. Prana Argentum</t>
        </is>
      </c>
      <c r="E111" s="4" t="inlineStr">
        <is>
          <t>2026</t>
        </is>
      </c>
      <c r="F111" s="4" t="inlineStr">
        <is>
          <t>JUNE</t>
        </is>
      </c>
      <c r="G111" s="4" t="inlineStr">
        <is>
          <t>FEDFAIHG-214fb600</t>
        </is>
      </c>
      <c r="H111" s="4" t="inlineStr">
        <is>
          <t>1780738366/FEDFAIHG-214fb600/200492/JUNE/2026</t>
        </is>
      </c>
      <c r="I111" s="4" t="inlineStr">
        <is>
          <t>Methyl Bromide (CH3Br)</t>
        </is>
      </c>
      <c r="J111" s="4" t="inlineStr">
        <is>
          <t>MISERI CORDIAS GULO</t>
        </is>
      </c>
      <c r="K111" s="4" t="inlineStr">
        <is>
          <t>DARSHI LESTARI</t>
        </is>
      </c>
      <c r="L111" s="4" t="inlineStr">
        <is>
          <t>35041EXT260602101010XK6IS</t>
        </is>
      </c>
      <c r="M111" s="4" t="inlineStr">
        <is>
          <t>DARSHI LESTARI 004</t>
        </is>
      </c>
      <c r="N111" s="4" t="inlineStr">
        <is>
          <t>DRY KOPRA</t>
        </is>
      </c>
      <c r="O111" s="4" t="inlineStr">
        <is>
          <t>Container and Commodity</t>
        </is>
      </c>
      <c r="P111" s="4" t="inlineStr">
        <is>
          <t>IAAU1064724</t>
        </is>
      </c>
      <c r="Q111" s="2" t="n">
        <v>32</v>
      </c>
      <c r="R111" s="2" t="inlineStr">
        <is>
          <t>24</t>
        </is>
      </c>
      <c r="S111" s="4" t="inlineStr">
        <is>
          <t>Sheeted Container</t>
        </is>
      </c>
      <c r="T111" s="4" t="inlineStr">
        <is>
          <t>Yes</t>
        </is>
      </c>
      <c r="U11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1" s="4" t="inlineStr">
        <is>
          <t>12.25x2.58x2.96 m</t>
        </is>
      </c>
      <c r="W111" s="2" t="n">
        <v>93.55</v>
      </c>
      <c r="X111" s="2" t="n">
        <v>32</v>
      </c>
      <c r="Y111" s="2" t="inlineStr">
        <is>
          <t>g/m3</t>
        </is>
      </c>
      <c r="Z111" s="2" t="n">
        <v>3054.69</v>
      </c>
      <c r="AA111" s="2" t="inlineStr">
        <is>
          <t>YES</t>
        </is>
      </c>
      <c r="AB111" s="2" t="n">
        <v>3120</v>
      </c>
      <c r="AC111" s="2" t="inlineStr">
        <is>
          <t>21</t>
        </is>
      </c>
      <c r="AD111" s="2" t="inlineStr">
        <is>
          <t>29</t>
        </is>
      </c>
      <c r="AE111" s="2" t="inlineStr">
        <is>
          <t>No</t>
        </is>
      </c>
      <c r="AF111" s="2" t="n"/>
      <c r="AG111" s="2" t="n"/>
      <c r="AH111" s="2" t="inlineStr">
        <is>
          <t>Riken Keiki - 752010076EB</t>
        </is>
      </c>
      <c r="AI111" s="2" t="n"/>
      <c r="AJ111" s="5" t="n">
        <v>46179</v>
      </c>
      <c r="AK111" s="2" t="inlineStr">
        <is>
          <t>Pass</t>
        </is>
      </c>
      <c r="AL111" s="2" t="inlineStr">
        <is>
          <t>Container Terminal</t>
        </is>
      </c>
      <c r="AM111" s="2" t="n"/>
      <c r="AN111" s="2" t="inlineStr">
        <is>
          <t>PT. Patriot Sakti Indonesia</t>
        </is>
      </c>
      <c r="AO111" s="3" t="n">
        <v>46176.70625</v>
      </c>
      <c r="AP111" s="2" t="inlineStr">
        <is>
          <t>Enclosure 1</t>
        </is>
      </c>
      <c r="AQ111" s="2" t="n"/>
      <c r="AR111" s="5" t="n"/>
      <c r="AS111" s="2" t="n">
        <v>61</v>
      </c>
      <c r="AT111" s="2" t="n"/>
      <c r="AU111" s="2" t="n"/>
      <c r="AV111" s="2" t="n"/>
    </row>
    <row r="112">
      <c r="A112" s="2">
        <f>IF(B112&lt;&gt;"", COUNTA($B$10:B112), "")</f>
        <v/>
      </c>
      <c r="B112" s="3" t="n">
        <v>46179.40893518519</v>
      </c>
      <c r="C112" s="4" t="inlineStr">
        <is>
          <t>AIFEBEIC</t>
        </is>
      </c>
      <c r="D112" s="4" t="inlineStr">
        <is>
          <t>CV. Jasindo</t>
        </is>
      </c>
      <c r="E112" s="4" t="inlineStr">
        <is>
          <t>2026</t>
        </is>
      </c>
      <c r="F112" s="4" t="inlineStr">
        <is>
          <t>JUNE</t>
        </is>
      </c>
      <c r="G112" s="4" t="inlineStr">
        <is>
          <t>AIFEBEIC-847ee2ad</t>
        </is>
      </c>
      <c r="H112" s="4" t="inlineStr">
        <is>
          <t>1780739332/AIFEBEIC-847ee2ad/F0275MB/JUNE/2026</t>
        </is>
      </c>
      <c r="I112" s="4" t="inlineStr">
        <is>
          <t>Methyl Bromide (CH3Br)</t>
        </is>
      </c>
      <c r="J112" s="4" t="inlineStr">
        <is>
          <t>DWI PRASETYO</t>
        </is>
      </c>
      <c r="K112" s="4" t="inlineStr">
        <is>
          <t>PL-12/TSS/VI/2026, 028/PL/PBL/VI/2026</t>
        </is>
      </c>
      <c r="L112" s="4" t="inlineStr">
        <is>
          <t>7280</t>
        </is>
      </c>
      <c r="M112" s="4" t="inlineStr">
        <is>
          <t>PT. TRIJAYA SUMBER SEMESTA, PT. PRAKRITI BERKAH LOHJINAWI</t>
        </is>
      </c>
      <c r="N112" s="4" t="inlineStr">
        <is>
          <t>MERANTI ENGINEERING DOORS| SONOKELING</t>
        </is>
      </c>
      <c r="O112" s="4" t="inlineStr">
        <is>
          <t>Commodity with Packaging and Container</t>
        </is>
      </c>
      <c r="P112" s="4" t="inlineStr">
        <is>
          <t>HALU2302910, CSGU2420209</t>
        </is>
      </c>
      <c r="Q112" s="2" t="n">
        <v>48</v>
      </c>
      <c r="R112" s="2" t="inlineStr">
        <is>
          <t>24</t>
        </is>
      </c>
      <c r="S112" s="4" t="inlineStr">
        <is>
          <t>Sheeted Container</t>
        </is>
      </c>
      <c r="T112" s="4" t="inlineStr">
        <is>
          <t>Yes</t>
        </is>
      </c>
      <c r="U112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12" s="4" t="inlineStr">
        <is>
          <t>6.10x5.03x2.63 m</t>
        </is>
      </c>
      <c r="W112" s="2" t="n">
        <v>80.7</v>
      </c>
      <c r="X112" s="2" t="n">
        <v>48</v>
      </c>
      <c r="Y112" s="2" t="inlineStr">
        <is>
          <t>g/m3</t>
        </is>
      </c>
      <c r="Z112" s="2" t="n">
        <v>3952.65</v>
      </c>
      <c r="AA112" s="2" t="inlineStr">
        <is>
          <t>YES</t>
        </is>
      </c>
      <c r="AB112" s="2" t="n">
        <v>3960</v>
      </c>
      <c r="AC112" s="2" t="inlineStr">
        <is>
          <t>22</t>
        </is>
      </c>
      <c r="AD112" s="2" t="inlineStr">
        <is>
          <t>24</t>
        </is>
      </c>
      <c r="AE112" s="2" t="inlineStr">
        <is>
          <t>No</t>
        </is>
      </c>
      <c r="AF112" s="2" t="n"/>
      <c r="AG112" s="2" t="n"/>
      <c r="AH112" s="2" t="inlineStr">
        <is>
          <t>Uniphos - A5175PM</t>
        </is>
      </c>
      <c r="AI112" s="2" t="n"/>
      <c r="AJ112" s="5" t="n">
        <v>46179</v>
      </c>
      <c r="AK112" s="2" t="inlineStr">
        <is>
          <t>Pass</t>
        </is>
      </c>
      <c r="AL112" s="2" t="inlineStr">
        <is>
          <t>Container Terminal</t>
        </is>
      </c>
      <c r="AM112" s="2" t="n"/>
      <c r="AN112" s="2" t="inlineStr">
        <is>
          <t>DEPO AMPENAN PT. PELINDO TANJUNG EMAS</t>
        </is>
      </c>
      <c r="AO112" s="3" t="n">
        <v>46177.225</v>
      </c>
      <c r="AP112" s="2" t="inlineStr">
        <is>
          <t>Enclosure 1</t>
        </is>
      </c>
      <c r="AQ112" s="2" t="n"/>
      <c r="AR112" s="5" t="n"/>
      <c r="AS112" s="2" t="n">
        <v>86</v>
      </c>
      <c r="AT112" s="2" t="n"/>
      <c r="AU112" s="2" t="n"/>
      <c r="AV112" s="2" t="n"/>
    </row>
    <row r="113">
      <c r="A113" s="2">
        <f>IF(B113&lt;&gt;"", COUNTA($B$10:B113), "")</f>
        <v/>
      </c>
      <c r="B113" s="3" t="n">
        <v>46179.40984953703</v>
      </c>
      <c r="C113" s="4" t="inlineStr">
        <is>
          <t>BCICEAEH</t>
        </is>
      </c>
      <c r="D113" s="4" t="inlineStr">
        <is>
          <t>CV. Jasindo</t>
        </is>
      </c>
      <c r="E113" s="4" t="inlineStr">
        <is>
          <t>2026</t>
        </is>
      </c>
      <c r="F113" s="4" t="inlineStr">
        <is>
          <t>JUNE</t>
        </is>
      </c>
      <c r="G113" s="4" t="inlineStr">
        <is>
          <t>BCICEAEH-fcb88409</t>
        </is>
      </c>
      <c r="H113" s="4" t="inlineStr">
        <is>
          <t>1780739411/BCICEAEH-fcb88409/F0150MB/JUNE/2026</t>
        </is>
      </c>
      <c r="I113" s="4" t="inlineStr">
        <is>
          <t>Methyl Bromide (CH3Br)</t>
        </is>
      </c>
      <c r="J113" s="4" t="inlineStr">
        <is>
          <t>KUSWOYO</t>
        </is>
      </c>
      <c r="K113" s="4" t="inlineStr">
        <is>
          <t>01/AJF/VI/2026, CC 698</t>
        </is>
      </c>
      <c r="L113" s="4" t="n"/>
      <c r="M113" s="4" t="inlineStr">
        <is>
          <t>CV. AULIA JATI INDOFURNI, CV. CENTRUM FURNITURE</t>
        </is>
      </c>
      <c r="N113" s="4" t="inlineStr">
        <is>
          <t>WOODEN FURNITURE</t>
        </is>
      </c>
      <c r="O113" s="4" t="inlineStr">
        <is>
          <t>Commodity with Packaging and Container , Container and Packaging</t>
        </is>
      </c>
      <c r="P113" s="4" t="inlineStr">
        <is>
          <t>CSNU6820650, FFAU5711853</t>
        </is>
      </c>
      <c r="Q113" s="2" t="n">
        <v>48</v>
      </c>
      <c r="R113" s="2" t="inlineStr">
        <is>
          <t>24</t>
        </is>
      </c>
      <c r="S113" s="4" t="inlineStr">
        <is>
          <t>Sheeted Container</t>
        </is>
      </c>
      <c r="T113" s="4" t="inlineStr">
        <is>
          <t>Yes</t>
        </is>
      </c>
      <c r="U11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3" s="4" t="inlineStr">
        <is>
          <t>12.23x4.96x2.92 m</t>
        </is>
      </c>
      <c r="W113" s="2" t="n">
        <v>177.13</v>
      </c>
      <c r="X113" s="2" t="n">
        <v>48</v>
      </c>
      <c r="Y113" s="2" t="inlineStr">
        <is>
          <t>g/m3</t>
        </is>
      </c>
      <c r="Z113" s="2" t="n">
        <v>8675.76</v>
      </c>
      <c r="AA113" s="2" t="inlineStr">
        <is>
          <t>YES</t>
        </is>
      </c>
      <c r="AB113" s="2" t="n">
        <v>8680</v>
      </c>
      <c r="AC113" s="2" t="inlineStr">
        <is>
          <t>22</t>
        </is>
      </c>
      <c r="AD113" s="2" t="inlineStr">
        <is>
          <t>24</t>
        </is>
      </c>
      <c r="AE113" s="2" t="inlineStr">
        <is>
          <t>No</t>
        </is>
      </c>
      <c r="AF113" s="2" t="n"/>
      <c r="AG113" s="2" t="n"/>
      <c r="AH113" s="2" t="inlineStr">
        <is>
          <t>Uniphos - A5175PM</t>
        </is>
      </c>
      <c r="AI113" s="2" t="n"/>
      <c r="AJ113" s="5" t="n">
        <v>46179</v>
      </c>
      <c r="AK113" s="2" t="inlineStr">
        <is>
          <t>Pass</t>
        </is>
      </c>
      <c r="AL113" s="2" t="inlineStr">
        <is>
          <t>Container Terminal</t>
        </is>
      </c>
      <c r="AM113" s="2" t="n"/>
      <c r="AN113" s="2" t="inlineStr">
        <is>
          <t>DEPO AMPENAN PT. PELINDO TANJUNG EMAS</t>
        </is>
      </c>
      <c r="AO113" s="3" t="n">
        <v>46177.25069444445</v>
      </c>
      <c r="AP113" s="2" t="inlineStr">
        <is>
          <t>Enclosure 1</t>
        </is>
      </c>
      <c r="AQ113" s="2" t="n"/>
      <c r="AR113" s="5" t="n"/>
      <c r="AS113" s="2" t="n">
        <v>88</v>
      </c>
      <c r="AT113" s="2" t="n"/>
      <c r="AU113" s="2" t="n"/>
      <c r="AV113" s="2" t="n"/>
    </row>
    <row r="114">
      <c r="A114" s="2">
        <f>IF(B114&lt;&gt;"", COUNTA($B$10:B114), "")</f>
        <v/>
      </c>
      <c r="B114" s="3" t="n">
        <v>46179.4108449074</v>
      </c>
      <c r="C114" s="4" t="inlineStr">
        <is>
          <t>EIEEAICI</t>
        </is>
      </c>
      <c r="D114" s="4" t="inlineStr">
        <is>
          <t>CV. Jasindo</t>
        </is>
      </c>
      <c r="E114" s="4" t="inlineStr">
        <is>
          <t>2026</t>
        </is>
      </c>
      <c r="F114" s="4" t="inlineStr">
        <is>
          <t>JUNE</t>
        </is>
      </c>
      <c r="G114" s="4" t="inlineStr">
        <is>
          <t>EIEEAICI-aada5229</t>
        </is>
      </c>
      <c r="H114" s="4" t="inlineStr">
        <is>
          <t>1780739497/EIEEAICI-aada5229/F0150MB/JUNE/2026</t>
        </is>
      </c>
      <c r="I114" s="4" t="inlineStr">
        <is>
          <t>Methyl Bromide (CH3Br)</t>
        </is>
      </c>
      <c r="J114" s="4" t="inlineStr">
        <is>
          <t>KUSWOYO</t>
        </is>
      </c>
      <c r="K114" s="4" t="inlineStr">
        <is>
          <t>2329136180, Y/061/26, M433106389, Y/064/26</t>
        </is>
      </c>
      <c r="L114" s="4" t="inlineStr">
        <is>
          <t>7326, 7318, 7327</t>
        </is>
      </c>
      <c r="M114" s="4" t="inlineStr">
        <is>
          <t>PT. BAMBOO CRAFT INDONESIA, CV. SARAYA BERKAH, CV. COCOON ASIA</t>
        </is>
      </c>
      <c r="N114" s="4" t="inlineStr">
        <is>
          <t>HARDWOOD STAKES AND BAMBOO FENCES| WOODEN FURNITURE| WOODEN FURNITURE AND HANDICRAFT</t>
        </is>
      </c>
      <c r="O114" s="4" t="inlineStr">
        <is>
          <t>Commodity with Packaging and Container</t>
        </is>
      </c>
      <c r="P114" s="4" t="inlineStr">
        <is>
          <t>OOLU6780473, YMMU6470919, CSNU5820091, YMMU6612799, YMMU6586642</t>
        </is>
      </c>
      <c r="Q114" s="2" t="n">
        <v>48</v>
      </c>
      <c r="R114" s="2" t="inlineStr">
        <is>
          <t>24</t>
        </is>
      </c>
      <c r="S114" s="4" t="inlineStr">
        <is>
          <t>Sheeted Container</t>
        </is>
      </c>
      <c r="T114" s="4" t="inlineStr">
        <is>
          <t>Yes</t>
        </is>
      </c>
      <c r="U114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14" s="4" t="inlineStr">
        <is>
          <t>12.23x12.48x2.92 m</t>
        </is>
      </c>
      <c r="W114" s="2" t="n">
        <v>445.68</v>
      </c>
      <c r="X114" s="2" t="n">
        <v>48</v>
      </c>
      <c r="Y114" s="2" t="inlineStr">
        <is>
          <t>g/m3</t>
        </is>
      </c>
      <c r="Z114" s="2" t="n">
        <v>21829.22</v>
      </c>
      <c r="AA114" s="2" t="inlineStr">
        <is>
          <t>YES</t>
        </is>
      </c>
      <c r="AB114" s="2" t="n">
        <v>21840</v>
      </c>
      <c r="AC114" s="2" t="inlineStr">
        <is>
          <t>22</t>
        </is>
      </c>
      <c r="AD114" s="2" t="inlineStr">
        <is>
          <t>25</t>
        </is>
      </c>
      <c r="AE114" s="2" t="inlineStr">
        <is>
          <t>No</t>
        </is>
      </c>
      <c r="AF114" s="2" t="n"/>
      <c r="AG114" s="2" t="n"/>
      <c r="AH114" s="2" t="inlineStr">
        <is>
          <t>Uniphos - A5175PM</t>
        </is>
      </c>
      <c r="AI114" s="2" t="n"/>
      <c r="AJ114" s="5" t="n">
        <v>46179</v>
      </c>
      <c r="AK114" s="2" t="inlineStr">
        <is>
          <t>Pass</t>
        </is>
      </c>
      <c r="AL114" s="2" t="inlineStr">
        <is>
          <t>Container Terminal</t>
        </is>
      </c>
      <c r="AM114" s="2" t="n"/>
      <c r="AN114" s="2" t="inlineStr">
        <is>
          <t>DEPO AMPENAN PT. PELINDO TANJUNG EMAS</t>
        </is>
      </c>
      <c r="AO114" s="3" t="n">
        <v>46178.01527777778</v>
      </c>
      <c r="AP114" s="2" t="inlineStr">
        <is>
          <t>Enclosure 1</t>
        </is>
      </c>
      <c r="AQ114" s="2" t="n"/>
      <c r="AR114" s="5" t="n"/>
      <c r="AS114" s="2" t="n">
        <v>83</v>
      </c>
      <c r="AT114" s="2" t="n"/>
      <c r="AU114" s="2" t="n"/>
      <c r="AV114" s="2" t="n"/>
    </row>
    <row r="115">
      <c r="A115" s="2">
        <f>IF(B115&lt;&gt;"", COUNTA($B$10:B115), "")</f>
        <v/>
      </c>
      <c r="B115" s="3" t="n">
        <v>46179.41136574074</v>
      </c>
      <c r="C115" s="4" t="inlineStr">
        <is>
          <t>FCDCICCE</t>
        </is>
      </c>
      <c r="D115" s="4" t="inlineStr">
        <is>
          <t>CV. PRO PEST INDONESIA</t>
        </is>
      </c>
      <c r="E115" s="4" t="inlineStr">
        <is>
          <t>2026</t>
        </is>
      </c>
      <c r="F115" s="4" t="inlineStr">
        <is>
          <t>JUNE</t>
        </is>
      </c>
      <c r="G115" s="4" t="inlineStr">
        <is>
          <t>FCDCICCE-a15e9e25</t>
        </is>
      </c>
      <c r="H115" s="4" t="inlineStr">
        <is>
          <t>1780739542/FCDCICCE-a15e9e25/0095/JUNE/2026</t>
        </is>
      </c>
      <c r="I115" s="4" t="inlineStr">
        <is>
          <t>Phosphine (PH3)</t>
        </is>
      </c>
      <c r="J115" s="4" t="inlineStr">
        <is>
          <t>RINTO HANDOKO</t>
        </is>
      </c>
      <c r="K115" s="4" t="inlineStr">
        <is>
          <t>SDM SI. 001</t>
        </is>
      </c>
      <c r="L115" s="4" t="inlineStr">
        <is>
          <t>SDM 01 : 2026-T1.0-1203.0-K.1.1-005578</t>
        </is>
      </c>
      <c r="M115" s="4" t="inlineStr">
        <is>
          <t>CV. Saman Duo Mandiri</t>
        </is>
      </c>
      <c r="N115" s="4" t="inlineStr">
        <is>
          <t>Kopi</t>
        </is>
      </c>
      <c r="O115" s="4" t="inlineStr">
        <is>
          <t>Commodity</t>
        </is>
      </c>
      <c r="P115" s="4" t="n"/>
      <c r="Q115" s="2" t="n">
        <v>3</v>
      </c>
      <c r="R115" s="2" t="inlineStr">
        <is>
          <t>72</t>
        </is>
      </c>
      <c r="S115" s="4" t="inlineStr">
        <is>
          <t>Sheeted Stack</t>
        </is>
      </c>
      <c r="T115" s="4" t="inlineStr">
        <is>
          <t>Yes</t>
        </is>
      </c>
      <c r="U11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5" s="4" t="inlineStr">
        <is>
          <t>4.16x2.61x2.79 m</t>
        </is>
      </c>
      <c r="W115" s="2" t="n">
        <v>30.29</v>
      </c>
      <c r="X115" s="2" t="n">
        <v>3</v>
      </c>
      <c r="Y115" s="2" t="inlineStr">
        <is>
          <t>g/m3</t>
        </is>
      </c>
      <c r="Z115" s="2" t="n">
        <v>90.87</v>
      </c>
      <c r="AA115" s="2" t="n"/>
      <c r="AB115" s="2" t="n">
        <v>90.87</v>
      </c>
      <c r="AC115" s="2" t="inlineStr">
        <is>
          <t>22</t>
        </is>
      </c>
      <c r="AD115" s="2" t="inlineStr">
        <is>
          <t>31</t>
        </is>
      </c>
      <c r="AE115" s="2" t="inlineStr">
        <is>
          <t>No</t>
        </is>
      </c>
      <c r="AF115" s="2" t="n">
        <v>91</v>
      </c>
      <c r="AG115" s="2" t="inlineStr">
        <is>
          <t>Tablet</t>
        </is>
      </c>
      <c r="AH115" s="2" t="inlineStr">
        <is>
          <t>Dräger PAC 7000 - 8318974, Dräger X-AM 5600 - 8321373</t>
        </is>
      </c>
      <c r="AI115" s="2" t="n"/>
      <c r="AJ115" s="5" t="n">
        <v>46178</v>
      </c>
      <c r="AK115" s="2" t="inlineStr">
        <is>
          <t>Pass</t>
        </is>
      </c>
      <c r="AL115" s="2" t="inlineStr">
        <is>
          <t>Warehouse</t>
        </is>
      </c>
      <c r="AM115" s="2" t="n"/>
      <c r="AN115" s="2" t="inlineStr">
        <is>
          <t>CV. SAMAN DUO MANDIRI
JL PAYA BAKUNG PASAR 1 NO. 89, DESA/KELURAHAN MULIO REJO, KECAMATAN SUNGGAL, KAB. DELI SERDANG, PROVINSI SUMATERA UTARA</t>
        </is>
      </c>
      <c r="AO115" s="3" t="n">
        <v>46175.45763888889</v>
      </c>
      <c r="AP115" s="2" t="inlineStr">
        <is>
          <t>Enclosure 1</t>
        </is>
      </c>
      <c r="AQ115" s="2" t="inlineStr">
        <is>
          <t>Delicia</t>
        </is>
      </c>
      <c r="AR115" s="5" t="n">
        <v>46315</v>
      </c>
      <c r="AS115" s="2" t="n">
        <v>61</v>
      </c>
      <c r="AT115" s="2" t="n">
        <v>25</v>
      </c>
      <c r="AU115" s="2" t="n">
        <v>8.6</v>
      </c>
      <c r="AV115" s="2" t="inlineStr">
        <is>
          <t>Yes</t>
        </is>
      </c>
    </row>
    <row r="116">
      <c r="A116" s="2">
        <f>IF(B116&lt;&gt;"", COUNTA($B$10:B116), "")</f>
        <v/>
      </c>
      <c r="B116" s="3" t="n">
        <v>46179.43224537037</v>
      </c>
      <c r="C116" s="4" t="inlineStr">
        <is>
          <t>HCFIEDFG</t>
        </is>
      </c>
      <c r="D116" s="4" t="inlineStr">
        <is>
          <t>PT ILHAM FUMIGASI INDONESIA</t>
        </is>
      </c>
      <c r="E116" s="4" t="inlineStr">
        <is>
          <t>2026</t>
        </is>
      </c>
      <c r="F116" s="4" t="inlineStr">
        <is>
          <t>JUNE</t>
        </is>
      </c>
      <c r="G116" s="4" t="inlineStr">
        <is>
          <t>HCFIEDFG-ddddfa5f</t>
        </is>
      </c>
      <c r="H116" s="4" t="inlineStr">
        <is>
          <t>1780741346/HCFIEDFG-ddddfa5f/0645/MB/2023/JUNE/2026</t>
        </is>
      </c>
      <c r="I116" s="4" t="inlineStr">
        <is>
          <t>Methyl Bromide (CH3Br)</t>
        </is>
      </c>
      <c r="J116" s="4" t="inlineStr">
        <is>
          <t>Ary Wijaya</t>
        </is>
      </c>
      <c r="K116" s="4" t="inlineStr">
        <is>
          <t>09/MA/VI/2026</t>
        </is>
      </c>
      <c r="L116" s="4" t="inlineStr">
        <is>
          <t>30104S1A419062026060300006</t>
        </is>
      </c>
      <c r="M116" s="4" t="inlineStr">
        <is>
          <t>PT. MEVA AURA</t>
        </is>
      </c>
      <c r="N116" s="4" t="inlineStr">
        <is>
          <t>GAHARU BUAYA</t>
        </is>
      </c>
      <c r="O116" s="4" t="inlineStr">
        <is>
          <t>Commodity</t>
        </is>
      </c>
      <c r="P116" s="4" t="inlineStr">
        <is>
          <t>CSGU6992250</t>
        </is>
      </c>
      <c r="Q116" s="2" t="n">
        <v>32</v>
      </c>
      <c r="R116" s="2" t="inlineStr">
        <is>
          <t>24</t>
        </is>
      </c>
      <c r="S116" s="4" t="inlineStr">
        <is>
          <t>Sheeted Container</t>
        </is>
      </c>
      <c r="T116" s="4" t="inlineStr">
        <is>
          <t>Yes</t>
        </is>
      </c>
      <c r="U11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6" s="4" t="inlineStr">
        <is>
          <t>12.10x2.55x2.60 m</t>
        </is>
      </c>
      <c r="W116" s="2" t="n">
        <v>80.22</v>
      </c>
      <c r="X116" s="2" t="n">
        <v>32</v>
      </c>
      <c r="Y116" s="2" t="inlineStr">
        <is>
          <t>g/m3</t>
        </is>
      </c>
      <c r="Z116" s="2" t="n">
        <v>2619.43</v>
      </c>
      <c r="AA116" s="2" t="inlineStr">
        <is>
          <t>YES</t>
        </is>
      </c>
      <c r="AB116" s="2" t="n">
        <v>2720</v>
      </c>
      <c r="AC116" s="2" t="inlineStr">
        <is>
          <t>24</t>
        </is>
      </c>
      <c r="AD116" s="2" t="inlineStr">
        <is>
          <t>33</t>
        </is>
      </c>
      <c r="AE116" s="2" t="inlineStr">
        <is>
          <t>No</t>
        </is>
      </c>
      <c r="AF116" s="2" t="n"/>
      <c r="AG116" s="2" t="n"/>
      <c r="AH116" s="2" t="inlineStr">
        <is>
          <t>Riken Keiki - 489030019, SafeGas - 251126A28</t>
        </is>
      </c>
      <c r="AI116" s="2" t="n"/>
      <c r="AJ116" s="5" t="n">
        <v>46177</v>
      </c>
      <c r="AK116" s="2" t="inlineStr">
        <is>
          <t>Pass</t>
        </is>
      </c>
      <c r="AL116" s="2" t="inlineStr">
        <is>
          <t>Container Terminal</t>
        </is>
      </c>
      <c r="AM116" s="2" t="n"/>
      <c r="AN116" s="2" t="inlineStr">
        <is>
          <t>Pelabuhan pontianak
Jl. Pelabuhan laut pontianak</t>
        </is>
      </c>
      <c r="AO116" s="3" t="n">
        <v>46177.53819444445</v>
      </c>
      <c r="AP116" s="2" t="inlineStr">
        <is>
          <t>Enclosure 1</t>
        </is>
      </c>
      <c r="AQ116" s="2" t="n"/>
      <c r="AR116" s="5" t="n"/>
      <c r="AS116" s="2" t="n">
        <v>67</v>
      </c>
      <c r="AT116" s="2" t="n"/>
      <c r="AU116" s="2" t="n"/>
      <c r="AV116" s="2" t="n"/>
    </row>
    <row r="117">
      <c r="A117" s="2">
        <f>IF(B117&lt;&gt;"", COUNTA($B$10:B117), "")</f>
        <v/>
      </c>
      <c r="B117" s="3" t="n">
        <v>46179.44430555555</v>
      </c>
      <c r="C117" s="4" t="inlineStr">
        <is>
          <t>GAICECFH</t>
        </is>
      </c>
      <c r="D117" s="4" t="inlineStr">
        <is>
          <t>PT. Prana Argentum</t>
        </is>
      </c>
      <c r="E117" s="4" t="inlineStr">
        <is>
          <t>2026</t>
        </is>
      </c>
      <c r="F117" s="4" t="inlineStr">
        <is>
          <t>JUNE</t>
        </is>
      </c>
      <c r="G117" s="4" t="inlineStr">
        <is>
          <t>GAICECFH-a6e7f0d6</t>
        </is>
      </c>
      <c r="H117" s="4" t="inlineStr">
        <is>
          <t>1780742388/GAICECFH-a6e7f0d6/213/JUNE/2026</t>
        </is>
      </c>
      <c r="I117" s="4" t="inlineStr">
        <is>
          <t>Methyl Bromide (CH3Br)</t>
        </is>
      </c>
      <c r="J117" s="4" t="inlineStr">
        <is>
          <t>DENI MUSTOFA</t>
        </is>
      </c>
      <c r="K117" s="4" t="inlineStr">
        <is>
          <t>GKA 16, INDOFUR 04 05</t>
        </is>
      </c>
      <c r="L117" s="4" t="inlineStr">
        <is>
          <t>35041EXT2606030942190FU80S</t>
        </is>
      </c>
      <c r="M117" s="4" t="inlineStr">
        <is>
          <t>GARUDA KAYU AGUNG, INDO FURNITAMA</t>
        </is>
      </c>
      <c r="N117" s="4" t="inlineStr">
        <is>
          <t>BANGKIRAI DOOR JAMB| DAR KARRI</t>
        </is>
      </c>
      <c r="O117" s="4" t="inlineStr">
        <is>
          <t>Container and Commodity , Container and Packaging</t>
        </is>
      </c>
      <c r="P117" s="4" t="inlineStr">
        <is>
          <t>TGBU3700317, FTAU2101134, CSLU1729772, CSNU1430496</t>
        </is>
      </c>
      <c r="Q117" s="2" t="n">
        <v>48</v>
      </c>
      <c r="R117" s="2" t="inlineStr">
        <is>
          <t>24</t>
        </is>
      </c>
      <c r="S117" s="4" t="inlineStr">
        <is>
          <t>Sheeted Container</t>
        </is>
      </c>
      <c r="T117" s="4" t="inlineStr">
        <is>
          <t>Yes</t>
        </is>
      </c>
      <c r="U11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7" s="4" t="inlineStr">
        <is>
          <t>6.07x10.09x2.67 m</t>
        </is>
      </c>
      <c r="W117" s="2" t="n">
        <v>163.53</v>
      </c>
      <c r="X117" s="2" t="n">
        <v>48</v>
      </c>
      <c r="Y117" s="2" t="inlineStr">
        <is>
          <t>g/m3</t>
        </is>
      </c>
      <c r="Z117" s="2" t="n">
        <v>8009.63</v>
      </c>
      <c r="AA117" s="2" t="inlineStr">
        <is>
          <t>YES</t>
        </is>
      </c>
      <c r="AB117" s="2" t="n">
        <v>8100</v>
      </c>
      <c r="AC117" s="2" t="inlineStr">
        <is>
          <t>23</t>
        </is>
      </c>
      <c r="AD117" s="2" t="inlineStr">
        <is>
          <t>30</t>
        </is>
      </c>
      <c r="AE117" s="2" t="inlineStr">
        <is>
          <t>No</t>
        </is>
      </c>
      <c r="AF117" s="2" t="n"/>
      <c r="AG117" s="2" t="n"/>
      <c r="AH117" s="2" t="inlineStr">
        <is>
          <t>Riken Keiki - 52P0366101-1</t>
        </is>
      </c>
      <c r="AI117" s="2" t="n"/>
      <c r="AJ117" s="5" t="n">
        <v>46179</v>
      </c>
      <c r="AK117" s="2" t="inlineStr">
        <is>
          <t>Pass</t>
        </is>
      </c>
      <c r="AL117" s="2" t="inlineStr">
        <is>
          <t>Container Terminal</t>
        </is>
      </c>
      <c r="AM117" s="2" t="n"/>
      <c r="AN117" s="2" t="inlineStr">
        <is>
          <t>PT. Samudera Pranajaya Perkasa
Jl. Tanjung Batu 01, RT. 008, RW. 007, Kel. Perak Barat, Kec. Krembangan, Kota Surabaya, Provinsi Jawa Timur</t>
        </is>
      </c>
      <c r="AO117" s="3" t="n">
        <v>46177.73194444444</v>
      </c>
      <c r="AP117" s="2" t="inlineStr">
        <is>
          <t>Enclosure 1</t>
        </is>
      </c>
      <c r="AQ117" s="2" t="n"/>
      <c r="AR117" s="5" t="n"/>
      <c r="AS117" s="2" t="n">
        <v>70</v>
      </c>
      <c r="AT117" s="2" t="n"/>
      <c r="AU117" s="2" t="n"/>
      <c r="AV117" s="2" t="n"/>
    </row>
    <row r="118">
      <c r="A118" s="2">
        <f>IF(B118&lt;&gt;"", COUNTA($B$10:B118), "")</f>
        <v/>
      </c>
      <c r="B118" s="3" t="n">
        <v>46179.45996527778</v>
      </c>
      <c r="C118" s="4" t="inlineStr">
        <is>
          <t>BFACCFGF</t>
        </is>
      </c>
      <c r="D118" s="4" t="inlineStr">
        <is>
          <t>PT. MITRA INDO MAJU MANDIRI</t>
        </is>
      </c>
      <c r="E118" s="4" t="inlineStr">
        <is>
          <t>2026</t>
        </is>
      </c>
      <c r="F118" s="4" t="inlineStr">
        <is>
          <t>JUNE</t>
        </is>
      </c>
      <c r="G118" s="4" t="inlineStr">
        <is>
          <t>BFACCFGF-01c5e426</t>
        </is>
      </c>
      <c r="H118" s="4" t="inlineStr">
        <is>
          <t>1781097078/BFACCFGF-01c5e426/F0219MB/JUNE/2026</t>
        </is>
      </c>
      <c r="I118" s="4" t="inlineStr">
        <is>
          <t>Methyl Bromide (CH3Br)</t>
        </is>
      </c>
      <c r="J118" s="4" t="inlineStr">
        <is>
          <t>ILHAM BUDI SANTOSO</t>
        </is>
      </c>
      <c r="K118" s="4" t="inlineStr">
        <is>
          <t>RO.MIMM/26.0603, RO.MIMM/26.0599</t>
        </is>
      </c>
      <c r="L118" s="4" t="inlineStr">
        <is>
          <t>2026-T1.0-3300.0-K.1.1-007307, 2026-T1.0-3300.0-K.1.1-007366</t>
        </is>
      </c>
      <c r="M118" s="4" t="inlineStr">
        <is>
          <t>PT. LEGENDA BINTANG BOLA, PT. RANDU WORD HUB</t>
        </is>
      </c>
      <c r="N118" s="4" t="inlineStr">
        <is>
          <t>TEAK FJL DOOR JAMB
TEAK GARDEN TILE| KAPOK FIBER</t>
        </is>
      </c>
      <c r="O118" s="4" t="inlineStr">
        <is>
          <t>Container and Packaging , Container and Commodity</t>
        </is>
      </c>
      <c r="P118" s="4" t="inlineStr">
        <is>
          <t>TEMU8484946, SKHU6569370</t>
        </is>
      </c>
      <c r="Q118" s="2" t="n">
        <v>48</v>
      </c>
      <c r="R118" s="2" t="inlineStr">
        <is>
          <t>24</t>
        </is>
      </c>
      <c r="S118" s="4" t="inlineStr">
        <is>
          <t>Sheeted Container</t>
        </is>
      </c>
      <c r="T118" s="4" t="inlineStr">
        <is>
          <t>Yes</t>
        </is>
      </c>
      <c r="U11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8" s="4" t="inlineStr">
        <is>
          <t>12.19x5.10x2.91 m</t>
        </is>
      </c>
      <c r="W118" s="2" t="n">
        <v>180.91</v>
      </c>
      <c r="X118" s="2" t="n">
        <v>48</v>
      </c>
      <c r="Y118" s="2" t="inlineStr">
        <is>
          <t>g/m3</t>
        </is>
      </c>
      <c r="Z118" s="2" t="n">
        <v>8860.9</v>
      </c>
      <c r="AA118" s="2" t="inlineStr">
        <is>
          <t>YES</t>
        </is>
      </c>
      <c r="AB118" s="2" t="n">
        <v>8910</v>
      </c>
      <c r="AC118" s="2" t="inlineStr">
        <is>
          <t>23</t>
        </is>
      </c>
      <c r="AD118" s="2" t="inlineStr">
        <is>
          <t>31</t>
        </is>
      </c>
      <c r="AE118" s="2" t="inlineStr">
        <is>
          <t>No</t>
        </is>
      </c>
      <c r="AF118" s="2" t="n"/>
      <c r="AG118" s="2" t="n"/>
      <c r="AH118" s="2" t="inlineStr">
        <is>
          <t>Riken Keiki - INTERFEROMETER FI-21 (SN. 5Y0030013)</t>
        </is>
      </c>
      <c r="AI118" s="2" t="n"/>
      <c r="AJ118" s="5" t="n">
        <v>46179</v>
      </c>
      <c r="AK118" s="2" t="inlineStr">
        <is>
          <t>Pass</t>
        </is>
      </c>
      <c r="AL118" s="2" t="inlineStr">
        <is>
          <t>Container Terminal</t>
        </is>
      </c>
      <c r="AM118" s="2" t="n"/>
      <c r="AN118" s="2" t="inlineStr">
        <is>
          <t>DEPO AMPENAN PT. PELINDO TANJUNG EMAS</t>
        </is>
      </c>
      <c r="AO118" s="3" t="n">
        <v>46177.70833333334</v>
      </c>
      <c r="AP118" s="2" t="inlineStr">
        <is>
          <t>Enclosure 1</t>
        </is>
      </c>
      <c r="AQ118" s="2" t="n"/>
      <c r="AR118" s="5" t="n"/>
      <c r="AS118" s="2" t="n">
        <v>63</v>
      </c>
      <c r="AT118" s="2" t="n"/>
      <c r="AU118" s="2" t="n"/>
      <c r="AV118" s="2" t="n"/>
    </row>
    <row r="119">
      <c r="A119" s="2">
        <f>IF(B119&lt;&gt;"", COUNTA($B$10:B119), "")</f>
        <v/>
      </c>
      <c r="B119" s="3" t="n">
        <v>46179.46353009259</v>
      </c>
      <c r="C119" s="4" t="inlineStr">
        <is>
          <t>FFABFEDB</t>
        </is>
      </c>
      <c r="D119" s="4" t="inlineStr">
        <is>
          <t>PT. Prana Argentum</t>
        </is>
      </c>
      <c r="E119" s="4" t="inlineStr">
        <is>
          <t>2026</t>
        </is>
      </c>
      <c r="F119" s="4" t="inlineStr">
        <is>
          <t>JUNE</t>
        </is>
      </c>
      <c r="G119" s="4" t="inlineStr">
        <is>
          <t>FFABFEDB-c4c69c7b</t>
        </is>
      </c>
      <c r="H119" s="4" t="inlineStr">
        <is>
          <t>1780744049/FFABFEDB-c4c69c7b/669/JUNE/2026</t>
        </is>
      </c>
      <c r="I119" s="4" t="inlineStr">
        <is>
          <t>Methyl Bromide (CH3Br)</t>
        </is>
      </c>
      <c r="J119" s="4" t="inlineStr">
        <is>
          <t>Hasbidin Iklas Ulari</t>
        </is>
      </c>
      <c r="K119" s="4" t="inlineStr">
        <is>
          <t>INKATAMA WANCHENG 048, SUKSES MITRA 101</t>
        </is>
      </c>
      <c r="L119" s="4" t="inlineStr">
        <is>
          <t>35041EX260603102015F6V7LS, 35041EXT260602140446WX131S</t>
        </is>
      </c>
      <c r="M119" s="4" t="inlineStr">
        <is>
          <t>INKATAMA WANCHENG, SUKSES MITRA</t>
        </is>
      </c>
      <c r="N119" s="4" t="inlineStr">
        <is>
          <t>MERBAU E2E| PLAYWOOD</t>
        </is>
      </c>
      <c r="O119" s="4" t="inlineStr">
        <is>
          <t>Container and Commodity</t>
        </is>
      </c>
      <c r="P119" s="4" t="inlineStr">
        <is>
          <t>OOCU8724636, TRHU6347038, TXGU5505919, TRHU6564877</t>
        </is>
      </c>
      <c r="Q119" s="2" t="n">
        <v>48</v>
      </c>
      <c r="R119" s="2" t="inlineStr">
        <is>
          <t>24</t>
        </is>
      </c>
      <c r="S119" s="4" t="inlineStr">
        <is>
          <t>Sheeted Container</t>
        </is>
      </c>
      <c r="T119" s="4" t="inlineStr">
        <is>
          <t>Yes</t>
        </is>
      </c>
      <c r="U11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9" s="4" t="inlineStr">
        <is>
          <t>12.25x10.10x2.96 m</t>
        </is>
      </c>
      <c r="W119" s="2" t="n">
        <v>366.23</v>
      </c>
      <c r="X119" s="2" t="n">
        <v>48</v>
      </c>
      <c r="Y119" s="2" t="inlineStr">
        <is>
          <t>g/m3</t>
        </is>
      </c>
      <c r="Z119" s="2" t="n">
        <v>17937.8</v>
      </c>
      <c r="AA119" s="2" t="inlineStr">
        <is>
          <t>YES</t>
        </is>
      </c>
      <c r="AB119" s="2" t="n">
        <v>18100</v>
      </c>
      <c r="AC119" s="2" t="inlineStr">
        <is>
          <t>21</t>
        </is>
      </c>
      <c r="AD119" s="2" t="inlineStr">
        <is>
          <t>31</t>
        </is>
      </c>
      <c r="AE119" s="2" t="inlineStr">
        <is>
          <t>No</t>
        </is>
      </c>
      <c r="AF119" s="2" t="n"/>
      <c r="AG119" s="2" t="n"/>
      <c r="AH119" s="2" t="inlineStr">
        <is>
          <t>Riken Keiki - 51L0508801-1</t>
        </is>
      </c>
      <c r="AI119" s="2" t="n"/>
      <c r="AJ119" s="5" t="n">
        <v>46179</v>
      </c>
      <c r="AK119" s="2" t="inlineStr">
        <is>
          <t>Pass</t>
        </is>
      </c>
      <c r="AL119" s="2" t="inlineStr">
        <is>
          <t>Container Terminal</t>
        </is>
      </c>
      <c r="AM119" s="2" t="n"/>
      <c r="AN119" s="2" t="inlineStr">
        <is>
          <t>PT. Patriot Sakti Indonesia</t>
        </is>
      </c>
      <c r="AO119" s="3" t="n">
        <v>46177.68541666667</v>
      </c>
      <c r="AP119" s="2" t="inlineStr">
        <is>
          <t>Enclosure 1</t>
        </is>
      </c>
      <c r="AQ119" s="2" t="n"/>
      <c r="AR119" s="5" t="n"/>
      <c r="AS119" s="2" t="n">
        <v>66</v>
      </c>
      <c r="AT119" s="2" t="n"/>
      <c r="AU119" s="2" t="n"/>
      <c r="AV119" s="2" t="n"/>
    </row>
    <row r="120">
      <c r="A120" s="2">
        <f>IF(B120&lt;&gt;"", COUNTA($B$10:B120), "")</f>
        <v/>
      </c>
      <c r="B120" s="3" t="n">
        <v>46179.46690972222</v>
      </c>
      <c r="C120" s="4" t="inlineStr">
        <is>
          <t>GAEAEBGF</t>
        </is>
      </c>
      <c r="D120" s="4" t="inlineStr">
        <is>
          <t>PT. Prana Argentum</t>
        </is>
      </c>
      <c r="E120" s="4" t="inlineStr">
        <is>
          <t>2026</t>
        </is>
      </c>
      <c r="F120" s="4" t="inlineStr">
        <is>
          <t>JUNE</t>
        </is>
      </c>
      <c r="G120" s="4" t="inlineStr">
        <is>
          <t>GAEAEBGF-8039f8e1</t>
        </is>
      </c>
      <c r="H120" s="4" t="inlineStr">
        <is>
          <t>1780744341/GAEAEBGF-8039f8e1/213/JUNE/2026</t>
        </is>
      </c>
      <c r="I120" s="4" t="inlineStr">
        <is>
          <t>Methyl Bromide (CH3Br)</t>
        </is>
      </c>
      <c r="J120" s="4" t="inlineStr">
        <is>
          <t>DENI MUSTOFA</t>
        </is>
      </c>
      <c r="K120" s="4" t="inlineStr">
        <is>
          <t>SURYA NIRMALA 04, MULTI PRATAMA 052, HASWIN HIJAU 129</t>
        </is>
      </c>
      <c r="L120" s="4" t="inlineStr">
        <is>
          <t>30104SDE286322026060200987, 30104S116EB442026060200944</t>
        </is>
      </c>
      <c r="M120" s="4" t="inlineStr">
        <is>
          <t>SURYA NIRMALA, MULTI PRATAMA, HASWIN HIJAU</t>
        </is>
      </c>
      <c r="N120" s="4" t="inlineStr">
        <is>
          <t>JOSS POWDER| KERUING| MERBAU FJL</t>
        </is>
      </c>
      <c r="O120" s="4" t="inlineStr">
        <is>
          <t>Container and Commodity</t>
        </is>
      </c>
      <c r="P120" s="4" t="inlineStr">
        <is>
          <t>TRHU7040874, FCSU7259292, REGU5188671, OCGU8100667</t>
        </is>
      </c>
      <c r="Q120" s="2" t="n">
        <v>48</v>
      </c>
      <c r="R120" s="2" t="inlineStr">
        <is>
          <t>24</t>
        </is>
      </c>
      <c r="S120" s="4" t="inlineStr">
        <is>
          <t>Sheeted Container</t>
        </is>
      </c>
      <c r="T120" s="4" t="inlineStr">
        <is>
          <t>Yes</t>
        </is>
      </c>
      <c r="U12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0" s="4" t="inlineStr">
        <is>
          <t>12.22x10.10x2.96 m</t>
        </is>
      </c>
      <c r="W120" s="2" t="n">
        <v>365.33</v>
      </c>
      <c r="X120" s="2" t="n">
        <v>48</v>
      </c>
      <c r="Y120" s="2" t="inlineStr">
        <is>
          <t>g/m3</t>
        </is>
      </c>
      <c r="Z120" s="2" t="n">
        <v>17893.71</v>
      </c>
      <c r="AA120" s="2" t="inlineStr">
        <is>
          <t>YES</t>
        </is>
      </c>
      <c r="AB120" s="2" t="n">
        <v>18000</v>
      </c>
      <c r="AC120" s="2" t="inlineStr">
        <is>
          <t>23</t>
        </is>
      </c>
      <c r="AD120" s="2" t="inlineStr">
        <is>
          <t>30</t>
        </is>
      </c>
      <c r="AE120" s="2" t="inlineStr">
        <is>
          <t>No</t>
        </is>
      </c>
      <c r="AF120" s="2" t="n"/>
      <c r="AG120" s="2" t="n"/>
      <c r="AH120" s="2" t="inlineStr">
        <is>
          <t>Riken Keiki - 52P0366101-1</t>
        </is>
      </c>
      <c r="AI120" s="2" t="n"/>
      <c r="AJ120" s="5" t="n">
        <v>46179</v>
      </c>
      <c r="AK120" s="2" t="inlineStr">
        <is>
          <t>Pass</t>
        </is>
      </c>
      <c r="AL120" s="2" t="inlineStr">
        <is>
          <t>Container Terminal</t>
        </is>
      </c>
      <c r="AM120" s="2" t="n"/>
      <c r="AN120" s="2" t="inlineStr">
        <is>
          <t>PT. Samudera Pranajaya Perkasa
Jl. Tanjung Batu 01, RT. 008, RW. 007, Kel. Perak Barat, Kec. Krembangan, Kota Surabaya, Provinsi Jawa Timur</t>
        </is>
      </c>
      <c r="AO120" s="3" t="n">
        <v>46177.69583333333</v>
      </c>
      <c r="AP120" s="2" t="inlineStr">
        <is>
          <t>Enclosure 1</t>
        </is>
      </c>
      <c r="AQ120" s="2" t="n"/>
      <c r="AR120" s="5" t="n"/>
      <c r="AS120" s="2" t="n">
        <v>70</v>
      </c>
      <c r="AT120" s="2" t="n"/>
      <c r="AU120" s="2" t="n"/>
      <c r="AV120" s="2" t="n"/>
    </row>
    <row r="121">
      <c r="A121" s="2">
        <f>IF(B121&lt;&gt;"", COUNTA($B$10:B121), "")</f>
        <v/>
      </c>
      <c r="B121" s="3" t="n">
        <v>46179.48712962963</v>
      </c>
      <c r="C121" s="4" t="inlineStr">
        <is>
          <t>JDCBAAHA</t>
        </is>
      </c>
      <c r="D121" s="4" t="inlineStr">
        <is>
          <t>CV. PRO PEST INDONESIA</t>
        </is>
      </c>
      <c r="E121" s="4" t="inlineStr">
        <is>
          <t>2026</t>
        </is>
      </c>
      <c r="F121" s="4" t="inlineStr">
        <is>
          <t>JUNE</t>
        </is>
      </c>
      <c r="G121" s="4" t="inlineStr">
        <is>
          <t>JDCBAAHA-9ad737a3</t>
        </is>
      </c>
      <c r="H121" s="4" t="inlineStr">
        <is>
          <t>1780746088/JDCBAAHA-9ad737a3/0095/JUNE/2026</t>
        </is>
      </c>
      <c r="I121" s="4" t="inlineStr">
        <is>
          <t>Phosphine (PH3)</t>
        </is>
      </c>
      <c r="J121" s="4" t="inlineStr">
        <is>
          <t>RINTO HANDOKO</t>
        </is>
      </c>
      <c r="K121" s="4" t="inlineStr">
        <is>
          <t>AGC SI. 11</t>
        </is>
      </c>
      <c r="L121" s="4" t="inlineStr">
        <is>
          <t>AGC 11 : 2026-T1.0-1203.0-K.1.1-005422</t>
        </is>
      </c>
      <c r="M121" s="4" t="inlineStr">
        <is>
          <t>PT. Agung Gemilang Cendana</t>
        </is>
      </c>
      <c r="N121" s="4" t="inlineStr">
        <is>
          <t>Kopi</t>
        </is>
      </c>
      <c r="O121" s="4" t="inlineStr">
        <is>
          <t>Commodity</t>
        </is>
      </c>
      <c r="P121" s="4" t="n"/>
      <c r="Q121" s="2" t="n">
        <v>3</v>
      </c>
      <c r="R121" s="2" t="inlineStr">
        <is>
          <t>72</t>
        </is>
      </c>
      <c r="S121" s="4" t="inlineStr">
        <is>
          <t>Sheeted Stack</t>
        </is>
      </c>
      <c r="T121" s="4" t="inlineStr">
        <is>
          <t>Yes</t>
        </is>
      </c>
      <c r="U12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1" s="4" t="inlineStr">
        <is>
          <t>10.42x5.61x1.14 m</t>
        </is>
      </c>
      <c r="W121" s="2" t="n">
        <v>66.64</v>
      </c>
      <c r="X121" s="2" t="n">
        <v>3</v>
      </c>
      <c r="Y121" s="2" t="inlineStr">
        <is>
          <t>g/m3</t>
        </is>
      </c>
      <c r="Z121" s="2" t="n">
        <v>199.92</v>
      </c>
      <c r="AA121" s="2" t="n"/>
      <c r="AB121" s="2" t="n">
        <v>199.92</v>
      </c>
      <c r="AC121" s="2" t="inlineStr">
        <is>
          <t>22</t>
        </is>
      </c>
      <c r="AD121" s="2" t="inlineStr">
        <is>
          <t>34</t>
        </is>
      </c>
      <c r="AE121" s="2" t="inlineStr">
        <is>
          <t>No</t>
        </is>
      </c>
      <c r="AF121" s="2" t="n">
        <v>200</v>
      </c>
      <c r="AG121" s="2" t="inlineStr">
        <is>
          <t>Tablet</t>
        </is>
      </c>
      <c r="AH121" s="2" t="inlineStr">
        <is>
          <t>Dräger PAC 7000 - 8318974, Dräger X-AM 5600 - 8321373</t>
        </is>
      </c>
      <c r="AI121" s="2" t="n"/>
      <c r="AJ121" s="5" t="n">
        <v>46178</v>
      </c>
      <c r="AK121" s="2" t="inlineStr">
        <is>
          <t>Pass</t>
        </is>
      </c>
      <c r="AL121" s="2" t="inlineStr">
        <is>
          <t>Warehouse</t>
        </is>
      </c>
      <c r="AM121" s="2" t="n"/>
      <c r="AN121" s="2" t="inlineStr">
        <is>
          <t>PT. AGUNG GEMILANG CENDANA
JL. PUSARA LINGKUNGAN IV NO.338, KWALA BEGUMIT KEC. BINJAI KAB. LANGKAT SUMATERA UTARA - 20761 INDONESIA</t>
        </is>
      </c>
      <c r="AO121" s="3" t="n">
        <v>46175.60069444445</v>
      </c>
      <c r="AP121" s="2" t="inlineStr">
        <is>
          <t>Enclosure 1</t>
        </is>
      </c>
      <c r="AQ121" s="2" t="inlineStr">
        <is>
          <t>Delicia</t>
        </is>
      </c>
      <c r="AR121" s="5" t="n">
        <v>46315</v>
      </c>
      <c r="AS121" s="2" t="n">
        <v>52</v>
      </c>
      <c r="AT121" s="2" t="n">
        <v>26</v>
      </c>
      <c r="AU121" s="2" t="n">
        <v>8.800000000000001</v>
      </c>
      <c r="AV121" s="2" t="inlineStr">
        <is>
          <t>Yes</t>
        </is>
      </c>
    </row>
    <row r="122">
      <c r="A122" s="2">
        <f>IF(B122&lt;&gt;"", COUNTA($B$10:B122), "")</f>
        <v/>
      </c>
      <c r="B122" s="3" t="n">
        <v>46179.50155092592</v>
      </c>
      <c r="C122" s="4" t="inlineStr">
        <is>
          <t>BCCJBFBJ</t>
        </is>
      </c>
      <c r="D122" s="4" t="inlineStr">
        <is>
          <t>PT. Astri Pancanaka Nariswara</t>
        </is>
      </c>
      <c r="E122" s="4" t="inlineStr">
        <is>
          <t>2026</t>
        </is>
      </c>
      <c r="F122" s="4" t="inlineStr">
        <is>
          <t>JUNE</t>
        </is>
      </c>
      <c r="G122" s="4" t="inlineStr">
        <is>
          <t>BCCJBFBJ-7cbb3981</t>
        </is>
      </c>
      <c r="H122" s="4" t="inlineStr">
        <is>
          <t>1780747334/BCCJBFBJ-7cbb3981/369u/KR.020/E/07/2025/JUNE/2026</t>
        </is>
      </c>
      <c r="I122" s="4" t="inlineStr">
        <is>
          <t>Methyl Bromide (CH3Br)</t>
        </is>
      </c>
      <c r="J122" s="4" t="inlineStr">
        <is>
          <t>Wasis Asriyan Nugroho</t>
        </is>
      </c>
      <c r="K122" s="4" t="inlineStr">
        <is>
          <t>Jasa</t>
        </is>
      </c>
      <c r="L122" s="4" t="n"/>
      <c r="M122" s="4" t="inlineStr">
        <is>
          <t>JASA TIGA MAS</t>
        </is>
      </c>
      <c r="N122" s="4" t="inlineStr">
        <is>
          <t>JELY GRASS</t>
        </is>
      </c>
      <c r="O122" s="4" t="inlineStr">
        <is>
          <t>Container</t>
        </is>
      </c>
      <c r="P122" s="4" t="inlineStr">
        <is>
          <t>OOCU0519569</t>
        </is>
      </c>
      <c r="Q122" s="2" t="n">
        <v>48</v>
      </c>
      <c r="R122" s="2" t="inlineStr">
        <is>
          <t>24</t>
        </is>
      </c>
      <c r="S122" s="4" t="inlineStr">
        <is>
          <t>Sheeted Container</t>
        </is>
      </c>
      <c r="T122" s="4" t="inlineStr">
        <is>
          <t>Yes</t>
        </is>
      </c>
      <c r="U122" s="4" t="inlineStr">
        <is>
          <t>Good ventilation , Gas-tight floor , Flat and level floor , Free of sharp objects , Commodity distance from the floor and other factors are sufficient</t>
        </is>
      </c>
      <c r="V122" s="4" t="inlineStr">
        <is>
          <t>6.15x2.44x2.64 m</t>
        </is>
      </c>
      <c r="W122" s="2" t="n">
        <v>39.62</v>
      </c>
      <c r="X122" s="2" t="n">
        <v>48</v>
      </c>
      <c r="Y122" s="2" t="inlineStr">
        <is>
          <t>g/m3</t>
        </is>
      </c>
      <c r="Z122" s="2" t="n">
        <v>1940.57</v>
      </c>
      <c r="AA122" s="2" t="inlineStr">
        <is>
          <t>YES</t>
        </is>
      </c>
      <c r="AB122" s="2" t="n">
        <v>2000</v>
      </c>
      <c r="AC122" s="2" t="inlineStr">
        <is>
          <t>23</t>
        </is>
      </c>
      <c r="AD122" s="2" t="inlineStr">
        <is>
          <t>31</t>
        </is>
      </c>
      <c r="AE122" s="2" t="inlineStr">
        <is>
          <t>No</t>
        </is>
      </c>
      <c r="AF122" s="2" t="n"/>
      <c r="AG122" s="2" t="n"/>
      <c r="AH122" s="2" t="inlineStr">
        <is>
          <t>Riken Keiki - 529060004</t>
        </is>
      </c>
      <c r="AI122" s="2" t="n"/>
      <c r="AJ122" s="5" t="n">
        <v>46179</v>
      </c>
      <c r="AK122" s="2" t="inlineStr">
        <is>
          <t>Pass</t>
        </is>
      </c>
      <c r="AL122" s="2" t="inlineStr">
        <is>
          <t>Container Terminal</t>
        </is>
      </c>
      <c r="AM122" s="2" t="n"/>
      <c r="AN122" s="2" t="inlineStr">
        <is>
          <t>DEPO AMPENAN PT. PELINDO TANJUNG EMAS</t>
        </is>
      </c>
      <c r="AO122" s="3" t="n">
        <v>46177.73125</v>
      </c>
      <c r="AP122" s="2" t="inlineStr">
        <is>
          <t>Enclosure 1</t>
        </is>
      </c>
      <c r="AQ122" s="2" t="n"/>
      <c r="AR122" s="5" t="n"/>
      <c r="AS122" s="2" t="n">
        <v>63</v>
      </c>
      <c r="AT122" s="2" t="n"/>
      <c r="AU122" s="2" t="n"/>
      <c r="AV122" s="2" t="n"/>
    </row>
    <row r="123">
      <c r="A123" s="2">
        <f>IF(B123&lt;&gt;"", COUNTA($B$10:B123), "")</f>
        <v/>
      </c>
      <c r="B123" s="3" t="n">
        <v>46179.55765046296</v>
      </c>
      <c r="C123" s="4" t="inlineStr">
        <is>
          <t>AFECFFCD</t>
        </is>
      </c>
      <c r="D123" s="4" t="inlineStr">
        <is>
          <t>PT. FUMINDO MANDIRI SEJAHTERA</t>
        </is>
      </c>
      <c r="E123" s="4" t="inlineStr">
        <is>
          <t>2026</t>
        </is>
      </c>
      <c r="F123" s="4" t="inlineStr">
        <is>
          <t>JUNE</t>
        </is>
      </c>
      <c r="G123" s="4" t="inlineStr">
        <is>
          <t>AFECFFCD-2fa12679</t>
        </is>
      </c>
      <c r="H123" s="4" t="inlineStr">
        <is>
          <t>1780752181/AFECFFCD-2fa12679/0334/PH3/2021/JUNE/2026</t>
        </is>
      </c>
      <c r="I123" s="4" t="inlineStr">
        <is>
          <t>Phosphine (PH3)</t>
        </is>
      </c>
      <c r="J123" s="4" t="inlineStr">
        <is>
          <t>NAHRUDIN</t>
        </is>
      </c>
      <c r="K123" s="4" t="inlineStr">
        <is>
          <t>PK/SI/031/0526</t>
        </is>
      </c>
      <c r="L123" s="4" t="inlineStr">
        <is>
          <t>NO : 011/SPF/PKC/06/2026</t>
        </is>
      </c>
      <c r="M123" s="4" t="inlineStr">
        <is>
          <t>PT.PUNDI KENCANA</t>
        </is>
      </c>
      <c r="N123" s="4" t="inlineStr">
        <is>
          <t>WHEAT BRAN</t>
        </is>
      </c>
      <c r="O123" s="4" t="inlineStr">
        <is>
          <t>Commodity</t>
        </is>
      </c>
      <c r="P123" s="4" t="n"/>
      <c r="Q123" s="2" t="n">
        <v>3</v>
      </c>
      <c r="R123" s="2" t="inlineStr">
        <is>
          <t>72</t>
        </is>
      </c>
      <c r="S123" s="4" t="inlineStr">
        <is>
          <t>Sheeted Stack</t>
        </is>
      </c>
      <c r="T123" s="4" t="inlineStr">
        <is>
          <t>Yes</t>
        </is>
      </c>
      <c r="U12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3" s="4" t="inlineStr">
        <is>
          <t>20.20x12.40x4.00 m</t>
        </is>
      </c>
      <c r="W123" s="2" t="n">
        <v>1001.92</v>
      </c>
      <c r="X123" s="2" t="n">
        <v>3</v>
      </c>
      <c r="Y123" s="2" t="inlineStr">
        <is>
          <t>g/m3</t>
        </is>
      </c>
      <c r="Z123" s="2" t="n">
        <v>3005.76</v>
      </c>
      <c r="AA123" s="2" t="n"/>
      <c r="AB123" s="2" t="n">
        <v>3006</v>
      </c>
      <c r="AC123" s="2" t="inlineStr">
        <is>
          <t>22</t>
        </is>
      </c>
      <c r="AD123" s="2" t="inlineStr">
        <is>
          <t>29</t>
        </is>
      </c>
      <c r="AE123" s="2" t="inlineStr">
        <is>
          <t>No</t>
        </is>
      </c>
      <c r="AF123" s="2" t="n">
        <v>3006</v>
      </c>
      <c r="AG123" s="2" t="inlineStr">
        <is>
          <t>Tablet</t>
        </is>
      </c>
      <c r="AH123" s="2" t="inlineStr">
        <is>
          <t>SZ YUANTE - 231106A5</t>
        </is>
      </c>
      <c r="AI123" s="2" t="n"/>
      <c r="AJ123" s="5" t="n">
        <v>46179</v>
      </c>
      <c r="AK123" s="2" t="inlineStr">
        <is>
          <t>Pass</t>
        </is>
      </c>
      <c r="AL123" s="2" t="inlineStr">
        <is>
          <t>Warehouse</t>
        </is>
      </c>
      <c r="AM123" s="2" t="n"/>
      <c r="AN123" s="2" t="inlineStr">
        <is>
          <t>PT. Pundi Kencana</t>
        </is>
      </c>
      <c r="AO123" s="3" t="n">
        <v>46175.48263888889</v>
      </c>
      <c r="AP123" s="2" t="inlineStr">
        <is>
          <t>Enclosure 1</t>
        </is>
      </c>
      <c r="AQ123" s="2" t="inlineStr">
        <is>
          <t>Kingphos</t>
        </is>
      </c>
      <c r="AR123" s="5" t="n">
        <v>47113</v>
      </c>
      <c r="AS123" s="2" t="n">
        <v>68</v>
      </c>
      <c r="AT123" s="2" t="n">
        <v>29</v>
      </c>
      <c r="AU123" s="2" t="n">
        <v>14.2</v>
      </c>
      <c r="AV123" s="2" t="inlineStr">
        <is>
          <t>Yes</t>
        </is>
      </c>
    </row>
    <row r="124">
      <c r="A124" s="2">
        <f>IF(B124&lt;&gt;"", COUNTA($B$10:B124), "")</f>
        <v/>
      </c>
      <c r="B124" s="3" t="n">
        <v>46179.63702546297</v>
      </c>
      <c r="C124" s="4" t="inlineStr">
        <is>
          <t>AEFAJECE</t>
        </is>
      </c>
      <c r="D124" s="4" t="inlineStr">
        <is>
          <t>PT. BECKJORINDO PARYAWEKSANA, SEMARANG</t>
        </is>
      </c>
      <c r="E124" s="4" t="inlineStr">
        <is>
          <t>2026</t>
        </is>
      </c>
      <c r="F124" s="4" t="inlineStr">
        <is>
          <t>JUNE</t>
        </is>
      </c>
      <c r="G124" s="4" t="inlineStr">
        <is>
          <t>AEFAJECE-42431291</t>
        </is>
      </c>
      <c r="H124" s="4" t="inlineStr">
        <is>
          <t>1780759039/AEFAJECE-42431291/200408/JUNE/2026</t>
        </is>
      </c>
      <c r="I124" s="4" t="inlineStr">
        <is>
          <t>Methyl Bromide (CH3Br)</t>
        </is>
      </c>
      <c r="J124" s="4" t="inlineStr">
        <is>
          <t>MUH ALIMIN</t>
        </is>
      </c>
      <c r="K124" s="4" t="inlineStr">
        <is>
          <t>156/GSI/VI/2026</t>
        </is>
      </c>
      <c r="L124" s="4" t="inlineStr">
        <is>
          <t>7322</t>
        </is>
      </c>
      <c r="M124" s="4" t="inlineStr">
        <is>
          <t>PT CAKRA LENCANA SINERGI</t>
        </is>
      </c>
      <c r="N124" s="4" t="inlineStr">
        <is>
          <t>WOODEN FURNITURE</t>
        </is>
      </c>
      <c r="O124" s="4" t="inlineStr">
        <is>
          <t>Commodity</t>
        </is>
      </c>
      <c r="P124" s="4" t="inlineStr">
        <is>
          <t>CSNU7193160</t>
        </is>
      </c>
      <c r="Q124" s="2" t="n">
        <v>48</v>
      </c>
      <c r="R124" s="2" t="inlineStr">
        <is>
          <t>24</t>
        </is>
      </c>
      <c r="S124" s="4" t="inlineStr">
        <is>
          <t>Sheeted Container</t>
        </is>
      </c>
      <c r="T124" s="4" t="inlineStr">
        <is>
          <t>Yes</t>
        </is>
      </c>
      <c r="U12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4" s="4" t="inlineStr">
        <is>
          <t>12.10x2.53x2.94 m</t>
        </is>
      </c>
      <c r="W124" s="2" t="n">
        <v>90</v>
      </c>
      <c r="X124" s="2" t="n">
        <v>48</v>
      </c>
      <c r="Y124" s="2" t="inlineStr">
        <is>
          <t>g/m3</t>
        </is>
      </c>
      <c r="Z124" s="2" t="n">
        <v>4408.16</v>
      </c>
      <c r="AA124" s="2" t="inlineStr">
        <is>
          <t>YES</t>
        </is>
      </c>
      <c r="AB124" s="2" t="n">
        <v>4430</v>
      </c>
      <c r="AC124" s="2" t="inlineStr">
        <is>
          <t>23</t>
        </is>
      </c>
      <c r="AD124" s="2" t="inlineStr">
        <is>
          <t>27</t>
        </is>
      </c>
      <c r="AE124" s="2" t="inlineStr">
        <is>
          <t>No</t>
        </is>
      </c>
      <c r="AF124" s="2" t="n"/>
      <c r="AG124" s="2" t="n"/>
      <c r="AH124" s="2" t="inlineStr">
        <is>
          <t>Riken Keiki - 499030032</t>
        </is>
      </c>
      <c r="AI124" s="2" t="n"/>
      <c r="AJ124" s="5" t="n">
        <v>46179</v>
      </c>
      <c r="AK124" s="2" t="inlineStr">
        <is>
          <t>Pass</t>
        </is>
      </c>
      <c r="AL124" s="2" t="inlineStr">
        <is>
          <t>Container Terminal</t>
        </is>
      </c>
      <c r="AM124" s="2" t="n"/>
      <c r="AN124" s="2" t="inlineStr">
        <is>
          <t>DEPO AMPENAN PT. PELINDO TANJUNG EMAS</t>
        </is>
      </c>
      <c r="AO124" s="3" t="n">
        <v>46178.36111111111</v>
      </c>
      <c r="AP124" s="2" t="inlineStr">
        <is>
          <t>Enclosure 1</t>
        </is>
      </c>
      <c r="AQ124" s="2" t="n"/>
      <c r="AR124" s="5" t="n"/>
      <c r="AS124" s="2" t="n">
        <v>77</v>
      </c>
      <c r="AT124" s="2" t="n"/>
      <c r="AU124" s="2" t="n"/>
      <c r="AV124" s="2" t="n"/>
    </row>
    <row r="125">
      <c r="A125" s="2">
        <f>IF(B125&lt;&gt;"", COUNTA($B$10:B125), "")</f>
        <v/>
      </c>
      <c r="B125" s="3" t="n">
        <v>46179.99993055555</v>
      </c>
      <c r="C125" s="4" t="inlineStr">
        <is>
          <t>DBEJBDEC</t>
        </is>
      </c>
      <c r="D125" s="4" t="inlineStr">
        <is>
          <t>PT.VERONIKA PRIMA SANITA</t>
        </is>
      </c>
      <c r="E125" s="4" t="inlineStr">
        <is>
          <t>2026</t>
        </is>
      </c>
      <c r="F125" s="4" t="inlineStr">
        <is>
          <t>JUNE</t>
        </is>
      </c>
      <c r="G125" s="4" t="inlineStr">
        <is>
          <t>DBEJBDEC-854e48fc</t>
        </is>
      </c>
      <c r="H125" s="4" t="inlineStr">
        <is>
          <t>1780790394/DBEJBDEC-854e48fc/0104/MB/2013/JUNE/2026</t>
        </is>
      </c>
      <c r="I125" s="4" t="inlineStr">
        <is>
          <t>Methyl Bromide (CH3Br)</t>
        </is>
      </c>
      <c r="J125" s="4" t="inlineStr">
        <is>
          <t>JULY PURWANTO</t>
        </is>
      </c>
      <c r="K125" s="4" t="inlineStr">
        <is>
          <t>00005374</t>
        </is>
      </c>
      <c r="L125" s="4" t="n"/>
      <c r="M125" s="4" t="inlineStr">
        <is>
          <t>PT Industrial Brushware Asia Pacific</t>
        </is>
      </c>
      <c r="N125" s="4" t="inlineStr">
        <is>
          <t>Pallet</t>
        </is>
      </c>
      <c r="O125" s="4" t="inlineStr">
        <is>
          <t>Packaging</t>
        </is>
      </c>
      <c r="P125" s="4" t="inlineStr">
        <is>
          <t>CSNU6121421</t>
        </is>
      </c>
      <c r="Q125" s="2" t="n">
        <v>48</v>
      </c>
      <c r="R125" s="2" t="inlineStr">
        <is>
          <t>24</t>
        </is>
      </c>
      <c r="S125" s="4" t="inlineStr">
        <is>
          <t>Un-sheeted Container</t>
        </is>
      </c>
      <c r="T125" s="4" t="inlineStr">
        <is>
          <t>Yes</t>
        </is>
      </c>
      <c r="U12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5" s="4" t="inlineStr">
        <is>
          <t>12.20x2.44x2.90 m</t>
        </is>
      </c>
      <c r="W125" s="2" t="n">
        <v>86.33</v>
      </c>
      <c r="X125" s="2" t="n">
        <v>48</v>
      </c>
      <c r="Y125" s="2" t="inlineStr">
        <is>
          <t>g/m3</t>
        </is>
      </c>
      <c r="Z125" s="2" t="n">
        <v>4228.41</v>
      </c>
      <c r="AA125" s="2" t="inlineStr">
        <is>
          <t>YES</t>
        </is>
      </c>
      <c r="AB125" s="2" t="n">
        <v>4300</v>
      </c>
      <c r="AC125" s="2" t="inlineStr">
        <is>
          <t>25</t>
        </is>
      </c>
      <c r="AD125" s="2" t="inlineStr">
        <is>
          <t>31</t>
        </is>
      </c>
      <c r="AE125" s="2" t="inlineStr">
        <is>
          <t>No</t>
        </is>
      </c>
      <c r="AF125" s="2" t="n"/>
      <c r="AG125" s="2" t="n"/>
      <c r="AH125" s="2" t="inlineStr">
        <is>
          <t>Riken Keiki - 55Q0098901-2</t>
        </is>
      </c>
      <c r="AI125" s="2" t="n"/>
      <c r="AJ125" s="5" t="n">
        <v>46179</v>
      </c>
      <c r="AK125" s="2" t="inlineStr">
        <is>
          <t>Pass</t>
        </is>
      </c>
      <c r="AL125" s="2" t="inlineStr">
        <is>
          <t>Warehouse</t>
        </is>
      </c>
      <c r="AM125" s="2" t="n"/>
      <c r="AN125" s="2" t="inlineStr">
        <is>
          <t>Majesty Global Sejahtera</t>
        </is>
      </c>
      <c r="AO125" s="3" t="n">
        <v>46177.40416666667</v>
      </c>
      <c r="AP125" s="2" t="inlineStr">
        <is>
          <t>Enclosure 1</t>
        </is>
      </c>
      <c r="AQ125" s="2" t="n"/>
      <c r="AR125" s="5" t="n"/>
      <c r="AS125" s="2" t="n">
        <v>79</v>
      </c>
      <c r="AT125" s="2" t="n"/>
      <c r="AU125" s="2" t="n"/>
      <c r="AV125" s="2" t="n"/>
    </row>
    <row r="126">
      <c r="A126" s="2">
        <f>IF(B126&lt;&gt;"", COUNTA($B$10:B126), "")</f>
        <v/>
      </c>
      <c r="B126" s="3" t="n">
        <v>46180.33056712963</v>
      </c>
      <c r="C126" s="4" t="inlineStr">
        <is>
          <t>HEEBICAF</t>
        </is>
      </c>
      <c r="D126" s="4" t="inlineStr">
        <is>
          <t>PT. Alam Jaya Kreasi Nasional</t>
        </is>
      </c>
      <c r="E126" s="4" t="inlineStr">
        <is>
          <t>2026</t>
        </is>
      </c>
      <c r="F126" s="4" t="inlineStr">
        <is>
          <t>JUNE</t>
        </is>
      </c>
      <c r="G126" s="4" t="inlineStr">
        <is>
          <t>HEEBICAF-c1797a63</t>
        </is>
      </c>
      <c r="H126" s="4" t="inlineStr">
        <is>
          <t>1780818961/HEEBICAF-c1797a63/3696G/KR.020/E/07/2025/JUNE/2026</t>
        </is>
      </c>
      <c r="I126" s="4" t="inlineStr">
        <is>
          <t>Methyl Bromide (CH3Br)</t>
        </is>
      </c>
      <c r="J126" s="4" t="inlineStr">
        <is>
          <t>ERWIN</t>
        </is>
      </c>
      <c r="K126" s="4" t="inlineStr">
        <is>
          <t>237/RUI/PL/MAY/2026</t>
        </is>
      </c>
      <c r="L126" s="4" t="inlineStr">
        <is>
          <t>30104S326DDDA2026060300029</t>
        </is>
      </c>
      <c r="M126" s="4" t="inlineStr">
        <is>
          <t>PT. RANA UMAR INDONESIA</t>
        </is>
      </c>
      <c r="N126" s="4" t="inlineStr">
        <is>
          <t>WHOLE ARECA NUTS</t>
        </is>
      </c>
      <c r="O126" s="4" t="inlineStr">
        <is>
          <t>Container and Commodity</t>
        </is>
      </c>
      <c r="P126" s="4" t="inlineStr">
        <is>
          <t>BMOU6376070, SEGU6521556, TXGU5009415, TRHU5695424, FCIU7145304</t>
        </is>
      </c>
      <c r="Q126" s="2" t="n">
        <v>48</v>
      </c>
      <c r="R126" s="2" t="inlineStr">
        <is>
          <t>24</t>
        </is>
      </c>
      <c r="S126" s="4" t="inlineStr">
        <is>
          <t>Sheeted Container</t>
        </is>
      </c>
      <c r="T126" s="4" t="inlineStr">
        <is>
          <t>Yes</t>
        </is>
      </c>
      <c r="U12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6" s="4" t="inlineStr">
        <is>
          <t>12.27x12.40x2.91 m</t>
        </is>
      </c>
      <c r="W126" s="2" t="n">
        <v>442.75</v>
      </c>
      <c r="X126" s="2" t="n">
        <v>48</v>
      </c>
      <c r="Y126" s="2" t="inlineStr">
        <is>
          <t>g/m3</t>
        </is>
      </c>
      <c r="Z126" s="2" t="n">
        <v>21685.71</v>
      </c>
      <c r="AA126" s="2" t="inlineStr">
        <is>
          <t>YES</t>
        </is>
      </c>
      <c r="AB126" s="2" t="n">
        <v>22000</v>
      </c>
      <c r="AC126" s="2" t="inlineStr">
        <is>
          <t>26</t>
        </is>
      </c>
      <c r="AD126" s="2" t="inlineStr">
        <is>
          <t>26</t>
        </is>
      </c>
      <c r="AE126" s="2" t="inlineStr">
        <is>
          <t>No</t>
        </is>
      </c>
      <c r="AF126" s="2" t="n"/>
      <c r="AG126" s="2" t="n"/>
      <c r="AH126" s="2" t="inlineStr">
        <is>
          <t>Riken Keiki - 51K0097701</t>
        </is>
      </c>
      <c r="AI126" s="2" t="n"/>
      <c r="AJ126" s="5" t="n">
        <v>46180</v>
      </c>
      <c r="AK126" s="2" t="inlineStr">
        <is>
          <t>Pass</t>
        </is>
      </c>
      <c r="AL126" s="2" t="inlineStr">
        <is>
          <t>Container Terminal</t>
        </is>
      </c>
      <c r="AM126" s="2" t="n"/>
      <c r="AN126" s="2" t="inlineStr">
        <is>
          <t>PT. Berkat Pratama Logistik
KBN Marunda, Jl. Palembang Blok C 03.4.2, Jakarta Utara</t>
        </is>
      </c>
      <c r="AO126" s="3" t="n">
        <v>46178.83541666667</v>
      </c>
      <c r="AP126" s="2" t="inlineStr">
        <is>
          <t>Enclosure 1</t>
        </is>
      </c>
      <c r="AQ126" s="2" t="n"/>
      <c r="AR126" s="5" t="n"/>
      <c r="AS126" s="2" t="n">
        <v>79</v>
      </c>
      <c r="AT126" s="2" t="n"/>
      <c r="AU126" s="2" t="n"/>
      <c r="AV126" s="2" t="n"/>
    </row>
    <row r="127">
      <c r="A127" s="2">
        <f>IF(B127&lt;&gt;"", COUNTA($B$10:B127), "")</f>
        <v/>
      </c>
      <c r="B127" s="3" t="n">
        <v>46180.53087962963</v>
      </c>
      <c r="C127" s="4" t="inlineStr">
        <is>
          <t>EIDDGIDC</t>
        </is>
      </c>
      <c r="D127" s="4" t="inlineStr">
        <is>
          <t>PT WIN SABAGYA FUMITAMA</t>
        </is>
      </c>
      <c r="E127" s="4" t="inlineStr">
        <is>
          <t>2026</t>
        </is>
      </c>
      <c r="F127" s="4" t="inlineStr">
        <is>
          <t>JUNE</t>
        </is>
      </c>
      <c r="G127" s="4" t="inlineStr">
        <is>
          <t>EIDDGIDC-7c334967</t>
        </is>
      </c>
      <c r="H127" s="4" t="inlineStr">
        <is>
          <t>1780836268/EIDDGIDC-7c334967/3696d/KR.020/E/07/2025/JUNE/2026</t>
        </is>
      </c>
      <c r="I127" s="4" t="inlineStr">
        <is>
          <t>Methyl Bromide (CH3Br)</t>
        </is>
      </c>
      <c r="J127" s="4" t="inlineStr">
        <is>
          <t>DERI PRIYONO HADI</t>
        </is>
      </c>
      <c r="K127" s="4" t="inlineStr">
        <is>
          <t>91508</t>
        </is>
      </c>
      <c r="L127" s="4" t="inlineStr">
        <is>
          <t>30104S17B67562026060400084</t>
        </is>
      </c>
      <c r="M127" s="4" t="inlineStr">
        <is>
          <t>CV.AGRI PRIMA UTAMA</t>
        </is>
      </c>
      <c r="N127" s="4" t="inlineStr">
        <is>
          <t>COPRA GRADE B</t>
        </is>
      </c>
      <c r="O127" s="4" t="inlineStr">
        <is>
          <t>Commodity</t>
        </is>
      </c>
      <c r="P127" s="4" t="inlineStr">
        <is>
          <t>MSMU8302343, MSBU5250221, MSNU7168995, MSMU6398460</t>
        </is>
      </c>
      <c r="Q127" s="2" t="n">
        <v>48</v>
      </c>
      <c r="R127" s="2" t="inlineStr">
        <is>
          <t>24</t>
        </is>
      </c>
      <c r="S127" s="4" t="inlineStr">
        <is>
          <t>Sheeted Container</t>
        </is>
      </c>
      <c r="T127" s="4" t="inlineStr">
        <is>
          <t>Yes</t>
        </is>
      </c>
      <c r="U12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7" s="4" t="inlineStr">
        <is>
          <t>12.17x10.16x2.92 m</t>
        </is>
      </c>
      <c r="W127" s="2" t="n">
        <v>361.05</v>
      </c>
      <c r="X127" s="2" t="n">
        <v>48</v>
      </c>
      <c r="Y127" s="2" t="inlineStr">
        <is>
          <t>g/m3</t>
        </is>
      </c>
      <c r="Z127" s="2" t="n">
        <v>17684.08</v>
      </c>
      <c r="AA127" s="2" t="inlineStr">
        <is>
          <t>YES</t>
        </is>
      </c>
      <c r="AB127" s="2" t="n">
        <v>17700</v>
      </c>
      <c r="AC127" s="2" t="inlineStr">
        <is>
          <t>23</t>
        </is>
      </c>
      <c r="AD127" s="2" t="inlineStr">
        <is>
          <t>32</t>
        </is>
      </c>
      <c r="AE127" s="2" t="inlineStr">
        <is>
          <t>No</t>
        </is>
      </c>
      <c r="AF127" s="2" t="n"/>
      <c r="AG127" s="2" t="n"/>
      <c r="AH127" s="2" t="inlineStr">
        <is>
          <t>Riken Keiki - 55Q0068901-2</t>
        </is>
      </c>
      <c r="AI127" s="2" t="n"/>
      <c r="AJ127" s="5" t="n">
        <v>46180</v>
      </c>
      <c r="AK127" s="2" t="inlineStr">
        <is>
          <t>Pass</t>
        </is>
      </c>
      <c r="AL127" s="2" t="inlineStr">
        <is>
          <t>Container Terminal</t>
        </is>
      </c>
      <c r="AM127" s="2" t="n"/>
      <c r="AN127" s="2" t="inlineStr">
        <is>
          <t>PT. Patriot Sakti Indonesia</t>
        </is>
      </c>
      <c r="AO127" s="3" t="n">
        <v>46178.63680555556</v>
      </c>
      <c r="AP127" s="2" t="inlineStr">
        <is>
          <t>Enclosure 1</t>
        </is>
      </c>
      <c r="AQ127" s="2" t="n"/>
      <c r="AR127" s="5" t="n"/>
      <c r="AS127" s="2" t="n">
        <v>75</v>
      </c>
      <c r="AT127" s="2" t="n"/>
      <c r="AU127" s="2" t="n"/>
      <c r="AV127" s="2" t="n"/>
    </row>
    <row r="128">
      <c r="A128" s="2">
        <f>IF(B128&lt;&gt;"", COUNTA($B$10:B128), "")</f>
        <v/>
      </c>
      <c r="B128" s="3" t="n">
        <v>46180.53733796296</v>
      </c>
      <c r="C128" s="4" t="inlineStr">
        <is>
          <t>HJFJEDFI</t>
        </is>
      </c>
      <c r="D128" s="4" t="inlineStr">
        <is>
          <t>PT WIN SABAGYA FUMITAMA</t>
        </is>
      </c>
      <c r="E128" s="4" t="inlineStr">
        <is>
          <t>2026</t>
        </is>
      </c>
      <c r="F128" s="4" t="inlineStr">
        <is>
          <t>JUNE</t>
        </is>
      </c>
      <c r="G128" s="4" t="inlineStr">
        <is>
          <t>HJFJEDFI-4fc55554</t>
        </is>
      </c>
      <c r="H128" s="4" t="inlineStr">
        <is>
          <t>1780836826/HJFJEDFI-4fc55554/3696d/KR.020/E/07/2025/JUNE/2026</t>
        </is>
      </c>
      <c r="I128" s="4" t="inlineStr">
        <is>
          <t>Methyl Bromide (CH3Br)</t>
        </is>
      </c>
      <c r="J128" s="4" t="inlineStr">
        <is>
          <t>DERI PRIYONO HADI</t>
        </is>
      </c>
      <c r="K128" s="4" t="inlineStr">
        <is>
          <t>91504</t>
        </is>
      </c>
      <c r="L128" s="4" t="inlineStr">
        <is>
          <t>30104S20B255E2026060300039</t>
        </is>
      </c>
      <c r="M128" s="4" t="inlineStr">
        <is>
          <t>CV.ANANTARA</t>
        </is>
      </c>
      <c r="N128" s="4" t="inlineStr">
        <is>
          <t>FURNITURE&amp;HANDICRAFT</t>
        </is>
      </c>
      <c r="O128" s="4" t="inlineStr">
        <is>
          <t>Commodity</t>
        </is>
      </c>
      <c r="P128" s="4" t="inlineStr">
        <is>
          <t>WHSU6826969</t>
        </is>
      </c>
      <c r="Q128" s="2" t="n">
        <v>48</v>
      </c>
      <c r="R128" s="2" t="inlineStr">
        <is>
          <t>24</t>
        </is>
      </c>
      <c r="S128" s="4" t="inlineStr">
        <is>
          <t>Sheeted Container</t>
        </is>
      </c>
      <c r="T128" s="4" t="inlineStr">
        <is>
          <t>Yes</t>
        </is>
      </c>
      <c r="U12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8" s="4" t="inlineStr">
        <is>
          <t>12.20x2.52x2.92 m</t>
        </is>
      </c>
      <c r="W128" s="2" t="n">
        <v>89.77</v>
      </c>
      <c r="X128" s="2" t="n">
        <v>48</v>
      </c>
      <c r="Y128" s="2" t="inlineStr">
        <is>
          <t>g/m3</t>
        </is>
      </c>
      <c r="Z128" s="2" t="n">
        <v>4396.9</v>
      </c>
      <c r="AA128" s="2" t="inlineStr">
        <is>
          <t>YES</t>
        </is>
      </c>
      <c r="AB128" s="2" t="n">
        <v>4400</v>
      </c>
      <c r="AC128" s="2" t="inlineStr">
        <is>
          <t>23</t>
        </is>
      </c>
      <c r="AD128" s="2" t="inlineStr">
        <is>
          <t>32</t>
        </is>
      </c>
      <c r="AE128" s="2" t="inlineStr">
        <is>
          <t>No</t>
        </is>
      </c>
      <c r="AF128" s="2" t="n"/>
      <c r="AG128" s="2" t="n"/>
      <c r="AH128" s="2" t="inlineStr">
        <is>
          <t>Riken Keiki - 55Q0068901-2</t>
        </is>
      </c>
      <c r="AI128" s="2" t="n"/>
      <c r="AJ128" s="5" t="n">
        <v>46180</v>
      </c>
      <c r="AK128" s="2" t="inlineStr">
        <is>
          <t>Pass</t>
        </is>
      </c>
      <c r="AL128" s="2" t="inlineStr">
        <is>
          <t>Container Terminal</t>
        </is>
      </c>
      <c r="AM128" s="2" t="n"/>
      <c r="AN128" s="2" t="inlineStr">
        <is>
          <t>PT. Patriot Sakti Indonesia</t>
        </is>
      </c>
      <c r="AO128" s="3" t="n">
        <v>46178.67638888889</v>
      </c>
      <c r="AP128" s="2" t="inlineStr">
        <is>
          <t>Enclosure 1</t>
        </is>
      </c>
      <c r="AQ128" s="2" t="n"/>
      <c r="AR128" s="5" t="n"/>
      <c r="AS128" s="2" t="n">
        <v>75</v>
      </c>
      <c r="AT128" s="2" t="n"/>
      <c r="AU128" s="2" t="n"/>
      <c r="AV128" s="2" t="n"/>
    </row>
    <row r="129">
      <c r="A129" s="2">
        <f>IF(B129&lt;&gt;"", COUNTA($B$10:B129), "")</f>
        <v/>
      </c>
      <c r="B129" s="3" t="n">
        <v>46180.54032407407</v>
      </c>
      <c r="C129" s="4" t="inlineStr">
        <is>
          <t>IGAFABBJ</t>
        </is>
      </c>
      <c r="D129" s="4" t="inlineStr">
        <is>
          <t>PT WIN SABAGYA FUMITAMA</t>
        </is>
      </c>
      <c r="E129" s="4" t="inlineStr">
        <is>
          <t>2026</t>
        </is>
      </c>
      <c r="F129" s="4" t="inlineStr">
        <is>
          <t>JUNE</t>
        </is>
      </c>
      <c r="G129" s="4" t="inlineStr">
        <is>
          <t>IGAFABBJ-ed213f69</t>
        </is>
      </c>
      <c r="H129" s="4" t="inlineStr">
        <is>
          <t>1780837084/IGAFABBJ-ed213f69/3696d/KR.020/E/07/2025/JUNE/2026</t>
        </is>
      </c>
      <c r="I129" s="4" t="inlineStr">
        <is>
          <t>Methyl Bromide (CH3Br)</t>
        </is>
      </c>
      <c r="J129" s="4" t="inlineStr">
        <is>
          <t>DERI PRIYONO HADI</t>
        </is>
      </c>
      <c r="K129" s="4" t="inlineStr">
        <is>
          <t>91505</t>
        </is>
      </c>
      <c r="L129" s="4" t="inlineStr">
        <is>
          <t>30104S178B3EF2026060300216</t>
        </is>
      </c>
      <c r="M129" s="4" t="inlineStr">
        <is>
          <t>PT.CIPTA MULTI SUKSES</t>
        </is>
      </c>
      <c r="N129" s="4" t="inlineStr">
        <is>
          <t>MERBAU</t>
        </is>
      </c>
      <c r="O129" s="4" t="inlineStr">
        <is>
          <t>Commodity</t>
        </is>
      </c>
      <c r="P129" s="4" t="inlineStr">
        <is>
          <t>GESU1106429, CMAU1994063</t>
        </is>
      </c>
      <c r="Q129" s="2" t="n">
        <v>80</v>
      </c>
      <c r="R129" s="2" t="inlineStr">
        <is>
          <t>24</t>
        </is>
      </c>
      <c r="S129" s="4" t="inlineStr">
        <is>
          <t>Sheeted Container</t>
        </is>
      </c>
      <c r="T129" s="4" t="inlineStr">
        <is>
          <t>Yes</t>
        </is>
      </c>
      <c r="U12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9" s="4" t="inlineStr">
        <is>
          <t>6.14x5.15x2.63 m</t>
        </is>
      </c>
      <c r="W129" s="2" t="n">
        <v>83.16</v>
      </c>
      <c r="X129" s="2" t="n">
        <v>80</v>
      </c>
      <c r="Y129" s="2" t="inlineStr">
        <is>
          <t>g/m3</t>
        </is>
      </c>
      <c r="Z129" s="2" t="n">
        <v>6788.57</v>
      </c>
      <c r="AA129" s="2" t="inlineStr">
        <is>
          <t>YES</t>
        </is>
      </c>
      <c r="AB129" s="2" t="n">
        <v>6800</v>
      </c>
      <c r="AC129" s="2" t="inlineStr">
        <is>
          <t>23</t>
        </is>
      </c>
      <c r="AD129" s="2" t="inlineStr">
        <is>
          <t>32</t>
        </is>
      </c>
      <c r="AE129" s="2" t="inlineStr">
        <is>
          <t>No</t>
        </is>
      </c>
      <c r="AF129" s="2" t="n"/>
      <c r="AG129" s="2" t="n"/>
      <c r="AH129" s="2" t="inlineStr">
        <is>
          <t>Riken Keiki - 55Q0068901-2</t>
        </is>
      </c>
      <c r="AI129" s="2" t="n"/>
      <c r="AJ129" s="5" t="n">
        <v>46180</v>
      </c>
      <c r="AK129" s="2" t="inlineStr">
        <is>
          <t>Pass</t>
        </is>
      </c>
      <c r="AL129" s="2" t="inlineStr">
        <is>
          <t>Container Terminal</t>
        </is>
      </c>
      <c r="AM129" s="2" t="n"/>
      <c r="AN129" s="2" t="inlineStr">
        <is>
          <t>PT. Patriot Sakti Indonesia</t>
        </is>
      </c>
      <c r="AO129" s="3" t="n">
        <v>46178.57083333333</v>
      </c>
      <c r="AP129" s="2" t="inlineStr">
        <is>
          <t>Enclosure 1</t>
        </is>
      </c>
      <c r="AQ129" s="2" t="n"/>
      <c r="AR129" s="5" t="n"/>
      <c r="AS129" s="2" t="n">
        <v>75</v>
      </c>
      <c r="AT129" s="2" t="n"/>
      <c r="AU129" s="2" t="n"/>
      <c r="AV129" s="2" t="n"/>
    </row>
    <row r="130">
      <c r="A130" s="2">
        <f>IF(B130&lt;&gt;"", COUNTA($B$10:B130), "")</f>
        <v/>
      </c>
      <c r="B130" s="3" t="n">
        <v>46180.5440625</v>
      </c>
      <c r="C130" s="4" t="inlineStr">
        <is>
          <t>IGAFABBJ</t>
        </is>
      </c>
      <c r="D130" s="4" t="inlineStr">
        <is>
          <t>PT WIN SABAGYA FUMITAMA</t>
        </is>
      </c>
      <c r="E130" s="4" t="inlineStr">
        <is>
          <t>2026</t>
        </is>
      </c>
      <c r="F130" s="4" t="inlineStr">
        <is>
          <t>JUNE</t>
        </is>
      </c>
      <c r="G130" s="4" t="inlineStr">
        <is>
          <t>IGAFABBJ-53fa6a37</t>
        </is>
      </c>
      <c r="H130" s="4" t="inlineStr">
        <is>
          <t>1780837407/IGAFABBJ-53fa6a37/3696d/KR.020/E/07/2025/JUNE/2026</t>
        </is>
      </c>
      <c r="I130" s="4" t="inlineStr">
        <is>
          <t>Methyl Bromide (CH3Br)</t>
        </is>
      </c>
      <c r="J130" s="4" t="inlineStr">
        <is>
          <t>DERI PRIYONO HADI</t>
        </is>
      </c>
      <c r="K130" s="4" t="inlineStr">
        <is>
          <t>91505</t>
        </is>
      </c>
      <c r="L130" s="4" t="inlineStr">
        <is>
          <t>30104S178B3EF2026060300216</t>
        </is>
      </c>
      <c r="M130" s="4" t="inlineStr">
        <is>
          <t>PT.CIPTA MULTI SUKSES</t>
        </is>
      </c>
      <c r="N130" s="4" t="inlineStr">
        <is>
          <t>MERBAU</t>
        </is>
      </c>
      <c r="O130" s="4" t="inlineStr">
        <is>
          <t>Commodity</t>
        </is>
      </c>
      <c r="P130" s="4" t="inlineStr">
        <is>
          <t>TRHU1264985, FCIU3755227, APZU3919572, TGHU0500934</t>
        </is>
      </c>
      <c r="Q130" s="2" t="n">
        <v>80</v>
      </c>
      <c r="R130" s="2" t="inlineStr">
        <is>
          <t>24</t>
        </is>
      </c>
      <c r="S130" s="4" t="inlineStr">
        <is>
          <t>Sheeted Container</t>
        </is>
      </c>
      <c r="T130" s="4" t="inlineStr">
        <is>
          <t>Yes</t>
        </is>
      </c>
      <c r="U13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0" s="4" t="inlineStr">
        <is>
          <t>6.16x10.13x2.63 m</t>
        </is>
      </c>
      <c r="W130" s="2" t="n">
        <v>164.11</v>
      </c>
      <c r="X130" s="2" t="n">
        <v>80</v>
      </c>
      <c r="Y130" s="2" t="inlineStr">
        <is>
          <t>g/m3</t>
        </is>
      </c>
      <c r="Z130" s="2" t="n">
        <v>13396.73</v>
      </c>
      <c r="AA130" s="2" t="inlineStr">
        <is>
          <t>YES</t>
        </is>
      </c>
      <c r="AB130" s="2" t="n">
        <v>13400</v>
      </c>
      <c r="AC130" s="2" t="inlineStr">
        <is>
          <t>23</t>
        </is>
      </c>
      <c r="AD130" s="2" t="inlineStr">
        <is>
          <t>32</t>
        </is>
      </c>
      <c r="AE130" s="2" t="inlineStr">
        <is>
          <t>No</t>
        </is>
      </c>
      <c r="AF130" s="2" t="n"/>
      <c r="AG130" s="2" t="n"/>
      <c r="AH130" s="2" t="inlineStr">
        <is>
          <t>Riken Keiki - 55Q0068901-2</t>
        </is>
      </c>
      <c r="AI130" s="2" t="n"/>
      <c r="AJ130" s="5" t="n">
        <v>46180</v>
      </c>
      <c r="AK130" s="2" t="inlineStr">
        <is>
          <t>Pass</t>
        </is>
      </c>
      <c r="AL130" s="2" t="inlineStr">
        <is>
          <t>Container Terminal</t>
        </is>
      </c>
      <c r="AM130" s="2" t="n"/>
      <c r="AN130" s="2" t="inlineStr">
        <is>
          <t>PT. Patriot Sakti Indonesia</t>
        </is>
      </c>
      <c r="AO130" s="3" t="n">
        <v>46178.59722222222</v>
      </c>
      <c r="AP130" s="2" t="inlineStr">
        <is>
          <t>Enclosure 2</t>
        </is>
      </c>
      <c r="AQ130" s="2" t="n"/>
      <c r="AR130" s="5" t="n"/>
      <c r="AS130" s="2" t="n">
        <v>75</v>
      </c>
      <c r="AT130" s="2" t="n"/>
      <c r="AU130" s="2" t="n"/>
      <c r="AV130" s="2" t="n"/>
    </row>
    <row r="131">
      <c r="A131" s="2">
        <f>IF(B131&lt;&gt;"", COUNTA($B$10:B131), "")</f>
        <v/>
      </c>
      <c r="B131" s="3" t="n">
        <v>46180.83299768518</v>
      </c>
      <c r="C131" s="4" t="inlineStr">
        <is>
          <t>AFCCEGDH</t>
        </is>
      </c>
      <c r="D131" s="4" t="inlineStr">
        <is>
          <t>CV. Jasindo</t>
        </is>
      </c>
      <c r="E131" s="4" t="inlineStr">
        <is>
          <t>2026</t>
        </is>
      </c>
      <c r="F131" s="4" t="inlineStr">
        <is>
          <t>JUNE</t>
        </is>
      </c>
      <c r="G131" s="4" t="inlineStr">
        <is>
          <t>AFCCEGDH-56c5ba76</t>
        </is>
      </c>
      <c r="H131" s="4" t="inlineStr">
        <is>
          <t>1780862371/AFCCEGDH-56c5ba76/3696p/KR.020/E/07/2025/JUNE/2026</t>
        </is>
      </c>
      <c r="I131" s="4" t="inlineStr">
        <is>
          <t>Methyl Bromide (CH3Br)</t>
        </is>
      </c>
      <c r="J131" s="4" t="inlineStr">
        <is>
          <t>OKTAFIANUS HENDRI SETIAWAN</t>
        </is>
      </c>
      <c r="K131" s="4" t="inlineStr">
        <is>
          <t>PS25-041</t>
        </is>
      </c>
      <c r="L131" s="4" t="n"/>
      <c r="M131" s="4" t="inlineStr">
        <is>
          <t>PT. PIJAR SUKMA</t>
        </is>
      </c>
      <c r="N131" s="4" t="inlineStr">
        <is>
          <t>WOODEN FURNITURE</t>
        </is>
      </c>
      <c r="O131" s="4" t="inlineStr">
        <is>
          <t>Commodity</t>
        </is>
      </c>
      <c r="P131" s="4" t="n"/>
      <c r="Q131" s="2" t="n">
        <v>48</v>
      </c>
      <c r="R131" s="2" t="inlineStr">
        <is>
          <t>24</t>
        </is>
      </c>
      <c r="S131" s="4" t="inlineStr">
        <is>
          <t>Sheeted Stack</t>
        </is>
      </c>
      <c r="T131" s="4" t="inlineStr">
        <is>
          <t>Yes</t>
        </is>
      </c>
      <c r="U131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31" s="4" t="inlineStr">
        <is>
          <t>6.00x2.40x2.00 m</t>
        </is>
      </c>
      <c r="W131" s="2" t="n">
        <v>28.8</v>
      </c>
      <c r="X131" s="2" t="n">
        <v>48</v>
      </c>
      <c r="Y131" s="2" t="inlineStr">
        <is>
          <t>g/m3</t>
        </is>
      </c>
      <c r="Z131" s="2" t="n">
        <v>1410.61</v>
      </c>
      <c r="AA131" s="2" t="inlineStr">
        <is>
          <t>YES</t>
        </is>
      </c>
      <c r="AB131" s="2" t="n">
        <v>1440</v>
      </c>
      <c r="AC131" s="2" t="inlineStr">
        <is>
          <t>21</t>
        </is>
      </c>
      <c r="AD131" s="2" t="inlineStr">
        <is>
          <t>27</t>
        </is>
      </c>
      <c r="AE131" s="2" t="inlineStr">
        <is>
          <t>No</t>
        </is>
      </c>
      <c r="AF131" s="2" t="n"/>
      <c r="AG131" s="2" t="n"/>
      <c r="AH131" s="2" t="inlineStr">
        <is>
          <t>Riken Keiki - 52M03081021</t>
        </is>
      </c>
      <c r="AI131" s="2" t="n"/>
      <c r="AJ131" s="5" t="n">
        <v>46178</v>
      </c>
      <c r="AK131" s="2" t="inlineStr">
        <is>
          <t>Pass</t>
        </is>
      </c>
      <c r="AL131" s="2" t="inlineStr">
        <is>
          <t>Warehouse</t>
        </is>
      </c>
      <c r="AM131" s="2" t="n"/>
      <c r="AN131" s="2" t="inlineStr">
        <is>
          <t>PT. Pijar Sukma 
Desa Kecapi Juwetan RT 41 RW 07, Jepara</t>
        </is>
      </c>
      <c r="AO131" s="3" t="n">
        <v>46175.46111111111</v>
      </c>
      <c r="AP131" s="2" t="inlineStr">
        <is>
          <t>Enclosure 1</t>
        </is>
      </c>
      <c r="AQ131" s="2" t="n"/>
      <c r="AR131" s="5" t="n"/>
      <c r="AS131" s="2" t="n">
        <v>72</v>
      </c>
      <c r="AT131" s="2" t="n"/>
      <c r="AU131" s="2" t="n"/>
      <c r="AV131" s="2" t="n"/>
    </row>
    <row r="132">
      <c r="A132" s="2">
        <f>IF(B132&lt;&gt;"", COUNTA($B$10:B132), "")</f>
        <v/>
      </c>
      <c r="B132" s="3" t="n">
        <v>46180.83855324074</v>
      </c>
      <c r="C132" s="4" t="inlineStr">
        <is>
          <t>GJIFDDAD</t>
        </is>
      </c>
      <c r="D132" s="4" t="inlineStr">
        <is>
          <t>CV. Jasindo</t>
        </is>
      </c>
      <c r="E132" s="4" t="inlineStr">
        <is>
          <t>2026</t>
        </is>
      </c>
      <c r="F132" s="4" t="inlineStr">
        <is>
          <t>JUNE</t>
        </is>
      </c>
      <c r="G132" s="4" t="inlineStr">
        <is>
          <t>GJIFDDAD-135c3be7</t>
        </is>
      </c>
      <c r="H132" s="4" t="inlineStr">
        <is>
          <t>1780862882/GJIFDDAD-135c3be7/3696p/KR.020/E/07/2025/JUNE/2026</t>
        </is>
      </c>
      <c r="I132" s="4" t="inlineStr">
        <is>
          <t>Methyl Bromide (CH3Br)</t>
        </is>
      </c>
      <c r="J132" s="4" t="inlineStr">
        <is>
          <t>OKTAFIANUS HENDRI SETIAWAN</t>
        </is>
      </c>
      <c r="K132" s="4" t="inlineStr">
        <is>
          <t>MI-JS/VI/2026</t>
        </is>
      </c>
      <c r="L132" s="4" t="n"/>
      <c r="M132" s="4" t="inlineStr">
        <is>
          <t>PT. MAXIM INDOWOOD</t>
        </is>
      </c>
      <c r="N132" s="4" t="inlineStr">
        <is>
          <t>WOODEN FURNITURE</t>
        </is>
      </c>
      <c r="O132" s="4" t="inlineStr">
        <is>
          <t>Commodity</t>
        </is>
      </c>
      <c r="P132" s="4" t="n"/>
      <c r="Q132" s="2" t="n">
        <v>48</v>
      </c>
      <c r="R132" s="2" t="inlineStr">
        <is>
          <t>24</t>
        </is>
      </c>
      <c r="S132" s="4" t="inlineStr">
        <is>
          <t>Sheeted Stack</t>
        </is>
      </c>
      <c r="T132" s="4" t="inlineStr">
        <is>
          <t>Yes</t>
        </is>
      </c>
      <c r="U132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32" s="4" t="inlineStr">
        <is>
          <t>6.00x2.60x1.70 m</t>
        </is>
      </c>
      <c r="W132" s="2" t="n">
        <v>26.52</v>
      </c>
      <c r="X132" s="2" t="n">
        <v>48</v>
      </c>
      <c r="Y132" s="2" t="inlineStr">
        <is>
          <t>g/m3</t>
        </is>
      </c>
      <c r="Z132" s="2" t="n">
        <v>1298.94</v>
      </c>
      <c r="AA132" s="2" t="inlineStr">
        <is>
          <t>YES</t>
        </is>
      </c>
      <c r="AB132" s="2" t="n">
        <v>1310</v>
      </c>
      <c r="AC132" s="2" t="inlineStr">
        <is>
          <t>22</t>
        </is>
      </c>
      <c r="AD132" s="2" t="inlineStr">
        <is>
          <t>30</t>
        </is>
      </c>
      <c r="AE132" s="2" t="inlineStr">
        <is>
          <t>No</t>
        </is>
      </c>
      <c r="AF132" s="2" t="n"/>
      <c r="AG132" s="2" t="n"/>
      <c r="AH132" s="2" t="inlineStr">
        <is>
          <t>Riken Keiki - 52M03081021</t>
        </is>
      </c>
      <c r="AI132" s="2" t="n"/>
      <c r="AJ132" s="5" t="n">
        <v>46178</v>
      </c>
      <c r="AK132" s="2" t="inlineStr">
        <is>
          <t>Pass</t>
        </is>
      </c>
      <c r="AL132" s="2" t="inlineStr">
        <is>
          <t>Warehouse</t>
        </is>
      </c>
      <c r="AM132" s="2" t="n"/>
      <c r="AN132" s="2" t="inlineStr">
        <is>
          <t>PT. Maxim Indowood
Desa Bandengan RT 13 RW 04, Bandengan, Jepara 59432</t>
        </is>
      </c>
      <c r="AO132" s="3" t="n">
        <v>46175.55555555555</v>
      </c>
      <c r="AP132" s="2" t="inlineStr">
        <is>
          <t>Enclosure 1</t>
        </is>
      </c>
      <c r="AQ132" s="2" t="n"/>
      <c r="AR132" s="5" t="n"/>
      <c r="AS132" s="2" t="n">
        <v>61</v>
      </c>
      <c r="AT132" s="2" t="n"/>
      <c r="AU132" s="2" t="n"/>
      <c r="AV132" s="2" t="n"/>
    </row>
    <row r="133">
      <c r="A133" s="2">
        <f>IF(B133&lt;&gt;"", COUNTA($B$10:B133), "")</f>
        <v/>
      </c>
      <c r="B133" s="3" t="n">
        <v>46180.84313657408</v>
      </c>
      <c r="C133" s="4" t="inlineStr">
        <is>
          <t>DFEAGECI</t>
        </is>
      </c>
      <c r="D133" s="4" t="inlineStr">
        <is>
          <t>CV. Jasindo</t>
        </is>
      </c>
      <c r="E133" s="4" t="inlineStr">
        <is>
          <t>2026</t>
        </is>
      </c>
      <c r="F133" s="4" t="inlineStr">
        <is>
          <t>JUNE</t>
        </is>
      </c>
      <c r="G133" s="4" t="inlineStr">
        <is>
          <t>DFEAGECI-ab36e226</t>
        </is>
      </c>
      <c r="H133" s="4" t="inlineStr">
        <is>
          <t>1780863248/DFEAGECI-ab36e226/3696p/KR.020/E/07/2025/JUNE/2026</t>
        </is>
      </c>
      <c r="I133" s="4" t="inlineStr">
        <is>
          <t>Methyl Bromide (CH3Br)</t>
        </is>
      </c>
      <c r="J133" s="4" t="inlineStr">
        <is>
          <t>OKTAFIANUS HENDRI SETIAWAN</t>
        </is>
      </c>
      <c r="K133" s="4" t="inlineStr">
        <is>
          <t>XXX/SC/WSK/3/26</t>
        </is>
      </c>
      <c r="L133" s="4" t="inlineStr">
        <is>
          <t>Phyto</t>
        </is>
      </c>
      <c r="M133" s="4" t="inlineStr">
        <is>
          <t>PT. WIRASINDO SANTAKARYA</t>
        </is>
      </c>
      <c r="N133" s="4" t="inlineStr">
        <is>
          <t>WOODEN FURNITURE</t>
        </is>
      </c>
      <c r="O133" s="4" t="inlineStr">
        <is>
          <t>Commodity</t>
        </is>
      </c>
      <c r="P133" s="4" t="n"/>
      <c r="Q133" s="2" t="n">
        <v>48</v>
      </c>
      <c r="R133" s="2" t="inlineStr">
        <is>
          <t>24</t>
        </is>
      </c>
      <c r="S133" s="4" t="inlineStr">
        <is>
          <t>Sheeted Stack</t>
        </is>
      </c>
      <c r="T133" s="4" t="inlineStr">
        <is>
          <t>Yes</t>
        </is>
      </c>
      <c r="U133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33" s="4" t="inlineStr">
        <is>
          <t>5.50x3.00x1.10 m</t>
        </is>
      </c>
      <c r="W133" s="2" t="n">
        <v>18.15</v>
      </c>
      <c r="X133" s="2" t="n">
        <v>48</v>
      </c>
      <c r="Y133" s="2" t="inlineStr">
        <is>
          <t>g/m3</t>
        </is>
      </c>
      <c r="Z133" s="2" t="n">
        <v>888.98</v>
      </c>
      <c r="AA133" s="2" t="inlineStr">
        <is>
          <t>YES</t>
        </is>
      </c>
      <c r="AB133" s="2" t="n">
        <v>890</v>
      </c>
      <c r="AC133" s="2" t="inlineStr">
        <is>
          <t>22</t>
        </is>
      </c>
      <c r="AD133" s="2" t="inlineStr">
        <is>
          <t>29</t>
        </is>
      </c>
      <c r="AE133" s="2" t="inlineStr">
        <is>
          <t>No</t>
        </is>
      </c>
      <c r="AF133" s="2" t="n"/>
      <c r="AG133" s="2" t="n"/>
      <c r="AH133" s="2" t="inlineStr">
        <is>
          <t>Riken Keiki - 52M03081021</t>
        </is>
      </c>
      <c r="AI133" s="2" t="n"/>
      <c r="AJ133" s="5" t="n">
        <v>46178</v>
      </c>
      <c r="AK133" s="2" t="inlineStr">
        <is>
          <t>Pass</t>
        </is>
      </c>
      <c r="AL133" s="2" t="inlineStr">
        <is>
          <t>Warehouse</t>
        </is>
      </c>
      <c r="AM133" s="2" t="n"/>
      <c r="AN133" s="2" t="inlineStr">
        <is>
          <t>PT. Wirasindo Santakarya 
Jl. Sawah, RT. 01 RW. 01, Kedung Penjalin, Karanggondang, Mlonggo Jepara 59452</t>
        </is>
      </c>
      <c r="AO133" s="3" t="n">
        <v>46175.60555555556</v>
      </c>
      <c r="AP133" s="2" t="inlineStr">
        <is>
          <t>Enclosure 1</t>
        </is>
      </c>
      <c r="AQ133" s="2" t="n"/>
      <c r="AR133" s="5" t="n"/>
      <c r="AS133" s="2" t="n">
        <v>63</v>
      </c>
      <c r="AT133" s="2" t="n"/>
      <c r="AU133" s="2" t="n"/>
      <c r="AV133" s="2" t="n"/>
    </row>
    <row r="134">
      <c r="A134" s="2">
        <f>IF(B134&lt;&gt;"", COUNTA($B$10:B134), "")</f>
        <v/>
      </c>
      <c r="B134" s="3" t="n">
        <v>46180.85149305555</v>
      </c>
      <c r="C134" s="4" t="inlineStr">
        <is>
          <t>EHEEABAC</t>
        </is>
      </c>
      <c r="D134" s="4" t="inlineStr">
        <is>
          <t>PT. Astri Pancanaka Nariswara</t>
        </is>
      </c>
      <c r="E134" s="4" t="inlineStr">
        <is>
          <t>2026</t>
        </is>
      </c>
      <c r="F134" s="4" t="inlineStr">
        <is>
          <t>JUNE</t>
        </is>
      </c>
      <c r="G134" s="4" t="inlineStr">
        <is>
          <t>EHEEABAC-218a0339</t>
        </is>
      </c>
      <c r="H134" s="4" t="inlineStr">
        <is>
          <t>1781277433/EHEEABAC-218a0339/369u/KR.020/E/07/2025/JUNE/2026</t>
        </is>
      </c>
      <c r="I134" s="4" t="inlineStr">
        <is>
          <t>Methyl Bromide (CH3Br)</t>
        </is>
      </c>
      <c r="J134" s="4" t="inlineStr">
        <is>
          <t>Wasis Asriyan Nugroho</t>
        </is>
      </c>
      <c r="K134" s="4" t="inlineStr">
        <is>
          <t>Aps, Lautan, Mki</t>
        </is>
      </c>
      <c r="L134" s="4" t="inlineStr">
        <is>
          <t>2026-T1.0-3300.0-K.1.1-097430, 2026-T1.0-3300.0-K.1.1-007350</t>
        </is>
      </c>
      <c r="M134" s="4" t="inlineStr">
        <is>
          <t>DISTRI MA, CV. LAUTAN BERKAH, PT. MATRATAMA MANUNGGAL JAYA</t>
        </is>
      </c>
      <c r="N134" s="4" t="inlineStr">
        <is>
          <t>WOODEN FURNITUR| BLOCK BOARD</t>
        </is>
      </c>
      <c r="O134" s="4" t="inlineStr">
        <is>
          <t>Packaging , Commodity</t>
        </is>
      </c>
      <c r="P134" s="4" t="inlineStr">
        <is>
          <t>KOCU4267279, GCXU5708865, FFAU1382092</t>
        </is>
      </c>
      <c r="Q134" s="2" t="n">
        <v>48</v>
      </c>
      <c r="R134" s="2" t="inlineStr">
        <is>
          <t>24</t>
        </is>
      </c>
      <c r="S134" s="4" t="inlineStr">
        <is>
          <t>Sheeted Container</t>
        </is>
      </c>
      <c r="T134" s="4" t="inlineStr">
        <is>
          <t>Yes</t>
        </is>
      </c>
      <c r="U13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4" s="4" t="inlineStr">
        <is>
          <t>12.18x7.46x2.91 m</t>
        </is>
      </c>
      <c r="W134" s="2" t="n">
        <v>264.41</v>
      </c>
      <c r="X134" s="2" t="n">
        <v>48</v>
      </c>
      <c r="Y134" s="2" t="inlineStr">
        <is>
          <t>g/m3</t>
        </is>
      </c>
      <c r="Z134" s="2" t="n">
        <v>12950.69</v>
      </c>
      <c r="AA134" s="2" t="inlineStr">
        <is>
          <t>YES</t>
        </is>
      </c>
      <c r="AB134" s="2" t="n">
        <v>13200</v>
      </c>
      <c r="AC134" s="2" t="inlineStr">
        <is>
          <t>22</t>
        </is>
      </c>
      <c r="AD134" s="2" t="inlineStr">
        <is>
          <t>25</t>
        </is>
      </c>
      <c r="AE134" s="2" t="inlineStr">
        <is>
          <t>No</t>
        </is>
      </c>
      <c r="AF134" s="2" t="n"/>
      <c r="AG134" s="2" t="n"/>
      <c r="AH134" s="2" t="inlineStr">
        <is>
          <t>Riken Keiki - 529060004</t>
        </is>
      </c>
      <c r="AI134" s="2" t="n"/>
      <c r="AJ134" s="5" t="n">
        <v>46180</v>
      </c>
      <c r="AK134" s="2" t="inlineStr">
        <is>
          <t>Pass</t>
        </is>
      </c>
      <c r="AL134" s="2" t="inlineStr">
        <is>
          <t>Container Terminal</t>
        </is>
      </c>
      <c r="AM134" s="2" t="n"/>
      <c r="AN134" s="2" t="inlineStr">
        <is>
          <t>DEPO AMPENAN PT. PELINDO TANJUNG EMAS</t>
        </is>
      </c>
      <c r="AO134" s="3" t="n">
        <v>46178.99305555555</v>
      </c>
      <c r="AP134" s="2" t="inlineStr">
        <is>
          <t>Enclosure 1</t>
        </is>
      </c>
      <c r="AQ134" s="2" t="n"/>
      <c r="AR134" s="5" t="n"/>
      <c r="AS134" s="2" t="n">
        <v>83</v>
      </c>
      <c r="AT134" s="2" t="n"/>
      <c r="AU134" s="2" t="n"/>
      <c r="AV134" s="2" t="n"/>
    </row>
    <row r="135">
      <c r="A135" s="2">
        <f>IF(B135&lt;&gt;"", COUNTA($B$10:B135), "")</f>
        <v/>
      </c>
      <c r="B135" s="3" t="n">
        <v>46180.85185185185</v>
      </c>
      <c r="C135" s="4" t="inlineStr">
        <is>
          <t>HECFFAAJ</t>
        </is>
      </c>
      <c r="D135" s="4" t="inlineStr">
        <is>
          <t>PT. Astri Pancanaka Nariswara</t>
        </is>
      </c>
      <c r="E135" s="4" t="inlineStr">
        <is>
          <t>2026</t>
        </is>
      </c>
      <c r="F135" s="4" t="inlineStr">
        <is>
          <t>JUNE</t>
        </is>
      </c>
      <c r="G135" s="4" t="inlineStr">
        <is>
          <t>HECFFAAJ-90e1389b</t>
        </is>
      </c>
      <c r="H135" s="4" t="inlineStr">
        <is>
          <t>1780864046/HECFFAAJ-90e1389b/369u/KR.020/E/07/2025/JUNE/2026</t>
        </is>
      </c>
      <c r="I135" s="4" t="inlineStr">
        <is>
          <t>Methyl Bromide (CH3Br)</t>
        </is>
      </c>
      <c r="J135" s="4" t="inlineStr">
        <is>
          <t>Wasis Asriyan Nugroho</t>
        </is>
      </c>
      <c r="K135" s="4" t="inlineStr">
        <is>
          <t>Abi 3 jan</t>
        </is>
      </c>
      <c r="L135" s="4" t="inlineStr">
        <is>
          <t>2026-T1.0-3300.0-K.1.1-007281, 2026-T1.0-3300.0-K.1.1-007283, 2026-T1.0-3300.0-K.1.1-007282, 2026-T1.0-3300.0-K.1.1-007354</t>
        </is>
      </c>
      <c r="M135" s="4" t="inlineStr">
        <is>
          <t>PT. TANDHON BERKAH KARYA</t>
        </is>
      </c>
      <c r="N135" s="4" t="inlineStr">
        <is>
          <t>SONOKELING</t>
        </is>
      </c>
      <c r="O135" s="4" t="inlineStr">
        <is>
          <t>Commodity</t>
        </is>
      </c>
      <c r="P135" s="4" t="inlineStr">
        <is>
          <t>SKLU1511856, HALU2363515, SKLU2479342</t>
        </is>
      </c>
      <c r="Q135" s="2" t="n">
        <v>48</v>
      </c>
      <c r="R135" s="2" t="inlineStr">
        <is>
          <t>24</t>
        </is>
      </c>
      <c r="S135" s="4" t="inlineStr">
        <is>
          <t>Sheeted Container</t>
        </is>
      </c>
      <c r="T135" s="4" t="inlineStr">
        <is>
          <t>Yes</t>
        </is>
      </c>
      <c r="U13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5" s="4" t="inlineStr">
        <is>
          <t>6.12x7.42x2.64 m</t>
        </is>
      </c>
      <c r="W135" s="2" t="n">
        <v>119.88</v>
      </c>
      <c r="X135" s="2" t="n">
        <v>48</v>
      </c>
      <c r="Y135" s="2" t="inlineStr">
        <is>
          <t>g/m3</t>
        </is>
      </c>
      <c r="Z135" s="2" t="n">
        <v>5871.67</v>
      </c>
      <c r="AA135" s="2" t="inlineStr">
        <is>
          <t>YES</t>
        </is>
      </c>
      <c r="AB135" s="2" t="n">
        <v>6000</v>
      </c>
      <c r="AC135" s="2" t="inlineStr">
        <is>
          <t>22</t>
        </is>
      </c>
      <c r="AD135" s="2" t="inlineStr">
        <is>
          <t>32</t>
        </is>
      </c>
      <c r="AE135" s="2" t="inlineStr">
        <is>
          <t>No</t>
        </is>
      </c>
      <c r="AF135" s="2" t="n"/>
      <c r="AG135" s="2" t="n"/>
      <c r="AH135" s="2" t="inlineStr">
        <is>
          <t>Riken Keiki - 529060004</t>
        </is>
      </c>
      <c r="AI135" s="2" t="n"/>
      <c r="AJ135" s="5" t="n">
        <v>46180</v>
      </c>
      <c r="AK135" s="2" t="inlineStr">
        <is>
          <t>Pass</t>
        </is>
      </c>
      <c r="AL135" s="2" t="inlineStr">
        <is>
          <t>Container Terminal</t>
        </is>
      </c>
      <c r="AM135" s="2" t="n"/>
      <c r="AN135" s="2" t="inlineStr">
        <is>
          <t>DEPO AMPENAN PT. PELINDO TANJUNG EMAS</t>
        </is>
      </c>
      <c r="AO135" s="3" t="n">
        <v>46177.69930555556</v>
      </c>
      <c r="AP135" s="2" t="inlineStr">
        <is>
          <t>Enclosure 1</t>
        </is>
      </c>
      <c r="AQ135" s="2" t="n"/>
      <c r="AR135" s="5" t="n"/>
      <c r="AS135" s="2" t="n">
        <v>56</v>
      </c>
      <c r="AT135" s="2" t="n"/>
      <c r="AU135" s="2" t="n"/>
      <c r="AV135" s="2" t="n"/>
    </row>
    <row r="136">
      <c r="A136" s="2">
        <f>IF(B136&lt;&gt;"", COUNTA($B$10:B136), "")</f>
        <v/>
      </c>
      <c r="B136" s="3" t="n">
        <v>46180.85267361111</v>
      </c>
      <c r="C136" s="4" t="inlineStr">
        <is>
          <t>HECFFAAJ</t>
        </is>
      </c>
      <c r="D136" s="4" t="inlineStr">
        <is>
          <t>PT. Astri Pancanaka Nariswara</t>
        </is>
      </c>
      <c r="E136" s="4" t="inlineStr">
        <is>
          <t>2026</t>
        </is>
      </c>
      <c r="F136" s="4" t="inlineStr">
        <is>
          <t>JUNE</t>
        </is>
      </c>
      <c r="G136" s="4" t="inlineStr">
        <is>
          <t>HECFFAAJ-e50654ae</t>
        </is>
      </c>
      <c r="H136" s="4" t="inlineStr">
        <is>
          <t>1780864071/HECFFAAJ-e50654ae/369u/KR.020/E/07/2025/JUNE/2026</t>
        </is>
      </c>
      <c r="I136" s="4" t="inlineStr">
        <is>
          <t>Methyl Bromide (CH3Br)</t>
        </is>
      </c>
      <c r="J136" s="4" t="inlineStr">
        <is>
          <t>Wasis Asriyan Nugroho</t>
        </is>
      </c>
      <c r="K136" s="4" t="inlineStr">
        <is>
          <t>Abi 3 jan</t>
        </is>
      </c>
      <c r="L136" s="4" t="inlineStr">
        <is>
          <t>2026-T1.0-3300.0-K.1.1-007283</t>
        </is>
      </c>
      <c r="M136" s="4" t="inlineStr">
        <is>
          <t>CV. SONO PUTRO</t>
        </is>
      </c>
      <c r="N136" s="4" t="inlineStr">
        <is>
          <t>SONOKELING</t>
        </is>
      </c>
      <c r="O136" s="4" t="inlineStr">
        <is>
          <t>Commodity</t>
        </is>
      </c>
      <c r="P136" s="4" t="inlineStr">
        <is>
          <t>HALU2106780</t>
        </is>
      </c>
      <c r="Q136" s="2" t="n">
        <v>48</v>
      </c>
      <c r="R136" s="2" t="inlineStr">
        <is>
          <t>24</t>
        </is>
      </c>
      <c r="S136" s="4" t="inlineStr">
        <is>
          <t>Sheeted Container</t>
        </is>
      </c>
      <c r="T136" s="4" t="inlineStr">
        <is>
          <t>Yes</t>
        </is>
      </c>
      <c r="U13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6" s="4" t="inlineStr">
        <is>
          <t>6.14x2.44x2.65 m</t>
        </is>
      </c>
      <c r="W136" s="2" t="n">
        <v>39.7</v>
      </c>
      <c r="X136" s="2" t="n">
        <v>48</v>
      </c>
      <c r="Y136" s="2" t="inlineStr">
        <is>
          <t>g/m3</t>
        </is>
      </c>
      <c r="Z136" s="2" t="n">
        <v>1944.49</v>
      </c>
      <c r="AA136" s="2" t="inlineStr">
        <is>
          <t>YES</t>
        </is>
      </c>
      <c r="AB136" s="2" t="n">
        <v>2000</v>
      </c>
      <c r="AC136" s="2" t="inlineStr">
        <is>
          <t>22</t>
        </is>
      </c>
      <c r="AD136" s="2" t="inlineStr">
        <is>
          <t>25</t>
        </is>
      </c>
      <c r="AE136" s="2" t="inlineStr">
        <is>
          <t>No</t>
        </is>
      </c>
      <c r="AF136" s="2" t="n"/>
      <c r="AG136" s="2" t="n"/>
      <c r="AH136" s="2" t="inlineStr">
        <is>
          <t>Riken Keiki - 529060004</t>
        </is>
      </c>
      <c r="AI136" s="2" t="n"/>
      <c r="AJ136" s="5" t="n">
        <v>46180</v>
      </c>
      <c r="AK136" s="2" t="inlineStr">
        <is>
          <t>Pass</t>
        </is>
      </c>
      <c r="AL136" s="2" t="inlineStr">
        <is>
          <t>Container Terminal</t>
        </is>
      </c>
      <c r="AM136" s="2" t="n"/>
      <c r="AN136" s="2" t="inlineStr">
        <is>
          <t>DEPO AMPENAN PT. PELINDO TANJUNG EMAS</t>
        </is>
      </c>
      <c r="AO136" s="3" t="n">
        <v>46178.00138888889</v>
      </c>
      <c r="AP136" s="2" t="inlineStr">
        <is>
          <t>Enclosure 2</t>
        </is>
      </c>
      <c r="AQ136" s="2" t="n"/>
      <c r="AR136" s="5" t="n"/>
      <c r="AS136" s="2" t="n">
        <v>83</v>
      </c>
      <c r="AT136" s="2" t="n"/>
      <c r="AU136" s="2" t="n"/>
      <c r="AV136" s="2" t="n"/>
    </row>
    <row r="137">
      <c r="A137" s="2">
        <f>IF(B137&lt;&gt;"", COUNTA($B$10:B137), "")</f>
        <v/>
      </c>
      <c r="B137" s="3" t="n">
        <v>46180.85982638889</v>
      </c>
      <c r="C137" s="4" t="inlineStr">
        <is>
          <t>EIBIDDEH</t>
        </is>
      </c>
      <c r="D137" s="4" t="inlineStr">
        <is>
          <t>PT. Astri Pancanaka Nariswara</t>
        </is>
      </c>
      <c r="E137" s="4" t="inlineStr">
        <is>
          <t>2026</t>
        </is>
      </c>
      <c r="F137" s="4" t="inlineStr">
        <is>
          <t>JUNE</t>
        </is>
      </c>
      <c r="G137" s="4" t="inlineStr">
        <is>
          <t>EIBIDDEH-2eacf32f</t>
        </is>
      </c>
      <c r="H137" s="4" t="inlineStr">
        <is>
          <t>1780864689/EIBIDDEH-2eacf32f/369u/KR.020/E/07/2025/JUNE/2026</t>
        </is>
      </c>
      <c r="I137" s="4" t="inlineStr">
        <is>
          <t>Methyl Bromide (CH3Br)</t>
        </is>
      </c>
      <c r="J137" s="4" t="inlineStr">
        <is>
          <t>Wasis Asriyan Nugroho</t>
        </is>
      </c>
      <c r="K137" s="4" t="inlineStr">
        <is>
          <t>Lautan</t>
        </is>
      </c>
      <c r="L137" s="4" t="inlineStr">
        <is>
          <t>2026-T1.0-3300.0-K.1.1-097236</t>
        </is>
      </c>
      <c r="M137" s="4" t="inlineStr">
        <is>
          <t>CV. LAUTAN BERKAH</t>
        </is>
      </c>
      <c r="N137" s="4" t="inlineStr">
        <is>
          <t>WOODEN FURNITUR</t>
        </is>
      </c>
      <c r="O137" s="4" t="inlineStr">
        <is>
          <t>Commodity</t>
        </is>
      </c>
      <c r="P137" s="4" t="inlineStr">
        <is>
          <t>WHSU5058681</t>
        </is>
      </c>
      <c r="Q137" s="2" t="n">
        <v>48</v>
      </c>
      <c r="R137" s="2" t="inlineStr">
        <is>
          <t>24</t>
        </is>
      </c>
      <c r="S137" s="4" t="inlineStr">
        <is>
          <t>Sheeted Container</t>
        </is>
      </c>
      <c r="T137" s="4" t="inlineStr">
        <is>
          <t>Yes</t>
        </is>
      </c>
      <c r="U13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7" s="4" t="inlineStr">
        <is>
          <t>12.19x2.48x2.92 m</t>
        </is>
      </c>
      <c r="W137" s="2" t="n">
        <v>88.28</v>
      </c>
      <c r="X137" s="2" t="n">
        <v>48</v>
      </c>
      <c r="Y137" s="2" t="inlineStr">
        <is>
          <t>g/m3</t>
        </is>
      </c>
      <c r="Z137" s="2" t="n">
        <v>4323.92</v>
      </c>
      <c r="AA137" s="2" t="inlineStr">
        <is>
          <t>YES</t>
        </is>
      </c>
      <c r="AB137" s="2" t="n">
        <v>4400</v>
      </c>
      <c r="AC137" s="2" t="inlineStr">
        <is>
          <t>23</t>
        </is>
      </c>
      <c r="AD137" s="2" t="inlineStr">
        <is>
          <t>27</t>
        </is>
      </c>
      <c r="AE137" s="2" t="inlineStr">
        <is>
          <t>No</t>
        </is>
      </c>
      <c r="AF137" s="2" t="n"/>
      <c r="AG137" s="2" t="n"/>
      <c r="AH137" s="2" t="inlineStr">
        <is>
          <t>Riken Keiki - 529060004</t>
        </is>
      </c>
      <c r="AI137" s="2" t="n"/>
      <c r="AJ137" s="5" t="n">
        <v>46180</v>
      </c>
      <c r="AK137" s="2" t="inlineStr">
        <is>
          <t>Pass</t>
        </is>
      </c>
      <c r="AL137" s="2" t="inlineStr">
        <is>
          <t>Container Terminal</t>
        </is>
      </c>
      <c r="AM137" s="2" t="n"/>
      <c r="AN137" s="2" t="inlineStr">
        <is>
          <t>DEPO AMPENAN PT. PELINDO TANJUNG EMAS</t>
        </is>
      </c>
      <c r="AO137" s="3" t="n">
        <v>46175.80347222222</v>
      </c>
      <c r="AP137" s="2" t="inlineStr">
        <is>
          <t>Enclosure 1</t>
        </is>
      </c>
      <c r="AQ137" s="2" t="n"/>
      <c r="AR137" s="5" t="n"/>
      <c r="AS137" s="2" t="n">
        <v>75</v>
      </c>
      <c r="AT137" s="2" t="n"/>
      <c r="AU137" s="2" t="n"/>
      <c r="AV137" s="2" t="n"/>
    </row>
    <row r="138">
      <c r="A138" s="2">
        <f>IF(B138&lt;&gt;"", COUNTA($B$10:B138), "")</f>
        <v/>
      </c>
      <c r="B138" s="3" t="n">
        <v>46180.87428240741</v>
      </c>
      <c r="C138" s="4" t="inlineStr">
        <is>
          <t>CFGCDEAB</t>
        </is>
      </c>
      <c r="D138" s="4" t="inlineStr">
        <is>
          <t>PT.VERONIKA PRIMA SANITA</t>
        </is>
      </c>
      <c r="E138" s="4" t="inlineStr">
        <is>
          <t>2026</t>
        </is>
      </c>
      <c r="F138" s="4" t="inlineStr">
        <is>
          <t>JUNE</t>
        </is>
      </c>
      <c r="G138" s="4" t="inlineStr">
        <is>
          <t>CFGCDEAB-fc87545e</t>
        </is>
      </c>
      <c r="H138" s="4" t="inlineStr">
        <is>
          <t>1780865939/CFGCDEAB-fc87545e/0104/MB/2013/JUNE/2026</t>
        </is>
      </c>
      <c r="I138" s="4" t="inlineStr">
        <is>
          <t>Methyl Bromide (CH3Br)</t>
        </is>
      </c>
      <c r="J138" s="4" t="inlineStr">
        <is>
          <t>JULY PURWANTO</t>
        </is>
      </c>
      <c r="K138" s="4" t="inlineStr">
        <is>
          <t>ACI/260606-002/WHS</t>
        </is>
      </c>
      <c r="L138" s="4" t="inlineStr">
        <is>
          <t>2026-T2.0-2101.2-K.3.4 – 000630</t>
        </is>
      </c>
      <c r="M138" s="4" t="inlineStr">
        <is>
          <t>PT. ASIA COCOA INDONESIA JL.ENGKU PUTRI, TYPE 7A-F KAWASAN INDUSTRI TUNAS BATAM CENTRE 29464 INDONESIA</t>
        </is>
      </c>
      <c r="N138" s="4" t="inlineStr">
        <is>
          <t>Cocoa Beans</t>
        </is>
      </c>
      <c r="O138" s="4" t="inlineStr">
        <is>
          <t>Commodity</t>
        </is>
      </c>
      <c r="P138" s="4" t="inlineStr">
        <is>
          <t>MSCU5284565</t>
        </is>
      </c>
      <c r="Q138" s="2" t="n">
        <v>32</v>
      </c>
      <c r="R138" s="2" t="inlineStr">
        <is>
          <t>24</t>
        </is>
      </c>
      <c r="S138" s="4" t="inlineStr">
        <is>
          <t>Un-sheeted Container</t>
        </is>
      </c>
      <c r="T138" s="4" t="inlineStr">
        <is>
          <t>Yes</t>
        </is>
      </c>
      <c r="U13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8" s="4" t="inlineStr">
        <is>
          <t>12.20x2.44x2.90 m</t>
        </is>
      </c>
      <c r="W138" s="2" t="n">
        <v>86.33</v>
      </c>
      <c r="X138" s="2" t="n">
        <v>32</v>
      </c>
      <c r="Y138" s="2" t="inlineStr">
        <is>
          <t>g/m3</t>
        </is>
      </c>
      <c r="Z138" s="2" t="n">
        <v>2818.94</v>
      </c>
      <c r="AA138" s="2" t="inlineStr">
        <is>
          <t>YES</t>
        </is>
      </c>
      <c r="AB138" s="2" t="n">
        <v>3000</v>
      </c>
      <c r="AC138" s="2" t="inlineStr">
        <is>
          <t>25</t>
        </is>
      </c>
      <c r="AD138" s="2" t="inlineStr">
        <is>
          <t>31</t>
        </is>
      </c>
      <c r="AE138" s="2" t="inlineStr">
        <is>
          <t>No</t>
        </is>
      </c>
      <c r="AF138" s="2" t="n"/>
      <c r="AG138" s="2" t="n"/>
      <c r="AH138" s="2" t="inlineStr">
        <is>
          <t>Riken Keiki - 55Q0098901-2</t>
        </is>
      </c>
      <c r="AI138" s="2" t="n"/>
      <c r="AJ138" s="5" t="n">
        <v>46180</v>
      </c>
      <c r="AK138" s="2" t="inlineStr">
        <is>
          <t>Pass</t>
        </is>
      </c>
      <c r="AL138" s="2" t="inlineStr">
        <is>
          <t>Warehouse</t>
        </is>
      </c>
      <c r="AM138" s="2" t="n"/>
      <c r="AN138" s="2" t="inlineStr">
        <is>
          <t>PT. ASIA COCOA INDONESIA</t>
        </is>
      </c>
      <c r="AO138" s="3" t="n">
        <v>46179.48958333334</v>
      </c>
      <c r="AP138" s="2" t="inlineStr">
        <is>
          <t>Enclosure 1</t>
        </is>
      </c>
      <c r="AQ138" s="2" t="n"/>
      <c r="AR138" s="5" t="n"/>
      <c r="AS138" s="2" t="n">
        <v>79</v>
      </c>
      <c r="AT138" s="2" t="n"/>
      <c r="AU138" s="2" t="n"/>
      <c r="AV138" s="2" t="n"/>
    </row>
    <row r="139">
      <c r="A139" s="2">
        <f>IF(B139&lt;&gt;"", COUNTA($B$10:B139), "")</f>
        <v/>
      </c>
      <c r="B139" s="3" t="n">
        <v>46180.87471064815</v>
      </c>
      <c r="C139" s="4" t="inlineStr">
        <is>
          <t>CFGCDEAB</t>
        </is>
      </c>
      <c r="D139" s="4" t="inlineStr">
        <is>
          <t>PT.VERONIKA PRIMA SANITA</t>
        </is>
      </c>
      <c r="E139" s="4" t="inlineStr">
        <is>
          <t>2026</t>
        </is>
      </c>
      <c r="F139" s="4" t="inlineStr">
        <is>
          <t>JUNE</t>
        </is>
      </c>
      <c r="G139" s="4" t="inlineStr">
        <is>
          <t>CFGCDEAB-90213375</t>
        </is>
      </c>
      <c r="H139" s="4" t="inlineStr">
        <is>
          <t>1780865975/CFGCDEAB-90213375/0104/MB/2013/JUNE/2026</t>
        </is>
      </c>
      <c r="I139" s="4" t="inlineStr">
        <is>
          <t>Methyl Bromide (CH3Br)</t>
        </is>
      </c>
      <c r="J139" s="4" t="inlineStr">
        <is>
          <t>JULY PURWANTO</t>
        </is>
      </c>
      <c r="K139" s="4" t="inlineStr">
        <is>
          <t>ACI/260606-002/WHS</t>
        </is>
      </c>
      <c r="L139" s="4" t="inlineStr">
        <is>
          <t>2026-T2.0-2101.2-K.3.4 – 000630</t>
        </is>
      </c>
      <c r="M139" s="4" t="inlineStr">
        <is>
          <t>PT. ASIA COCOA INDONESIA JL.ENGKU PUTRI, TYPE 7A-F KAWASAN INDUSTRI TUNAS BATAM CENTRE 29464 INDONESIA</t>
        </is>
      </c>
      <c r="N139" s="4" t="inlineStr">
        <is>
          <t>Cocoa Beans</t>
        </is>
      </c>
      <c r="O139" s="4" t="inlineStr">
        <is>
          <t>Commodity</t>
        </is>
      </c>
      <c r="P139" s="4" t="inlineStr">
        <is>
          <t>MSBU7160997</t>
        </is>
      </c>
      <c r="Q139" s="2" t="n">
        <v>32</v>
      </c>
      <c r="R139" s="2" t="inlineStr">
        <is>
          <t>24</t>
        </is>
      </c>
      <c r="S139" s="4" t="inlineStr">
        <is>
          <t>Un-sheeted Container</t>
        </is>
      </c>
      <c r="T139" s="4" t="inlineStr">
        <is>
          <t>Yes</t>
        </is>
      </c>
      <c r="U13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9" s="4" t="inlineStr">
        <is>
          <t>12.20x2.44x2.90 m</t>
        </is>
      </c>
      <c r="W139" s="2" t="n">
        <v>86.33</v>
      </c>
      <c r="X139" s="2" t="n">
        <v>32</v>
      </c>
      <c r="Y139" s="2" t="inlineStr">
        <is>
          <t>g/m3</t>
        </is>
      </c>
      <c r="Z139" s="2" t="n">
        <v>2818.94</v>
      </c>
      <c r="AA139" s="2" t="inlineStr">
        <is>
          <t>YES</t>
        </is>
      </c>
      <c r="AB139" s="2" t="n">
        <v>3000</v>
      </c>
      <c r="AC139" s="2" t="inlineStr">
        <is>
          <t>25</t>
        </is>
      </c>
      <c r="AD139" s="2" t="inlineStr">
        <is>
          <t>31</t>
        </is>
      </c>
      <c r="AE139" s="2" t="inlineStr">
        <is>
          <t>No</t>
        </is>
      </c>
      <c r="AF139" s="2" t="n"/>
      <c r="AG139" s="2" t="n"/>
      <c r="AH139" s="2" t="inlineStr">
        <is>
          <t>Riken Keiki - 55Q0098901-2</t>
        </is>
      </c>
      <c r="AI139" s="2" t="n"/>
      <c r="AJ139" s="5" t="n">
        <v>46180</v>
      </c>
      <c r="AK139" s="2" t="inlineStr">
        <is>
          <t>Pass</t>
        </is>
      </c>
      <c r="AL139" s="2" t="inlineStr">
        <is>
          <t>Warehouse</t>
        </is>
      </c>
      <c r="AM139" s="2" t="n"/>
      <c r="AN139" s="2" t="inlineStr">
        <is>
          <t>PT. ASIA COCOA INDONESIA</t>
        </is>
      </c>
      <c r="AO139" s="3" t="n">
        <v>46179.49305555555</v>
      </c>
      <c r="AP139" s="2" t="inlineStr">
        <is>
          <t>Enclosure 2</t>
        </is>
      </c>
      <c r="AQ139" s="2" t="n"/>
      <c r="AR139" s="5" t="n"/>
      <c r="AS139" s="2" t="n">
        <v>79</v>
      </c>
      <c r="AT139" s="2" t="n"/>
      <c r="AU139" s="2" t="n"/>
      <c r="AV139" s="2" t="n"/>
    </row>
    <row r="140">
      <c r="A140" s="2">
        <f>IF(B140&lt;&gt;"", COUNTA($B$10:B140), "")</f>
        <v/>
      </c>
      <c r="B140" s="3" t="n">
        <v>46180.87501157408</v>
      </c>
      <c r="C140" s="4" t="inlineStr">
        <is>
          <t>CFGCDEAB</t>
        </is>
      </c>
      <c r="D140" s="4" t="inlineStr">
        <is>
          <t>PT.VERONIKA PRIMA SANITA</t>
        </is>
      </c>
      <c r="E140" s="4" t="inlineStr">
        <is>
          <t>2026</t>
        </is>
      </c>
      <c r="F140" s="4" t="inlineStr">
        <is>
          <t>JUNE</t>
        </is>
      </c>
      <c r="G140" s="4" t="inlineStr">
        <is>
          <t>CFGCDEAB-47e3abea</t>
        </is>
      </c>
      <c r="H140" s="4" t="inlineStr">
        <is>
          <t>1780866001/CFGCDEAB-47e3abea/0104/MB/2013/JUNE/2026</t>
        </is>
      </c>
      <c r="I140" s="4" t="inlineStr">
        <is>
          <t>Methyl Bromide (CH3Br)</t>
        </is>
      </c>
      <c r="J140" s="4" t="inlineStr">
        <is>
          <t>JULY PURWANTO</t>
        </is>
      </c>
      <c r="K140" s="4" t="inlineStr">
        <is>
          <t>ACI/260606-002/WHS</t>
        </is>
      </c>
      <c r="L140" s="4" t="inlineStr">
        <is>
          <t>2026-T2.0-2101.2-K.3.4 – 000630</t>
        </is>
      </c>
      <c r="M140" s="4" t="inlineStr">
        <is>
          <t>PT. ASIA COCOA INDONESIA JL.ENGKU PUTRI, TYPE 7A-F KAWASAN INDUSTRI TUNAS BATAM CENTRE 29464 INDONESIA</t>
        </is>
      </c>
      <c r="N140" s="4" t="inlineStr">
        <is>
          <t>Cocoa Beans</t>
        </is>
      </c>
      <c r="O140" s="4" t="inlineStr">
        <is>
          <t>Commodity</t>
        </is>
      </c>
      <c r="P140" s="4" t="inlineStr">
        <is>
          <t>MSMU6964145</t>
        </is>
      </c>
      <c r="Q140" s="2" t="n">
        <v>32</v>
      </c>
      <c r="R140" s="2" t="inlineStr">
        <is>
          <t>24</t>
        </is>
      </c>
      <c r="S140" s="4" t="inlineStr">
        <is>
          <t>Un-sheeted Container</t>
        </is>
      </c>
      <c r="T140" s="4" t="inlineStr">
        <is>
          <t>Yes</t>
        </is>
      </c>
      <c r="U14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0" s="4" t="inlineStr">
        <is>
          <t>12.20x2.44x2.90 m</t>
        </is>
      </c>
      <c r="W140" s="2" t="n">
        <v>86.33</v>
      </c>
      <c r="X140" s="2" t="n">
        <v>32</v>
      </c>
      <c r="Y140" s="2" t="inlineStr">
        <is>
          <t>g/m3</t>
        </is>
      </c>
      <c r="Z140" s="2" t="n">
        <v>2818.94</v>
      </c>
      <c r="AA140" s="2" t="inlineStr">
        <is>
          <t>YES</t>
        </is>
      </c>
      <c r="AB140" s="2" t="n">
        <v>3000</v>
      </c>
      <c r="AC140" s="2" t="inlineStr">
        <is>
          <t>25</t>
        </is>
      </c>
      <c r="AD140" s="2" t="inlineStr">
        <is>
          <t>31</t>
        </is>
      </c>
      <c r="AE140" s="2" t="inlineStr">
        <is>
          <t>No</t>
        </is>
      </c>
      <c r="AF140" s="2" t="n"/>
      <c r="AG140" s="2" t="n"/>
      <c r="AH140" s="2" t="inlineStr">
        <is>
          <t>Riken Keiki - 55Q0098901-2</t>
        </is>
      </c>
      <c r="AI140" s="2" t="n"/>
      <c r="AJ140" s="5" t="n">
        <v>46180</v>
      </c>
      <c r="AK140" s="2" t="inlineStr">
        <is>
          <t>Pass</t>
        </is>
      </c>
      <c r="AL140" s="2" t="inlineStr">
        <is>
          <t>Warehouse</t>
        </is>
      </c>
      <c r="AM140" s="2" t="n"/>
      <c r="AN140" s="2" t="inlineStr">
        <is>
          <t>PT. ASIA COCOA INDONESIA</t>
        </is>
      </c>
      <c r="AO140" s="3" t="n">
        <v>46179.49513888889</v>
      </c>
      <c r="AP140" s="2" t="inlineStr">
        <is>
          <t>Enclosure 3</t>
        </is>
      </c>
      <c r="AQ140" s="2" t="n"/>
      <c r="AR140" s="5" t="n"/>
      <c r="AS140" s="2" t="n">
        <v>79</v>
      </c>
      <c r="AT140" s="2" t="n"/>
      <c r="AU140" s="2" t="n"/>
      <c r="AV140" s="2" t="n"/>
    </row>
    <row r="141">
      <c r="A141" s="2">
        <f>IF(B141&lt;&gt;"", COUNTA($B$10:B141), "")</f>
        <v/>
      </c>
      <c r="B141" s="3" t="n">
        <v>46180.87539351852</v>
      </c>
      <c r="C141" s="4" t="inlineStr">
        <is>
          <t>CFGCDEAB</t>
        </is>
      </c>
      <c r="D141" s="4" t="inlineStr">
        <is>
          <t>PT.VERONIKA PRIMA SANITA</t>
        </is>
      </c>
      <c r="E141" s="4" t="inlineStr">
        <is>
          <t>2026</t>
        </is>
      </c>
      <c r="F141" s="4" t="inlineStr">
        <is>
          <t>JUNE</t>
        </is>
      </c>
      <c r="G141" s="4" t="inlineStr">
        <is>
          <t>CFGCDEAB-32ece2ff</t>
        </is>
      </c>
      <c r="H141" s="4" t="inlineStr">
        <is>
          <t>1780866034/CFGCDEAB-32ece2ff/0104/MB/2013/JUNE/2026</t>
        </is>
      </c>
      <c r="I141" s="4" t="inlineStr">
        <is>
          <t>Methyl Bromide (CH3Br)</t>
        </is>
      </c>
      <c r="J141" s="4" t="inlineStr">
        <is>
          <t>JULY PURWANTO</t>
        </is>
      </c>
      <c r="K141" s="4" t="inlineStr">
        <is>
          <t>ACI/260606-002/WHS</t>
        </is>
      </c>
      <c r="L141" s="4" t="inlineStr">
        <is>
          <t>2026-T2.0-2101.2-K.3.4 – 000630</t>
        </is>
      </c>
      <c r="M141" s="4" t="inlineStr">
        <is>
          <t>PT. ASIA COCOA INDONESIA JL.ENGKU PUTRI, TYPE 7A-F KAWASAN INDUSTRI TUNAS BATAM CENTRE 29464 INDONESIA</t>
        </is>
      </c>
      <c r="N141" s="4" t="inlineStr">
        <is>
          <t>Cocoa Beans</t>
        </is>
      </c>
      <c r="O141" s="4" t="inlineStr">
        <is>
          <t>Commodity</t>
        </is>
      </c>
      <c r="P141" s="4" t="inlineStr">
        <is>
          <t>BMOU5934310</t>
        </is>
      </c>
      <c r="Q141" s="2" t="n">
        <v>32</v>
      </c>
      <c r="R141" s="2" t="inlineStr">
        <is>
          <t>24</t>
        </is>
      </c>
      <c r="S141" s="4" t="inlineStr">
        <is>
          <t>Un-sheeted Container</t>
        </is>
      </c>
      <c r="T141" s="4" t="inlineStr">
        <is>
          <t>Yes</t>
        </is>
      </c>
      <c r="U14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1" s="4" t="inlineStr">
        <is>
          <t>12.20x2.44x2.90 m</t>
        </is>
      </c>
      <c r="W141" s="2" t="n">
        <v>86.33</v>
      </c>
      <c r="X141" s="2" t="n">
        <v>32</v>
      </c>
      <c r="Y141" s="2" t="inlineStr">
        <is>
          <t>g/m3</t>
        </is>
      </c>
      <c r="Z141" s="2" t="n">
        <v>2818.94</v>
      </c>
      <c r="AA141" s="2" t="inlineStr">
        <is>
          <t>YES</t>
        </is>
      </c>
      <c r="AB141" s="2" t="n">
        <v>3000</v>
      </c>
      <c r="AC141" s="2" t="inlineStr">
        <is>
          <t>25</t>
        </is>
      </c>
      <c r="AD141" s="2" t="inlineStr">
        <is>
          <t>31</t>
        </is>
      </c>
      <c r="AE141" s="2" t="inlineStr">
        <is>
          <t>No</t>
        </is>
      </c>
      <c r="AF141" s="2" t="n"/>
      <c r="AG141" s="2" t="n"/>
      <c r="AH141" s="2" t="inlineStr">
        <is>
          <t>Riken Keiki - 55Q0098901-2</t>
        </is>
      </c>
      <c r="AI141" s="2" t="n"/>
      <c r="AJ141" s="5" t="n">
        <v>46180</v>
      </c>
      <c r="AK141" s="2" t="inlineStr">
        <is>
          <t>Pass</t>
        </is>
      </c>
      <c r="AL141" s="2" t="inlineStr">
        <is>
          <t>Warehouse</t>
        </is>
      </c>
      <c r="AM141" s="2" t="n"/>
      <c r="AN141" s="2" t="inlineStr">
        <is>
          <t>PT. ASIA COCOA INDONESIA</t>
        </is>
      </c>
      <c r="AO141" s="3" t="n">
        <v>46179.49930555555</v>
      </c>
      <c r="AP141" s="2" t="inlineStr">
        <is>
          <t>Enclosure 4</t>
        </is>
      </c>
      <c r="AQ141" s="2" t="n"/>
      <c r="AR141" s="5" t="n"/>
      <c r="AS141" s="2" t="n">
        <v>75</v>
      </c>
      <c r="AT141" s="2" t="n"/>
      <c r="AU141" s="2" t="n"/>
      <c r="AV141" s="2" t="n"/>
    </row>
    <row r="142">
      <c r="A142" s="2">
        <f>IF(B142&lt;&gt;"", COUNTA($B$10:B142), "")</f>
        <v/>
      </c>
      <c r="B142" s="3" t="n">
        <v>46180.87615740741</v>
      </c>
      <c r="C142" s="4" t="inlineStr">
        <is>
          <t>CFGCDEAB</t>
        </is>
      </c>
      <c r="D142" s="4" t="inlineStr">
        <is>
          <t>PT.VERONIKA PRIMA SANITA</t>
        </is>
      </c>
      <c r="E142" s="4" t="inlineStr">
        <is>
          <t>2026</t>
        </is>
      </c>
      <c r="F142" s="4" t="inlineStr">
        <is>
          <t>JUNE</t>
        </is>
      </c>
      <c r="G142" s="4" t="inlineStr">
        <is>
          <t>CFGCDEAB-0e88a405</t>
        </is>
      </c>
      <c r="H142" s="4" t="inlineStr">
        <is>
          <t>1780866100/CFGCDEAB-0e88a405/0104/MB/2013/JUNE/2026</t>
        </is>
      </c>
      <c r="I142" s="4" t="inlineStr">
        <is>
          <t>Methyl Bromide (CH3Br)</t>
        </is>
      </c>
      <c r="J142" s="4" t="inlineStr">
        <is>
          <t>JULY PURWANTO</t>
        </is>
      </c>
      <c r="K142" s="4" t="inlineStr">
        <is>
          <t>ACI/260606-002/WHS</t>
        </is>
      </c>
      <c r="L142" s="4" t="inlineStr">
        <is>
          <t>2026-T2.0-2101.2-K.3.4 – 000630</t>
        </is>
      </c>
      <c r="M142" s="4" t="inlineStr">
        <is>
          <t>PT. ASIA COCOA INDONESIA JL.ENGKU PUTRI, TYPE 7A-F KAWASAN INDUSTRI TUNAS BATAM CENTRE 29464 INDONESIA</t>
        </is>
      </c>
      <c r="N142" s="4" t="inlineStr">
        <is>
          <t>Cocoa Beans</t>
        </is>
      </c>
      <c r="O142" s="4" t="inlineStr">
        <is>
          <t>Commodity</t>
        </is>
      </c>
      <c r="P142" s="4" t="inlineStr">
        <is>
          <t>MSNU9728002</t>
        </is>
      </c>
      <c r="Q142" s="2" t="n">
        <v>32</v>
      </c>
      <c r="R142" s="2" t="inlineStr">
        <is>
          <t>24</t>
        </is>
      </c>
      <c r="S142" s="4" t="inlineStr">
        <is>
          <t>Un-sheeted Container</t>
        </is>
      </c>
      <c r="T142" s="4" t="inlineStr">
        <is>
          <t>Yes</t>
        </is>
      </c>
      <c r="U14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2" s="4" t="inlineStr">
        <is>
          <t>12.20x2.44x2.90 m</t>
        </is>
      </c>
      <c r="W142" s="2" t="n">
        <v>86.33</v>
      </c>
      <c r="X142" s="2" t="n">
        <v>32</v>
      </c>
      <c r="Y142" s="2" t="inlineStr">
        <is>
          <t>g/m3</t>
        </is>
      </c>
      <c r="Z142" s="2" t="n">
        <v>2818.94</v>
      </c>
      <c r="AA142" s="2" t="inlineStr">
        <is>
          <t>YES</t>
        </is>
      </c>
      <c r="AB142" s="2" t="n">
        <v>3000</v>
      </c>
      <c r="AC142" s="2" t="inlineStr">
        <is>
          <t>25</t>
        </is>
      </c>
      <c r="AD142" s="2" t="inlineStr">
        <is>
          <t>31</t>
        </is>
      </c>
      <c r="AE142" s="2" t="inlineStr">
        <is>
          <t>No</t>
        </is>
      </c>
      <c r="AF142" s="2" t="n"/>
      <c r="AG142" s="2" t="n"/>
      <c r="AH142" s="2" t="inlineStr">
        <is>
          <t>Riken Keiki - 55Q0098901-2</t>
        </is>
      </c>
      <c r="AI142" s="2" t="n"/>
      <c r="AJ142" s="5" t="n">
        <v>46180</v>
      </c>
      <c r="AK142" s="2" t="inlineStr">
        <is>
          <t>Pass</t>
        </is>
      </c>
      <c r="AL142" s="2" t="inlineStr">
        <is>
          <t>Warehouse</t>
        </is>
      </c>
      <c r="AM142" s="2" t="n"/>
      <c r="AN142" s="2" t="inlineStr">
        <is>
          <t>PT. ASIA COCOA INDONESIA</t>
        </is>
      </c>
      <c r="AO142" s="3" t="n">
        <v>46179.50555555556</v>
      </c>
      <c r="AP142" s="2" t="inlineStr">
        <is>
          <t>Enclosure 5</t>
        </is>
      </c>
      <c r="AQ142" s="2" t="n"/>
      <c r="AR142" s="5" t="n"/>
      <c r="AS142" s="2" t="n">
        <v>75</v>
      </c>
      <c r="AT142" s="2" t="n"/>
      <c r="AU142" s="2" t="n"/>
      <c r="AV142" s="2" t="n"/>
    </row>
    <row r="143">
      <c r="A143" s="2">
        <f>IF(B143&lt;&gt;"", COUNTA($B$10:B143), "")</f>
        <v/>
      </c>
      <c r="B143" s="3" t="n">
        <v>46180.8765625</v>
      </c>
      <c r="C143" s="4" t="inlineStr">
        <is>
          <t>CFGCDEAB</t>
        </is>
      </c>
      <c r="D143" s="4" t="inlineStr">
        <is>
          <t>PT.VERONIKA PRIMA SANITA</t>
        </is>
      </c>
      <c r="E143" s="4" t="inlineStr">
        <is>
          <t>2026</t>
        </is>
      </c>
      <c r="F143" s="4" t="inlineStr">
        <is>
          <t>JUNE</t>
        </is>
      </c>
      <c r="G143" s="4" t="inlineStr">
        <is>
          <t>CFGCDEAB-31f3ee45</t>
        </is>
      </c>
      <c r="H143" s="4" t="inlineStr">
        <is>
          <t>1780866135/CFGCDEAB-31f3ee45/0104/MB/2013/JUNE/2026</t>
        </is>
      </c>
      <c r="I143" s="4" t="inlineStr">
        <is>
          <t>Methyl Bromide (CH3Br)</t>
        </is>
      </c>
      <c r="J143" s="4" t="inlineStr">
        <is>
          <t>JULY PURWANTO</t>
        </is>
      </c>
      <c r="K143" s="4" t="inlineStr">
        <is>
          <t>ACI/260606-002/WHS</t>
        </is>
      </c>
      <c r="L143" s="4" t="inlineStr">
        <is>
          <t>2026-T2.0-2101.2-K.3.4 – 000630</t>
        </is>
      </c>
      <c r="M143" s="4" t="inlineStr">
        <is>
          <t>PT. ASIA COCOA INDONESIA JL.ENGKU PUTRI, TYPE 7A-F KAWASAN INDUSTRI TUNAS BATAM CENTRE 29464 INDONESIA</t>
        </is>
      </c>
      <c r="N143" s="4" t="inlineStr">
        <is>
          <t>Cocoa Beans</t>
        </is>
      </c>
      <c r="O143" s="4" t="inlineStr">
        <is>
          <t>Commodity</t>
        </is>
      </c>
      <c r="P143" s="4" t="inlineStr">
        <is>
          <t>TXGU4224049</t>
        </is>
      </c>
      <c r="Q143" s="2" t="n">
        <v>32</v>
      </c>
      <c r="R143" s="2" t="inlineStr">
        <is>
          <t>24</t>
        </is>
      </c>
      <c r="S143" s="4" t="inlineStr">
        <is>
          <t>Un-sheeted Container</t>
        </is>
      </c>
      <c r="T143" s="4" t="inlineStr">
        <is>
          <t>Yes</t>
        </is>
      </c>
      <c r="U14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3" s="4" t="inlineStr">
        <is>
          <t>12.20x2.44x2.90 m</t>
        </is>
      </c>
      <c r="W143" s="2" t="n">
        <v>86.33</v>
      </c>
      <c r="X143" s="2" t="n">
        <v>32</v>
      </c>
      <c r="Y143" s="2" t="inlineStr">
        <is>
          <t>g/m3</t>
        </is>
      </c>
      <c r="Z143" s="2" t="n">
        <v>2818.94</v>
      </c>
      <c r="AA143" s="2" t="inlineStr">
        <is>
          <t>YES</t>
        </is>
      </c>
      <c r="AB143" s="2" t="n">
        <v>3000</v>
      </c>
      <c r="AC143" s="2" t="inlineStr">
        <is>
          <t>25</t>
        </is>
      </c>
      <c r="AD143" s="2" t="inlineStr">
        <is>
          <t>31</t>
        </is>
      </c>
      <c r="AE143" s="2" t="inlineStr">
        <is>
          <t>No</t>
        </is>
      </c>
      <c r="AF143" s="2" t="n"/>
      <c r="AG143" s="2" t="n"/>
      <c r="AH143" s="2" t="inlineStr">
        <is>
          <t>Riken Keiki - 55Q0098901-2</t>
        </is>
      </c>
      <c r="AI143" s="2" t="n"/>
      <c r="AJ143" s="5" t="n">
        <v>46180</v>
      </c>
      <c r="AK143" s="2" t="inlineStr">
        <is>
          <t>Pass</t>
        </is>
      </c>
      <c r="AL143" s="2" t="inlineStr">
        <is>
          <t>Warehouse</t>
        </is>
      </c>
      <c r="AM143" s="2" t="n"/>
      <c r="AN143" s="2" t="inlineStr">
        <is>
          <t>PT. ASIA COCOA INDONESIA</t>
        </is>
      </c>
      <c r="AO143" s="3" t="n">
        <v>46179.50833333333</v>
      </c>
      <c r="AP143" s="2" t="inlineStr">
        <is>
          <t>Enclosure 6</t>
        </is>
      </c>
      <c r="AQ143" s="2" t="n"/>
      <c r="AR143" s="5" t="n"/>
      <c r="AS143" s="2" t="n">
        <v>75</v>
      </c>
      <c r="AT143" s="2" t="n"/>
      <c r="AU143" s="2" t="n"/>
      <c r="AV143" s="2" t="n"/>
    </row>
    <row r="144">
      <c r="A144" s="2">
        <f>IF(B144&lt;&gt;"", COUNTA($B$10:B144), "")</f>
        <v/>
      </c>
      <c r="B144" s="3" t="n">
        <v>46180.87694444445</v>
      </c>
      <c r="C144" s="4" t="inlineStr">
        <is>
          <t>CFGCDEAB</t>
        </is>
      </c>
      <c r="D144" s="4" t="inlineStr">
        <is>
          <t>PT.VERONIKA PRIMA SANITA</t>
        </is>
      </c>
      <c r="E144" s="4" t="inlineStr">
        <is>
          <t>2026</t>
        </is>
      </c>
      <c r="F144" s="4" t="inlineStr">
        <is>
          <t>JUNE</t>
        </is>
      </c>
      <c r="G144" s="4" t="inlineStr">
        <is>
          <t>CFGCDEAB-18ee8c8c</t>
        </is>
      </c>
      <c r="H144" s="4" t="inlineStr">
        <is>
          <t>1780866168/CFGCDEAB-18ee8c8c/0104/MB/2013/JUNE/2026</t>
        </is>
      </c>
      <c r="I144" s="4" t="inlineStr">
        <is>
          <t>Methyl Bromide (CH3Br)</t>
        </is>
      </c>
      <c r="J144" s="4" t="inlineStr">
        <is>
          <t>JULY PURWANTO</t>
        </is>
      </c>
      <c r="K144" s="4" t="inlineStr">
        <is>
          <t>ACI/260606-002/WHS</t>
        </is>
      </c>
      <c r="L144" s="4" t="inlineStr">
        <is>
          <t>2026-T2.0-2101.2-K.3.4 – 000630</t>
        </is>
      </c>
      <c r="M144" s="4" t="inlineStr">
        <is>
          <t>PT. ASIA COCOA INDONESIA JL.ENGKU PUTRI, TYPE 7A-F KAWASAN INDUSTRI TUNAS BATAM CENTRE 29464 INDONESIA</t>
        </is>
      </c>
      <c r="N144" s="4" t="inlineStr">
        <is>
          <t>Cocoa Beans</t>
        </is>
      </c>
      <c r="O144" s="4" t="inlineStr">
        <is>
          <t>Commodity</t>
        </is>
      </c>
      <c r="P144" s="4" t="inlineStr">
        <is>
          <t>MSMU8152480</t>
        </is>
      </c>
      <c r="Q144" s="2" t="n">
        <v>32</v>
      </c>
      <c r="R144" s="2" t="inlineStr">
        <is>
          <t>24</t>
        </is>
      </c>
      <c r="S144" s="4" t="inlineStr">
        <is>
          <t>Un-sheeted Container</t>
        </is>
      </c>
      <c r="T144" s="4" t="inlineStr">
        <is>
          <t>Yes</t>
        </is>
      </c>
      <c r="U14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4" s="4" t="inlineStr">
        <is>
          <t>12.20x2.44x2.90 m</t>
        </is>
      </c>
      <c r="W144" s="2" t="n">
        <v>86.33</v>
      </c>
      <c r="X144" s="2" t="n">
        <v>32</v>
      </c>
      <c r="Y144" s="2" t="inlineStr">
        <is>
          <t>g/m3</t>
        </is>
      </c>
      <c r="Z144" s="2" t="n">
        <v>2818.94</v>
      </c>
      <c r="AA144" s="2" t="inlineStr">
        <is>
          <t>YES</t>
        </is>
      </c>
      <c r="AB144" s="2" t="n">
        <v>3000</v>
      </c>
      <c r="AC144" s="2" t="inlineStr">
        <is>
          <t>25</t>
        </is>
      </c>
      <c r="AD144" s="2" t="inlineStr">
        <is>
          <t>31</t>
        </is>
      </c>
      <c r="AE144" s="2" t="inlineStr">
        <is>
          <t>No</t>
        </is>
      </c>
      <c r="AF144" s="2" t="n"/>
      <c r="AG144" s="2" t="n"/>
      <c r="AH144" s="2" t="inlineStr">
        <is>
          <t>Riken Keiki - 55Q0098901-2</t>
        </is>
      </c>
      <c r="AI144" s="2" t="n"/>
      <c r="AJ144" s="5" t="n">
        <v>46180</v>
      </c>
      <c r="AK144" s="2" t="inlineStr">
        <is>
          <t>Pass</t>
        </is>
      </c>
      <c r="AL144" s="2" t="inlineStr">
        <is>
          <t>Warehouse</t>
        </is>
      </c>
      <c r="AM144" s="2" t="n"/>
      <c r="AN144" s="2" t="inlineStr">
        <is>
          <t>PT. ASIA COCOA INDONESIA</t>
        </is>
      </c>
      <c r="AO144" s="3" t="n">
        <v>46179.51041666666</v>
      </c>
      <c r="AP144" s="2" t="inlineStr">
        <is>
          <t>Enclosure 7</t>
        </is>
      </c>
      <c r="AQ144" s="2" t="n"/>
      <c r="AR144" s="5" t="n"/>
      <c r="AS144" s="2" t="n">
        <v>75</v>
      </c>
      <c r="AT144" s="2" t="n"/>
      <c r="AU144" s="2" t="n"/>
      <c r="AV144" s="2" t="n"/>
    </row>
    <row r="145">
      <c r="A145" s="2">
        <f>IF(B145&lt;&gt;"", COUNTA($B$10:B145), "")</f>
        <v/>
      </c>
      <c r="B145" s="3" t="n">
        <v>46180.87738425926</v>
      </c>
      <c r="C145" s="4" t="inlineStr">
        <is>
          <t>CFGCDEAB</t>
        </is>
      </c>
      <c r="D145" s="4" t="inlineStr">
        <is>
          <t>PT.VERONIKA PRIMA SANITA</t>
        </is>
      </c>
      <c r="E145" s="4" t="inlineStr">
        <is>
          <t>2026</t>
        </is>
      </c>
      <c r="F145" s="4" t="inlineStr">
        <is>
          <t>JUNE</t>
        </is>
      </c>
      <c r="G145" s="4" t="inlineStr">
        <is>
          <t>CFGCDEAB-e64825c3</t>
        </is>
      </c>
      <c r="H145" s="4" t="inlineStr">
        <is>
          <t>1780866206/CFGCDEAB-e64825c3/0104/MB/2013/JUNE/2026</t>
        </is>
      </c>
      <c r="I145" s="4" t="inlineStr">
        <is>
          <t>Methyl Bromide (CH3Br)</t>
        </is>
      </c>
      <c r="J145" s="4" t="inlineStr">
        <is>
          <t>JULY PURWANTO</t>
        </is>
      </c>
      <c r="K145" s="4" t="inlineStr">
        <is>
          <t>ACI/260606-002/WHS</t>
        </is>
      </c>
      <c r="L145" s="4" t="inlineStr">
        <is>
          <t>2026-T2.0-2101.2-K.3.4 – 000630</t>
        </is>
      </c>
      <c r="M145" s="4" t="inlineStr">
        <is>
          <t>PT. ASIA COCOA INDONESIA JL.ENGKU PUTRI, TYPE 7A-F KAWASAN INDUSTRI TUNAS BATAM CENTRE 29464 INDONESIA</t>
        </is>
      </c>
      <c r="N145" s="4" t="inlineStr">
        <is>
          <t>Cocoa Beans</t>
        </is>
      </c>
      <c r="O145" s="4" t="inlineStr">
        <is>
          <t>Commodity</t>
        </is>
      </c>
      <c r="P145" s="4" t="inlineStr">
        <is>
          <t>TCLU5204324</t>
        </is>
      </c>
      <c r="Q145" s="2" t="n">
        <v>32</v>
      </c>
      <c r="R145" s="2" t="inlineStr">
        <is>
          <t>24</t>
        </is>
      </c>
      <c r="S145" s="4" t="inlineStr">
        <is>
          <t>Un-sheeted Container</t>
        </is>
      </c>
      <c r="T145" s="4" t="inlineStr">
        <is>
          <t>Yes</t>
        </is>
      </c>
      <c r="U14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5" s="4" t="inlineStr">
        <is>
          <t>12.20x2.44x2.90 m</t>
        </is>
      </c>
      <c r="W145" s="2" t="n">
        <v>86.33</v>
      </c>
      <c r="X145" s="2" t="n">
        <v>32</v>
      </c>
      <c r="Y145" s="2" t="inlineStr">
        <is>
          <t>g/m3</t>
        </is>
      </c>
      <c r="Z145" s="2" t="n">
        <v>2818.94</v>
      </c>
      <c r="AA145" s="2" t="inlineStr">
        <is>
          <t>YES</t>
        </is>
      </c>
      <c r="AB145" s="2" t="n">
        <v>3000</v>
      </c>
      <c r="AC145" s="2" t="inlineStr">
        <is>
          <t>25</t>
        </is>
      </c>
      <c r="AD145" s="2" t="inlineStr">
        <is>
          <t>31</t>
        </is>
      </c>
      <c r="AE145" s="2" t="inlineStr">
        <is>
          <t>No</t>
        </is>
      </c>
      <c r="AF145" s="2" t="n"/>
      <c r="AG145" s="2" t="n"/>
      <c r="AH145" s="2" t="inlineStr">
        <is>
          <t>Riken Keiki - 55Q0098901-2</t>
        </is>
      </c>
      <c r="AI145" s="2" t="n"/>
      <c r="AJ145" s="5" t="n">
        <v>46180</v>
      </c>
      <c r="AK145" s="2" t="inlineStr">
        <is>
          <t>Pass</t>
        </is>
      </c>
      <c r="AL145" s="2" t="inlineStr">
        <is>
          <t>Warehouse</t>
        </is>
      </c>
      <c r="AM145" s="2" t="n"/>
      <c r="AN145" s="2" t="inlineStr">
        <is>
          <t>PT. ASIA COCOA INDONESIA</t>
        </is>
      </c>
      <c r="AO145" s="3" t="n">
        <v>46179.51319444444</v>
      </c>
      <c r="AP145" s="2" t="inlineStr">
        <is>
          <t>Enclosure 8</t>
        </is>
      </c>
      <c r="AQ145" s="2" t="n"/>
      <c r="AR145" s="5" t="n"/>
      <c r="AS145" s="2" t="n">
        <v>75</v>
      </c>
      <c r="AT145" s="2" t="n"/>
      <c r="AU145" s="2" t="n"/>
      <c r="AV145" s="2" t="n"/>
    </row>
    <row r="146">
      <c r="A146" s="2">
        <f>IF(B146&lt;&gt;"", COUNTA($B$10:B146), "")</f>
        <v/>
      </c>
      <c r="B146" s="3" t="n">
        <v>46180.87775462963</v>
      </c>
      <c r="C146" s="4" t="inlineStr">
        <is>
          <t>CFGCDEAB</t>
        </is>
      </c>
      <c r="D146" s="4" t="inlineStr">
        <is>
          <t>PT.VERONIKA PRIMA SANITA</t>
        </is>
      </c>
      <c r="E146" s="4" t="inlineStr">
        <is>
          <t>2026</t>
        </is>
      </c>
      <c r="F146" s="4" t="inlineStr">
        <is>
          <t>JUNE</t>
        </is>
      </c>
      <c r="G146" s="4" t="inlineStr">
        <is>
          <t>CFGCDEAB-a54e224b</t>
        </is>
      </c>
      <c r="H146" s="4" t="inlineStr">
        <is>
          <t>1780866238/CFGCDEAB-a54e224b/0104/MB/2013/JUNE/2026</t>
        </is>
      </c>
      <c r="I146" s="4" t="inlineStr">
        <is>
          <t>Methyl Bromide (CH3Br)</t>
        </is>
      </c>
      <c r="J146" s="4" t="inlineStr">
        <is>
          <t>JULY PURWANTO</t>
        </is>
      </c>
      <c r="K146" s="4" t="inlineStr">
        <is>
          <t>ACI/260606-002/WHS</t>
        </is>
      </c>
      <c r="L146" s="4" t="inlineStr">
        <is>
          <t>2026-T2.0-2101.2-K.3.4 – 000630</t>
        </is>
      </c>
      <c r="M146" s="4" t="inlineStr">
        <is>
          <t>PT. ASIA COCOA INDONESIA JL.ENGKU PUTRI, TYPE 7A-F KAWASAN INDUSTRI TUNAS BATAM CENTRE 29464 INDONESIA</t>
        </is>
      </c>
      <c r="N146" s="4" t="inlineStr">
        <is>
          <t>Cocoa Beans</t>
        </is>
      </c>
      <c r="O146" s="4" t="inlineStr">
        <is>
          <t>Commodity</t>
        </is>
      </c>
      <c r="P146" s="4" t="inlineStr">
        <is>
          <t>CAAU5848499</t>
        </is>
      </c>
      <c r="Q146" s="2" t="n">
        <v>32</v>
      </c>
      <c r="R146" s="2" t="inlineStr">
        <is>
          <t>24</t>
        </is>
      </c>
      <c r="S146" s="4" t="inlineStr">
        <is>
          <t>Un-sheeted Container</t>
        </is>
      </c>
      <c r="T146" s="4" t="inlineStr">
        <is>
          <t>Yes</t>
        </is>
      </c>
      <c r="U14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6" s="4" t="inlineStr">
        <is>
          <t>12.20x2.44x2.90 m</t>
        </is>
      </c>
      <c r="W146" s="2" t="n">
        <v>86.33</v>
      </c>
      <c r="X146" s="2" t="n">
        <v>32</v>
      </c>
      <c r="Y146" s="2" t="inlineStr">
        <is>
          <t>g/m3</t>
        </is>
      </c>
      <c r="Z146" s="2" t="n">
        <v>2818.94</v>
      </c>
      <c r="AA146" s="2" t="inlineStr">
        <is>
          <t>YES</t>
        </is>
      </c>
      <c r="AB146" s="2" t="n">
        <v>3000</v>
      </c>
      <c r="AC146" s="2" t="inlineStr">
        <is>
          <t>25</t>
        </is>
      </c>
      <c r="AD146" s="2" t="inlineStr">
        <is>
          <t>31</t>
        </is>
      </c>
      <c r="AE146" s="2" t="inlineStr">
        <is>
          <t>No</t>
        </is>
      </c>
      <c r="AF146" s="2" t="n"/>
      <c r="AG146" s="2" t="n"/>
      <c r="AH146" s="2" t="inlineStr">
        <is>
          <t>Riken Keiki - 55Q0098901-2</t>
        </is>
      </c>
      <c r="AI146" s="2" t="n"/>
      <c r="AJ146" s="5" t="n">
        <v>46180</v>
      </c>
      <c r="AK146" s="2" t="inlineStr">
        <is>
          <t>Pass</t>
        </is>
      </c>
      <c r="AL146" s="2" t="inlineStr">
        <is>
          <t>Warehouse</t>
        </is>
      </c>
      <c r="AM146" s="2" t="n"/>
      <c r="AN146" s="2" t="inlineStr">
        <is>
          <t>PT. ASIA COCOA INDONESIA</t>
        </is>
      </c>
      <c r="AO146" s="3" t="n">
        <v>46179.51805555556</v>
      </c>
      <c r="AP146" s="2" t="inlineStr">
        <is>
          <t>Enclosure 9</t>
        </is>
      </c>
      <c r="AQ146" s="2" t="n"/>
      <c r="AR146" s="5" t="n"/>
      <c r="AS146" s="2" t="n">
        <v>75</v>
      </c>
      <c r="AT146" s="2" t="n"/>
      <c r="AU146" s="2" t="n"/>
      <c r="AV146" s="2" t="n"/>
    </row>
    <row r="147">
      <c r="A147" s="2">
        <f>IF(B147&lt;&gt;"", COUNTA($B$10:B147), "")</f>
        <v/>
      </c>
      <c r="B147" s="3" t="n">
        <v>46180.87828703703</v>
      </c>
      <c r="C147" s="4" t="inlineStr">
        <is>
          <t>CFGCDEAB</t>
        </is>
      </c>
      <c r="D147" s="4" t="inlineStr">
        <is>
          <t>PT.VERONIKA PRIMA SANITA</t>
        </is>
      </c>
      <c r="E147" s="4" t="inlineStr">
        <is>
          <t>2026</t>
        </is>
      </c>
      <c r="F147" s="4" t="inlineStr">
        <is>
          <t>JUNE</t>
        </is>
      </c>
      <c r="G147" s="4" t="inlineStr">
        <is>
          <t>CFGCDEAB-da2711ef</t>
        </is>
      </c>
      <c r="H147" s="4" t="inlineStr">
        <is>
          <t>1780866284/CFGCDEAB-da2711ef/0104/MB/2013/JUNE/2026</t>
        </is>
      </c>
      <c r="I147" s="4" t="inlineStr">
        <is>
          <t>Methyl Bromide (CH3Br)</t>
        </is>
      </c>
      <c r="J147" s="4" t="inlineStr">
        <is>
          <t>JULY PURWANTO</t>
        </is>
      </c>
      <c r="K147" s="4" t="inlineStr">
        <is>
          <t>ACI/260606-002/WHS</t>
        </is>
      </c>
      <c r="L147" s="4" t="inlineStr">
        <is>
          <t>2026-T2.0-2101.2-K.3.4 – 000630</t>
        </is>
      </c>
      <c r="M147" s="4" t="inlineStr">
        <is>
          <t>PT. ASIA COCOA INDONESIA JL.ENGKU PUTRI, TYPE 7A-F KAWASAN INDUSTRI TUNAS BATAM CENTRE 29464 INDONESIA</t>
        </is>
      </c>
      <c r="N147" s="4" t="inlineStr">
        <is>
          <t>Cocoa Beans</t>
        </is>
      </c>
      <c r="O147" s="4" t="inlineStr">
        <is>
          <t>Commodity</t>
        </is>
      </c>
      <c r="P147" s="4" t="inlineStr">
        <is>
          <t>MSDU8082392</t>
        </is>
      </c>
      <c r="Q147" s="2" t="n">
        <v>32</v>
      </c>
      <c r="R147" s="2" t="inlineStr">
        <is>
          <t>24</t>
        </is>
      </c>
      <c r="S147" s="4" t="inlineStr">
        <is>
          <t>Un-sheeted Container</t>
        </is>
      </c>
      <c r="T147" s="4" t="inlineStr">
        <is>
          <t>Yes</t>
        </is>
      </c>
      <c r="U14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7" s="4" t="inlineStr">
        <is>
          <t>12.20x2.44x2.90 m</t>
        </is>
      </c>
      <c r="W147" s="2" t="n">
        <v>86.33</v>
      </c>
      <c r="X147" s="2" t="n">
        <v>32</v>
      </c>
      <c r="Y147" s="2" t="inlineStr">
        <is>
          <t>g/m3</t>
        </is>
      </c>
      <c r="Z147" s="2" t="n">
        <v>2818.94</v>
      </c>
      <c r="AA147" s="2" t="inlineStr">
        <is>
          <t>YES</t>
        </is>
      </c>
      <c r="AB147" s="2" t="n">
        <v>3000</v>
      </c>
      <c r="AC147" s="2" t="inlineStr">
        <is>
          <t>25</t>
        </is>
      </c>
      <c r="AD147" s="2" t="inlineStr">
        <is>
          <t>31</t>
        </is>
      </c>
      <c r="AE147" s="2" t="inlineStr">
        <is>
          <t>No</t>
        </is>
      </c>
      <c r="AF147" s="2" t="n"/>
      <c r="AG147" s="2" t="n"/>
      <c r="AH147" s="2" t="inlineStr">
        <is>
          <t>Riken Keiki - 55Q0098901-2</t>
        </is>
      </c>
      <c r="AI147" s="2" t="n"/>
      <c r="AJ147" s="5" t="n">
        <v>46180</v>
      </c>
      <c r="AK147" s="2" t="inlineStr">
        <is>
          <t>Pass</t>
        </is>
      </c>
      <c r="AL147" s="2" t="inlineStr">
        <is>
          <t>Warehouse</t>
        </is>
      </c>
      <c r="AM147" s="2" t="n"/>
      <c r="AN147" s="2" t="inlineStr">
        <is>
          <t>PT. ASIA COCOA INDONESIA</t>
        </is>
      </c>
      <c r="AO147" s="3" t="n">
        <v>46179.52083333334</v>
      </c>
      <c r="AP147" s="2" t="inlineStr">
        <is>
          <t>Enclosure 10</t>
        </is>
      </c>
      <c r="AQ147" s="2" t="n"/>
      <c r="AR147" s="5" t="n"/>
      <c r="AS147" s="2" t="n">
        <v>75</v>
      </c>
      <c r="AT147" s="2" t="n"/>
      <c r="AU147" s="2" t="n"/>
      <c r="AV147" s="2" t="n"/>
    </row>
    <row r="148">
      <c r="A148" s="2">
        <f>IF(B148&lt;&gt;"", COUNTA($B$10:B148), "")</f>
        <v/>
      </c>
      <c r="B148" s="3" t="n">
        <v>46181.13365740741</v>
      </c>
      <c r="C148" s="4" t="inlineStr">
        <is>
          <t>ADAAFGDF</t>
        </is>
      </c>
      <c r="D148" s="4" t="inlineStr">
        <is>
          <t>CV. Jasindo</t>
        </is>
      </c>
      <c r="E148" s="4" t="inlineStr">
        <is>
          <t>2026</t>
        </is>
      </c>
      <c r="F148" s="4" t="inlineStr">
        <is>
          <t>JUNE</t>
        </is>
      </c>
      <c r="G148" s="4" t="inlineStr">
        <is>
          <t>ADAAFGDF-4788c559</t>
        </is>
      </c>
      <c r="H148" s="4" t="inlineStr">
        <is>
          <t>1780888636/ADAAFGDF-4788c559/F0150MB/JUNE/2026</t>
        </is>
      </c>
      <c r="I148" s="4" t="inlineStr">
        <is>
          <t>Methyl Bromide (CH3Br)</t>
        </is>
      </c>
      <c r="J148" s="4" t="inlineStr">
        <is>
          <t>KUSWOYO</t>
        </is>
      </c>
      <c r="K148" s="4" t="inlineStr">
        <is>
          <t>391/ARTHASIA/IPL/VI/2026, 003/DCT-DC-SI/V/2026, 008/SI-MNR/NIT-ASC/VI/2026</t>
        </is>
      </c>
      <c r="L148" s="4" t="inlineStr">
        <is>
          <t>7341, 7273</t>
        </is>
      </c>
      <c r="M148" s="4" t="inlineStr">
        <is>
          <t>CV. ARTHASIA CITA LANGGENG, CV. DEWATA CLASSIC TEAK, PT. AMALIA SURYA CEMERLANG</t>
        </is>
      </c>
      <c r="N148" s="4" t="inlineStr">
        <is>
          <t>DRY TEAK LEAF| WOODEN FURNITURE AND HANDICRAFT| WOODEN FURNITURE</t>
        </is>
      </c>
      <c r="O148" s="4" t="inlineStr">
        <is>
          <t>Commodity with Packaging and Container</t>
        </is>
      </c>
      <c r="P148" s="4" t="inlineStr">
        <is>
          <t>CCLU7848398, HPCU5254359, NYKU5248792</t>
        </is>
      </c>
      <c r="Q148" s="2" t="n">
        <v>48</v>
      </c>
      <c r="R148" s="2" t="inlineStr">
        <is>
          <t>24</t>
        </is>
      </c>
      <c r="S148" s="4" t="inlineStr">
        <is>
          <t>Sheeted Container</t>
        </is>
      </c>
      <c r="T148" s="4" t="inlineStr">
        <is>
          <t>Yes</t>
        </is>
      </c>
      <c r="U148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48" s="4" t="inlineStr">
        <is>
          <t>12.22x7.38x2.92 m</t>
        </is>
      </c>
      <c r="W148" s="2" t="n">
        <v>263.34</v>
      </c>
      <c r="X148" s="2" t="n">
        <v>48</v>
      </c>
      <c r="Y148" s="2" t="inlineStr">
        <is>
          <t>g/m3</t>
        </is>
      </c>
      <c r="Z148" s="2" t="n">
        <v>12898.29</v>
      </c>
      <c r="AA148" s="2" t="inlineStr">
        <is>
          <t>YES</t>
        </is>
      </c>
      <c r="AB148" s="2" t="n">
        <v>12900</v>
      </c>
      <c r="AC148" s="2" t="inlineStr">
        <is>
          <t>22</t>
        </is>
      </c>
      <c r="AD148" s="2" t="inlineStr">
        <is>
          <t>24</t>
        </is>
      </c>
      <c r="AE148" s="2" t="inlineStr">
        <is>
          <t>No</t>
        </is>
      </c>
      <c r="AF148" s="2" t="n"/>
      <c r="AG148" s="2" t="n"/>
      <c r="AH148" s="2" t="inlineStr">
        <is>
          <t>Riken Keiki - 52M03081021, Uniphos - A5175PM</t>
        </is>
      </c>
      <c r="AI148" s="2" t="n"/>
      <c r="AJ148" s="5" t="n">
        <v>46179</v>
      </c>
      <c r="AK148" s="2" t="inlineStr">
        <is>
          <t>Pass</t>
        </is>
      </c>
      <c r="AL148" s="2" t="inlineStr">
        <is>
          <t>Container Terminal</t>
        </is>
      </c>
      <c r="AM148" s="2" t="n"/>
      <c r="AN148" s="2" t="inlineStr">
        <is>
          <t>DEPO AMPENAN PT. PELINDO TANJUNG EMAS</t>
        </is>
      </c>
      <c r="AO148" s="3" t="n">
        <v>46178.25277777778</v>
      </c>
      <c r="AP148" s="2" t="inlineStr">
        <is>
          <t>Enclosure 1</t>
        </is>
      </c>
      <c r="AQ148" s="2" t="n"/>
      <c r="AR148" s="5" t="n"/>
      <c r="AS148" s="2" t="n">
        <v>89</v>
      </c>
      <c r="AT148" s="2" t="n"/>
      <c r="AU148" s="2" t="n"/>
      <c r="AV148" s="2" t="n"/>
    </row>
    <row r="149">
      <c r="A149" s="2">
        <f>IF(B149&lt;&gt;"", COUNTA($B$10:B149), "")</f>
        <v/>
      </c>
      <c r="B149" s="3" t="n">
        <v>46181.13478009259</v>
      </c>
      <c r="C149" s="4" t="inlineStr">
        <is>
          <t>GAGFDHFJ</t>
        </is>
      </c>
      <c r="D149" s="4" t="inlineStr">
        <is>
          <t>CV. Jasindo</t>
        </is>
      </c>
      <c r="E149" s="4" t="inlineStr">
        <is>
          <t>2026</t>
        </is>
      </c>
      <c r="F149" s="4" t="inlineStr">
        <is>
          <t>JUNE</t>
        </is>
      </c>
      <c r="G149" s="4" t="inlineStr">
        <is>
          <t>GAGFDHFJ-bcbfa819</t>
        </is>
      </c>
      <c r="H149" s="4" t="inlineStr">
        <is>
          <t>1780888445/GAGFDHFJ-bcbfa819/F0275MB/JUNE/2026</t>
        </is>
      </c>
      <c r="I149" s="4" t="inlineStr">
        <is>
          <t>Methyl Bromide (CH3Br)</t>
        </is>
      </c>
      <c r="J149" s="4" t="inlineStr">
        <is>
          <t>DWI PRASETYO</t>
        </is>
      </c>
      <c r="K149" s="4" t="inlineStr">
        <is>
          <t>0001/BRAN/EX/PL/VI/2026</t>
        </is>
      </c>
      <c r="L149" s="4" t="n"/>
      <c r="M149" s="4" t="inlineStr">
        <is>
          <t>PT. BINTANG REJEKI ALAM NUSANTARA</t>
        </is>
      </c>
      <c r="N149" s="4" t="inlineStr">
        <is>
          <t>KAPUR E4E KD R3</t>
        </is>
      </c>
      <c r="O149" s="4" t="inlineStr">
        <is>
          <t>Commodity with Packaging and Container</t>
        </is>
      </c>
      <c r="P149" s="4" t="inlineStr">
        <is>
          <t>CSGU2432679</t>
        </is>
      </c>
      <c r="Q149" s="2" t="n">
        <v>48</v>
      </c>
      <c r="R149" s="2" t="inlineStr">
        <is>
          <t>24</t>
        </is>
      </c>
      <c r="S149" s="4" t="inlineStr">
        <is>
          <t>Sheeted Container</t>
        </is>
      </c>
      <c r="T149" s="4" t="inlineStr">
        <is>
          <t>Yes</t>
        </is>
      </c>
      <c r="U149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49" s="4" t="inlineStr">
        <is>
          <t>6.10x2.51x2.62 m</t>
        </is>
      </c>
      <c r="W149" s="2" t="n">
        <v>40.11</v>
      </c>
      <c r="X149" s="2" t="n">
        <v>48</v>
      </c>
      <c r="Y149" s="2" t="inlineStr">
        <is>
          <t>g/m3</t>
        </is>
      </c>
      <c r="Z149" s="2" t="n">
        <v>1964.57</v>
      </c>
      <c r="AA149" s="2" t="inlineStr">
        <is>
          <t>YES</t>
        </is>
      </c>
      <c r="AB149" s="2" t="n">
        <v>1980</v>
      </c>
      <c r="AC149" s="2" t="inlineStr">
        <is>
          <t>22</t>
        </is>
      </c>
      <c r="AD149" s="2" t="inlineStr">
        <is>
          <t>24</t>
        </is>
      </c>
      <c r="AE149" s="2" t="inlineStr">
        <is>
          <t>No</t>
        </is>
      </c>
      <c r="AF149" s="2" t="n"/>
      <c r="AG149" s="2" t="n"/>
      <c r="AH149" s="2" t="inlineStr">
        <is>
          <t>Riken Keiki - 52M03081021, Uniphos - A5175PM</t>
        </is>
      </c>
      <c r="AI149" s="2" t="n"/>
      <c r="AJ149" s="5" t="n">
        <v>46179</v>
      </c>
      <c r="AK149" s="2" t="inlineStr">
        <is>
          <t>Pass</t>
        </is>
      </c>
      <c r="AL149" s="2" t="inlineStr">
        <is>
          <t>Container Terminal</t>
        </is>
      </c>
      <c r="AM149" s="2" t="n"/>
      <c r="AN149" s="2" t="inlineStr">
        <is>
          <t>DEPO AMPENAN PT. PELINDO TANJUNG EMAS</t>
        </is>
      </c>
      <c r="AO149" s="3" t="n">
        <v>46178.29375</v>
      </c>
      <c r="AP149" s="2" t="inlineStr">
        <is>
          <t>Enclosure 1</t>
        </is>
      </c>
      <c r="AQ149" s="2" t="n"/>
      <c r="AR149" s="5" t="n"/>
      <c r="AS149" s="2" t="n">
        <v>89</v>
      </c>
      <c r="AT149" s="2" t="n"/>
      <c r="AU149" s="2" t="n"/>
      <c r="AV149" s="2" t="n"/>
    </row>
    <row r="150">
      <c r="A150" s="2">
        <f>IF(B150&lt;&gt;"", COUNTA($B$10:B150), "")</f>
        <v/>
      </c>
      <c r="B150" s="3" t="n">
        <v>46181.13605324074</v>
      </c>
      <c r="C150" s="4" t="inlineStr">
        <is>
          <t>GAGFDHFJ</t>
        </is>
      </c>
      <c r="D150" s="4" t="inlineStr">
        <is>
          <t>CV. Jasindo</t>
        </is>
      </c>
      <c r="E150" s="4" t="inlineStr">
        <is>
          <t>2026</t>
        </is>
      </c>
      <c r="F150" s="4" t="inlineStr">
        <is>
          <t>JUNE</t>
        </is>
      </c>
      <c r="G150" s="4" t="inlineStr">
        <is>
          <t>GAGFDHFJ-36764cf3</t>
        </is>
      </c>
      <c r="H150" s="4" t="inlineStr">
        <is>
          <t>1780888555/GAGFDHFJ-36764cf3/F0275MB/JUNE/2026</t>
        </is>
      </c>
      <c r="I150" s="4" t="inlineStr">
        <is>
          <t>Methyl Bromide (CH3Br)</t>
        </is>
      </c>
      <c r="J150" s="4" t="inlineStr">
        <is>
          <t>DWI PRASETYO</t>
        </is>
      </c>
      <c r="K150" s="4" t="inlineStr">
        <is>
          <t>ECUFJ26002</t>
        </is>
      </c>
      <c r="L150" s="4" t="n"/>
      <c r="M150" s="4" t="inlineStr">
        <is>
          <t>PT. URBAN FURNITURE JAYA</t>
        </is>
      </c>
      <c r="N150" s="4" t="inlineStr">
        <is>
          <t>WOODEN FURNITURE</t>
        </is>
      </c>
      <c r="O150" s="4" t="inlineStr">
        <is>
          <t>Commodity with Packaging and Container</t>
        </is>
      </c>
      <c r="P150" s="4" t="inlineStr">
        <is>
          <t>TCLU7339355</t>
        </is>
      </c>
      <c r="Q150" s="2" t="n">
        <v>48</v>
      </c>
      <c r="R150" s="2" t="inlineStr">
        <is>
          <t>24</t>
        </is>
      </c>
      <c r="S150" s="4" t="inlineStr">
        <is>
          <t>Sheeted Container</t>
        </is>
      </c>
      <c r="T150" s="4" t="inlineStr">
        <is>
          <t>Yes</t>
        </is>
      </c>
      <c r="U150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50" s="4" t="inlineStr">
        <is>
          <t>6.10x2.46x2.62 m</t>
        </is>
      </c>
      <c r="W150" s="2" t="n">
        <v>39.32</v>
      </c>
      <c r="X150" s="2" t="n">
        <v>48</v>
      </c>
      <c r="Y150" s="2" t="inlineStr">
        <is>
          <t>g/m3</t>
        </is>
      </c>
      <c r="Z150" s="2" t="n">
        <v>1925.88</v>
      </c>
      <c r="AA150" s="2" t="inlineStr">
        <is>
          <t>YES</t>
        </is>
      </c>
      <c r="AB150" s="2" t="n">
        <v>1940</v>
      </c>
      <c r="AC150" s="2" t="inlineStr">
        <is>
          <t>24</t>
        </is>
      </c>
      <c r="AD150" s="2" t="inlineStr">
        <is>
          <t>29</t>
        </is>
      </c>
      <c r="AE150" s="2" t="inlineStr">
        <is>
          <t>No</t>
        </is>
      </c>
      <c r="AF150" s="2" t="n"/>
      <c r="AG150" s="2" t="n"/>
      <c r="AH150" s="2" t="inlineStr">
        <is>
          <t>Uniphos - A5175PM</t>
        </is>
      </c>
      <c r="AI150" s="2" t="n"/>
      <c r="AJ150" s="5" t="n">
        <v>46180</v>
      </c>
      <c r="AK150" s="2" t="inlineStr">
        <is>
          <t>Pass</t>
        </is>
      </c>
      <c r="AL150" s="2" t="inlineStr">
        <is>
          <t>Container Terminal</t>
        </is>
      </c>
      <c r="AM150" s="2" t="n"/>
      <c r="AN150" s="2" t="inlineStr">
        <is>
          <t>DEPO AMPENAN PT. PELINDO TANJUNG EMAS</t>
        </is>
      </c>
      <c r="AO150" s="3" t="n">
        <v>46178.77430555555</v>
      </c>
      <c r="AP150" s="2" t="inlineStr">
        <is>
          <t>Enclosure 2</t>
        </is>
      </c>
      <c r="AQ150" s="2" t="n"/>
      <c r="AR150" s="5" t="n"/>
      <c r="AS150" s="2" t="n">
        <v>74</v>
      </c>
      <c r="AT150" s="2" t="n"/>
      <c r="AU150" s="2" t="n"/>
      <c r="AV150" s="2" t="n"/>
    </row>
    <row r="151">
      <c r="A151" s="2">
        <f>IF(B151&lt;&gt;"", COUNTA($B$10:B151), "")</f>
        <v/>
      </c>
      <c r="B151" s="3" t="n">
        <v>46181.32682870371</v>
      </c>
      <c r="C151" s="4" t="inlineStr">
        <is>
          <t>CAEJDCBD</t>
        </is>
      </c>
      <c r="D151" s="4" t="inlineStr">
        <is>
          <t>CV. Jasindo</t>
        </is>
      </c>
      <c r="E151" s="4" t="inlineStr">
        <is>
          <t>2026</t>
        </is>
      </c>
      <c r="F151" s="4" t="inlineStr">
        <is>
          <t>JUNE</t>
        </is>
      </c>
      <c r="G151" s="4" t="inlineStr">
        <is>
          <t>CAEJDCBD-27e14a13</t>
        </is>
      </c>
      <c r="H151" s="4" t="inlineStr">
        <is>
          <t>1780905038/CAEJDCBD-27e14a13/F0150MB/JUNE/2026</t>
        </is>
      </c>
      <c r="I151" s="4" t="inlineStr">
        <is>
          <t>Methyl Bromide (CH3Br)</t>
        </is>
      </c>
      <c r="J151" s="4" t="inlineStr">
        <is>
          <t>KUSWOYO</t>
        </is>
      </c>
      <c r="K151" s="4" t="inlineStr">
        <is>
          <t>008/SI-MNR/NIT-ASC/VI/2026, 15/TSI/V/2026, 002/LAS/AP/VI/2026, 391/ARTHASIA/IPL/VI/2026</t>
        </is>
      </c>
      <c r="L151" s="4" t="inlineStr">
        <is>
          <t>7273, 7405, 7359, 7341</t>
        </is>
      </c>
      <c r="M151" s="4" t="inlineStr">
        <is>
          <t>PT. AMALIA SURYA CEMERLANG, CV. SINAR AGRI JAYA, CV. LUMBUNG ARTHA SAMUDRA, CV. ARTHASIA CITA LANGGENG</t>
        </is>
      </c>
      <c r="N151" s="4" t="inlineStr">
        <is>
          <t>WOODEN FURNITURE| GRC, FIBER CEMENT, STONE HANDICRAFTS AND WOODEN FURNITURE| WOODEN FURNITURE AND HANDICRAFT| DRY TEAK LEAF</t>
        </is>
      </c>
      <c r="O151" s="4" t="inlineStr">
        <is>
          <t>Commodity with Packaging and Container</t>
        </is>
      </c>
      <c r="P151" s="4" t="inlineStr">
        <is>
          <t>TRHU7499550, FFAU7451781, OOCU6121063, ONEU5196700</t>
        </is>
      </c>
      <c r="Q151" s="2" t="n">
        <v>48</v>
      </c>
      <c r="R151" s="2" t="inlineStr">
        <is>
          <t>24</t>
        </is>
      </c>
      <c r="S151" s="4" t="inlineStr">
        <is>
          <t>Sheeted Container</t>
        </is>
      </c>
      <c r="T151" s="4" t="inlineStr">
        <is>
          <t>Yes</t>
        </is>
      </c>
      <c r="U151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51" s="4" t="inlineStr">
        <is>
          <t>12.22x10.10x2.92 m</t>
        </is>
      </c>
      <c r="W151" s="2" t="n">
        <v>360.39</v>
      </c>
      <c r="X151" s="2" t="n">
        <v>48</v>
      </c>
      <c r="Y151" s="2" t="inlineStr">
        <is>
          <t>g/m3</t>
        </is>
      </c>
      <c r="Z151" s="2" t="n">
        <v>17651.76</v>
      </c>
      <c r="AA151" s="2" t="inlineStr">
        <is>
          <t>YES</t>
        </is>
      </c>
      <c r="AB151" s="2" t="n">
        <v>17660</v>
      </c>
      <c r="AC151" s="2" t="inlineStr">
        <is>
          <t>24</t>
        </is>
      </c>
      <c r="AD151" s="2" t="inlineStr">
        <is>
          <t>28</t>
        </is>
      </c>
      <c r="AE151" s="2" t="inlineStr">
        <is>
          <t>No</t>
        </is>
      </c>
      <c r="AF151" s="2" t="n"/>
      <c r="AG151" s="2" t="n"/>
      <c r="AH151" s="2" t="inlineStr">
        <is>
          <t>Uniphos - A5175PM</t>
        </is>
      </c>
      <c r="AI151" s="2" t="n"/>
      <c r="AJ151" s="5" t="n">
        <v>46180</v>
      </c>
      <c r="AK151" s="2" t="inlineStr">
        <is>
          <t>Pass</t>
        </is>
      </c>
      <c r="AL151" s="2" t="inlineStr">
        <is>
          <t>Container Terminal</t>
        </is>
      </c>
      <c r="AM151" s="2" t="n"/>
      <c r="AN151" s="2" t="inlineStr">
        <is>
          <t>DEPO AMPENAN PT. PELINDO TANJUNG EMAS</t>
        </is>
      </c>
      <c r="AO151" s="3" t="n">
        <v>46178.79722222222</v>
      </c>
      <c r="AP151" s="2" t="inlineStr">
        <is>
          <t>Enclosure 1</t>
        </is>
      </c>
      <c r="AQ151" s="2" t="n"/>
      <c r="AR151" s="5" t="n"/>
      <c r="AS151" s="2" t="n">
        <v>77</v>
      </c>
      <c r="AT151" s="2" t="n"/>
      <c r="AU151" s="2" t="n"/>
      <c r="AV151" s="2" t="n"/>
    </row>
    <row r="152">
      <c r="A152" s="2">
        <f>IF(B152&lt;&gt;"", COUNTA($B$10:B152), "")</f>
        <v/>
      </c>
      <c r="B152" s="3" t="n">
        <v>46181.32971064815</v>
      </c>
      <c r="C152" s="4" t="inlineStr">
        <is>
          <t>BECEBGAB</t>
        </is>
      </c>
      <c r="D152" s="4" t="inlineStr">
        <is>
          <t>CV. Jasindo</t>
        </is>
      </c>
      <c r="E152" s="4" t="inlineStr">
        <is>
          <t>2026</t>
        </is>
      </c>
      <c r="F152" s="4" t="inlineStr">
        <is>
          <t>JUNE</t>
        </is>
      </c>
      <c r="G152" s="4" t="inlineStr">
        <is>
          <t>BECEBGAB-b32179a2</t>
        </is>
      </c>
      <c r="H152" s="4" t="inlineStr">
        <is>
          <t>1780905287/BECEBGAB-b32179a2/F0275MB/JUNE/2026</t>
        </is>
      </c>
      <c r="I152" s="4" t="inlineStr">
        <is>
          <t>Methyl Bromide (CH3Br)</t>
        </is>
      </c>
      <c r="J152" s="4" t="inlineStr">
        <is>
          <t>DWI PRASETYO</t>
        </is>
      </c>
      <c r="K152" s="4" t="inlineStr">
        <is>
          <t>SRGG11605300, 089/V/BBP/2026, SRGE84630300, #208/2026</t>
        </is>
      </c>
      <c r="L152" s="4" t="inlineStr">
        <is>
          <t>7441, 7435</t>
        </is>
      </c>
      <c r="M152" s="4" t="inlineStr">
        <is>
          <t>CV.MAHARANI, PT. BAHANA BHUMIPHALA PERSADA, PT. BAMBOO CRAFT INDONESIA, CV. AULIA JATI INDOFURNI</t>
        </is>
      </c>
      <c r="N152" s="4" t="inlineStr">
        <is>
          <t>WOODEN FURNITURE| ALBASIA FALCATA DUOCORE DOORCORE| BAMBOO</t>
        </is>
      </c>
      <c r="O152" s="4" t="inlineStr">
        <is>
          <t>Commodity with Packaging and Container</t>
        </is>
      </c>
      <c r="P152" s="4" t="inlineStr">
        <is>
          <t>OOCU7423556, TIIU5021171, NYKU0758324, TCLU6706604</t>
        </is>
      </c>
      <c r="Q152" s="2" t="n">
        <v>48</v>
      </c>
      <c r="R152" s="2" t="inlineStr">
        <is>
          <t>24</t>
        </is>
      </c>
      <c r="S152" s="4" t="inlineStr">
        <is>
          <t>Sheeted Container</t>
        </is>
      </c>
      <c r="T152" s="4" t="inlineStr">
        <is>
          <t>Yes</t>
        </is>
      </c>
      <c r="U152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52" s="4" t="inlineStr">
        <is>
          <t>12.22x10.07x2.93 m</t>
        </is>
      </c>
      <c r="W152" s="2" t="n">
        <v>360.55</v>
      </c>
      <c r="X152" s="2" t="n">
        <v>48</v>
      </c>
      <c r="Y152" s="2" t="inlineStr">
        <is>
          <t>g/m3</t>
        </is>
      </c>
      <c r="Z152" s="2" t="n">
        <v>17659.59</v>
      </c>
      <c r="AA152" s="2" t="inlineStr">
        <is>
          <t>YES</t>
        </is>
      </c>
      <c r="AB152" s="2" t="n">
        <v>17660</v>
      </c>
      <c r="AC152" s="2" t="inlineStr">
        <is>
          <t>22</t>
        </is>
      </c>
      <c r="AD152" s="2" t="inlineStr">
        <is>
          <t>23</t>
        </is>
      </c>
      <c r="AE152" s="2" t="inlineStr">
        <is>
          <t>No</t>
        </is>
      </c>
      <c r="AF152" s="2" t="n"/>
      <c r="AG152" s="2" t="n"/>
      <c r="AH152" s="2" t="inlineStr">
        <is>
          <t>Uniphos - A5175PM</t>
        </is>
      </c>
      <c r="AI152" s="2" t="n"/>
      <c r="AJ152" s="5" t="n">
        <v>46180</v>
      </c>
      <c r="AK152" s="2" t="inlineStr">
        <is>
          <t>Pass</t>
        </is>
      </c>
      <c r="AL152" s="2" t="inlineStr">
        <is>
          <t>Container Terminal</t>
        </is>
      </c>
      <c r="AM152" s="2" t="n"/>
      <c r="AN152" s="2" t="inlineStr">
        <is>
          <t>DEPO AMPENAN PT. PELINDO TANJUNG EMAS</t>
        </is>
      </c>
      <c r="AO152" s="3" t="n">
        <v>46179.25416666667</v>
      </c>
      <c r="AP152" s="2" t="inlineStr">
        <is>
          <t>Enclosure 1</t>
        </is>
      </c>
      <c r="AQ152" s="2" t="n"/>
      <c r="AR152" s="5" t="n"/>
      <c r="AS152" s="2" t="n">
        <v>92</v>
      </c>
      <c r="AT152" s="2" t="n"/>
      <c r="AU152" s="2" t="n"/>
      <c r="AV152" s="2" t="n"/>
    </row>
    <row r="153">
      <c r="A153" s="2">
        <f>IF(B153&lt;&gt;"", COUNTA($B$10:B153), "")</f>
        <v/>
      </c>
      <c r="B153" s="3" t="n">
        <v>46181.3375</v>
      </c>
      <c r="C153" s="4" t="inlineStr">
        <is>
          <t>ADEJEDEE</t>
        </is>
      </c>
      <c r="D153" s="4" t="inlineStr">
        <is>
          <t>CV. Jasindo</t>
        </is>
      </c>
      <c r="E153" s="4" t="inlineStr">
        <is>
          <t>2026</t>
        </is>
      </c>
      <c r="F153" s="4" t="inlineStr">
        <is>
          <t>JUNE</t>
        </is>
      </c>
      <c r="G153" s="4" t="inlineStr">
        <is>
          <t>ADEJEDEE-8d38e8ce</t>
        </is>
      </c>
      <c r="H153" s="4" t="inlineStr">
        <is>
          <t>1780905960/ADEJEDEE-8d38e8ce/F0275MB/JUNE/2026</t>
        </is>
      </c>
      <c r="I153" s="4" t="inlineStr">
        <is>
          <t>Methyl Bromide (CH3Br)</t>
        </is>
      </c>
      <c r="J153" s="4" t="inlineStr">
        <is>
          <t>DWI PRASETYO</t>
        </is>
      </c>
      <c r="K153" s="4" t="inlineStr">
        <is>
          <t>2026/05-CV-GS 016-B-JUNE</t>
        </is>
      </c>
      <c r="L153" s="4" t="n"/>
      <c r="M153" s="4" t="inlineStr">
        <is>
          <t>PT. BAMBOO CRAFT INDONESIA</t>
        </is>
      </c>
      <c r="N153" s="4" t="inlineStr">
        <is>
          <t>MAHOGANY E2E FOR PLANTATION GARDEN STAKES 
MAHOGANY S4S FOR PLANTATION GARDEN STAKES</t>
        </is>
      </c>
      <c r="O153" s="4" t="inlineStr">
        <is>
          <t>Commodity with Packaging and Container</t>
        </is>
      </c>
      <c r="P153" s="4" t="inlineStr">
        <is>
          <t>CSLU2300519, DFSU1230383</t>
        </is>
      </c>
      <c r="Q153" s="2" t="n">
        <v>48</v>
      </c>
      <c r="R153" s="2" t="inlineStr">
        <is>
          <t>24</t>
        </is>
      </c>
      <c r="S153" s="4" t="inlineStr">
        <is>
          <t>Sheeted Container</t>
        </is>
      </c>
      <c r="T153" s="4" t="inlineStr">
        <is>
          <t>Yes</t>
        </is>
      </c>
      <c r="U153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53" s="4" t="inlineStr">
        <is>
          <t>6.10x4.97x2.62 m</t>
        </is>
      </c>
      <c r="W153" s="2" t="n">
        <v>79.43000000000001</v>
      </c>
      <c r="X153" s="2" t="n">
        <v>48</v>
      </c>
      <c r="Y153" s="2" t="inlineStr">
        <is>
          <t>g/m3</t>
        </is>
      </c>
      <c r="Z153" s="2" t="n">
        <v>3890.45</v>
      </c>
      <c r="AA153" s="2" t="inlineStr">
        <is>
          <t>YES</t>
        </is>
      </c>
      <c r="AB153" s="2" t="n">
        <v>3900</v>
      </c>
      <c r="AC153" s="2" t="inlineStr">
        <is>
          <t>21</t>
        </is>
      </c>
      <c r="AD153" s="2" t="inlineStr">
        <is>
          <t>25</t>
        </is>
      </c>
      <c r="AE153" s="2" t="inlineStr">
        <is>
          <t>No</t>
        </is>
      </c>
      <c r="AF153" s="2" t="n"/>
      <c r="AG153" s="2" t="n"/>
      <c r="AH153" s="2" t="inlineStr">
        <is>
          <t>Uniphos - A5175PM</t>
        </is>
      </c>
      <c r="AI153" s="2" t="n"/>
      <c r="AJ153" s="5" t="n">
        <v>46181</v>
      </c>
      <c r="AK153" s="2" t="inlineStr">
        <is>
          <t>Pass</t>
        </is>
      </c>
      <c r="AL153" s="2" t="inlineStr">
        <is>
          <t>Container Terminal</t>
        </is>
      </c>
      <c r="AM153" s="2" t="n"/>
      <c r="AN153" s="2" t="inlineStr">
        <is>
          <t>DEPO AMPENAN PT. PELINDO TANJUNG EMAS</t>
        </is>
      </c>
      <c r="AO153" s="3" t="n">
        <v>46179.92847222222</v>
      </c>
      <c r="AP153" s="2" t="inlineStr">
        <is>
          <t>Enclosure 1</t>
        </is>
      </c>
      <c r="AQ153" s="2" t="n"/>
      <c r="AR153" s="5" t="n"/>
      <c r="AS153" s="2" t="n">
        <v>79</v>
      </c>
      <c r="AT153" s="2" t="n"/>
      <c r="AU153" s="2" t="n"/>
      <c r="AV153" s="2" t="n"/>
    </row>
    <row r="154">
      <c r="A154" s="2">
        <f>IF(B154&lt;&gt;"", COUNTA($B$10:B154), "")</f>
        <v/>
      </c>
      <c r="B154" s="3" t="n">
        <v>46181.33851851852</v>
      </c>
      <c r="C154" s="4" t="inlineStr">
        <is>
          <t>ADEJEDEE</t>
        </is>
      </c>
      <c r="D154" s="4" t="inlineStr">
        <is>
          <t>CV. Jasindo</t>
        </is>
      </c>
      <c r="E154" s="4" t="inlineStr">
        <is>
          <t>2026</t>
        </is>
      </c>
      <c r="F154" s="4" t="inlineStr">
        <is>
          <t>JUNE</t>
        </is>
      </c>
      <c r="G154" s="4" t="inlineStr">
        <is>
          <t>ADEJEDEE-266c5d38</t>
        </is>
      </c>
      <c r="H154" s="4" t="inlineStr">
        <is>
          <t>1780906048/ADEJEDEE-266c5d38/F0275MB/JUNE/2026</t>
        </is>
      </c>
      <c r="I154" s="4" t="inlineStr">
        <is>
          <t>Methyl Bromide (CH3Br)</t>
        </is>
      </c>
      <c r="J154" s="4" t="inlineStr">
        <is>
          <t>DWI PRASETYO</t>
        </is>
      </c>
      <c r="K154" s="4" t="inlineStr">
        <is>
          <t>KTJ0307089, KTJ0307090</t>
        </is>
      </c>
      <c r="L154" s="4" t="inlineStr">
        <is>
          <t>7424, 7423</t>
        </is>
      </c>
      <c r="M154" s="4" t="inlineStr">
        <is>
          <t>PT. SASANA ANTIK</t>
        </is>
      </c>
      <c r="N154" s="4" t="inlineStr">
        <is>
          <t>HOME BAZAR TIMBER STOOL| HOME BAZAR TIMBER STOOL BELIZE</t>
        </is>
      </c>
      <c r="O154" s="4" t="inlineStr">
        <is>
          <t>Commodity with Packaging and Container</t>
        </is>
      </c>
      <c r="P154" s="4" t="inlineStr">
        <is>
          <t>CMAU2185016, GESU3817792</t>
        </is>
      </c>
      <c r="Q154" s="2" t="n">
        <v>48</v>
      </c>
      <c r="R154" s="2" t="inlineStr">
        <is>
          <t>24</t>
        </is>
      </c>
      <c r="S154" s="4" t="inlineStr">
        <is>
          <t>Sheeted Container</t>
        </is>
      </c>
      <c r="T154" s="4" t="inlineStr">
        <is>
          <t>Yes</t>
        </is>
      </c>
      <c r="U154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54" s="4" t="inlineStr">
        <is>
          <t>6.10x4.98x2.62 m</t>
        </is>
      </c>
      <c r="W154" s="2" t="n">
        <v>79.59</v>
      </c>
      <c r="X154" s="2" t="n">
        <v>48</v>
      </c>
      <c r="Y154" s="2" t="inlineStr">
        <is>
          <t>g/m3</t>
        </is>
      </c>
      <c r="Z154" s="2" t="n">
        <v>3898.29</v>
      </c>
      <c r="AA154" s="2" t="inlineStr">
        <is>
          <t>YES</t>
        </is>
      </c>
      <c r="AB154" s="2" t="n">
        <v>3900</v>
      </c>
      <c r="AC154" s="2" t="inlineStr">
        <is>
          <t>21</t>
        </is>
      </c>
      <c r="AD154" s="2" t="inlineStr">
        <is>
          <t>24</t>
        </is>
      </c>
      <c r="AE154" s="2" t="inlineStr">
        <is>
          <t>No</t>
        </is>
      </c>
      <c r="AF154" s="2" t="n"/>
      <c r="AG154" s="2" t="n"/>
      <c r="AH154" s="2" t="inlineStr">
        <is>
          <t>Uniphos - A5175PM</t>
        </is>
      </c>
      <c r="AI154" s="2" t="n"/>
      <c r="AJ154" s="5" t="n">
        <v>46181</v>
      </c>
      <c r="AK154" s="2" t="inlineStr">
        <is>
          <t>Pass</t>
        </is>
      </c>
      <c r="AL154" s="2" t="inlineStr">
        <is>
          <t>Container Terminal</t>
        </is>
      </c>
      <c r="AM154" s="2" t="n"/>
      <c r="AN154" s="2" t="inlineStr">
        <is>
          <t>DEPO AMPENAN PT. PELINDO TANJUNG EMAS</t>
        </is>
      </c>
      <c r="AO154" s="3" t="n">
        <v>46179.99861111111</v>
      </c>
      <c r="AP154" s="2" t="inlineStr">
        <is>
          <t>Enclosure 2</t>
        </is>
      </c>
      <c r="AQ154" s="2" t="n"/>
      <c r="AR154" s="5" t="n"/>
      <c r="AS154" s="2" t="n">
        <v>81</v>
      </c>
      <c r="AT154" s="2" t="n"/>
      <c r="AU154" s="2" t="n"/>
      <c r="AV154" s="2" t="n"/>
    </row>
    <row r="155">
      <c r="A155" s="2">
        <f>IF(B155&lt;&gt;"", COUNTA($B$10:B155), "")</f>
        <v/>
      </c>
      <c r="B155" s="3" t="n">
        <v>46181.33930555556</v>
      </c>
      <c r="C155" s="4" t="inlineStr">
        <is>
          <t>GDCGBDFF</t>
        </is>
      </c>
      <c r="D155" s="4" t="inlineStr">
        <is>
          <t>CV. Jasindo</t>
        </is>
      </c>
      <c r="E155" s="4" t="inlineStr">
        <is>
          <t>2026</t>
        </is>
      </c>
      <c r="F155" s="4" t="inlineStr">
        <is>
          <t>JUNE</t>
        </is>
      </c>
      <c r="G155" s="4" t="inlineStr">
        <is>
          <t>GDCGBDFF-e4583a8b</t>
        </is>
      </c>
      <c r="H155" s="4" t="inlineStr">
        <is>
          <t>1780906116/GDCGBDFF-e4583a8b/F0150MB/JUNE/2026</t>
        </is>
      </c>
      <c r="I155" s="4" t="inlineStr">
        <is>
          <t>Methyl Bromide (CH3Br)</t>
        </is>
      </c>
      <c r="J155" s="4" t="inlineStr">
        <is>
          <t>KUSWOYO</t>
        </is>
      </c>
      <c r="K155" s="4" t="inlineStr">
        <is>
          <t>IDMPL26006402, IP/169/2026, SRCCUCAD1755</t>
        </is>
      </c>
      <c r="L155" s="4" t="inlineStr">
        <is>
          <t>7402, 547, 7457</t>
        </is>
      </c>
      <c r="M155" s="4" t="inlineStr">
        <is>
          <t>CV. LUMBUNG ARTHA SAMUDRA, PT. INDOTAMA OMICRON  KAHAR, ASKARA JAYA KERTA</t>
        </is>
      </c>
      <c r="N155" s="4" t="inlineStr">
        <is>
          <t>WOODEN FURNITURE AND HANDICRAFT| INDONESIAN PLYWOOD| RUDRAKSHA BEADS</t>
        </is>
      </c>
      <c r="O155" s="4" t="inlineStr">
        <is>
          <t>Commodity with Packaging and Container</t>
        </is>
      </c>
      <c r="P155" s="4" t="inlineStr">
        <is>
          <t>OOCU6101982, SIKU6008062, TGBU4840951</t>
        </is>
      </c>
      <c r="Q155" s="2" t="n">
        <v>48</v>
      </c>
      <c r="R155" s="2" t="inlineStr">
        <is>
          <t>24</t>
        </is>
      </c>
      <c r="S155" s="4" t="inlineStr">
        <is>
          <t>Sheeted Container</t>
        </is>
      </c>
      <c r="T155" s="4" t="inlineStr">
        <is>
          <t>Yes</t>
        </is>
      </c>
      <c r="U15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5" s="4" t="inlineStr">
        <is>
          <t>12.21x7.42x2.92 m</t>
        </is>
      </c>
      <c r="W155" s="2" t="n">
        <v>264.55</v>
      </c>
      <c r="X155" s="2" t="n">
        <v>48</v>
      </c>
      <c r="Y155" s="2" t="inlineStr">
        <is>
          <t>g/m3</t>
        </is>
      </c>
      <c r="Z155" s="2" t="n">
        <v>12957.55</v>
      </c>
      <c r="AA155" s="2" t="inlineStr">
        <is>
          <t>YES</t>
        </is>
      </c>
      <c r="AB155" s="2" t="n">
        <v>12960</v>
      </c>
      <c r="AC155" s="2" t="inlineStr">
        <is>
          <t>21</t>
        </is>
      </c>
      <c r="AD155" s="2" t="inlineStr">
        <is>
          <t>24</t>
        </is>
      </c>
      <c r="AE155" s="2" t="inlineStr">
        <is>
          <t>No</t>
        </is>
      </c>
      <c r="AF155" s="2" t="n"/>
      <c r="AG155" s="2" t="n"/>
      <c r="AH155" s="2" t="inlineStr">
        <is>
          <t>Uniphos - A5175PM</t>
        </is>
      </c>
      <c r="AI155" s="2" t="n"/>
      <c r="AJ155" s="5" t="n">
        <v>46181</v>
      </c>
      <c r="AK155" s="2" t="inlineStr">
        <is>
          <t>Pass</t>
        </is>
      </c>
      <c r="AL155" s="2" t="inlineStr">
        <is>
          <t>Container Terminal</t>
        </is>
      </c>
      <c r="AM155" s="2" t="n"/>
      <c r="AN155" s="2" t="inlineStr">
        <is>
          <t>DEPO AMPENAN PT. PELINDO TANJUNG EMAS</t>
        </is>
      </c>
      <c r="AO155" s="3" t="n">
        <v>46179.9625</v>
      </c>
      <c r="AP155" s="2" t="inlineStr">
        <is>
          <t>Enclosure 1</t>
        </is>
      </c>
      <c r="AQ155" s="2" t="n"/>
      <c r="AR155" s="5" t="n"/>
      <c r="AS155" s="2" t="n">
        <v>81</v>
      </c>
      <c r="AT155" s="2" t="n"/>
      <c r="AU155" s="2" t="n"/>
      <c r="AV155" s="2" t="n"/>
    </row>
    <row r="156">
      <c r="A156" s="2">
        <f>IF(B156&lt;&gt;"", COUNTA($B$10:B156), "")</f>
        <v/>
      </c>
      <c r="B156" s="3" t="n">
        <v>46181.34091435185</v>
      </c>
      <c r="C156" s="4" t="inlineStr">
        <is>
          <t>GDCGBDFF</t>
        </is>
      </c>
      <c r="D156" s="4" t="inlineStr">
        <is>
          <t>CV. Jasindo</t>
        </is>
      </c>
      <c r="E156" s="4" t="inlineStr">
        <is>
          <t>2026</t>
        </is>
      </c>
      <c r="F156" s="4" t="inlineStr">
        <is>
          <t>JUNE</t>
        </is>
      </c>
      <c r="G156" s="4" t="inlineStr">
        <is>
          <t>GDCGBDFF-5b0981bc</t>
        </is>
      </c>
      <c r="H156" s="4" t="inlineStr">
        <is>
          <t>1780906255/GDCGBDFF-5b0981bc/F0150MB/JUNE/2026</t>
        </is>
      </c>
      <c r="I156" s="4" t="inlineStr">
        <is>
          <t>Methyl Bromide (CH3Br)</t>
        </is>
      </c>
      <c r="J156" s="4" t="inlineStr">
        <is>
          <t>KUSWOYO</t>
        </is>
      </c>
      <c r="K156" s="4" t="inlineStr">
        <is>
          <t>2329375430</t>
        </is>
      </c>
      <c r="L156" s="4" t="n"/>
      <c r="M156" s="4" t="inlineStr">
        <is>
          <t>PT. MANDIRI BANGUN NUSANTARA</t>
        </is>
      </c>
      <c r="N156" s="4" t="inlineStr">
        <is>
          <t>WOODEN FURNITURE</t>
        </is>
      </c>
      <c r="O156" s="4" t="inlineStr">
        <is>
          <t>Commodity with Packaging and Container</t>
        </is>
      </c>
      <c r="P156" s="4" t="inlineStr">
        <is>
          <t>OOCU8837843</t>
        </is>
      </c>
      <c r="Q156" s="2" t="n">
        <v>48</v>
      </c>
      <c r="R156" s="2" t="inlineStr">
        <is>
          <t>24</t>
        </is>
      </c>
      <c r="S156" s="4" t="inlineStr">
        <is>
          <t>Sheeted Container</t>
        </is>
      </c>
      <c r="T156" s="4" t="inlineStr">
        <is>
          <t>Yes</t>
        </is>
      </c>
      <c r="U156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56" s="4" t="inlineStr">
        <is>
          <t>12.22x2.51x2.92 m</t>
        </is>
      </c>
      <c r="W156" s="2" t="n">
        <v>89.56</v>
      </c>
      <c r="X156" s="2" t="n">
        <v>48</v>
      </c>
      <c r="Y156" s="2" t="inlineStr">
        <is>
          <t>g/m3</t>
        </is>
      </c>
      <c r="Z156" s="2" t="n">
        <v>4386.61</v>
      </c>
      <c r="AA156" s="2" t="inlineStr">
        <is>
          <t>YES</t>
        </is>
      </c>
      <c r="AB156" s="2" t="n">
        <v>4400</v>
      </c>
      <c r="AC156" s="2" t="inlineStr">
        <is>
          <t>23</t>
        </is>
      </c>
      <c r="AD156" s="2" t="inlineStr">
        <is>
          <t>33</t>
        </is>
      </c>
      <c r="AE156" s="2" t="inlineStr">
        <is>
          <t>No</t>
        </is>
      </c>
      <c r="AF156" s="2" t="n"/>
      <c r="AG156" s="2" t="n"/>
      <c r="AH156" s="2" t="inlineStr">
        <is>
          <t>Uniphos - A5175PM</t>
        </is>
      </c>
      <c r="AI156" s="2" t="n"/>
      <c r="AJ156" s="5" t="n">
        <v>46181</v>
      </c>
      <c r="AK156" s="2" t="inlineStr">
        <is>
          <t>Pass</t>
        </is>
      </c>
      <c r="AL156" s="2" t="inlineStr">
        <is>
          <t>Container Terminal</t>
        </is>
      </c>
      <c r="AM156" s="2" t="n"/>
      <c r="AN156" s="2" t="inlineStr">
        <is>
          <t>DEPO AMPENAN PT. PELINDO TANJUNG EMAS</t>
        </is>
      </c>
      <c r="AO156" s="3" t="n">
        <v>46180.03819444445</v>
      </c>
      <c r="AP156" s="2" t="inlineStr">
        <is>
          <t>Enclosure 2</t>
        </is>
      </c>
      <c r="AQ156" s="2" t="n"/>
      <c r="AR156" s="5" t="n"/>
      <c r="AS156" s="2" t="n">
        <v>85</v>
      </c>
      <c r="AT156" s="2" t="n"/>
      <c r="AU156" s="2" t="n"/>
      <c r="AV156" s="2" t="n"/>
    </row>
    <row r="157">
      <c r="A157" s="2">
        <f>IF(B157&lt;&gt;"", COUNTA($B$10:B157), "")</f>
        <v/>
      </c>
      <c r="B157" s="3" t="n">
        <v>46181.3562962963</v>
      </c>
      <c r="C157" s="4" t="inlineStr">
        <is>
          <t>DCDDFBFI</t>
        </is>
      </c>
      <c r="D157" s="4" t="inlineStr">
        <is>
          <t>PT. SETRA SARI</t>
        </is>
      </c>
      <c r="E157" s="4" t="inlineStr">
        <is>
          <t>2026</t>
        </is>
      </c>
      <c r="F157" s="4" t="inlineStr">
        <is>
          <t>JUNE</t>
        </is>
      </c>
      <c r="G157" s="4" t="inlineStr">
        <is>
          <t>DCDDFBFI-6307079f</t>
        </is>
      </c>
      <c r="H157" s="4" t="inlineStr">
        <is>
          <t>1780907584/DCDDFBFI-6307079f/F0593MB/JUNE/2026</t>
        </is>
      </c>
      <c r="I157" s="4" t="inlineStr">
        <is>
          <t>Methyl Bromide (CH3Br)</t>
        </is>
      </c>
      <c r="J157" s="4" t="inlineStr">
        <is>
          <t>CHAADZIQUN ROMADHON</t>
        </is>
      </c>
      <c r="K157" s="4" t="inlineStr">
        <is>
          <t>FIP 007, CSJM 044, FIP 006</t>
        </is>
      </c>
      <c r="L157" s="4" t="inlineStr">
        <is>
          <t>-</t>
        </is>
      </c>
      <c r="M157" s="4" t="inlineStr">
        <is>
          <t>PT. FOREST INDO PERKASA, CV. CEMPO SUMPUT JOYO MAKMUR</t>
        </is>
      </c>
      <c r="N157" s="4" t="inlineStr">
        <is>
          <t>MERBAU| SONOKELING</t>
        </is>
      </c>
      <c r="O157" s="4" t="inlineStr">
        <is>
          <t>Commodity</t>
        </is>
      </c>
      <c r="P157" s="4" t="inlineStr">
        <is>
          <t>FCIU5719677, OOLU2189082, DFSU2907951</t>
        </is>
      </c>
      <c r="Q157" s="2" t="n">
        <v>48</v>
      </c>
      <c r="R157" s="2" t="inlineStr">
        <is>
          <t>24</t>
        </is>
      </c>
      <c r="S157" s="4" t="inlineStr">
        <is>
          <t>Sheeted Container</t>
        </is>
      </c>
      <c r="T157" s="4" t="inlineStr">
        <is>
          <t>Yes</t>
        </is>
      </c>
      <c r="U15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7" s="4" t="inlineStr">
        <is>
          <t>6.04x7.55x2.62 m</t>
        </is>
      </c>
      <c r="W157" s="2" t="n">
        <v>119.48</v>
      </c>
      <c r="X157" s="2" t="n">
        <v>48</v>
      </c>
      <c r="Y157" s="2" t="inlineStr">
        <is>
          <t>g/m3</t>
        </is>
      </c>
      <c r="Z157" s="2" t="n">
        <v>5852.08</v>
      </c>
      <c r="AA157" s="2" t="inlineStr">
        <is>
          <t>YES</t>
        </is>
      </c>
      <c r="AB157" s="2" t="n">
        <v>6000</v>
      </c>
      <c r="AC157" s="2" t="inlineStr">
        <is>
          <t>27</t>
        </is>
      </c>
      <c r="AD157" s="2" t="inlineStr">
        <is>
          <t>30</t>
        </is>
      </c>
      <c r="AE157" s="2" t="inlineStr">
        <is>
          <t>No</t>
        </is>
      </c>
      <c r="AF157" s="2" t="n"/>
      <c r="AG157" s="2" t="n"/>
      <c r="AH157" s="2" t="inlineStr">
        <is>
          <t>Riken Keiki - FI-8000.51L0712805</t>
        </is>
      </c>
      <c r="AI157" s="2" t="n"/>
      <c r="AJ157" s="5" t="n">
        <v>46181</v>
      </c>
      <c r="AK157" s="2" t="inlineStr">
        <is>
          <t>Pass</t>
        </is>
      </c>
      <c r="AL157" s="2" t="inlineStr">
        <is>
          <t>Container Terminal</t>
        </is>
      </c>
      <c r="AM157" s="2" t="n"/>
      <c r="AN157" s="2" t="inlineStr">
        <is>
          <t>PT. Samudera Pranajaya Perkasa
Jl. Tanjung Batu 01, RT. 008, RW. 007, Kel. Perak Barat, Kec. Krembangan, Kota Surabaya, Provinsi Jawa Timur</t>
        </is>
      </c>
      <c r="AO157" s="3" t="n">
        <v>46178.73194444444</v>
      </c>
      <c r="AP157" s="2" t="inlineStr">
        <is>
          <t>Enclosure 1</t>
        </is>
      </c>
      <c r="AQ157" s="2" t="n"/>
      <c r="AR157" s="5" t="n"/>
      <c r="AS157" s="2" t="n">
        <v>79</v>
      </c>
      <c r="AT157" s="2" t="n"/>
      <c r="AU157" s="2" t="n"/>
      <c r="AV157" s="2" t="n"/>
    </row>
    <row r="158">
      <c r="A158" s="2">
        <f>IF(B158&lt;&gt;"", COUNTA($B$10:B158), "")</f>
        <v/>
      </c>
      <c r="B158" s="3" t="n">
        <v>46181.35653935185</v>
      </c>
      <c r="C158" s="4" t="inlineStr">
        <is>
          <t>JCDHDGFA</t>
        </is>
      </c>
      <c r="D158" s="4" t="inlineStr">
        <is>
          <t>PT. FESINDO MAJU BERSAMA</t>
        </is>
      </c>
      <c r="E158" s="4" t="inlineStr">
        <is>
          <t>2026</t>
        </is>
      </c>
      <c r="F158" s="4" t="inlineStr">
        <is>
          <t>JUNE</t>
        </is>
      </c>
      <c r="G158" s="4" t="inlineStr">
        <is>
          <t>JCDHDGFA-e5adff0e</t>
        </is>
      </c>
      <c r="H158" s="4" t="inlineStr">
        <is>
          <t>1780907605/JCDHDGFA-e5adff0e/0329/PH3/2021/JUNE/2026</t>
        </is>
      </c>
      <c r="I158" s="4" t="inlineStr">
        <is>
          <t>Phosphine (PH3)</t>
        </is>
      </c>
      <c r="J158" s="4" t="inlineStr">
        <is>
          <t>ANDI SAPUTRA</t>
        </is>
      </c>
      <c r="K158" s="4" t="inlineStr">
        <is>
          <t>015/1737/2026/408, 015/1737/2026/432</t>
        </is>
      </c>
      <c r="L158" s="4" t="inlineStr">
        <is>
          <t>30104S1035F252026052800063, 30104S1035F752026052600061</t>
        </is>
      </c>
      <c r="M158" s="4" t="inlineStr">
        <is>
          <t>PT.LDC TRADING INDONESIA</t>
        </is>
      </c>
      <c r="N158" s="4" t="inlineStr">
        <is>
          <t>GREEN COFFEE INDONESIA ROBUSTA EK 1| INDONESIA COFFEE BEANS</t>
        </is>
      </c>
      <c r="O158" s="4" t="inlineStr">
        <is>
          <t>Commodity</t>
        </is>
      </c>
      <c r="P158" s="4" t="n"/>
      <c r="Q158" s="2" t="n">
        <v>3</v>
      </c>
      <c r="R158" s="2" t="inlineStr">
        <is>
          <t>72</t>
        </is>
      </c>
      <c r="S158" s="4" t="inlineStr">
        <is>
          <t>Sheeted Stack</t>
        </is>
      </c>
      <c r="T158" s="4" t="inlineStr">
        <is>
          <t>Yes</t>
        </is>
      </c>
      <c r="U15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8" s="4" t="inlineStr">
        <is>
          <t>6.20x4.60x3.00 m</t>
        </is>
      </c>
      <c r="W158" s="2" t="n">
        <v>85.56</v>
      </c>
      <c r="X158" s="2" t="n">
        <v>3</v>
      </c>
      <c r="Y158" s="2" t="inlineStr">
        <is>
          <t>g/m3</t>
        </is>
      </c>
      <c r="Z158" s="2" t="n">
        <v>256.68</v>
      </c>
      <c r="AA158" s="2" t="n"/>
      <c r="AB158" s="2" t="n">
        <v>256.68</v>
      </c>
      <c r="AC158" s="2" t="inlineStr">
        <is>
          <t>22</t>
        </is>
      </c>
      <c r="AD158" s="2" t="inlineStr">
        <is>
          <t>23</t>
        </is>
      </c>
      <c r="AE158" s="2" t="inlineStr">
        <is>
          <t>No</t>
        </is>
      </c>
      <c r="AF158" s="2" t="n">
        <v>257</v>
      </c>
      <c r="AG158" s="2" t="inlineStr">
        <is>
          <t>Tablet</t>
        </is>
      </c>
      <c r="AH158" s="2" t="inlineStr">
        <is>
          <t>Uniphos - A-2368(PM)</t>
        </is>
      </c>
      <c r="AI158" s="2" t="n"/>
      <c r="AJ158" s="5" t="n">
        <v>46178</v>
      </c>
      <c r="AK158" s="2" t="inlineStr">
        <is>
          <t>Pass</t>
        </is>
      </c>
      <c r="AL158" s="2" t="inlineStr">
        <is>
          <t>Warehouse</t>
        </is>
      </c>
      <c r="AM158" s="2" t="n"/>
      <c r="AN158" s="2" t="inlineStr">
        <is>
          <t>PT. LDC
Jl. Soekarno-Hatta, Bandarlampung, Lampung</t>
        </is>
      </c>
      <c r="AO158" s="3" t="n">
        <v>46175.47013888889</v>
      </c>
      <c r="AP158" s="2" t="inlineStr">
        <is>
          <t>Enclosure 1</t>
        </is>
      </c>
      <c r="AQ158" s="2" t="inlineStr">
        <is>
          <t>Mehphos</t>
        </is>
      </c>
      <c r="AR158" s="5" t="n">
        <v>46898</v>
      </c>
      <c r="AS158" s="2" t="n">
        <v>93</v>
      </c>
      <c r="AT158" s="2" t="n">
        <v>25</v>
      </c>
      <c r="AU158" s="2" t="n">
        <v>12</v>
      </c>
      <c r="AV158" s="2" t="inlineStr">
        <is>
          <t>Yes</t>
        </is>
      </c>
    </row>
    <row r="159">
      <c r="A159" s="2">
        <f>IF(B159&lt;&gt;"", COUNTA($B$10:B159), "")</f>
        <v/>
      </c>
      <c r="B159" s="3" t="n">
        <v>46181.35672453704</v>
      </c>
      <c r="C159" s="4" t="inlineStr">
        <is>
          <t>FDBEFCID</t>
        </is>
      </c>
      <c r="D159" s="4" t="inlineStr">
        <is>
          <t>CV. GUCIMAS PRATAMA</t>
        </is>
      </c>
      <c r="E159" s="4" t="inlineStr">
        <is>
          <t>2026</t>
        </is>
      </c>
      <c r="F159" s="4" t="inlineStr">
        <is>
          <t>JUNE</t>
        </is>
      </c>
      <c r="G159" s="4" t="inlineStr">
        <is>
          <t>FDBEFCID-c131b560</t>
        </is>
      </c>
      <c r="H159" s="4" t="inlineStr">
        <is>
          <t>1780907621/FDBEFCID-c131b560/A012690000342025/JUNE/2026</t>
        </is>
      </c>
      <c r="I159" s="4" t="inlineStr">
        <is>
          <t>Phosphine (PH3)</t>
        </is>
      </c>
      <c r="J159" s="4" t="inlineStr">
        <is>
          <t>ARDY MADLEY RAKHA SIWI</t>
        </is>
      </c>
      <c r="K159" s="4" t="inlineStr">
        <is>
          <t>029</t>
        </is>
      </c>
      <c r="L159" s="4" t="inlineStr">
        <is>
          <t>2026-T3.0-1203.0-K.1.1-000882</t>
        </is>
      </c>
      <c r="M159" s="4" t="inlineStr">
        <is>
          <t>PT. HASIL BUMI RAYA MANDIRI</t>
        </is>
      </c>
      <c r="N159" s="4" t="inlineStr">
        <is>
          <t>COCOA BEANS</t>
        </is>
      </c>
      <c r="O159" s="4" t="inlineStr">
        <is>
          <t>Commodity and Packaging</t>
        </is>
      </c>
      <c r="P159" s="4" t="n"/>
      <c r="Q159" s="2" t="n">
        <v>3</v>
      </c>
      <c r="R159" s="2" t="inlineStr">
        <is>
          <t>72</t>
        </is>
      </c>
      <c r="S159" s="4" t="inlineStr">
        <is>
          <t>Sheeted Stack</t>
        </is>
      </c>
      <c r="T159" s="4" t="inlineStr">
        <is>
          <t>Yes</t>
        </is>
      </c>
      <c r="U15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9" s="4" t="inlineStr">
        <is>
          <t>9.30x6.75x2.51 m</t>
        </is>
      </c>
      <c r="W159" s="2" t="n">
        <v>157.57</v>
      </c>
      <c r="X159" s="2" t="n">
        <v>3</v>
      </c>
      <c r="Y159" s="2" t="inlineStr">
        <is>
          <t>g/m3</t>
        </is>
      </c>
      <c r="Z159" s="2" t="n">
        <v>472.71</v>
      </c>
      <c r="AA159" s="2" t="n"/>
      <c r="AB159" s="2" t="n">
        <v>473</v>
      </c>
      <c r="AC159" s="2" t="inlineStr">
        <is>
          <t>23</t>
        </is>
      </c>
      <c r="AD159" s="2" t="inlineStr">
        <is>
          <t>32</t>
        </is>
      </c>
      <c r="AE159" s="2" t="inlineStr">
        <is>
          <t>No</t>
        </is>
      </c>
      <c r="AF159" s="2" t="n">
        <v>473</v>
      </c>
      <c r="AG159" s="2" t="inlineStr">
        <is>
          <t>Tablet</t>
        </is>
      </c>
      <c r="AH159" s="2" t="inlineStr">
        <is>
          <t>Dräger - ARRC-0437</t>
        </is>
      </c>
      <c r="AI159" s="2" t="n"/>
      <c r="AJ159" s="5" t="n">
        <v>46181</v>
      </c>
      <c r="AK159" s="2" t="inlineStr">
        <is>
          <t>Pass</t>
        </is>
      </c>
      <c r="AL159" s="2" t="inlineStr">
        <is>
          <t>Warehouse</t>
        </is>
      </c>
      <c r="AM159" s="2" t="n"/>
      <c r="AN159" s="2" t="inlineStr">
        <is>
          <t>PT. HASIL BUMI RAYA MANDIRI
Jl. Bangun Mulia, Medan Krio No. 138 Kec. Sunggal, Kab. Deli Serdang</t>
        </is>
      </c>
      <c r="AO159" s="3" t="n">
        <v>46176.58611111111</v>
      </c>
      <c r="AP159" s="2" t="inlineStr">
        <is>
          <t>Enclosure 1</t>
        </is>
      </c>
      <c r="AQ159" s="2" t="inlineStr">
        <is>
          <t>MEPHOS</t>
        </is>
      </c>
      <c r="AR159" s="5" t="n">
        <v>46717</v>
      </c>
      <c r="AS159" s="2" t="n">
        <v>61</v>
      </c>
      <c r="AT159" s="2" t="n">
        <v>28</v>
      </c>
      <c r="AU159" s="2" t="n">
        <v>14</v>
      </c>
      <c r="AV159" s="2" t="inlineStr">
        <is>
          <t>Yes</t>
        </is>
      </c>
    </row>
    <row r="160">
      <c r="A160" s="2">
        <f>IF(B160&lt;&gt;"", COUNTA($B$10:B160), "")</f>
        <v/>
      </c>
      <c r="B160" s="3" t="n">
        <v>46181.35697916667</v>
      </c>
      <c r="C160" s="4" t="inlineStr">
        <is>
          <t>FDDBEHJA</t>
        </is>
      </c>
      <c r="D160" s="4" t="inlineStr">
        <is>
          <t>PT. INSURINDO INTERSERVICES CABANG GRESIK</t>
        </is>
      </c>
      <c r="E160" s="4" t="inlineStr">
        <is>
          <t>2026</t>
        </is>
      </c>
      <c r="F160" s="4" t="inlineStr">
        <is>
          <t>JUNE</t>
        </is>
      </c>
      <c r="G160" s="4" t="inlineStr">
        <is>
          <t>FDDBEHJA-2cbf5b79</t>
        </is>
      </c>
      <c r="H160" s="4" t="inlineStr">
        <is>
          <t>1780907643/FDDBEHJA-2cbf5b79/0179/PH3/2015/JUNE/2026</t>
        </is>
      </c>
      <c r="I160" s="4" t="inlineStr">
        <is>
          <t>Phosphine (PH3)</t>
        </is>
      </c>
      <c r="J160" s="4" t="inlineStr">
        <is>
          <t>MIFTACHUL HIDAYAT</t>
        </is>
      </c>
      <c r="K160" s="4" t="inlineStr">
        <is>
          <t>01/SPK/WINA-BULK/V/26</t>
        </is>
      </c>
      <c r="L160" s="4" t="inlineStr">
        <is>
          <t>01/SPK/WINA-BULK/V/26</t>
        </is>
      </c>
      <c r="M160" s="4" t="inlineStr">
        <is>
          <t>PT WIMAR NABATI INDONESIA</t>
        </is>
      </c>
      <c r="N160" s="4" t="inlineStr">
        <is>
          <t>PALM KERNEL EXPELLERS</t>
        </is>
      </c>
      <c r="O160" s="4" t="inlineStr">
        <is>
          <t>Commodity</t>
        </is>
      </c>
      <c r="P160" s="4" t="n"/>
      <c r="Q160" s="2" t="n">
        <v>2</v>
      </c>
      <c r="R160" s="2" t="inlineStr">
        <is>
          <t>72</t>
        </is>
      </c>
      <c r="S160" s="4" t="inlineStr">
        <is>
          <t>Cargo Hold</t>
        </is>
      </c>
      <c r="T160" s="4" t="inlineStr">
        <is>
          <t>Yes</t>
        </is>
      </c>
      <c r="U16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0" s="4" t="n"/>
      <c r="W160" s="2" t="n">
        <v>4964.05</v>
      </c>
      <c r="X160" s="2" t="n">
        <v>2</v>
      </c>
      <c r="Y160" s="2" t="inlineStr">
        <is>
          <t>g/m3</t>
        </is>
      </c>
      <c r="Z160" s="2" t="n">
        <v>9929</v>
      </c>
      <c r="AA160" s="2" t="n"/>
      <c r="AB160" s="2" t="n">
        <v>9929</v>
      </c>
      <c r="AC160" s="2" t="inlineStr">
        <is>
          <t>23</t>
        </is>
      </c>
      <c r="AD160" s="2" t="inlineStr">
        <is>
          <t>32</t>
        </is>
      </c>
      <c r="AE160" s="2" t="inlineStr">
        <is>
          <t>No</t>
        </is>
      </c>
      <c r="AF160" s="2" t="n">
        <v>9929</v>
      </c>
      <c r="AG160" s="2" t="inlineStr">
        <is>
          <t>Tablet</t>
        </is>
      </c>
      <c r="AH160" s="2" t="inlineStr">
        <is>
          <t>Uniphos - A 4392 pm</t>
        </is>
      </c>
      <c r="AI160" s="2" t="n"/>
      <c r="AJ160" s="5" t="n">
        <v>46179</v>
      </c>
      <c r="AK160" s="2" t="inlineStr">
        <is>
          <t>Pass</t>
        </is>
      </c>
      <c r="AL160" s="2" t="inlineStr">
        <is>
          <t>Bulk/vessel</t>
        </is>
      </c>
      <c r="AM160" s="2" t="inlineStr">
        <is>
          <t>MV XIN LIN HAI 16 V2605</t>
        </is>
      </c>
      <c r="AN160" s="2" t="n"/>
      <c r="AO160" s="3" t="n">
        <v>46179.46944444445</v>
      </c>
      <c r="AP160" s="2" t="inlineStr">
        <is>
          <t>Hold 1</t>
        </is>
      </c>
      <c r="AQ160" s="2" t="inlineStr">
        <is>
          <t>MEPHOS</t>
        </is>
      </c>
      <c r="AR160" s="5" t="n">
        <v>47053</v>
      </c>
      <c r="AS160" s="2" t="n">
        <v>75</v>
      </c>
      <c r="AT160" s="2" t="n">
        <v>45</v>
      </c>
      <c r="AU160" s="2" t="n">
        <v>10.5</v>
      </c>
      <c r="AV160" s="2" t="inlineStr">
        <is>
          <t>No</t>
        </is>
      </c>
    </row>
    <row r="161">
      <c r="A161" s="2">
        <f>IF(B161&lt;&gt;"", COUNTA($B$10:B161), "")</f>
        <v/>
      </c>
      <c r="B161" s="3" t="n">
        <v>46181.35708333334</v>
      </c>
      <c r="C161" s="4" t="inlineStr">
        <is>
          <t>CJCFCICE</t>
        </is>
      </c>
      <c r="D161" s="4" t="inlineStr">
        <is>
          <t>CV. GUCIMAS PRATAMA</t>
        </is>
      </c>
      <c r="E161" s="4" t="inlineStr">
        <is>
          <t>2026</t>
        </is>
      </c>
      <c r="F161" s="4" t="inlineStr">
        <is>
          <t>JUNE</t>
        </is>
      </c>
      <c r="G161" s="4" t="inlineStr">
        <is>
          <t>CJCFCICE-0ffe7d15</t>
        </is>
      </c>
      <c r="H161" s="4" t="inlineStr">
        <is>
          <t>1780907652/CJCFCICE-0ffe7d15/A012690000342025/JUNE/2026</t>
        </is>
      </c>
      <c r="I161" s="4" t="inlineStr">
        <is>
          <t>Phosphine (PH3)</t>
        </is>
      </c>
      <c r="J161" s="4" t="inlineStr">
        <is>
          <t>ARDY MADLEY RAKHA SIWI</t>
        </is>
      </c>
      <c r="K161" s="4" t="inlineStr">
        <is>
          <t>028</t>
        </is>
      </c>
      <c r="L161" s="4" t="inlineStr">
        <is>
          <t>2026-T3.0-1203.0-K.1.1-000883</t>
        </is>
      </c>
      <c r="M161" s="4" t="inlineStr">
        <is>
          <t>PT. HASIL BUMI RAYA MANDIRI</t>
        </is>
      </c>
      <c r="N161" s="4" t="inlineStr">
        <is>
          <t>COCOA BEANS</t>
        </is>
      </c>
      <c r="O161" s="4" t="inlineStr">
        <is>
          <t>Commodity and Packaging</t>
        </is>
      </c>
      <c r="P161" s="4" t="n"/>
      <c r="Q161" s="2" t="n">
        <v>3</v>
      </c>
      <c r="R161" s="2" t="inlineStr">
        <is>
          <t>72</t>
        </is>
      </c>
      <c r="S161" s="4" t="inlineStr">
        <is>
          <t>Sheeted Stack</t>
        </is>
      </c>
      <c r="T161" s="4" t="inlineStr">
        <is>
          <t>Yes</t>
        </is>
      </c>
      <c r="U16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1" s="4" t="inlineStr">
        <is>
          <t>14.10x10.32x2.48 m</t>
        </is>
      </c>
      <c r="W161" s="2" t="n">
        <v>360.87</v>
      </c>
      <c r="X161" s="2" t="n">
        <v>3</v>
      </c>
      <c r="Y161" s="2" t="inlineStr">
        <is>
          <t>g/m3</t>
        </is>
      </c>
      <c r="Z161" s="2" t="n">
        <v>1082.61</v>
      </c>
      <c r="AA161" s="2" t="n"/>
      <c r="AB161" s="2" t="n">
        <v>1083</v>
      </c>
      <c r="AC161" s="2" t="inlineStr">
        <is>
          <t>23</t>
        </is>
      </c>
      <c r="AD161" s="2" t="inlineStr">
        <is>
          <t>30</t>
        </is>
      </c>
      <c r="AE161" s="2" t="inlineStr">
        <is>
          <t>No</t>
        </is>
      </c>
      <c r="AF161" s="2" t="n">
        <v>1083</v>
      </c>
      <c r="AG161" s="2" t="inlineStr">
        <is>
          <t>Tablet</t>
        </is>
      </c>
      <c r="AH161" s="2" t="inlineStr">
        <is>
          <t>Dräger - ARRC-0437</t>
        </is>
      </c>
      <c r="AI161" s="2" t="n"/>
      <c r="AJ161" s="5" t="n">
        <v>46181</v>
      </c>
      <c r="AK161" s="2" t="inlineStr">
        <is>
          <t>Pass</t>
        </is>
      </c>
      <c r="AL161" s="2" t="inlineStr">
        <is>
          <t>Warehouse</t>
        </is>
      </c>
      <c r="AM161" s="2" t="n"/>
      <c r="AN161" s="2" t="inlineStr">
        <is>
          <t>PT. HASIL BUMI RAYA MANDIRI
Jl. Bangun Mulia, Medan Krio No. 138 Kec. Sunggal, Kab. Deli Serdang</t>
        </is>
      </c>
      <c r="AO161" s="3" t="n">
        <v>46176.64861111111</v>
      </c>
      <c r="AP161" s="2" t="inlineStr">
        <is>
          <t>Enclosure 1</t>
        </is>
      </c>
      <c r="AQ161" s="2" t="inlineStr">
        <is>
          <t>MEPHOS</t>
        </is>
      </c>
      <c r="AR161" s="5" t="n">
        <v>46717</v>
      </c>
      <c r="AS161" s="2" t="n">
        <v>70</v>
      </c>
      <c r="AT161" s="2" t="n">
        <v>29</v>
      </c>
      <c r="AU161" s="2" t="n">
        <v>14</v>
      </c>
      <c r="AV161" s="2" t="inlineStr">
        <is>
          <t>Yes</t>
        </is>
      </c>
    </row>
    <row r="162">
      <c r="A162" s="2">
        <f>IF(B162&lt;&gt;"", COUNTA($B$10:B162), "")</f>
        <v/>
      </c>
      <c r="B162" s="3" t="n">
        <v>46181.35831018518</v>
      </c>
      <c r="C162" s="4" t="inlineStr">
        <is>
          <t>FDDBEHJA</t>
        </is>
      </c>
      <c r="D162" s="4" t="inlineStr">
        <is>
          <t>PT. INSURINDO INTERSERVICES CABANG GRESIK</t>
        </is>
      </c>
      <c r="E162" s="4" t="inlineStr">
        <is>
          <t>2026</t>
        </is>
      </c>
      <c r="F162" s="4" t="inlineStr">
        <is>
          <t>JUNE</t>
        </is>
      </c>
      <c r="G162" s="4" t="inlineStr">
        <is>
          <t>FDDBEHJA-28df844c</t>
        </is>
      </c>
      <c r="H162" s="4" t="inlineStr">
        <is>
          <t>1780907758/FDDBEHJA-28df844c/0179/PH3/2015/JUNE/2026</t>
        </is>
      </c>
      <c r="I162" s="4" t="inlineStr">
        <is>
          <t>Phosphine (PH3)</t>
        </is>
      </c>
      <c r="J162" s="4" t="inlineStr">
        <is>
          <t>MIFTACHUL HIDAYAT</t>
        </is>
      </c>
      <c r="K162" s="4" t="inlineStr">
        <is>
          <t>01/SPK/WINA-BULK/V/26</t>
        </is>
      </c>
      <c r="L162" s="4" t="inlineStr">
        <is>
          <t>01/SPK/WINA-BULK/V/26</t>
        </is>
      </c>
      <c r="M162" s="4" t="inlineStr">
        <is>
          <t>PT WIMAR NABATI INDONESIA</t>
        </is>
      </c>
      <c r="N162" s="4" t="inlineStr">
        <is>
          <t>PALM KERNEL EXPELLERS</t>
        </is>
      </c>
      <c r="O162" s="4" t="inlineStr">
        <is>
          <t>Commodity</t>
        </is>
      </c>
      <c r="P162" s="4" t="n"/>
      <c r="Q162" s="2" t="n">
        <v>2</v>
      </c>
      <c r="R162" s="2" t="inlineStr">
        <is>
          <t>72</t>
        </is>
      </c>
      <c r="S162" s="4" t="inlineStr">
        <is>
          <t>Cargo Hold</t>
        </is>
      </c>
      <c r="T162" s="4" t="inlineStr">
        <is>
          <t>Yes</t>
        </is>
      </c>
      <c r="U16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2" s="4" t="n"/>
      <c r="W162" s="2" t="n">
        <v>5276.75</v>
      </c>
      <c r="X162" s="2" t="n">
        <v>2</v>
      </c>
      <c r="Y162" s="2" t="inlineStr">
        <is>
          <t>g/m3</t>
        </is>
      </c>
      <c r="Z162" s="2" t="n">
        <v>10554</v>
      </c>
      <c r="AA162" s="2" t="n"/>
      <c r="AB162" s="2" t="n">
        <v>10554</v>
      </c>
      <c r="AC162" s="2" t="inlineStr">
        <is>
          <t>23</t>
        </is>
      </c>
      <c r="AD162" s="2" t="inlineStr">
        <is>
          <t>32</t>
        </is>
      </c>
      <c r="AE162" s="2" t="inlineStr">
        <is>
          <t>No</t>
        </is>
      </c>
      <c r="AF162" s="2" t="n">
        <v>10554</v>
      </c>
      <c r="AG162" s="2" t="inlineStr">
        <is>
          <t>Tablet</t>
        </is>
      </c>
      <c r="AH162" s="2" t="inlineStr">
        <is>
          <t>Uniphos - A 4392 pm</t>
        </is>
      </c>
      <c r="AI162" s="2" t="n"/>
      <c r="AJ162" s="5" t="n">
        <v>46179</v>
      </c>
      <c r="AK162" s="2" t="inlineStr">
        <is>
          <t>Pass</t>
        </is>
      </c>
      <c r="AL162" s="2" t="inlineStr">
        <is>
          <t>Bulk/vessel</t>
        </is>
      </c>
      <c r="AM162" s="2" t="inlineStr">
        <is>
          <t>MV XIN LIN HAI 16 V2605</t>
        </is>
      </c>
      <c r="AN162" s="2" t="n"/>
      <c r="AO162" s="3" t="n">
        <v>46179.47847222222</v>
      </c>
      <c r="AP162" s="2" t="inlineStr">
        <is>
          <t>Hold 2</t>
        </is>
      </c>
      <c r="AQ162" s="2" t="inlineStr">
        <is>
          <t>MEPHOS</t>
        </is>
      </c>
      <c r="AR162" s="5" t="n">
        <v>46688</v>
      </c>
      <c r="AS162" s="2" t="n">
        <v>75</v>
      </c>
      <c r="AT162" s="2" t="n">
        <v>45</v>
      </c>
      <c r="AU162" s="2" t="n">
        <v>10.5</v>
      </c>
      <c r="AV162" s="2" t="inlineStr">
        <is>
          <t>No</t>
        </is>
      </c>
    </row>
    <row r="163">
      <c r="A163" s="2">
        <f>IF(B163&lt;&gt;"", COUNTA($B$10:B163), "")</f>
        <v/>
      </c>
      <c r="B163" s="3" t="n">
        <v>46181.35929398148</v>
      </c>
      <c r="C163" s="4" t="inlineStr">
        <is>
          <t>FDDBEHJA</t>
        </is>
      </c>
      <c r="D163" s="4" t="inlineStr">
        <is>
          <t>PT. INSURINDO INTERSERVICES CABANG GRESIK</t>
        </is>
      </c>
      <c r="E163" s="4" t="inlineStr">
        <is>
          <t>2026</t>
        </is>
      </c>
      <c r="F163" s="4" t="inlineStr">
        <is>
          <t>JUNE</t>
        </is>
      </c>
      <c r="G163" s="4" t="inlineStr">
        <is>
          <t>FDDBEHJA-869cda57</t>
        </is>
      </c>
      <c r="H163" s="4" t="inlineStr">
        <is>
          <t>1780907843/FDDBEHJA-869cda57/0179/PH3/2015/JUNE/2026</t>
        </is>
      </c>
      <c r="I163" s="4" t="inlineStr">
        <is>
          <t>Phosphine (PH3)</t>
        </is>
      </c>
      <c r="J163" s="4" t="inlineStr">
        <is>
          <t>MIFTACHUL HIDAYAT</t>
        </is>
      </c>
      <c r="K163" s="4" t="inlineStr">
        <is>
          <t>01/SPK/WINA-BULK/V/26</t>
        </is>
      </c>
      <c r="L163" s="4" t="inlineStr">
        <is>
          <t>01/SPK/WINA-BULK/V/26</t>
        </is>
      </c>
      <c r="M163" s="4" t="inlineStr">
        <is>
          <t>PT WIMAR NABATI INDONESIA</t>
        </is>
      </c>
      <c r="N163" s="4" t="inlineStr">
        <is>
          <t>PALM KERNEL EXPELLERS</t>
        </is>
      </c>
      <c r="O163" s="4" t="inlineStr">
        <is>
          <t>Commodity</t>
        </is>
      </c>
      <c r="P163" s="4" t="n"/>
      <c r="Q163" s="2" t="n">
        <v>2</v>
      </c>
      <c r="R163" s="2" t="inlineStr">
        <is>
          <t>72</t>
        </is>
      </c>
      <c r="S163" s="4" t="inlineStr">
        <is>
          <t>Cargo Hold</t>
        </is>
      </c>
      <c r="T163" s="4" t="inlineStr">
        <is>
          <t>Yes</t>
        </is>
      </c>
      <c r="U16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3" s="4" t="n"/>
      <c r="W163" s="2" t="n">
        <v>5211.54</v>
      </c>
      <c r="X163" s="2" t="n">
        <v>2</v>
      </c>
      <c r="Y163" s="2" t="inlineStr">
        <is>
          <t>g/m3</t>
        </is>
      </c>
      <c r="Z163" s="2" t="n">
        <v>10424</v>
      </c>
      <c r="AA163" s="2" t="n"/>
      <c r="AB163" s="2" t="n">
        <v>10424</v>
      </c>
      <c r="AC163" s="2" t="inlineStr">
        <is>
          <t>23</t>
        </is>
      </c>
      <c r="AD163" s="2" t="inlineStr">
        <is>
          <t>32</t>
        </is>
      </c>
      <c r="AE163" s="2" t="inlineStr">
        <is>
          <t>No</t>
        </is>
      </c>
      <c r="AF163" s="2" t="n">
        <v>10424</v>
      </c>
      <c r="AG163" s="2" t="inlineStr">
        <is>
          <t>Tablet</t>
        </is>
      </c>
      <c r="AH163" s="2" t="inlineStr">
        <is>
          <t>Uniphos - A 4392 pm</t>
        </is>
      </c>
      <c r="AI163" s="2" t="n"/>
      <c r="AJ163" s="5" t="n">
        <v>46179</v>
      </c>
      <c r="AK163" s="2" t="inlineStr">
        <is>
          <t>Pass</t>
        </is>
      </c>
      <c r="AL163" s="2" t="inlineStr">
        <is>
          <t>Bulk/vessel</t>
        </is>
      </c>
      <c r="AM163" s="2" t="inlineStr">
        <is>
          <t>MV XIN LIN HAI 16 V2605</t>
        </is>
      </c>
      <c r="AN163" s="2" t="n"/>
      <c r="AO163" s="3" t="n">
        <v>46179.48888888889</v>
      </c>
      <c r="AP163" s="2" t="inlineStr">
        <is>
          <t>Hold 3</t>
        </is>
      </c>
      <c r="AQ163" s="2" t="inlineStr">
        <is>
          <t>MEPHOS</t>
        </is>
      </c>
      <c r="AR163" s="5" t="n">
        <v>46688</v>
      </c>
      <c r="AS163" s="2" t="n">
        <v>75</v>
      </c>
      <c r="AT163" s="2" t="n">
        <v>45</v>
      </c>
      <c r="AU163" s="2" t="n">
        <v>10.5</v>
      </c>
      <c r="AV163" s="2" t="inlineStr">
        <is>
          <t>No</t>
        </is>
      </c>
    </row>
    <row r="164">
      <c r="A164" s="2">
        <f>IF(B164&lt;&gt;"", COUNTA($B$10:B164), "")</f>
        <v/>
      </c>
      <c r="B164" s="3" t="n">
        <v>46181.3734375</v>
      </c>
      <c r="C164" s="4" t="inlineStr">
        <is>
          <t>ACBFAEFB</t>
        </is>
      </c>
      <c r="D164" s="4" t="inlineStr">
        <is>
          <t>PT CITRA ANUGERAH NUSANTARA</t>
        </is>
      </c>
      <c r="E164" s="4" t="inlineStr">
        <is>
          <t>2026</t>
        </is>
      </c>
      <c r="F164" s="4" t="inlineStr">
        <is>
          <t>JUNE</t>
        </is>
      </c>
      <c r="G164" s="4" t="inlineStr">
        <is>
          <t>ACBFAEFB-9e7f1c65</t>
        </is>
      </c>
      <c r="H164" s="4" t="inlineStr">
        <is>
          <t>1780909065/ACBFAEFB-9e7f1c65/F0339MB/JUNE/2026</t>
        </is>
      </c>
      <c r="I164" s="4" t="inlineStr">
        <is>
          <t>Methyl Bromide (CH3Br)</t>
        </is>
      </c>
      <c r="J164" s="4" t="inlineStr">
        <is>
          <t>ARIF SYAIFUDIN</t>
        </is>
      </c>
      <c r="K164" s="4" t="inlineStr">
        <is>
          <t>308/ROF/CAN/AFAS/VI/2026</t>
        </is>
      </c>
      <c r="L164" s="4" t="n"/>
      <c r="M164" s="4" t="inlineStr">
        <is>
          <t>CV JATI MAKMUR, PT GRESIK PRIMA UTAMA</t>
        </is>
      </c>
      <c r="N164" s="4" t="inlineStr">
        <is>
          <t>MERBAU| POLYESTER PLYWOOD</t>
        </is>
      </c>
      <c r="O164" s="4" t="inlineStr">
        <is>
          <t>Commodity</t>
        </is>
      </c>
      <c r="P164" s="4" t="inlineStr">
        <is>
          <t>FCIU5825914, CSNU2952140, OOLU2475023</t>
        </is>
      </c>
      <c r="Q164" s="2" t="n">
        <v>48</v>
      </c>
      <c r="R164" s="2" t="inlineStr">
        <is>
          <t>24</t>
        </is>
      </c>
      <c r="S164" s="4" t="inlineStr">
        <is>
          <t>Sheeted Container</t>
        </is>
      </c>
      <c r="T164" s="4" t="inlineStr">
        <is>
          <t>Yes</t>
        </is>
      </c>
      <c r="U16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4" s="4" t="inlineStr">
        <is>
          <t>6.19x7.74x2.65 m</t>
        </is>
      </c>
      <c r="W164" s="2" t="n">
        <v>126.96</v>
      </c>
      <c r="X164" s="2" t="n">
        <v>48</v>
      </c>
      <c r="Y164" s="2" t="inlineStr">
        <is>
          <t>g/m3</t>
        </is>
      </c>
      <c r="Z164" s="2" t="n">
        <v>6218.45</v>
      </c>
      <c r="AA164" s="2" t="inlineStr">
        <is>
          <t>YES</t>
        </is>
      </c>
      <c r="AB164" s="2" t="n">
        <v>6300</v>
      </c>
      <c r="AC164" s="2" t="inlineStr">
        <is>
          <t>22</t>
        </is>
      </c>
      <c r="AD164" s="2" t="inlineStr">
        <is>
          <t>30</t>
        </is>
      </c>
      <c r="AE164" s="2" t="inlineStr">
        <is>
          <t>No</t>
        </is>
      </c>
      <c r="AF164" s="2" t="n"/>
      <c r="AG164" s="2" t="n"/>
      <c r="AH164" s="2" t="inlineStr">
        <is>
          <t>Riken Keiki - 52N0640701</t>
        </is>
      </c>
      <c r="AI164" s="2" t="n"/>
      <c r="AJ164" s="5" t="n">
        <v>46181</v>
      </c>
      <c r="AK164" s="2" t="inlineStr">
        <is>
          <t>Pass</t>
        </is>
      </c>
      <c r="AL164" s="2" t="inlineStr">
        <is>
          <t>Container Terminal</t>
        </is>
      </c>
      <c r="AM164" s="2" t="n"/>
      <c r="AN164" s="2" t="inlineStr">
        <is>
          <t>PT.  Depo Surabaya Sejahtera</t>
        </is>
      </c>
      <c r="AO164" s="3" t="n">
        <v>46177.44097222222</v>
      </c>
      <c r="AP164" s="2" t="inlineStr">
        <is>
          <t>Enclosure 1</t>
        </is>
      </c>
      <c r="AQ164" s="2" t="n"/>
      <c r="AR164" s="5" t="n"/>
      <c r="AS164" s="2" t="n">
        <v>70</v>
      </c>
      <c r="AT164" s="2" t="n"/>
      <c r="AU164" s="2" t="n"/>
      <c r="AV164" s="2" t="n"/>
    </row>
    <row r="165">
      <c r="A165" s="2">
        <f>IF(B165&lt;&gt;"", COUNTA($B$10:B165), "")</f>
        <v/>
      </c>
      <c r="B165" s="3" t="n">
        <v>46181.379375</v>
      </c>
      <c r="C165" s="4" t="inlineStr">
        <is>
          <t>EDCDFCAJ</t>
        </is>
      </c>
      <c r="D165" s="4" t="inlineStr">
        <is>
          <t>PT. Batam Agung Lestari</t>
        </is>
      </c>
      <c r="E165" s="4" t="inlineStr">
        <is>
          <t>2026</t>
        </is>
      </c>
      <c r="F165" s="4" t="inlineStr">
        <is>
          <t>JUNE</t>
        </is>
      </c>
      <c r="G165" s="4" t="inlineStr">
        <is>
          <t>EDCDFCAJ-e8caee71</t>
        </is>
      </c>
      <c r="H165" s="4" t="inlineStr">
        <is>
          <t>1780909578/EDCDFCAJ-e8caee71/0641/MB/2023/JUNE/2026</t>
        </is>
      </c>
      <c r="I165" s="4" t="inlineStr">
        <is>
          <t>Methyl Bromide (CH3Br)</t>
        </is>
      </c>
      <c r="J165" s="4" t="inlineStr">
        <is>
          <t>DALFI AULIA AFDHAL</t>
        </is>
      </c>
      <c r="K165" s="4" t="inlineStr">
        <is>
          <t>001A/BAL-BTM/VI/26</t>
        </is>
      </c>
      <c r="L165" s="4" t="inlineStr">
        <is>
          <t>K1 : 0629</t>
        </is>
      </c>
      <c r="M165" s="4" t="inlineStr">
        <is>
          <t>PT. ASIA COCOA INDONESIA</t>
        </is>
      </c>
      <c r="N165" s="4" t="inlineStr">
        <is>
          <t>COCOA BEANS</t>
        </is>
      </c>
      <c r="O165" s="4" t="inlineStr">
        <is>
          <t>Commodity and Packaging</t>
        </is>
      </c>
      <c r="P165" s="4" t="inlineStr">
        <is>
          <t>MSMU4271199</t>
        </is>
      </c>
      <c r="Q165" s="2" t="n">
        <v>32</v>
      </c>
      <c r="R165" s="2" t="inlineStr">
        <is>
          <t>24</t>
        </is>
      </c>
      <c r="S165" s="4" t="inlineStr">
        <is>
          <t>Un-sheeted Container</t>
        </is>
      </c>
      <c r="T165" s="4" t="inlineStr">
        <is>
          <t>Yes</t>
        </is>
      </c>
      <c r="U165" s="4" t="inlineStr">
        <is>
          <t>Good weather , Away from human activity , Good ventilation , Flat and level floor , Commodity distance from the floor and other factors are sufficient</t>
        </is>
      </c>
      <c r="V165" s="4" t="inlineStr">
        <is>
          <t>12.20x2.44x2.90 m</t>
        </is>
      </c>
      <c r="W165" s="2" t="n">
        <v>86.33</v>
      </c>
      <c r="X165" s="2" t="n">
        <v>32</v>
      </c>
      <c r="Y165" s="2" t="inlineStr">
        <is>
          <t>g/m3</t>
        </is>
      </c>
      <c r="Z165" s="2" t="n">
        <v>2818.94</v>
      </c>
      <c r="AA165" s="2" t="inlineStr">
        <is>
          <t>YES</t>
        </is>
      </c>
      <c r="AB165" s="2" t="n">
        <v>2900</v>
      </c>
      <c r="AC165" s="2" t="inlineStr">
        <is>
          <t>25</t>
        </is>
      </c>
      <c r="AD165" s="2" t="inlineStr">
        <is>
          <t>32</t>
        </is>
      </c>
      <c r="AE165" s="2" t="inlineStr">
        <is>
          <t>No</t>
        </is>
      </c>
      <c r="AF165" s="2" t="n"/>
      <c r="AG165" s="2" t="n"/>
      <c r="AH165" s="2" t="inlineStr">
        <is>
          <t>Riken Keiki - 51K06253013</t>
        </is>
      </c>
      <c r="AI165" s="2" t="n"/>
      <c r="AJ165" s="5" t="n">
        <v>46180</v>
      </c>
      <c r="AK165" s="2" t="inlineStr">
        <is>
          <t>Pass</t>
        </is>
      </c>
      <c r="AL165" s="2" t="inlineStr">
        <is>
          <t>Warehouse</t>
        </is>
      </c>
      <c r="AM165" s="2" t="n"/>
      <c r="AN165" s="2" t="inlineStr">
        <is>
          <t>PT. ASIA COCOA INDONESIA</t>
        </is>
      </c>
      <c r="AO165" s="3" t="n">
        <v>46179.48402777778</v>
      </c>
      <c r="AP165" s="2" t="inlineStr">
        <is>
          <t>Enclosure 4</t>
        </is>
      </c>
      <c r="AQ165" s="2" t="n"/>
      <c r="AR165" s="5" t="n"/>
      <c r="AS165" s="2" t="n">
        <v>71</v>
      </c>
      <c r="AT165" s="2" t="n"/>
      <c r="AU165" s="2" t="n"/>
      <c r="AV165" s="2" t="n"/>
    </row>
    <row r="166">
      <c r="A166" s="2">
        <f>IF(B166&lt;&gt;"", COUNTA($B$10:B166), "")</f>
        <v/>
      </c>
      <c r="B166" s="3" t="n">
        <v>46181.37971064815</v>
      </c>
      <c r="C166" s="4" t="inlineStr">
        <is>
          <t>EDCDFCAJ</t>
        </is>
      </c>
      <c r="D166" s="4" t="inlineStr">
        <is>
          <t>PT. Batam Agung Lestari</t>
        </is>
      </c>
      <c r="E166" s="4" t="inlineStr">
        <is>
          <t>2026</t>
        </is>
      </c>
      <c r="F166" s="4" t="inlineStr">
        <is>
          <t>JUNE</t>
        </is>
      </c>
      <c r="G166" s="4" t="inlineStr">
        <is>
          <t>EDCDFCAJ-a058ddcf</t>
        </is>
      </c>
      <c r="H166" s="4" t="inlineStr">
        <is>
          <t>1780909607/EDCDFCAJ-a058ddcf/0641/MB/2023/JUNE/2026</t>
        </is>
      </c>
      <c r="I166" s="4" t="inlineStr">
        <is>
          <t>Methyl Bromide (CH3Br)</t>
        </is>
      </c>
      <c r="J166" s="4" t="inlineStr">
        <is>
          <t>DALFI AULIA AFDHAL</t>
        </is>
      </c>
      <c r="K166" s="4" t="inlineStr">
        <is>
          <t>001A/BAL-BTM/VI/26</t>
        </is>
      </c>
      <c r="L166" s="4" t="inlineStr">
        <is>
          <t>K1 : 0629</t>
        </is>
      </c>
      <c r="M166" s="4" t="inlineStr">
        <is>
          <t>PT. ASIA COCOA INDONESIA</t>
        </is>
      </c>
      <c r="N166" s="4" t="inlineStr">
        <is>
          <t>COCOA BEANS</t>
        </is>
      </c>
      <c r="O166" s="4" t="inlineStr">
        <is>
          <t>Commodity and Packaging</t>
        </is>
      </c>
      <c r="P166" s="4" t="inlineStr">
        <is>
          <t>MSMU6907696</t>
        </is>
      </c>
      <c r="Q166" s="2" t="n">
        <v>32</v>
      </c>
      <c r="R166" s="2" t="inlineStr">
        <is>
          <t>24</t>
        </is>
      </c>
      <c r="S166" s="4" t="inlineStr">
        <is>
          <t>Un-sheeted Container</t>
        </is>
      </c>
      <c r="T166" s="4" t="inlineStr">
        <is>
          <t>Yes</t>
        </is>
      </c>
      <c r="U166" s="4" t="inlineStr">
        <is>
          <t>Good weather , Away from human activity , Good ventilation , Flat and level floor , Commodity distance from the floor and other factors are sufficient</t>
        </is>
      </c>
      <c r="V166" s="4" t="inlineStr">
        <is>
          <t>12.20x2.44x2.90 m</t>
        </is>
      </c>
      <c r="W166" s="2" t="n">
        <v>86.33</v>
      </c>
      <c r="X166" s="2" t="n">
        <v>32</v>
      </c>
      <c r="Y166" s="2" t="inlineStr">
        <is>
          <t>g/m3</t>
        </is>
      </c>
      <c r="Z166" s="2" t="n">
        <v>2818.94</v>
      </c>
      <c r="AA166" s="2" t="inlineStr">
        <is>
          <t>YES</t>
        </is>
      </c>
      <c r="AB166" s="2" t="n">
        <v>2900</v>
      </c>
      <c r="AC166" s="2" t="inlineStr">
        <is>
          <t>25</t>
        </is>
      </c>
      <c r="AD166" s="2" t="inlineStr">
        <is>
          <t>32</t>
        </is>
      </c>
      <c r="AE166" s="2" t="inlineStr">
        <is>
          <t>No</t>
        </is>
      </c>
      <c r="AF166" s="2" t="n"/>
      <c r="AG166" s="2" t="n"/>
      <c r="AH166" s="2" t="inlineStr">
        <is>
          <t>Riken Keiki - 51K06253013</t>
        </is>
      </c>
      <c r="AI166" s="2" t="n"/>
      <c r="AJ166" s="5" t="n">
        <v>46180</v>
      </c>
      <c r="AK166" s="2" t="inlineStr">
        <is>
          <t>Pass</t>
        </is>
      </c>
      <c r="AL166" s="2" t="inlineStr">
        <is>
          <t>Warehouse</t>
        </is>
      </c>
      <c r="AM166" s="2" t="n"/>
      <c r="AN166" s="2" t="inlineStr">
        <is>
          <t>PT. ASIA COCOA INDONESIA</t>
        </is>
      </c>
      <c r="AO166" s="3" t="n">
        <v>46179.49652777778</v>
      </c>
      <c r="AP166" s="2" t="inlineStr">
        <is>
          <t>Enclosure 6</t>
        </is>
      </c>
      <c r="AQ166" s="2" t="n"/>
      <c r="AR166" s="5" t="n"/>
      <c r="AS166" s="2" t="n">
        <v>71</v>
      </c>
      <c r="AT166" s="2" t="n"/>
      <c r="AU166" s="2" t="n"/>
      <c r="AV166" s="2" t="n"/>
    </row>
    <row r="167">
      <c r="A167" s="2">
        <f>IF(B167&lt;&gt;"", COUNTA($B$10:B167), "")</f>
        <v/>
      </c>
      <c r="B167" s="3" t="n">
        <v>46181.37997685185</v>
      </c>
      <c r="C167" s="4" t="inlineStr">
        <is>
          <t>EDCDFCAJ</t>
        </is>
      </c>
      <c r="D167" s="4" t="inlineStr">
        <is>
          <t>PT. Batam Agung Lestari</t>
        </is>
      </c>
      <c r="E167" s="4" t="inlineStr">
        <is>
          <t>2026</t>
        </is>
      </c>
      <c r="F167" s="4" t="inlineStr">
        <is>
          <t>JUNE</t>
        </is>
      </c>
      <c r="G167" s="4" t="inlineStr">
        <is>
          <t>EDCDFCAJ-9da2b427</t>
        </is>
      </c>
      <c r="H167" s="4" t="inlineStr">
        <is>
          <t>1780909630/EDCDFCAJ-9da2b427/0641/MB/2023/JUNE/2026</t>
        </is>
      </c>
      <c r="I167" s="4" t="inlineStr">
        <is>
          <t>Methyl Bromide (CH3Br)</t>
        </is>
      </c>
      <c r="J167" s="4" t="inlineStr">
        <is>
          <t>DALFI AULIA AFDHAL</t>
        </is>
      </c>
      <c r="K167" s="4" t="inlineStr">
        <is>
          <t>001A/BAL-BTM/VI/26</t>
        </is>
      </c>
      <c r="L167" s="4" t="inlineStr">
        <is>
          <t>K1 : 0629</t>
        </is>
      </c>
      <c r="M167" s="4" t="inlineStr">
        <is>
          <t>PT. ASIA COCOA INDONESIA</t>
        </is>
      </c>
      <c r="N167" s="4" t="inlineStr">
        <is>
          <t>COCOA BEANS</t>
        </is>
      </c>
      <c r="O167" s="4" t="inlineStr">
        <is>
          <t>Commodity and Packaging</t>
        </is>
      </c>
      <c r="P167" s="4" t="inlineStr">
        <is>
          <t>DFSU7816751</t>
        </is>
      </c>
      <c r="Q167" s="2" t="n">
        <v>32</v>
      </c>
      <c r="R167" s="2" t="inlineStr">
        <is>
          <t>24</t>
        </is>
      </c>
      <c r="S167" s="4" t="inlineStr">
        <is>
          <t>Un-sheeted Container</t>
        </is>
      </c>
      <c r="T167" s="4" t="inlineStr">
        <is>
          <t>Yes</t>
        </is>
      </c>
      <c r="U167" s="4" t="inlineStr">
        <is>
          <t>Good weather , Away from human activity , Good ventilation , Flat and level floor , Commodity distance from the floor and other factors are sufficient</t>
        </is>
      </c>
      <c r="V167" s="4" t="inlineStr">
        <is>
          <t>12.20x2.44x2.90 m</t>
        </is>
      </c>
      <c r="W167" s="2" t="n">
        <v>86.33</v>
      </c>
      <c r="X167" s="2" t="n">
        <v>32</v>
      </c>
      <c r="Y167" s="2" t="inlineStr">
        <is>
          <t>g/m3</t>
        </is>
      </c>
      <c r="Z167" s="2" t="n">
        <v>2818.94</v>
      </c>
      <c r="AA167" s="2" t="inlineStr">
        <is>
          <t>YES</t>
        </is>
      </c>
      <c r="AB167" s="2" t="n">
        <v>2900</v>
      </c>
      <c r="AC167" s="2" t="inlineStr">
        <is>
          <t>25</t>
        </is>
      </c>
      <c r="AD167" s="2" t="inlineStr">
        <is>
          <t>32</t>
        </is>
      </c>
      <c r="AE167" s="2" t="inlineStr">
        <is>
          <t>No</t>
        </is>
      </c>
      <c r="AF167" s="2" t="n"/>
      <c r="AG167" s="2" t="n"/>
      <c r="AH167" s="2" t="inlineStr">
        <is>
          <t>Riken Keiki - 51K06253013</t>
        </is>
      </c>
      <c r="AI167" s="2" t="n"/>
      <c r="AJ167" s="5" t="n">
        <v>46180</v>
      </c>
      <c r="AK167" s="2" t="inlineStr">
        <is>
          <t>Pass</t>
        </is>
      </c>
      <c r="AL167" s="2" t="inlineStr">
        <is>
          <t>Warehouse</t>
        </is>
      </c>
      <c r="AM167" s="2" t="n"/>
      <c r="AN167" s="2" t="inlineStr">
        <is>
          <t>PT. ASIA COCOA INDONESIA</t>
        </is>
      </c>
      <c r="AO167" s="3" t="n">
        <v>46179.47152777778</v>
      </c>
      <c r="AP167" s="2" t="inlineStr">
        <is>
          <t>Enclosure 3</t>
        </is>
      </c>
      <c r="AQ167" s="2" t="n"/>
      <c r="AR167" s="5" t="n"/>
      <c r="AS167" s="2" t="n">
        <v>71</v>
      </c>
      <c r="AT167" s="2" t="n"/>
      <c r="AU167" s="2" t="n"/>
      <c r="AV167" s="2" t="n"/>
    </row>
    <row r="168">
      <c r="A168" s="2">
        <f>IF(B168&lt;&gt;"", COUNTA($B$10:B168), "")</f>
        <v/>
      </c>
      <c r="B168" s="3" t="n">
        <v>46181.38028935185</v>
      </c>
      <c r="C168" s="4" t="inlineStr">
        <is>
          <t>EDCDFCAJ</t>
        </is>
      </c>
      <c r="D168" s="4" t="inlineStr">
        <is>
          <t>PT. Batam Agung Lestari</t>
        </is>
      </c>
      <c r="E168" s="4" t="inlineStr">
        <is>
          <t>2026</t>
        </is>
      </c>
      <c r="F168" s="4" t="inlineStr">
        <is>
          <t>JUNE</t>
        </is>
      </c>
      <c r="G168" s="4" t="inlineStr">
        <is>
          <t>EDCDFCAJ-8e7eda48</t>
        </is>
      </c>
      <c r="H168" s="4" t="inlineStr">
        <is>
          <t>1780909657/EDCDFCAJ-8e7eda48/0641/MB/2023/JUNE/2026</t>
        </is>
      </c>
      <c r="I168" s="4" t="inlineStr">
        <is>
          <t>Methyl Bromide (CH3Br)</t>
        </is>
      </c>
      <c r="J168" s="4" t="inlineStr">
        <is>
          <t>DALFI AULIA AFDHAL</t>
        </is>
      </c>
      <c r="K168" s="4" t="inlineStr">
        <is>
          <t>001A/BAL-BTM/VI/26</t>
        </is>
      </c>
      <c r="L168" s="4" t="inlineStr">
        <is>
          <t>K1 : 0629</t>
        </is>
      </c>
      <c r="M168" s="4" t="inlineStr">
        <is>
          <t>PT. ASIA COCOA INDONESIA</t>
        </is>
      </c>
      <c r="N168" s="4" t="inlineStr">
        <is>
          <t>COCOA BEANS</t>
        </is>
      </c>
      <c r="O168" s="4" t="inlineStr">
        <is>
          <t>Commodity and Packaging</t>
        </is>
      </c>
      <c r="P168" s="4" t="inlineStr">
        <is>
          <t>MSNU9097822</t>
        </is>
      </c>
      <c r="Q168" s="2" t="n">
        <v>32</v>
      </c>
      <c r="R168" s="2" t="inlineStr">
        <is>
          <t>24</t>
        </is>
      </c>
      <c r="S168" s="4" t="inlineStr">
        <is>
          <t>Un-sheeted Container</t>
        </is>
      </c>
      <c r="T168" s="4" t="inlineStr">
        <is>
          <t>Yes</t>
        </is>
      </c>
      <c r="U168" s="4" t="inlineStr">
        <is>
          <t>Good weather , Away from human activity , Good ventilation , Flat and level floor , Commodity distance from the floor and other factors are sufficient</t>
        </is>
      </c>
      <c r="V168" s="4" t="inlineStr">
        <is>
          <t>12.20x2.44x2.90 m</t>
        </is>
      </c>
      <c r="W168" s="2" t="n">
        <v>86.33</v>
      </c>
      <c r="X168" s="2" t="n">
        <v>32</v>
      </c>
      <c r="Y168" s="2" t="inlineStr">
        <is>
          <t>g/m3</t>
        </is>
      </c>
      <c r="Z168" s="2" t="n">
        <v>2818.94</v>
      </c>
      <c r="AA168" s="2" t="inlineStr">
        <is>
          <t>YES</t>
        </is>
      </c>
      <c r="AB168" s="2" t="n">
        <v>2900</v>
      </c>
      <c r="AC168" s="2" t="inlineStr">
        <is>
          <t>25</t>
        </is>
      </c>
      <c r="AD168" s="2" t="inlineStr">
        <is>
          <t>32</t>
        </is>
      </c>
      <c r="AE168" s="2" t="inlineStr">
        <is>
          <t>No</t>
        </is>
      </c>
      <c r="AF168" s="2" t="n"/>
      <c r="AG168" s="2" t="n"/>
      <c r="AH168" s="2" t="inlineStr">
        <is>
          <t>Riken Keiki - 51K06253013</t>
        </is>
      </c>
      <c r="AI168" s="2" t="n"/>
      <c r="AJ168" s="5" t="n">
        <v>46180</v>
      </c>
      <c r="AK168" s="2" t="inlineStr">
        <is>
          <t>Pass</t>
        </is>
      </c>
      <c r="AL168" s="2" t="inlineStr">
        <is>
          <t>Warehouse</t>
        </is>
      </c>
      <c r="AM168" s="2" t="n"/>
      <c r="AN168" s="2" t="inlineStr">
        <is>
          <t>PT. ASIA COCOA INDONESIA</t>
        </is>
      </c>
      <c r="AO168" s="3" t="n">
        <v>46179.49027777778</v>
      </c>
      <c r="AP168" s="2" t="inlineStr">
        <is>
          <t>Enclosure 5</t>
        </is>
      </c>
      <c r="AQ168" s="2" t="n"/>
      <c r="AR168" s="5" t="n"/>
      <c r="AS168" s="2" t="n">
        <v>71</v>
      </c>
      <c r="AT168" s="2" t="n"/>
      <c r="AU168" s="2" t="n"/>
      <c r="AV168" s="2" t="n"/>
    </row>
    <row r="169">
      <c r="A169" s="2">
        <f>IF(B169&lt;&gt;"", COUNTA($B$10:B169), "")</f>
        <v/>
      </c>
      <c r="B169" s="3" t="n">
        <v>46181.38054398148</v>
      </c>
      <c r="C169" s="4" t="inlineStr">
        <is>
          <t>EDCDFCAJ</t>
        </is>
      </c>
      <c r="D169" s="4" t="inlineStr">
        <is>
          <t>PT. Batam Agung Lestari</t>
        </is>
      </c>
      <c r="E169" s="4" t="inlineStr">
        <is>
          <t>2026</t>
        </is>
      </c>
      <c r="F169" s="4" t="inlineStr">
        <is>
          <t>JUNE</t>
        </is>
      </c>
      <c r="G169" s="4" t="inlineStr">
        <is>
          <t>EDCDFCAJ-3f48ebf4</t>
        </is>
      </c>
      <c r="H169" s="4" t="inlineStr">
        <is>
          <t>1780909679/EDCDFCAJ-3f48ebf4/0641/MB/2023/JUNE/2026</t>
        </is>
      </c>
      <c r="I169" s="4" t="inlineStr">
        <is>
          <t>Methyl Bromide (CH3Br)</t>
        </is>
      </c>
      <c r="J169" s="4" t="inlineStr">
        <is>
          <t>DALFI AULIA AFDHAL</t>
        </is>
      </c>
      <c r="K169" s="4" t="inlineStr">
        <is>
          <t>001A/BAL-BTM/VI/26</t>
        </is>
      </c>
      <c r="L169" s="4" t="inlineStr">
        <is>
          <t>K1 : 0629</t>
        </is>
      </c>
      <c r="M169" s="4" t="inlineStr">
        <is>
          <t>PT. ASIA COCOA INDONESIA</t>
        </is>
      </c>
      <c r="N169" s="4" t="inlineStr">
        <is>
          <t>COCOA BEANS</t>
        </is>
      </c>
      <c r="O169" s="4" t="inlineStr">
        <is>
          <t>Commodity and Packaging</t>
        </is>
      </c>
      <c r="P169" s="4" t="inlineStr">
        <is>
          <t>MSMU5061788</t>
        </is>
      </c>
      <c r="Q169" s="2" t="n">
        <v>32</v>
      </c>
      <c r="R169" s="2" t="inlineStr">
        <is>
          <t>24</t>
        </is>
      </c>
      <c r="S169" s="4" t="inlineStr">
        <is>
          <t>Un-sheeted Container</t>
        </is>
      </c>
      <c r="T169" s="4" t="inlineStr">
        <is>
          <t>Yes</t>
        </is>
      </c>
      <c r="U169" s="4" t="inlineStr">
        <is>
          <t>Good weather , Away from human activity , Good ventilation , Flat and level floor , Commodity distance from the floor and other factors are sufficient</t>
        </is>
      </c>
      <c r="V169" s="4" t="inlineStr">
        <is>
          <t>12.20x2.44x2.90 m</t>
        </is>
      </c>
      <c r="W169" s="2" t="n">
        <v>86.33</v>
      </c>
      <c r="X169" s="2" t="n">
        <v>32</v>
      </c>
      <c r="Y169" s="2" t="inlineStr">
        <is>
          <t>g/m3</t>
        </is>
      </c>
      <c r="Z169" s="2" t="n">
        <v>2818.94</v>
      </c>
      <c r="AA169" s="2" t="inlineStr">
        <is>
          <t>YES</t>
        </is>
      </c>
      <c r="AB169" s="2" t="n">
        <v>2900</v>
      </c>
      <c r="AC169" s="2" t="inlineStr">
        <is>
          <t>25</t>
        </is>
      </c>
      <c r="AD169" s="2" t="inlineStr">
        <is>
          <t>32</t>
        </is>
      </c>
      <c r="AE169" s="2" t="inlineStr">
        <is>
          <t>No</t>
        </is>
      </c>
      <c r="AF169" s="2" t="n"/>
      <c r="AG169" s="2" t="n"/>
      <c r="AH169" s="2" t="inlineStr">
        <is>
          <t>Riken Keiki - 51K06253013</t>
        </is>
      </c>
      <c r="AI169" s="2" t="n"/>
      <c r="AJ169" s="5" t="n">
        <v>46180</v>
      </c>
      <c r="AK169" s="2" t="inlineStr">
        <is>
          <t>Pass</t>
        </is>
      </c>
      <c r="AL169" s="2" t="inlineStr">
        <is>
          <t>Warehouse</t>
        </is>
      </c>
      <c r="AM169" s="2" t="n"/>
      <c r="AN169" s="2" t="inlineStr">
        <is>
          <t>PT. ASIA COCOA INDONESIA</t>
        </is>
      </c>
      <c r="AO169" s="3" t="n">
        <v>46179.46527777778</v>
      </c>
      <c r="AP169" s="2" t="inlineStr">
        <is>
          <t>Enclosure 2</t>
        </is>
      </c>
      <c r="AQ169" s="2" t="n"/>
      <c r="AR169" s="5" t="n"/>
      <c r="AS169" s="2" t="n">
        <v>71</v>
      </c>
      <c r="AT169" s="2" t="n"/>
      <c r="AU169" s="2" t="n"/>
      <c r="AV169" s="2" t="n"/>
    </row>
    <row r="170">
      <c r="A170" s="2">
        <f>IF(B170&lt;&gt;"", COUNTA($B$10:B170), "")</f>
        <v/>
      </c>
      <c r="B170" s="3" t="n">
        <v>46181.38082175926</v>
      </c>
      <c r="C170" s="4" t="inlineStr">
        <is>
          <t>EDCDFCAJ</t>
        </is>
      </c>
      <c r="D170" s="4" t="inlineStr">
        <is>
          <t>PT. Batam Agung Lestari</t>
        </is>
      </c>
      <c r="E170" s="4" t="inlineStr">
        <is>
          <t>2026</t>
        </is>
      </c>
      <c r="F170" s="4" t="inlineStr">
        <is>
          <t>JUNE</t>
        </is>
      </c>
      <c r="G170" s="4" t="inlineStr">
        <is>
          <t>EDCDFCAJ-19fda7d3</t>
        </is>
      </c>
      <c r="H170" s="4" t="inlineStr">
        <is>
          <t>1780909703/EDCDFCAJ-19fda7d3/0641/MB/2023/JUNE/2026</t>
        </is>
      </c>
      <c r="I170" s="4" t="inlineStr">
        <is>
          <t>Methyl Bromide (CH3Br)</t>
        </is>
      </c>
      <c r="J170" s="4" t="inlineStr">
        <is>
          <t>DALFI AULIA AFDHAL</t>
        </is>
      </c>
      <c r="K170" s="4" t="inlineStr">
        <is>
          <t>001A/BAL-BTM/VI/26</t>
        </is>
      </c>
      <c r="L170" s="4" t="inlineStr">
        <is>
          <t>K1 : 0629</t>
        </is>
      </c>
      <c r="M170" s="4" t="inlineStr">
        <is>
          <t>PT. ASIA COCOA INDONESIA</t>
        </is>
      </c>
      <c r="N170" s="4" t="inlineStr">
        <is>
          <t>COCOA BEANS</t>
        </is>
      </c>
      <c r="O170" s="4" t="inlineStr">
        <is>
          <t>Commodity and Packaging</t>
        </is>
      </c>
      <c r="P170" s="4" t="inlineStr">
        <is>
          <t>DFSU6590253</t>
        </is>
      </c>
      <c r="Q170" s="2" t="n">
        <v>32</v>
      </c>
      <c r="R170" s="2" t="inlineStr">
        <is>
          <t>24</t>
        </is>
      </c>
      <c r="S170" s="4" t="inlineStr">
        <is>
          <t>Un-sheeted Container</t>
        </is>
      </c>
      <c r="T170" s="4" t="inlineStr">
        <is>
          <t>Yes</t>
        </is>
      </c>
      <c r="U170" s="4" t="inlineStr">
        <is>
          <t>Good weather , Away from human activity , Good ventilation , Flat and level floor , Commodity distance from the floor and other factors are sufficient</t>
        </is>
      </c>
      <c r="V170" s="4" t="inlineStr">
        <is>
          <t>12.20x2.44x2.90 m</t>
        </is>
      </c>
      <c r="W170" s="2" t="n">
        <v>86.33</v>
      </c>
      <c r="X170" s="2" t="n">
        <v>32</v>
      </c>
      <c r="Y170" s="2" t="inlineStr">
        <is>
          <t>g/m3</t>
        </is>
      </c>
      <c r="Z170" s="2" t="n">
        <v>2818.94</v>
      </c>
      <c r="AA170" s="2" t="inlineStr">
        <is>
          <t>YES</t>
        </is>
      </c>
      <c r="AB170" s="2" t="n">
        <v>2900</v>
      </c>
      <c r="AC170" s="2" t="inlineStr">
        <is>
          <t>25</t>
        </is>
      </c>
      <c r="AD170" s="2" t="inlineStr">
        <is>
          <t>32</t>
        </is>
      </c>
      <c r="AE170" s="2" t="inlineStr">
        <is>
          <t>No</t>
        </is>
      </c>
      <c r="AF170" s="2" t="n"/>
      <c r="AG170" s="2" t="n"/>
      <c r="AH170" s="2" t="inlineStr">
        <is>
          <t>Riken Keiki - 51K06253013</t>
        </is>
      </c>
      <c r="AI170" s="2" t="n"/>
      <c r="AJ170" s="5" t="n">
        <v>46180</v>
      </c>
      <c r="AK170" s="2" t="inlineStr">
        <is>
          <t>Pass</t>
        </is>
      </c>
      <c r="AL170" s="2" t="inlineStr">
        <is>
          <t>Warehouse</t>
        </is>
      </c>
      <c r="AM170" s="2" t="n"/>
      <c r="AN170" s="2" t="inlineStr">
        <is>
          <t>PT. ASIA COCOA INDONESIA</t>
        </is>
      </c>
      <c r="AO170" s="3" t="n">
        <v>46179.45277777778</v>
      </c>
      <c r="AP170" s="2" t="inlineStr">
        <is>
          <t>Enclosure 1</t>
        </is>
      </c>
      <c r="AQ170" s="2" t="n"/>
      <c r="AR170" s="5" t="n"/>
      <c r="AS170" s="2" t="n">
        <v>71</v>
      </c>
      <c r="AT170" s="2" t="n"/>
      <c r="AU170" s="2" t="n"/>
      <c r="AV170" s="2" t="n"/>
    </row>
    <row r="171">
      <c r="A171" s="2">
        <f>IF(B171&lt;&gt;"", COUNTA($B$10:B171), "")</f>
        <v/>
      </c>
      <c r="B171" s="3" t="n">
        <v>46181.38234953704</v>
      </c>
      <c r="C171" s="4" t="inlineStr">
        <is>
          <t>AGBBIABB</t>
        </is>
      </c>
      <c r="D171" s="4" t="inlineStr">
        <is>
          <t>PT. Batam Agung Lestari</t>
        </is>
      </c>
      <c r="E171" s="4" t="inlineStr">
        <is>
          <t>2026</t>
        </is>
      </c>
      <c r="F171" s="4" t="inlineStr">
        <is>
          <t>JUNE</t>
        </is>
      </c>
      <c r="G171" s="4" t="inlineStr">
        <is>
          <t>AGBBIABB-9c97edbf</t>
        </is>
      </c>
      <c r="H171" s="4" t="inlineStr">
        <is>
          <t>1780909835/AGBBIABB-9c97edbf/0641/MB/2023/JUNE/2026</t>
        </is>
      </c>
      <c r="I171" s="4" t="inlineStr">
        <is>
          <t>Methyl Bromide (CH3Br)</t>
        </is>
      </c>
      <c r="J171" s="4" t="inlineStr">
        <is>
          <t>DALFI AULIA AFDHAL</t>
        </is>
      </c>
      <c r="K171" s="4" t="inlineStr">
        <is>
          <t>001B/BAL-BTM/VI/26</t>
        </is>
      </c>
      <c r="L171" s="4" t="inlineStr">
        <is>
          <t>K1 : 0629</t>
        </is>
      </c>
      <c r="M171" s="4" t="inlineStr">
        <is>
          <t>PT. ASIA COCOA INDONESIA</t>
        </is>
      </c>
      <c r="N171" s="4" t="inlineStr">
        <is>
          <t>COCOA BEANS</t>
        </is>
      </c>
      <c r="O171" s="4" t="inlineStr">
        <is>
          <t>Commodity and Packaging</t>
        </is>
      </c>
      <c r="P171" s="4" t="inlineStr">
        <is>
          <t>MSDU7279221</t>
        </is>
      </c>
      <c r="Q171" s="2" t="n">
        <v>32</v>
      </c>
      <c r="R171" s="2" t="inlineStr">
        <is>
          <t>24</t>
        </is>
      </c>
      <c r="S171" s="4" t="inlineStr">
        <is>
          <t>Un-sheeted Container</t>
        </is>
      </c>
      <c r="T171" s="4" t="inlineStr">
        <is>
          <t>Yes</t>
        </is>
      </c>
      <c r="U171" s="4" t="inlineStr">
        <is>
          <t>Good weather , Away from human activity , Good ventilation , Flat and level floor , Commodity distance from the floor and other factors are sufficient</t>
        </is>
      </c>
      <c r="V171" s="4" t="inlineStr">
        <is>
          <t>12.20x2.44x2.90 m</t>
        </is>
      </c>
      <c r="W171" s="2" t="n">
        <v>86.33</v>
      </c>
      <c r="X171" s="2" t="n">
        <v>32</v>
      </c>
      <c r="Y171" s="2" t="inlineStr">
        <is>
          <t>g/m3</t>
        </is>
      </c>
      <c r="Z171" s="2" t="n">
        <v>2818.94</v>
      </c>
      <c r="AA171" s="2" t="inlineStr">
        <is>
          <t>YES</t>
        </is>
      </c>
      <c r="AB171" s="2" t="n">
        <v>2900</v>
      </c>
      <c r="AC171" s="2" t="inlineStr">
        <is>
          <t>25</t>
        </is>
      </c>
      <c r="AD171" s="2" t="inlineStr">
        <is>
          <t>32</t>
        </is>
      </c>
      <c r="AE171" s="2" t="inlineStr">
        <is>
          <t>No</t>
        </is>
      </c>
      <c r="AF171" s="2" t="n"/>
      <c r="AG171" s="2" t="n"/>
      <c r="AH171" s="2" t="inlineStr">
        <is>
          <t>Riken Keiki - 51K06253013</t>
        </is>
      </c>
      <c r="AI171" s="2" t="n"/>
      <c r="AJ171" s="5" t="n">
        <v>46180</v>
      </c>
      <c r="AK171" s="2" t="inlineStr">
        <is>
          <t>Pass</t>
        </is>
      </c>
      <c r="AL171" s="2" t="inlineStr">
        <is>
          <t>Warehouse</t>
        </is>
      </c>
      <c r="AM171" s="2" t="n"/>
      <c r="AN171" s="2" t="inlineStr">
        <is>
          <t>PT. ASIA COCOA INDONESIA</t>
        </is>
      </c>
      <c r="AO171" s="3" t="n">
        <v>46179.44652777778</v>
      </c>
      <c r="AP171" s="2" t="inlineStr">
        <is>
          <t>Enclosure 1</t>
        </is>
      </c>
      <c r="AQ171" s="2" t="n"/>
      <c r="AR171" s="5" t="n"/>
      <c r="AS171" s="2" t="n">
        <v>71</v>
      </c>
      <c r="AT171" s="2" t="n"/>
      <c r="AU171" s="2" t="n"/>
      <c r="AV171" s="2" t="n"/>
    </row>
    <row r="172">
      <c r="A172" s="2">
        <f>IF(B172&lt;&gt;"", COUNTA($B$10:B172), "")</f>
        <v/>
      </c>
      <c r="B172" s="3" t="n">
        <v>46181.38258101852</v>
      </c>
      <c r="C172" s="4" t="inlineStr">
        <is>
          <t>AGBBIABB</t>
        </is>
      </c>
      <c r="D172" s="4" t="inlineStr">
        <is>
          <t>PT. Batam Agung Lestari</t>
        </is>
      </c>
      <c r="E172" s="4" t="inlineStr">
        <is>
          <t>2026</t>
        </is>
      </c>
      <c r="F172" s="4" t="inlineStr">
        <is>
          <t>JUNE</t>
        </is>
      </c>
      <c r="G172" s="4" t="inlineStr">
        <is>
          <t>AGBBIABB-819c1820</t>
        </is>
      </c>
      <c r="H172" s="4" t="inlineStr">
        <is>
          <t>1780909855/AGBBIABB-819c1820/0641/MB/2023/JUNE/2026</t>
        </is>
      </c>
      <c r="I172" s="4" t="inlineStr">
        <is>
          <t>Methyl Bromide (CH3Br)</t>
        </is>
      </c>
      <c r="J172" s="4" t="inlineStr">
        <is>
          <t>DALFI AULIA AFDHAL</t>
        </is>
      </c>
      <c r="K172" s="4" t="inlineStr">
        <is>
          <t>001B/BAL-BTM/VI/26</t>
        </is>
      </c>
      <c r="L172" s="4" t="inlineStr">
        <is>
          <t>K1 : 0629</t>
        </is>
      </c>
      <c r="M172" s="4" t="inlineStr">
        <is>
          <t>PT. ASIA COCOA INDONESIA</t>
        </is>
      </c>
      <c r="N172" s="4" t="inlineStr">
        <is>
          <t>COCOA BEANS</t>
        </is>
      </c>
      <c r="O172" s="4" t="inlineStr">
        <is>
          <t>Commodity and Packaging</t>
        </is>
      </c>
      <c r="P172" s="4" t="inlineStr">
        <is>
          <t>FFAU5626094</t>
        </is>
      </c>
      <c r="Q172" s="2" t="n">
        <v>32</v>
      </c>
      <c r="R172" s="2" t="inlineStr">
        <is>
          <t>24</t>
        </is>
      </c>
      <c r="S172" s="4" t="inlineStr">
        <is>
          <t>Un-sheeted Container</t>
        </is>
      </c>
      <c r="T172" s="4" t="inlineStr">
        <is>
          <t>Yes</t>
        </is>
      </c>
      <c r="U172" s="4" t="inlineStr">
        <is>
          <t>Good weather , Away from human activity , Good ventilation , Flat and level floor , Commodity distance from the floor and other factors are sufficient</t>
        </is>
      </c>
      <c r="V172" s="4" t="inlineStr">
        <is>
          <t>12.20x2.44x2.90 m</t>
        </is>
      </c>
      <c r="W172" s="2" t="n">
        <v>86.33</v>
      </c>
      <c r="X172" s="2" t="n">
        <v>32</v>
      </c>
      <c r="Y172" s="2" t="inlineStr">
        <is>
          <t>g/m3</t>
        </is>
      </c>
      <c r="Z172" s="2" t="n">
        <v>2818.94</v>
      </c>
      <c r="AA172" s="2" t="inlineStr">
        <is>
          <t>YES</t>
        </is>
      </c>
      <c r="AB172" s="2" t="n">
        <v>2900</v>
      </c>
      <c r="AC172" s="2" t="inlineStr">
        <is>
          <t>25</t>
        </is>
      </c>
      <c r="AD172" s="2" t="inlineStr">
        <is>
          <t>32</t>
        </is>
      </c>
      <c r="AE172" s="2" t="inlineStr">
        <is>
          <t>No</t>
        </is>
      </c>
      <c r="AF172" s="2" t="n"/>
      <c r="AG172" s="2" t="n"/>
      <c r="AH172" s="2" t="inlineStr">
        <is>
          <t>Riken Keiki - 51K06253013</t>
        </is>
      </c>
      <c r="AI172" s="2" t="n"/>
      <c r="AJ172" s="5" t="n">
        <v>46180</v>
      </c>
      <c r="AK172" s="2" t="inlineStr">
        <is>
          <t>Pass</t>
        </is>
      </c>
      <c r="AL172" s="2" t="inlineStr">
        <is>
          <t>Warehouse</t>
        </is>
      </c>
      <c r="AM172" s="2" t="n"/>
      <c r="AN172" s="2" t="inlineStr">
        <is>
          <t>PT. ASIA COCOA INDONESIA</t>
        </is>
      </c>
      <c r="AO172" s="3" t="n">
        <v>46179.45902777778</v>
      </c>
      <c r="AP172" s="2" t="inlineStr">
        <is>
          <t>Enclosure 2</t>
        </is>
      </c>
      <c r="AQ172" s="2" t="n"/>
      <c r="AR172" s="5" t="n"/>
      <c r="AS172" s="2" t="n">
        <v>71</v>
      </c>
      <c r="AT172" s="2" t="n"/>
      <c r="AU172" s="2" t="n"/>
      <c r="AV172" s="2" t="n"/>
    </row>
    <row r="173">
      <c r="A173" s="2">
        <f>IF(B173&lt;&gt;"", COUNTA($B$10:B173), "")</f>
        <v/>
      </c>
      <c r="B173" s="3" t="n">
        <v>46181.38269675926</v>
      </c>
      <c r="C173" s="4" t="inlineStr">
        <is>
          <t>BCHFAGJA</t>
        </is>
      </c>
      <c r="D173" s="4" t="inlineStr">
        <is>
          <t>PT. SETRA SARI</t>
        </is>
      </c>
      <c r="E173" s="4" t="inlineStr">
        <is>
          <t>2026</t>
        </is>
      </c>
      <c r="F173" s="4" t="inlineStr">
        <is>
          <t>JUNE</t>
        </is>
      </c>
      <c r="G173" s="4" t="inlineStr">
        <is>
          <t>BCHFAGJA-41690398</t>
        </is>
      </c>
      <c r="H173" s="4" t="inlineStr">
        <is>
          <t>1780909865/BCHFAGJA-41690398/F0670MB/JUNE/2026</t>
        </is>
      </c>
      <c r="I173" s="4" t="inlineStr">
        <is>
          <t>Methyl Bromide (CH3Br)</t>
        </is>
      </c>
      <c r="J173" s="4" t="inlineStr">
        <is>
          <t>MOCHAMAD SAHRUL ALFIANSYAH</t>
        </is>
      </c>
      <c r="K173" s="4" t="inlineStr">
        <is>
          <t>NUANSA TARU 225, ARKANANTA 070, NUANSA TARU 226</t>
        </is>
      </c>
      <c r="L173" s="4" t="inlineStr">
        <is>
          <t>-</t>
        </is>
      </c>
      <c r="M173" s="4" t="inlineStr">
        <is>
          <t>CV NUANSA TARU, CV. ARKANANTA BALI</t>
        </is>
      </c>
      <c r="N173" s="4" t="inlineStr">
        <is>
          <t>FURNITURE</t>
        </is>
      </c>
      <c r="O173" s="4" t="inlineStr">
        <is>
          <t>Commodity</t>
        </is>
      </c>
      <c r="P173" s="4" t="inlineStr">
        <is>
          <t>TGBU4156255, TCKU4607755, DRYU9448940</t>
        </is>
      </c>
      <c r="Q173" s="2" t="n">
        <v>48</v>
      </c>
      <c r="R173" s="2" t="inlineStr">
        <is>
          <t>24</t>
        </is>
      </c>
      <c r="S173" s="4" t="inlineStr">
        <is>
          <t>Sheeted Container</t>
        </is>
      </c>
      <c r="T173" s="4" t="inlineStr">
        <is>
          <t>Yes</t>
        </is>
      </c>
      <c r="U17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3" s="4" t="inlineStr">
        <is>
          <t>12.25x7.56x2.91 m</t>
        </is>
      </c>
      <c r="W173" s="2" t="n">
        <v>269.5</v>
      </c>
      <c r="X173" s="2" t="n">
        <v>48</v>
      </c>
      <c r="Y173" s="2" t="inlineStr">
        <is>
          <t>g/m3</t>
        </is>
      </c>
      <c r="Z173" s="2" t="n">
        <v>13200</v>
      </c>
      <c r="AA173" s="2" t="inlineStr">
        <is>
          <t>YES</t>
        </is>
      </c>
      <c r="AB173" s="2" t="n">
        <v>13200</v>
      </c>
      <c r="AC173" s="2" t="inlineStr">
        <is>
          <t>23</t>
        </is>
      </c>
      <c r="AD173" s="2" t="inlineStr">
        <is>
          <t>29</t>
        </is>
      </c>
      <c r="AE173" s="2" t="inlineStr">
        <is>
          <t>No</t>
        </is>
      </c>
      <c r="AF173" s="2" t="n"/>
      <c r="AG173" s="2" t="n"/>
      <c r="AH173" s="2" t="inlineStr">
        <is>
          <t>Riken Keiki - FI-8000.52N0573503-1</t>
        </is>
      </c>
      <c r="AI173" s="2" t="n"/>
      <c r="AJ173" s="5" t="n">
        <v>46181</v>
      </c>
      <c r="AK173" s="2" t="inlineStr">
        <is>
          <t>Pass</t>
        </is>
      </c>
      <c r="AL173" s="2" t="inlineStr">
        <is>
          <t>Container Terminal</t>
        </is>
      </c>
      <c r="AM173" s="2" t="n"/>
      <c r="AN173" s="2" t="inlineStr">
        <is>
          <t>PT. Samudera Pranajaya Perkasa
Jl. Tanjung Batu 01, RT. 008, RW. 007, Kel. Perak Barat, Kec. Krembangan, Kota Surabaya, Provinsi Jawa Timur</t>
        </is>
      </c>
      <c r="AO173" s="3" t="n">
        <v>46178.88333333333</v>
      </c>
      <c r="AP173" s="2" t="inlineStr">
        <is>
          <t>Enclosure 1</t>
        </is>
      </c>
      <c r="AQ173" s="2" t="n"/>
      <c r="AR173" s="5" t="n"/>
      <c r="AS173" s="2" t="n">
        <v>84</v>
      </c>
      <c r="AT173" s="2" t="n"/>
      <c r="AU173" s="2" t="n"/>
      <c r="AV173" s="2" t="n"/>
    </row>
    <row r="174">
      <c r="A174" s="2">
        <f>IF(B174&lt;&gt;"", COUNTA($B$10:B174), "")</f>
        <v/>
      </c>
      <c r="B174" s="3" t="n">
        <v>46181.38282407408</v>
      </c>
      <c r="C174" s="4" t="inlineStr">
        <is>
          <t>AGBBIABB</t>
        </is>
      </c>
      <c r="D174" s="4" t="inlineStr">
        <is>
          <t>PT. Batam Agung Lestari</t>
        </is>
      </c>
      <c r="E174" s="4" t="inlineStr">
        <is>
          <t>2026</t>
        </is>
      </c>
      <c r="F174" s="4" t="inlineStr">
        <is>
          <t>JUNE</t>
        </is>
      </c>
      <c r="G174" s="4" t="inlineStr">
        <is>
          <t>AGBBIABB-1e160dae</t>
        </is>
      </c>
      <c r="H174" s="4" t="inlineStr">
        <is>
          <t>1780909876/AGBBIABB-1e160dae/0641/MB/2023/JUNE/2026</t>
        </is>
      </c>
      <c r="I174" s="4" t="inlineStr">
        <is>
          <t>Methyl Bromide (CH3Br)</t>
        </is>
      </c>
      <c r="J174" s="4" t="inlineStr">
        <is>
          <t>DALFI AULIA AFDHAL</t>
        </is>
      </c>
      <c r="K174" s="4" t="inlineStr">
        <is>
          <t>001B/BAL-BTM/VI/26</t>
        </is>
      </c>
      <c r="L174" s="4" t="inlineStr">
        <is>
          <t>K1 : 0629</t>
        </is>
      </c>
      <c r="M174" s="4" t="inlineStr">
        <is>
          <t>PT. ASIA COCOA INDONESIA</t>
        </is>
      </c>
      <c r="N174" s="4" t="inlineStr">
        <is>
          <t>COCOA BEANS</t>
        </is>
      </c>
      <c r="O174" s="4" t="inlineStr">
        <is>
          <t>Commodity and Packaging</t>
        </is>
      </c>
      <c r="P174" s="4" t="inlineStr">
        <is>
          <t>MEDU4969340</t>
        </is>
      </c>
      <c r="Q174" s="2" t="n">
        <v>32</v>
      </c>
      <c r="R174" s="2" t="inlineStr">
        <is>
          <t>24</t>
        </is>
      </c>
      <c r="S174" s="4" t="inlineStr">
        <is>
          <t>Un-sheeted Container</t>
        </is>
      </c>
      <c r="T174" s="4" t="inlineStr">
        <is>
          <t>Yes</t>
        </is>
      </c>
      <c r="U174" s="4" t="inlineStr">
        <is>
          <t>Good weather , Away from human activity , Good ventilation , Flat and level floor , Commodity distance from the floor and other factors are sufficient</t>
        </is>
      </c>
      <c r="V174" s="4" t="inlineStr">
        <is>
          <t>12.20x2.44x2.90 m</t>
        </is>
      </c>
      <c r="W174" s="2" t="n">
        <v>86.33</v>
      </c>
      <c r="X174" s="2" t="n">
        <v>32</v>
      </c>
      <c r="Y174" s="2" t="inlineStr">
        <is>
          <t>g/m3</t>
        </is>
      </c>
      <c r="Z174" s="2" t="n">
        <v>2818.94</v>
      </c>
      <c r="AA174" s="2" t="inlineStr">
        <is>
          <t>YES</t>
        </is>
      </c>
      <c r="AB174" s="2" t="n">
        <v>2900</v>
      </c>
      <c r="AC174" s="2" t="inlineStr">
        <is>
          <t>25</t>
        </is>
      </c>
      <c r="AD174" s="2" t="inlineStr">
        <is>
          <t>32</t>
        </is>
      </c>
      <c r="AE174" s="2" t="inlineStr">
        <is>
          <t>No</t>
        </is>
      </c>
      <c r="AF174" s="2" t="n"/>
      <c r="AG174" s="2" t="n"/>
      <c r="AH174" s="2" t="inlineStr">
        <is>
          <t>Riken Keiki - 51K06253013</t>
        </is>
      </c>
      <c r="AI174" s="2" t="n"/>
      <c r="AJ174" s="5" t="n">
        <v>46180</v>
      </c>
      <c r="AK174" s="2" t="inlineStr">
        <is>
          <t>Pass</t>
        </is>
      </c>
      <c r="AL174" s="2" t="inlineStr">
        <is>
          <t>Warehouse</t>
        </is>
      </c>
      <c r="AM174" s="2" t="n"/>
      <c r="AN174" s="2" t="inlineStr">
        <is>
          <t>PT. ASIA COCOA INDONESIA</t>
        </is>
      </c>
      <c r="AO174" s="3" t="n">
        <v>46179.50277777778</v>
      </c>
      <c r="AP174" s="2" t="inlineStr">
        <is>
          <t>Enclosure 4</t>
        </is>
      </c>
      <c r="AQ174" s="2" t="n"/>
      <c r="AR174" s="5" t="n"/>
      <c r="AS174" s="2" t="n">
        <v>71</v>
      </c>
      <c r="AT174" s="2" t="n"/>
      <c r="AU174" s="2" t="n"/>
      <c r="AV174" s="2" t="n"/>
    </row>
    <row r="175">
      <c r="A175" s="2">
        <f>IF(B175&lt;&gt;"", COUNTA($B$10:B175), "")</f>
        <v/>
      </c>
      <c r="B175" s="3" t="n">
        <v>46181.38305555555</v>
      </c>
      <c r="C175" s="4" t="inlineStr">
        <is>
          <t>AGBBIABB</t>
        </is>
      </c>
      <c r="D175" s="4" t="inlineStr">
        <is>
          <t>PT. Batam Agung Lestari</t>
        </is>
      </c>
      <c r="E175" s="4" t="inlineStr">
        <is>
          <t>2026</t>
        </is>
      </c>
      <c r="F175" s="4" t="inlineStr">
        <is>
          <t>JUNE</t>
        </is>
      </c>
      <c r="G175" s="4" t="inlineStr">
        <is>
          <t>AGBBIABB-06010e5f</t>
        </is>
      </c>
      <c r="H175" s="4" t="inlineStr">
        <is>
          <t>1780909896/AGBBIABB-06010e5f/0641/MB/2023/JUNE/2026</t>
        </is>
      </c>
      <c r="I175" s="4" t="inlineStr">
        <is>
          <t>Methyl Bromide (CH3Br)</t>
        </is>
      </c>
      <c r="J175" s="4" t="inlineStr">
        <is>
          <t>DALFI AULIA AFDHAL</t>
        </is>
      </c>
      <c r="K175" s="4" t="inlineStr">
        <is>
          <t>001B/BAL-BTM/VI/26</t>
        </is>
      </c>
      <c r="L175" s="4" t="inlineStr">
        <is>
          <t>K1 : 0629</t>
        </is>
      </c>
      <c r="M175" s="4" t="inlineStr">
        <is>
          <t>PT. ASIA COCOA INDONESIA</t>
        </is>
      </c>
      <c r="N175" s="4" t="inlineStr">
        <is>
          <t>COCOA BEANS</t>
        </is>
      </c>
      <c r="O175" s="4" t="inlineStr">
        <is>
          <t>Commodity and Packaging</t>
        </is>
      </c>
      <c r="P175" s="4" t="inlineStr">
        <is>
          <t>MSMU7157019</t>
        </is>
      </c>
      <c r="Q175" s="2" t="n">
        <v>32</v>
      </c>
      <c r="R175" s="2" t="inlineStr">
        <is>
          <t>24</t>
        </is>
      </c>
      <c r="S175" s="4" t="inlineStr">
        <is>
          <t>Un-sheeted Container</t>
        </is>
      </c>
      <c r="T175" s="4" t="inlineStr">
        <is>
          <t>Yes</t>
        </is>
      </c>
      <c r="U175" s="4" t="inlineStr">
        <is>
          <t>Good weather , Away from human activity , Good ventilation , Flat and level floor , Commodity distance from the floor and other factors are sufficient</t>
        </is>
      </c>
      <c r="V175" s="4" t="inlineStr">
        <is>
          <t>12.20x2.44x2.90 m</t>
        </is>
      </c>
      <c r="W175" s="2" t="n">
        <v>86.33</v>
      </c>
      <c r="X175" s="2" t="n">
        <v>32</v>
      </c>
      <c r="Y175" s="2" t="inlineStr">
        <is>
          <t>g/m3</t>
        </is>
      </c>
      <c r="Z175" s="2" t="n">
        <v>2818.94</v>
      </c>
      <c r="AA175" s="2" t="inlineStr">
        <is>
          <t>YES</t>
        </is>
      </c>
      <c r="AB175" s="2" t="n">
        <v>2900</v>
      </c>
      <c r="AC175" s="2" t="inlineStr">
        <is>
          <t>25</t>
        </is>
      </c>
      <c r="AD175" s="2" t="inlineStr">
        <is>
          <t>32</t>
        </is>
      </c>
      <c r="AE175" s="2" t="inlineStr">
        <is>
          <t>No</t>
        </is>
      </c>
      <c r="AF175" s="2" t="n"/>
      <c r="AG175" s="2" t="n"/>
      <c r="AH175" s="2" t="inlineStr">
        <is>
          <t>Riken Keiki - 51K06253013</t>
        </is>
      </c>
      <c r="AI175" s="2" t="n"/>
      <c r="AJ175" s="5" t="n">
        <v>46180</v>
      </c>
      <c r="AK175" s="2" t="inlineStr">
        <is>
          <t>Pass</t>
        </is>
      </c>
      <c r="AL175" s="2" t="inlineStr">
        <is>
          <t>Warehouse</t>
        </is>
      </c>
      <c r="AM175" s="2" t="n"/>
      <c r="AN175" s="2" t="inlineStr">
        <is>
          <t>PT. ASIA COCOA INDONESIA</t>
        </is>
      </c>
      <c r="AO175" s="3" t="n">
        <v>46179.47777777778</v>
      </c>
      <c r="AP175" s="2" t="inlineStr">
        <is>
          <t>Enclosure 3</t>
        </is>
      </c>
      <c r="AQ175" s="2" t="n"/>
      <c r="AR175" s="5" t="n"/>
      <c r="AS175" s="2" t="n">
        <v>71</v>
      </c>
      <c r="AT175" s="2" t="n"/>
      <c r="AU175" s="2" t="n"/>
      <c r="AV175" s="2" t="n"/>
    </row>
    <row r="176">
      <c r="A176" s="2">
        <f>IF(B176&lt;&gt;"", COUNTA($B$10:B176), "")</f>
        <v/>
      </c>
      <c r="B176" s="3" t="n">
        <v>46181.38305555555</v>
      </c>
      <c r="C176" s="4" t="inlineStr">
        <is>
          <t>FIJICDBF</t>
        </is>
      </c>
      <c r="D176" s="4" t="inlineStr">
        <is>
          <t>CV. WAHANA GLOBAL INSPECTINDO</t>
        </is>
      </c>
      <c r="E176" s="4" t="inlineStr">
        <is>
          <t>2026</t>
        </is>
      </c>
      <c r="F176" s="4" t="inlineStr">
        <is>
          <t>JUNE</t>
        </is>
      </c>
      <c r="G176" s="4" t="inlineStr">
        <is>
          <t>FIJICDBF-9b1ec088</t>
        </is>
      </c>
      <c r="H176" s="4" t="inlineStr">
        <is>
          <t>1780909896/FIJICDBF-9b1ec088/0610/MB/2021/JUNE/2026</t>
        </is>
      </c>
      <c r="I176" s="4" t="inlineStr">
        <is>
          <t>Methyl Bromide (CH3Br)</t>
        </is>
      </c>
      <c r="J176" s="4" t="inlineStr">
        <is>
          <t>JOKO KASNO</t>
        </is>
      </c>
      <c r="K176" s="4" t="inlineStr">
        <is>
          <t>0331MB - LIKU TELAGA 3X20 SPP</t>
        </is>
      </c>
      <c r="L176" s="4" t="n"/>
      <c r="M176" s="4" t="inlineStr">
        <is>
          <t>PT. LIKU TELAGA</t>
        </is>
      </c>
      <c r="N176" s="4" t="inlineStr">
        <is>
          <t>ALUMINIUM SULFATE</t>
        </is>
      </c>
      <c r="O176" s="4" t="inlineStr">
        <is>
          <t>Container</t>
        </is>
      </c>
      <c r="P176" s="4" t="inlineStr">
        <is>
          <t>KKTU8049951, KKTU8088109, GCXU2227104</t>
        </is>
      </c>
      <c r="Q176" s="2" t="n">
        <v>48</v>
      </c>
      <c r="R176" s="2" t="inlineStr">
        <is>
          <t>24</t>
        </is>
      </c>
      <c r="S176" s="4" t="inlineStr">
        <is>
          <t>Sheeted Container</t>
        </is>
      </c>
      <c r="T176" s="4" t="inlineStr">
        <is>
          <t>Yes</t>
        </is>
      </c>
      <c r="U17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6" s="4" t="inlineStr">
        <is>
          <t>6.14x7.58x2.64 m</t>
        </is>
      </c>
      <c r="W176" s="2" t="n">
        <v>122.87</v>
      </c>
      <c r="X176" s="2" t="n">
        <v>48</v>
      </c>
      <c r="Y176" s="2" t="inlineStr">
        <is>
          <t>g/m3</t>
        </is>
      </c>
      <c r="Z176" s="2" t="n">
        <v>6018.12</v>
      </c>
      <c r="AA176" s="2" t="inlineStr">
        <is>
          <t>YES</t>
        </is>
      </c>
      <c r="AB176" s="2" t="n">
        <v>6020</v>
      </c>
      <c r="AC176" s="2" t="inlineStr">
        <is>
          <t>22</t>
        </is>
      </c>
      <c r="AD176" s="2" t="inlineStr">
        <is>
          <t>31</t>
        </is>
      </c>
      <c r="AE176" s="2" t="inlineStr">
        <is>
          <t>No</t>
        </is>
      </c>
      <c r="AF176" s="2" t="n"/>
      <c r="AG176" s="2" t="n"/>
      <c r="AH176" s="2" t="inlineStr">
        <is>
          <t>Riken Keiki - 52MO781903-2</t>
        </is>
      </c>
      <c r="AI176" s="2" t="n"/>
      <c r="AJ176" s="5" t="n">
        <v>46179</v>
      </c>
      <c r="AK176" s="2" t="inlineStr">
        <is>
          <t>Pass</t>
        </is>
      </c>
      <c r="AL176" s="2" t="inlineStr">
        <is>
          <t>Container Terminal</t>
        </is>
      </c>
      <c r="AM176" s="2" t="n"/>
      <c r="AN176" s="2" t="inlineStr">
        <is>
          <t>PT. Samudera Pranajaya Perkasa
Jl. Tanjung Batu 01, RT. 008, RW. 007, Kel. Perak Barat, Kec. Krembangan, Kota Surabaya, Provinsi Jawa Timur</t>
        </is>
      </c>
      <c r="AO176" s="3" t="n">
        <v>46177.52222222222</v>
      </c>
      <c r="AP176" s="2" t="inlineStr">
        <is>
          <t>Enclosure 1</t>
        </is>
      </c>
      <c r="AQ176" s="2" t="n"/>
      <c r="AR176" s="5" t="n"/>
      <c r="AS176" s="2" t="n">
        <v>75</v>
      </c>
      <c r="AT176" s="2" t="n"/>
      <c r="AU176" s="2" t="n"/>
      <c r="AV176" s="2" t="n"/>
    </row>
    <row r="177">
      <c r="A177" s="2">
        <f>IF(B177&lt;&gt;"", COUNTA($B$10:B177), "")</f>
        <v/>
      </c>
      <c r="B177" s="3" t="n">
        <v>46181.38344907408</v>
      </c>
      <c r="C177" s="4" t="inlineStr">
        <is>
          <t>EEABIDEA</t>
        </is>
      </c>
      <c r="D177" s="4" t="inlineStr">
        <is>
          <t>CV. WAHANA GLOBAL INSPECTINDO</t>
        </is>
      </c>
      <c r="E177" s="4" t="inlineStr">
        <is>
          <t>2026</t>
        </is>
      </c>
      <c r="F177" s="4" t="inlineStr">
        <is>
          <t>JUNE</t>
        </is>
      </c>
      <c r="G177" s="4" t="inlineStr">
        <is>
          <t>EEABIDEA-35159ca6</t>
        </is>
      </c>
      <c r="H177" s="4" t="inlineStr">
        <is>
          <t>1780909930/EEABIDEA-35159ca6/3696n/KR.020/E/07/2025/JUNE/2026</t>
        </is>
      </c>
      <c r="I177" s="4" t="inlineStr">
        <is>
          <t>Methyl Bromide (CH3Br)</t>
        </is>
      </c>
      <c r="J177" s="4" t="inlineStr">
        <is>
          <t>MUKHTAR SAID</t>
        </is>
      </c>
      <c r="K177" s="4" t="inlineStr">
        <is>
          <t>0336MB - PARACHA IMPEX 1X40 KPL</t>
        </is>
      </c>
      <c r="L177" s="4" t="n"/>
      <c r="M177" s="4" t="inlineStr">
        <is>
          <t>PT. PARACHA IMPEX</t>
        </is>
      </c>
      <c r="N177" s="4" t="inlineStr">
        <is>
          <t>NUTMEG, LONG PEPPER, CLOVE, MACE</t>
        </is>
      </c>
      <c r="O177" s="4" t="inlineStr">
        <is>
          <t>Commodity</t>
        </is>
      </c>
      <c r="P177" s="4" t="inlineStr">
        <is>
          <t>YMMU6749755</t>
        </is>
      </c>
      <c r="Q177" s="2" t="n">
        <v>48</v>
      </c>
      <c r="R177" s="2" t="inlineStr">
        <is>
          <t>24</t>
        </is>
      </c>
      <c r="S177" s="4" t="inlineStr">
        <is>
          <t>Sheeted Container</t>
        </is>
      </c>
      <c r="T177" s="4" t="inlineStr">
        <is>
          <t>Yes</t>
        </is>
      </c>
      <c r="U17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7" s="4" t="inlineStr">
        <is>
          <t>12.20x2.54x2.93 m</t>
        </is>
      </c>
      <c r="W177" s="2" t="n">
        <v>90.79000000000001</v>
      </c>
      <c r="X177" s="2" t="n">
        <v>48</v>
      </c>
      <c r="Y177" s="2" t="inlineStr">
        <is>
          <t>g/m3</t>
        </is>
      </c>
      <c r="Z177" s="2" t="n">
        <v>4446.86</v>
      </c>
      <c r="AA177" s="2" t="inlineStr">
        <is>
          <t>YES</t>
        </is>
      </c>
      <c r="AB177" s="2" t="n">
        <v>4450</v>
      </c>
      <c r="AC177" s="2" t="inlineStr">
        <is>
          <t>21</t>
        </is>
      </c>
      <c r="AD177" s="2" t="inlineStr">
        <is>
          <t>31</t>
        </is>
      </c>
      <c r="AE177" s="2" t="inlineStr">
        <is>
          <t>No</t>
        </is>
      </c>
      <c r="AF177" s="2" t="n"/>
      <c r="AG177" s="2" t="n"/>
      <c r="AH177" s="2" t="inlineStr">
        <is>
          <t>Riken Keiki - 51L0497504-2</t>
        </is>
      </c>
      <c r="AI177" s="2" t="n"/>
      <c r="AJ177" s="5" t="n">
        <v>46181</v>
      </c>
      <c r="AK177" s="2" t="inlineStr">
        <is>
          <t>Pass</t>
        </is>
      </c>
      <c r="AL177" s="2" t="inlineStr">
        <is>
          <t>Container Terminal</t>
        </is>
      </c>
      <c r="AM177" s="2" t="n"/>
      <c r="AN177" s="2" t="inlineStr">
        <is>
          <t>PT. Karana Panorama Logistik</t>
        </is>
      </c>
      <c r="AO177" s="3" t="n">
        <v>46179.57638888889</v>
      </c>
      <c r="AP177" s="2" t="inlineStr">
        <is>
          <t>Enclosure 1</t>
        </is>
      </c>
      <c r="AQ177" s="2" t="n"/>
      <c r="AR177" s="5" t="n"/>
      <c r="AS177" s="2" t="n">
        <v>71</v>
      </c>
      <c r="AT177" s="2" t="n"/>
      <c r="AU177" s="2" t="n"/>
      <c r="AV177" s="2" t="n"/>
    </row>
    <row r="178">
      <c r="A178" s="2">
        <f>IF(B178&lt;&gt;"", COUNTA($B$10:B178), "")</f>
        <v/>
      </c>
      <c r="B178" s="3" t="n">
        <v>46181.38560185185</v>
      </c>
      <c r="C178" s="4" t="inlineStr">
        <is>
          <t>DFJBEEAF</t>
        </is>
      </c>
      <c r="D178" s="4" t="inlineStr">
        <is>
          <t>CV. Jasindo</t>
        </is>
      </c>
      <c r="E178" s="4" t="inlineStr">
        <is>
          <t>2026</t>
        </is>
      </c>
      <c r="F178" s="4" t="inlineStr">
        <is>
          <t>JUNE</t>
        </is>
      </c>
      <c r="G178" s="4" t="inlineStr">
        <is>
          <t>DFJBEEAF-14192b45</t>
        </is>
      </c>
      <c r="H178" s="4" t="inlineStr">
        <is>
          <t>1780910116/DFJBEEAF-14192b45/3696p/KR.020/E/07/2025/JUNE/2026</t>
        </is>
      </c>
      <c r="I178" s="4" t="inlineStr">
        <is>
          <t>Methyl Bromide (CH3Br)</t>
        </is>
      </c>
      <c r="J178" s="4" t="inlineStr">
        <is>
          <t>OKTAFIANUS HENDRI SETIAWAN</t>
        </is>
      </c>
      <c r="K178" s="4" t="inlineStr">
        <is>
          <t>1011/491/IN-INW533/VI/2026, 1011/492/AU-AUW118/VI/2026, 1011/491/AU-AUW118/VI/2026, 1011/492/IN-INW533/VI/2026</t>
        </is>
      </c>
      <c r="L178" s="4" t="inlineStr">
        <is>
          <t>PhytoYogya</t>
        </is>
      </c>
      <c r="M178" s="4" t="inlineStr">
        <is>
          <t>PT. OUT OF ASIA</t>
        </is>
      </c>
      <c r="N178" s="4" t="inlineStr">
        <is>
          <t>TOKYO CRATE</t>
        </is>
      </c>
      <c r="O178" s="4" t="inlineStr">
        <is>
          <t>Commodity and Packaging</t>
        </is>
      </c>
      <c r="P178" s="4" t="n"/>
      <c r="Q178" s="2" t="n">
        <v>48</v>
      </c>
      <c r="R178" s="2" t="inlineStr">
        <is>
          <t>24</t>
        </is>
      </c>
      <c r="S178" s="4" t="inlineStr">
        <is>
          <t>Sheeted Stack</t>
        </is>
      </c>
      <c r="T178" s="4" t="inlineStr">
        <is>
          <t>Yes</t>
        </is>
      </c>
      <c r="U178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78" s="4" t="inlineStr">
        <is>
          <t>2.60x2.30x0.85 m</t>
        </is>
      </c>
      <c r="W178" s="2" t="n">
        <v>5.08</v>
      </c>
      <c r="X178" s="2" t="n">
        <v>48</v>
      </c>
      <c r="Y178" s="2" t="inlineStr">
        <is>
          <t>g/m3</t>
        </is>
      </c>
      <c r="Z178" s="2" t="n">
        <v>248.82</v>
      </c>
      <c r="AA178" s="2" t="inlineStr">
        <is>
          <t>YES</t>
        </is>
      </c>
      <c r="AB178" s="2" t="n">
        <v>260</v>
      </c>
      <c r="AC178" s="2" t="inlineStr">
        <is>
          <t>22</t>
        </is>
      </c>
      <c r="AD178" s="2" t="inlineStr">
        <is>
          <t>31</t>
        </is>
      </c>
      <c r="AE178" s="2" t="inlineStr">
        <is>
          <t>No</t>
        </is>
      </c>
      <c r="AF178" s="2" t="n"/>
      <c r="AG178" s="2" t="n"/>
      <c r="AH178" s="2" t="inlineStr">
        <is>
          <t>Riken Keiki - 52M03081021</t>
        </is>
      </c>
      <c r="AI178" s="2" t="n"/>
      <c r="AJ178" s="5" t="n">
        <v>46181</v>
      </c>
      <c r="AK178" s="2" t="inlineStr">
        <is>
          <t>Pass</t>
        </is>
      </c>
      <c r="AL178" s="2" t="inlineStr">
        <is>
          <t>Warehouse</t>
        </is>
      </c>
      <c r="AM178" s="2" t="n"/>
      <c r="AN178" s="2" t="inlineStr">
        <is>
          <t>PT.Out Of Asia</t>
        </is>
      </c>
      <c r="AO178" s="3" t="n">
        <v>46178.60694444444</v>
      </c>
      <c r="AP178" s="2" t="inlineStr">
        <is>
          <t>Enclosure 1</t>
        </is>
      </c>
      <c r="AQ178" s="2" t="n"/>
      <c r="AR178" s="5" t="n"/>
      <c r="AS178" s="2" t="n">
        <v>57</v>
      </c>
      <c r="AT178" s="2" t="n"/>
      <c r="AU178" s="2" t="n"/>
      <c r="AV178" s="2" t="n"/>
    </row>
    <row r="179">
      <c r="A179" s="2">
        <f>IF(B179&lt;&gt;"", COUNTA($B$10:B179), "")</f>
        <v/>
      </c>
      <c r="B179" s="3" t="n">
        <v>46181.38574074074</v>
      </c>
      <c r="C179" s="4" t="inlineStr">
        <is>
          <t>FCAFGGAG</t>
        </is>
      </c>
      <c r="D179" s="4" t="inlineStr">
        <is>
          <t>PT. Batam Agung Lestari</t>
        </is>
      </c>
      <c r="E179" s="4" t="inlineStr">
        <is>
          <t>2026</t>
        </is>
      </c>
      <c r="F179" s="4" t="inlineStr">
        <is>
          <t>JUNE</t>
        </is>
      </c>
      <c r="G179" s="4" t="inlineStr">
        <is>
          <t>FCAFGGAG-3d33fa6e</t>
        </is>
      </c>
      <c r="H179" s="4" t="inlineStr">
        <is>
          <t>1780910128/FCAFGGAG-3d33fa6e/0641/MB/2023/JUNE/2026</t>
        </is>
      </c>
      <c r="I179" s="4" t="inlineStr">
        <is>
          <t>Methyl Bromide (CH3Br)</t>
        </is>
      </c>
      <c r="J179" s="4" t="inlineStr">
        <is>
          <t>DALFI AULIA AFDHAL</t>
        </is>
      </c>
      <c r="K179" s="4" t="inlineStr">
        <is>
          <t>002/BAL-BTM/VI/26</t>
        </is>
      </c>
      <c r="L179" s="4" t="n"/>
      <c r="M179" s="4" t="inlineStr">
        <is>
          <t>PT. WILMAX CONTROL SYSTEMS</t>
        </is>
      </c>
      <c r="N179" s="4" t="inlineStr">
        <is>
          <t>Wooden Box</t>
        </is>
      </c>
      <c r="O179" s="4" t="inlineStr">
        <is>
          <t>Commodity</t>
        </is>
      </c>
      <c r="P179" s="4" t="n"/>
      <c r="Q179" s="2" t="n">
        <v>48</v>
      </c>
      <c r="R179" s="2" t="inlineStr">
        <is>
          <t>24</t>
        </is>
      </c>
      <c r="S179" s="4" t="inlineStr">
        <is>
          <t>Sheeted Stack</t>
        </is>
      </c>
      <c r="T179" s="4" t="inlineStr">
        <is>
          <t>Yes</t>
        </is>
      </c>
      <c r="U17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9" s="4" t="inlineStr">
        <is>
          <t>6.63x2.70x1.17 m</t>
        </is>
      </c>
      <c r="W179" s="2" t="n">
        <v>20.94</v>
      </c>
      <c r="X179" s="2" t="n">
        <v>48</v>
      </c>
      <c r="Y179" s="2" t="inlineStr">
        <is>
          <t>g/m3</t>
        </is>
      </c>
      <c r="Z179" s="2" t="n">
        <v>1025.63</v>
      </c>
      <c r="AA179" s="2" t="inlineStr">
        <is>
          <t>YES</t>
        </is>
      </c>
      <c r="AB179" s="2" t="n">
        <v>1100</v>
      </c>
      <c r="AC179" s="2" t="inlineStr">
        <is>
          <t>25</t>
        </is>
      </c>
      <c r="AD179" s="2" t="inlineStr">
        <is>
          <t>32</t>
        </is>
      </c>
      <c r="AE179" s="2" t="inlineStr">
        <is>
          <t>No</t>
        </is>
      </c>
      <c r="AF179" s="2" t="n"/>
      <c r="AG179" s="2" t="n"/>
      <c r="AH179" s="2" t="inlineStr">
        <is>
          <t>Riken Keiki - 51K06253013</t>
        </is>
      </c>
      <c r="AI179" s="2" t="n"/>
      <c r="AJ179" s="5" t="n">
        <v>46180</v>
      </c>
      <c r="AK179" s="2" t="inlineStr">
        <is>
          <t>Pass</t>
        </is>
      </c>
      <c r="AL179" s="2" t="inlineStr">
        <is>
          <t>Warehouse</t>
        </is>
      </c>
      <c r="AM179" s="2" t="n"/>
      <c r="AN179" s="2" t="inlineStr">
        <is>
          <t>PT. ASIA COCOA INDONESIA</t>
        </is>
      </c>
      <c r="AO179" s="3" t="n">
        <v>46179.60416666666</v>
      </c>
      <c r="AP179" s="2" t="inlineStr">
        <is>
          <t>Enclosure 1</t>
        </is>
      </c>
      <c r="AQ179" s="2" t="n"/>
      <c r="AR179" s="5" t="n"/>
      <c r="AS179" s="2" t="n">
        <v>71</v>
      </c>
      <c r="AT179" s="2" t="n"/>
      <c r="AU179" s="2" t="n"/>
      <c r="AV179" s="2" t="n"/>
    </row>
    <row r="180">
      <c r="A180" s="2">
        <f>IF(B180&lt;&gt;"", COUNTA($B$10:B180), "")</f>
        <v/>
      </c>
      <c r="B180" s="3" t="n">
        <v>46181.39070601852</v>
      </c>
      <c r="C180" s="4" t="inlineStr">
        <is>
          <t>ACHCBGBF</t>
        </is>
      </c>
      <c r="D180" s="4" t="inlineStr">
        <is>
          <t>CV. Jasindo</t>
        </is>
      </c>
      <c r="E180" s="4" t="inlineStr">
        <is>
          <t>2026</t>
        </is>
      </c>
      <c r="F180" s="4" t="inlineStr">
        <is>
          <t>JUNE</t>
        </is>
      </c>
      <c r="G180" s="4" t="inlineStr">
        <is>
          <t>ACHCBGBF-b30920c4</t>
        </is>
      </c>
      <c r="H180" s="4" t="inlineStr">
        <is>
          <t>1780910557/ACHCBGBF-b30920c4/3696p/KR.020/E/07/2025/JUNE/2026</t>
        </is>
      </c>
      <c r="I180" s="4" t="inlineStr">
        <is>
          <t>Methyl Bromide (CH3Br)</t>
        </is>
      </c>
      <c r="J180" s="4" t="inlineStr">
        <is>
          <t>OKTAFIANUS HENDRI SETIAWAN</t>
        </is>
      </c>
      <c r="K180" s="4" t="inlineStr">
        <is>
          <t>26004/PCA/V/2026</t>
        </is>
      </c>
      <c r="L180" s="4" t="n"/>
      <c r="M180" s="4" t="inlineStr">
        <is>
          <t>PT. PADMA CITRA AMAHI</t>
        </is>
      </c>
      <c r="N180" s="4" t="inlineStr">
        <is>
          <t>WOODEN FURNITURE</t>
        </is>
      </c>
      <c r="O180" s="4" t="inlineStr">
        <is>
          <t>Commodity</t>
        </is>
      </c>
      <c r="P180" s="4" t="n"/>
      <c r="Q180" s="2" t="n">
        <v>48</v>
      </c>
      <c r="R180" s="2" t="inlineStr">
        <is>
          <t>24</t>
        </is>
      </c>
      <c r="S180" s="4" t="inlineStr">
        <is>
          <t>Sheeted Stack</t>
        </is>
      </c>
      <c r="T180" s="4" t="inlineStr">
        <is>
          <t>Yes</t>
        </is>
      </c>
      <c r="U180" s="4" t="inlineStr">
        <is>
          <t>Good weather , Away from human activity , Good ventilation , Gas-tight floor , Flat and level floor , Free of sharp objects , Floor is not gas-tight, sealing applied to make it gas-tight , Commodity distance from the floor and other factors are sufficient</t>
        </is>
      </c>
      <c r="V180" s="4" t="inlineStr">
        <is>
          <t>6.00x2.50x1.90 m</t>
        </is>
      </c>
      <c r="W180" s="2" t="n">
        <v>28.5</v>
      </c>
      <c r="X180" s="2" t="n">
        <v>48</v>
      </c>
      <c r="Y180" s="2" t="inlineStr">
        <is>
          <t>g/m3</t>
        </is>
      </c>
      <c r="Z180" s="2" t="n">
        <v>1395.92</v>
      </c>
      <c r="AA180" s="2" t="inlineStr">
        <is>
          <t>YES</t>
        </is>
      </c>
      <c r="AB180" s="2" t="n">
        <v>1400</v>
      </c>
      <c r="AC180" s="2" t="inlineStr">
        <is>
          <t>22</t>
        </is>
      </c>
      <c r="AD180" s="2" t="inlineStr">
        <is>
          <t>31</t>
        </is>
      </c>
      <c r="AE180" s="2" t="inlineStr">
        <is>
          <t>No</t>
        </is>
      </c>
      <c r="AF180" s="2" t="n"/>
      <c r="AG180" s="2" t="n"/>
      <c r="AH180" s="2" t="inlineStr">
        <is>
          <t>Riken Keiki - 52M03081021</t>
        </is>
      </c>
      <c r="AI180" s="2" t="n"/>
      <c r="AJ180" s="5" t="n">
        <v>46181</v>
      </c>
      <c r="AK180" s="2" t="inlineStr">
        <is>
          <t>Pass</t>
        </is>
      </c>
      <c r="AL180" s="2" t="inlineStr">
        <is>
          <t>Warehouse</t>
        </is>
      </c>
      <c r="AM180" s="2" t="n"/>
      <c r="AN180" s="2" t="inlineStr">
        <is>
          <t>PT. PADMA CITRA AMAHI
Donokerto, Turi, Sleman - Yogyakarta</t>
        </is>
      </c>
      <c r="AO180" s="3" t="n">
        <v>46178.70555555556</v>
      </c>
      <c r="AP180" s="2" t="inlineStr">
        <is>
          <t>Enclosure 1</t>
        </is>
      </c>
      <c r="AQ180" s="2" t="n"/>
      <c r="AR180" s="5" t="n"/>
      <c r="AS180" s="2" t="n">
        <v>56</v>
      </c>
      <c r="AT180" s="2" t="n"/>
      <c r="AU180" s="2" t="n"/>
      <c r="AV180" s="2" t="n"/>
    </row>
    <row r="181">
      <c r="A181" s="2">
        <f>IF(B181&lt;&gt;"", COUNTA($B$10:B181), "")</f>
        <v/>
      </c>
      <c r="B181" s="3" t="n">
        <v>46181.39168981482</v>
      </c>
      <c r="C181" s="4" t="inlineStr">
        <is>
          <t>FDFHFCJC</t>
        </is>
      </c>
      <c r="D181" s="4" t="inlineStr">
        <is>
          <t>PT. SETRA SARI</t>
        </is>
      </c>
      <c r="E181" s="4" t="inlineStr">
        <is>
          <t>2026</t>
        </is>
      </c>
      <c r="F181" s="4" t="inlineStr">
        <is>
          <t>JUNE</t>
        </is>
      </c>
      <c r="G181" s="4" t="inlineStr">
        <is>
          <t>FDFHFCJC-e5a4f303</t>
        </is>
      </c>
      <c r="H181" s="4" t="inlineStr">
        <is>
          <t>1780910642/FDFHFCJC-e5a4f303/F0670MB/JUNE/2026</t>
        </is>
      </c>
      <c r="I181" s="4" t="inlineStr">
        <is>
          <t>Methyl Bromide (CH3Br)</t>
        </is>
      </c>
      <c r="J181" s="4" t="inlineStr">
        <is>
          <t>MOCHAMAD SAHRUL ALFIANSYAH</t>
        </is>
      </c>
      <c r="K181" s="4" t="inlineStr">
        <is>
          <t>MAHAKA 069</t>
        </is>
      </c>
      <c r="L181" s="4" t="inlineStr">
        <is>
          <t>-</t>
        </is>
      </c>
      <c r="M181" s="4" t="inlineStr">
        <is>
          <t>CV. MAHAKA</t>
        </is>
      </c>
      <c r="N181" s="4" t="inlineStr">
        <is>
          <t>FURNITURE</t>
        </is>
      </c>
      <c r="O181" s="4" t="inlineStr">
        <is>
          <t>Container</t>
        </is>
      </c>
      <c r="P181" s="4" t="inlineStr">
        <is>
          <t>MSNU5268505</t>
        </is>
      </c>
      <c r="Q181" s="2" t="n">
        <v>48</v>
      </c>
      <c r="R181" s="2" t="inlineStr">
        <is>
          <t>24</t>
        </is>
      </c>
      <c r="S181" s="4" t="inlineStr">
        <is>
          <t>Sheeted Container</t>
        </is>
      </c>
      <c r="T181" s="4" t="inlineStr">
        <is>
          <t>Yes</t>
        </is>
      </c>
      <c r="U18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1" s="4" t="inlineStr">
        <is>
          <t>12.25x2.55x2.91 m</t>
        </is>
      </c>
      <c r="W181" s="2" t="n">
        <v>90.90000000000001</v>
      </c>
      <c r="X181" s="2" t="n">
        <v>48</v>
      </c>
      <c r="Y181" s="2" t="inlineStr">
        <is>
          <t>g/m3</t>
        </is>
      </c>
      <c r="Z181" s="2" t="n">
        <v>4452.24</v>
      </c>
      <c r="AA181" s="2" t="inlineStr">
        <is>
          <t>YES</t>
        </is>
      </c>
      <c r="AB181" s="2" t="n">
        <v>4500</v>
      </c>
      <c r="AC181" s="2" t="inlineStr">
        <is>
          <t>25</t>
        </is>
      </c>
      <c r="AD181" s="2" t="inlineStr">
        <is>
          <t>28</t>
        </is>
      </c>
      <c r="AE181" s="2" t="inlineStr">
        <is>
          <t>No</t>
        </is>
      </c>
      <c r="AF181" s="2" t="n"/>
      <c r="AG181" s="2" t="n"/>
      <c r="AH181" s="2" t="inlineStr">
        <is>
          <t>Riken Keiki - FI-8000.52N0573503-1</t>
        </is>
      </c>
      <c r="AI181" s="2" t="n"/>
      <c r="AJ181" s="5" t="n">
        <v>46181</v>
      </c>
      <c r="AK181" s="2" t="inlineStr">
        <is>
          <t>Pass</t>
        </is>
      </c>
      <c r="AL181" s="2" t="inlineStr">
        <is>
          <t>Container Terminal</t>
        </is>
      </c>
      <c r="AM181" s="2" t="n"/>
      <c r="AN181" s="2" t="inlineStr">
        <is>
          <t>PT. Samudera Pranajaya Perkasa
Jl. Tanjung Batu 01, RT. 008, RW. 007, Kel. Perak Barat, Kec. Krembangan, Kota Surabaya, Provinsi Jawa Timur</t>
        </is>
      </c>
      <c r="AO181" s="3" t="n">
        <v>46175.75555555556</v>
      </c>
      <c r="AP181" s="2" t="inlineStr">
        <is>
          <t>Enclosure 1</t>
        </is>
      </c>
      <c r="AQ181" s="2" t="n"/>
      <c r="AR181" s="5" t="n"/>
      <c r="AS181" s="2" t="n">
        <v>66</v>
      </c>
      <c r="AT181" s="2" t="n"/>
      <c r="AU181" s="2" t="n"/>
      <c r="AV181" s="2" t="n"/>
    </row>
    <row r="182">
      <c r="A182" s="2">
        <f>IF(B182&lt;&gt;"", COUNTA($B$10:B182), "")</f>
        <v/>
      </c>
      <c r="B182" s="3" t="n">
        <v>46181.40548611111</v>
      </c>
      <c r="C182" s="4" t="inlineStr">
        <is>
          <t>JEJHACED</t>
        </is>
      </c>
      <c r="D182" s="4" t="inlineStr">
        <is>
          <t>PT. Beckjorindo Paryaweksana</t>
        </is>
      </c>
      <c r="E182" s="4" t="inlineStr">
        <is>
          <t>2026</t>
        </is>
      </c>
      <c r="F182" s="4" t="inlineStr">
        <is>
          <t>JUNE</t>
        </is>
      </c>
      <c r="G182" s="4" t="inlineStr">
        <is>
          <t>JEJHACED-fe49a7dd</t>
        </is>
      </c>
      <c r="H182" s="4" t="inlineStr">
        <is>
          <t>1780911834/JEJHACED-fe49a7dd/F0199MB/JUNE/2026</t>
        </is>
      </c>
      <c r="I182" s="4" t="inlineStr">
        <is>
          <t>Methyl Bromide (CH3Br)</t>
        </is>
      </c>
      <c r="J182" s="4" t="inlineStr">
        <is>
          <t>RACHMAD RAJASA</t>
        </is>
      </c>
      <c r="K182" s="4" t="inlineStr">
        <is>
          <t>KC004/APK-HYK/06/2026</t>
        </is>
      </c>
      <c r="L182" s="4" t="inlineStr">
        <is>
          <t>8365</t>
        </is>
      </c>
      <c r="M182" s="4" t="inlineStr">
        <is>
          <t>PT. ASIA PRIMA KONJAC</t>
        </is>
      </c>
      <c r="N182" s="4" t="inlineStr">
        <is>
          <t>DRY KONJAC CHIPS</t>
        </is>
      </c>
      <c r="O182" s="4" t="inlineStr">
        <is>
          <t>Container</t>
        </is>
      </c>
      <c r="P182" s="4" t="inlineStr">
        <is>
          <t>SEGU9814286, TTNU8659008, AMCU9372980, TTNU8881967</t>
        </is>
      </c>
      <c r="Q182" s="2" t="n">
        <v>48</v>
      </c>
      <c r="R182" s="2" t="inlineStr">
        <is>
          <t>24</t>
        </is>
      </c>
      <c r="S182" s="4" t="inlineStr">
        <is>
          <t>Sheeted Container</t>
        </is>
      </c>
      <c r="T182" s="4" t="inlineStr">
        <is>
          <t>Yes</t>
        </is>
      </c>
      <c r="U18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2" s="4" t="inlineStr">
        <is>
          <t>12.21x10.18x2.94 m</t>
        </is>
      </c>
      <c r="W182" s="2" t="n">
        <v>365.44</v>
      </c>
      <c r="X182" s="2" t="n">
        <v>48</v>
      </c>
      <c r="Y182" s="2" t="inlineStr">
        <is>
          <t>g/m3</t>
        </is>
      </c>
      <c r="Z182" s="2" t="n">
        <v>17899.1</v>
      </c>
      <c r="AA182" s="2" t="inlineStr">
        <is>
          <t>YES</t>
        </is>
      </c>
      <c r="AB182" s="2" t="n">
        <v>17900</v>
      </c>
      <c r="AC182" s="2" t="inlineStr">
        <is>
          <t>24</t>
        </is>
      </c>
      <c r="AD182" s="2" t="inlineStr">
        <is>
          <t>31</t>
        </is>
      </c>
      <c r="AE182" s="2" t="inlineStr">
        <is>
          <t>No</t>
        </is>
      </c>
      <c r="AF182" s="2" t="n"/>
      <c r="AG182" s="2" t="n"/>
      <c r="AH182" s="2" t="inlineStr">
        <is>
          <t>Riken Keiki - 51J0510606-3, Riken Keiki - 822030058RN, Riken Keiki - 52N0534001-7, Uniphos - FUMISENSE PRO A - 7187 PM</t>
        </is>
      </c>
      <c r="AI182" s="2" t="n"/>
      <c r="AJ182" s="5" t="n">
        <v>46181</v>
      </c>
      <c r="AK182" s="2" t="inlineStr">
        <is>
          <t>Pass</t>
        </is>
      </c>
      <c r="AL182" s="2" t="inlineStr">
        <is>
          <t>Container Terminal</t>
        </is>
      </c>
      <c r="AM182" s="2" t="n"/>
      <c r="AN182" s="2" t="inlineStr">
        <is>
          <t>PT. Patriot Sakti Indonesia</t>
        </is>
      </c>
      <c r="AO182" s="3" t="n">
        <v>46178.5625</v>
      </c>
      <c r="AP182" s="2" t="inlineStr">
        <is>
          <t>Enclosure 1</t>
        </is>
      </c>
      <c r="AQ182" s="2" t="n"/>
      <c r="AR182" s="5" t="n"/>
      <c r="AS182" s="2" t="n">
        <v>79</v>
      </c>
      <c r="AT182" s="2" t="n"/>
      <c r="AU182" s="2" t="n"/>
      <c r="AV182" s="2" t="n"/>
    </row>
    <row r="183">
      <c r="A183" s="2">
        <f>IF(B183&lt;&gt;"", COUNTA($B$10:B183), "")</f>
        <v/>
      </c>
      <c r="B183" s="3" t="n">
        <v>46181.40578703704</v>
      </c>
      <c r="C183" s="4" t="inlineStr">
        <is>
          <t>GEJDFCIC</t>
        </is>
      </c>
      <c r="D183" s="4" t="inlineStr">
        <is>
          <t>PT. Beckjorindo Paryaweksana</t>
        </is>
      </c>
      <c r="E183" s="4" t="inlineStr">
        <is>
          <t>2026</t>
        </is>
      </c>
      <c r="F183" s="4" t="inlineStr">
        <is>
          <t>JUNE</t>
        </is>
      </c>
      <c r="G183" s="4" t="inlineStr">
        <is>
          <t>GEJDFCIC-2e72239f</t>
        </is>
      </c>
      <c r="H183" s="4" t="inlineStr">
        <is>
          <t>1780911860/GEJDFCIC-2e72239f/F0199MB/JUNE/2026</t>
        </is>
      </c>
      <c r="I183" s="4" t="inlineStr">
        <is>
          <t>Methyl Bromide (CH3Br)</t>
        </is>
      </c>
      <c r="J183" s="4" t="inlineStr">
        <is>
          <t>RACHMAD RAJASA</t>
        </is>
      </c>
      <c r="K183" s="4" t="inlineStr">
        <is>
          <t>KP004/APK-GF/06/2026</t>
        </is>
      </c>
      <c r="L183" s="4" t="inlineStr">
        <is>
          <t>8366</t>
        </is>
      </c>
      <c r="M183" s="4" t="inlineStr">
        <is>
          <t>PT. ASIA PRIMA KONJAC</t>
        </is>
      </c>
      <c r="N183" s="4" t="inlineStr">
        <is>
          <t>KONJAC POWDER</t>
        </is>
      </c>
      <c r="O183" s="4" t="inlineStr">
        <is>
          <t>Container</t>
        </is>
      </c>
      <c r="P183" s="4" t="inlineStr">
        <is>
          <t>FBIU5201428, TLLU1131402</t>
        </is>
      </c>
      <c r="Q183" s="2" t="n">
        <v>48</v>
      </c>
      <c r="R183" s="2" t="inlineStr">
        <is>
          <t>24</t>
        </is>
      </c>
      <c r="S183" s="4" t="inlineStr">
        <is>
          <t>Sheeted Container</t>
        </is>
      </c>
      <c r="T183" s="4" t="inlineStr">
        <is>
          <t>Yes</t>
        </is>
      </c>
      <c r="U18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3" s="4" t="inlineStr">
        <is>
          <t>12.21x5.14x2.94 m</t>
        </is>
      </c>
      <c r="W183" s="2" t="n">
        <v>184.51</v>
      </c>
      <c r="X183" s="2" t="n">
        <v>48</v>
      </c>
      <c r="Y183" s="2" t="inlineStr">
        <is>
          <t>g/m3</t>
        </is>
      </c>
      <c r="Z183" s="2" t="n">
        <v>9037.219999999999</v>
      </c>
      <c r="AA183" s="2" t="inlineStr">
        <is>
          <t>YES</t>
        </is>
      </c>
      <c r="AB183" s="2" t="n">
        <v>9040</v>
      </c>
      <c r="AC183" s="2" t="inlineStr">
        <is>
          <t>24</t>
        </is>
      </c>
      <c r="AD183" s="2" t="inlineStr">
        <is>
          <t>29</t>
        </is>
      </c>
      <c r="AE183" s="2" t="inlineStr">
        <is>
          <t>No</t>
        </is>
      </c>
      <c r="AF183" s="2" t="n"/>
      <c r="AG183" s="2" t="n"/>
      <c r="AH183" s="2" t="inlineStr">
        <is>
          <t>Riken Keiki - 822030058RN, Riken Keiki - 52N0534001-7, Uniphos - FUMISENSE PRO A - 7187 PM</t>
        </is>
      </c>
      <c r="AI183" s="2" t="n"/>
      <c r="AJ183" s="5" t="n">
        <v>46181</v>
      </c>
      <c r="AK183" s="2" t="inlineStr">
        <is>
          <t>Pass</t>
        </is>
      </c>
      <c r="AL183" s="2" t="inlineStr">
        <is>
          <t>Container Terminal</t>
        </is>
      </c>
      <c r="AM183" s="2" t="n"/>
      <c r="AN183" s="2" t="inlineStr">
        <is>
          <t>PT. Patriot Sakti Indonesia</t>
        </is>
      </c>
      <c r="AO183" s="3" t="n">
        <v>46179.79861111111</v>
      </c>
      <c r="AP183" s="2" t="inlineStr">
        <is>
          <t>Enclosure 1</t>
        </is>
      </c>
      <c r="AQ183" s="2" t="n"/>
      <c r="AR183" s="5" t="n"/>
      <c r="AS183" s="2" t="n">
        <v>70</v>
      </c>
      <c r="AT183" s="2" t="n"/>
      <c r="AU183" s="2" t="n"/>
      <c r="AV183" s="2" t="n"/>
    </row>
    <row r="184">
      <c r="A184" s="2">
        <f>IF(B184&lt;&gt;"", COUNTA($B$10:B184), "")</f>
        <v/>
      </c>
      <c r="B184" s="3" t="n">
        <v>46181.40601851852</v>
      </c>
      <c r="C184" s="4" t="inlineStr">
        <is>
          <t>EAAABGEE</t>
        </is>
      </c>
      <c r="D184" s="4" t="inlineStr">
        <is>
          <t>CV. WAHANA GLOBAL INSPECTINDO</t>
        </is>
      </c>
      <c r="E184" s="4" t="inlineStr">
        <is>
          <t>2026</t>
        </is>
      </c>
      <c r="F184" s="4" t="inlineStr">
        <is>
          <t>JUNE</t>
        </is>
      </c>
      <c r="G184" s="4" t="inlineStr">
        <is>
          <t>EAAABGEE-6e60c893</t>
        </is>
      </c>
      <c r="H184" s="4" t="inlineStr">
        <is>
          <t>1780911880/EAAABGEE-6e60c893/3696n/KR.020/E/07/2025/JUNE/2026</t>
        </is>
      </c>
      <c r="I184" s="4" t="inlineStr">
        <is>
          <t>Methyl Bromide (CH3Br)</t>
        </is>
      </c>
      <c r="J184" s="4" t="inlineStr">
        <is>
          <t>MUKHTAR SAID</t>
        </is>
      </c>
      <c r="K184" s="4" t="inlineStr">
        <is>
          <t>0334MB - NYOTO SEJATI 1X20 KPL</t>
        </is>
      </c>
      <c r="L184" s="4" t="inlineStr">
        <is>
          <t>30104S14AE7B72026060400444</t>
        </is>
      </c>
      <c r="M184" s="4" t="inlineStr">
        <is>
          <t>CV. NYOTO SEJATI</t>
        </is>
      </c>
      <c r="N184" s="4" t="inlineStr">
        <is>
          <t>SONOKELING</t>
        </is>
      </c>
      <c r="O184" s="4" t="inlineStr">
        <is>
          <t>Commodity</t>
        </is>
      </c>
      <c r="P184" s="4" t="inlineStr">
        <is>
          <t>SKLU1991565</t>
        </is>
      </c>
      <c r="Q184" s="2" t="n">
        <v>48</v>
      </c>
      <c r="R184" s="2" t="inlineStr">
        <is>
          <t>24</t>
        </is>
      </c>
      <c r="S184" s="4" t="inlineStr">
        <is>
          <t>Sheeted Container</t>
        </is>
      </c>
      <c r="T184" s="4" t="inlineStr">
        <is>
          <t>Yes</t>
        </is>
      </c>
      <c r="U18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4" s="4" t="inlineStr">
        <is>
          <t>6.12x2.53x2.63 m</t>
        </is>
      </c>
      <c r="W184" s="2" t="n">
        <v>40.72</v>
      </c>
      <c r="X184" s="2" t="n">
        <v>48</v>
      </c>
      <c r="Y184" s="2" t="inlineStr">
        <is>
          <t>g/m3</t>
        </is>
      </c>
      <c r="Z184" s="2" t="n">
        <v>1994.45</v>
      </c>
      <c r="AA184" s="2" t="inlineStr">
        <is>
          <t>YES</t>
        </is>
      </c>
      <c r="AB184" s="2" t="n">
        <v>2000</v>
      </c>
      <c r="AC184" s="2" t="inlineStr">
        <is>
          <t>21</t>
        </is>
      </c>
      <c r="AD184" s="2" t="inlineStr">
        <is>
          <t>31</t>
        </is>
      </c>
      <c r="AE184" s="2" t="inlineStr">
        <is>
          <t>No</t>
        </is>
      </c>
      <c r="AF184" s="2" t="n"/>
      <c r="AG184" s="2" t="n"/>
      <c r="AH184" s="2" t="inlineStr">
        <is>
          <t>Riken Keiki - 51L0497504-2</t>
        </is>
      </c>
      <c r="AI184" s="2" t="n"/>
      <c r="AJ184" s="5" t="n">
        <v>46181</v>
      </c>
      <c r="AK184" s="2" t="inlineStr">
        <is>
          <t>Pass</t>
        </is>
      </c>
      <c r="AL184" s="2" t="inlineStr">
        <is>
          <t>Container Terminal</t>
        </is>
      </c>
      <c r="AM184" s="2" t="n"/>
      <c r="AN184" s="2" t="inlineStr">
        <is>
          <t>PT. Karana Panorama Logistik</t>
        </is>
      </c>
      <c r="AO184" s="3" t="n">
        <v>46179.56458333333</v>
      </c>
      <c r="AP184" s="2" t="inlineStr">
        <is>
          <t>Enclosure 1</t>
        </is>
      </c>
      <c r="AQ184" s="2" t="n"/>
      <c r="AR184" s="5" t="n"/>
      <c r="AS184" s="2" t="n">
        <v>71</v>
      </c>
      <c r="AT184" s="2" t="n"/>
      <c r="AU184" s="2" t="n"/>
      <c r="AV184" s="2" t="n"/>
    </row>
    <row r="185">
      <c r="A185" s="2">
        <f>IF(B185&lt;&gt;"", COUNTA($B$10:B185), "")</f>
        <v/>
      </c>
      <c r="B185" s="3" t="n">
        <v>46181.40763888889</v>
      </c>
      <c r="C185" s="4" t="inlineStr">
        <is>
          <t>FIBBEFFF</t>
        </is>
      </c>
      <c r="D185" s="4" t="inlineStr">
        <is>
          <t>PT. SETRA SARI</t>
        </is>
      </c>
      <c r="E185" s="4" t="inlineStr">
        <is>
          <t>2026</t>
        </is>
      </c>
      <c r="F185" s="4" t="inlineStr">
        <is>
          <t>JUNE</t>
        </is>
      </c>
      <c r="G185" s="4" t="inlineStr">
        <is>
          <t>FIBBEFFF-ef2b69ef</t>
        </is>
      </c>
      <c r="H185" s="4" t="inlineStr">
        <is>
          <t>1780912020/FIBBEFFF-ef2b69ef/F0593MB/JUNE/2026</t>
        </is>
      </c>
      <c r="I185" s="4" t="inlineStr">
        <is>
          <t>Methyl Bromide (CH3Br)</t>
        </is>
      </c>
      <c r="J185" s="4" t="inlineStr">
        <is>
          <t>CHAADZIQUN ROMADHON</t>
        </is>
      </c>
      <c r="K185" s="4" t="inlineStr">
        <is>
          <t>MAHAKA 073, MPI 042, MAHAKA 072</t>
        </is>
      </c>
      <c r="L185" s="4" t="inlineStr">
        <is>
          <t>-</t>
        </is>
      </c>
      <c r="M185" s="4" t="inlineStr">
        <is>
          <t>CV. MAHAK, PT. MITRA PETANI INDONESIA, CV. MAHAKA</t>
        </is>
      </c>
      <c r="N185" s="4" t="inlineStr">
        <is>
          <t>FURNITURE| COPRA</t>
        </is>
      </c>
      <c r="O185" s="4" t="inlineStr">
        <is>
          <t>Commodity</t>
        </is>
      </c>
      <c r="P185" s="4" t="inlineStr">
        <is>
          <t>BEAU6063261, GAOU7085799, TGBU9348353, PCIU9539631</t>
        </is>
      </c>
      <c r="Q185" s="2" t="n">
        <v>48</v>
      </c>
      <c r="R185" s="2" t="inlineStr">
        <is>
          <t>24</t>
        </is>
      </c>
      <c r="S185" s="4" t="inlineStr">
        <is>
          <t>Sheeted Container</t>
        </is>
      </c>
      <c r="T185" s="4" t="inlineStr">
        <is>
          <t>Yes</t>
        </is>
      </c>
      <c r="U18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5" s="4" t="inlineStr">
        <is>
          <t>12.25x10.15x2.92 m</t>
        </is>
      </c>
      <c r="W185" s="2" t="n">
        <v>363.07</v>
      </c>
      <c r="X185" s="2" t="n">
        <v>48</v>
      </c>
      <c r="Y185" s="2" t="inlineStr">
        <is>
          <t>g/m3</t>
        </is>
      </c>
      <c r="Z185" s="2" t="n">
        <v>17783.02</v>
      </c>
      <c r="AA185" s="2" t="inlineStr">
        <is>
          <t>YES</t>
        </is>
      </c>
      <c r="AB185" s="2" t="n">
        <v>18000</v>
      </c>
      <c r="AC185" s="2" t="inlineStr">
        <is>
          <t>26</t>
        </is>
      </c>
      <c r="AD185" s="2" t="inlineStr">
        <is>
          <t>29</t>
        </is>
      </c>
      <c r="AE185" s="2" t="inlineStr">
        <is>
          <t>No</t>
        </is>
      </c>
      <c r="AF185" s="2" t="n"/>
      <c r="AG185" s="2" t="n"/>
      <c r="AH185" s="2" t="inlineStr">
        <is>
          <t>Riken Keiki - FI-8000.51L0712805</t>
        </is>
      </c>
      <c r="AI185" s="2" t="n"/>
      <c r="AJ185" s="5" t="n">
        <v>46181</v>
      </c>
      <c r="AK185" s="2" t="inlineStr">
        <is>
          <t>Pass</t>
        </is>
      </c>
      <c r="AL185" s="2" t="inlineStr">
        <is>
          <t>Container Terminal</t>
        </is>
      </c>
      <c r="AM185" s="2" t="n"/>
      <c r="AN185" s="2" t="inlineStr">
        <is>
          <t>PT. Samudera Pranajaya Perkasa
Jl. Tanjung Batu 01, RT. 008, RW. 007, Kel. Perak Barat, Kec. Krembangan, Kota Surabaya, Provinsi Jawa Timur</t>
        </is>
      </c>
      <c r="AO185" s="3" t="n">
        <v>46179.74305555555</v>
      </c>
      <c r="AP185" s="2" t="inlineStr">
        <is>
          <t>Enclosure 1</t>
        </is>
      </c>
      <c r="AQ185" s="2" t="n"/>
      <c r="AR185" s="5" t="n"/>
      <c r="AS185" s="2" t="n">
        <v>70</v>
      </c>
      <c r="AT185" s="2" t="n"/>
      <c r="AU185" s="2" t="n"/>
      <c r="AV185" s="2" t="n"/>
    </row>
    <row r="186">
      <c r="A186" s="2">
        <f>IF(B186&lt;&gt;"", COUNTA($B$10:B186), "")</f>
        <v/>
      </c>
      <c r="B186" s="3" t="n">
        <v>46181.40929398148</v>
      </c>
      <c r="C186" s="4" t="inlineStr">
        <is>
          <t>ACBFAEFB</t>
        </is>
      </c>
      <c r="D186" s="4" t="inlineStr">
        <is>
          <t>PT CITRA ANUGERAH NUSANTARA</t>
        </is>
      </c>
      <c r="E186" s="4" t="inlineStr">
        <is>
          <t>2026</t>
        </is>
      </c>
      <c r="F186" s="4" t="inlineStr">
        <is>
          <t>JUNE</t>
        </is>
      </c>
      <c r="G186" s="4" t="inlineStr">
        <is>
          <t>ACBFAEFB-9e7f1c65</t>
        </is>
      </c>
      <c r="H186" s="4" t="inlineStr">
        <is>
          <t>1780912163/ACBFAEFB-9e7f1c65/F0339MB/JUNE/2026</t>
        </is>
      </c>
      <c r="I186" s="4" t="inlineStr">
        <is>
          <t>Methyl Bromide (CH3Br)</t>
        </is>
      </c>
      <c r="J186" s="4" t="inlineStr">
        <is>
          <t>ARIF SYAIFUDIN</t>
        </is>
      </c>
      <c r="K186" s="4" t="inlineStr">
        <is>
          <t>308/ROF/CAN/AFAS/VI/2026</t>
        </is>
      </c>
      <c r="L186" s="4" t="n"/>
      <c r="M186" s="4" t="inlineStr">
        <is>
          <t>CV JATI MAKMUR, PT GRESIK PRIMA UTAMA</t>
        </is>
      </c>
      <c r="N186" s="4" t="inlineStr">
        <is>
          <t>MERBAU| POLYESTER PLYWOOD</t>
        </is>
      </c>
      <c r="O186" s="4" t="inlineStr">
        <is>
          <t>Commodity and Packaging</t>
        </is>
      </c>
      <c r="P186" s="4" t="inlineStr">
        <is>
          <t>FCIU5825914, CSNU2952140, OOLU2475023</t>
        </is>
      </c>
      <c r="Q186" s="2" t="n">
        <v>48</v>
      </c>
      <c r="R186" s="2" t="inlineStr">
        <is>
          <t>24</t>
        </is>
      </c>
      <c r="S186" s="4" t="inlineStr">
        <is>
          <t>Sheeted Container</t>
        </is>
      </c>
      <c r="T186" s="4" t="inlineStr">
        <is>
          <t>Yes</t>
        </is>
      </c>
      <c r="U18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6" s="4" t="inlineStr">
        <is>
          <t>6.19x7.74x2.65 m</t>
        </is>
      </c>
      <c r="W186" s="2" t="n">
        <v>126.96</v>
      </c>
      <c r="X186" s="2" t="n">
        <v>48</v>
      </c>
      <c r="Y186" s="2" t="inlineStr">
        <is>
          <t>g/m3</t>
        </is>
      </c>
      <c r="Z186" s="2" t="n">
        <v>6218.45</v>
      </c>
      <c r="AA186" s="2" t="inlineStr">
        <is>
          <t>YES</t>
        </is>
      </c>
      <c r="AB186" s="2" t="n">
        <v>6300</v>
      </c>
      <c r="AC186" s="2" t="inlineStr">
        <is>
          <t>22</t>
        </is>
      </c>
      <c r="AD186" s="2" t="inlineStr">
        <is>
          <t>30</t>
        </is>
      </c>
      <c r="AE186" s="2" t="inlineStr">
        <is>
          <t>No</t>
        </is>
      </c>
      <c r="AF186" s="2" t="n"/>
      <c r="AG186" s="2" t="n"/>
      <c r="AH186" s="2" t="inlineStr">
        <is>
          <t>Riken Keiki - 52N0640701</t>
        </is>
      </c>
      <c r="AI186" s="2" t="n"/>
      <c r="AJ186" s="5" t="n">
        <v>46181</v>
      </c>
      <c r="AK186" s="2" t="inlineStr">
        <is>
          <t>Pass</t>
        </is>
      </c>
      <c r="AL186" s="2" t="inlineStr">
        <is>
          <t>Container Terminal</t>
        </is>
      </c>
      <c r="AM186" s="2" t="n"/>
      <c r="AN186" s="2" t="inlineStr">
        <is>
          <t>PT.  Depo Surabaya Sejahtera</t>
        </is>
      </c>
      <c r="AO186" s="3" t="n">
        <v>46177.44097222222</v>
      </c>
      <c r="AP186" s="2" t="inlineStr">
        <is>
          <t>Enclosure 1</t>
        </is>
      </c>
      <c r="AQ186" s="2" t="n"/>
      <c r="AR186" s="5" t="n"/>
      <c r="AS186" s="2" t="n">
        <v>70</v>
      </c>
      <c r="AT186" s="2" t="n"/>
      <c r="AU186" s="2" t="n"/>
      <c r="AV186" s="2" t="n"/>
    </row>
    <row r="187">
      <c r="A187" s="2">
        <f>IF(B187&lt;&gt;"", COUNTA($B$10:B187), "")</f>
        <v/>
      </c>
      <c r="B187" s="3" t="n">
        <v>46181.40989583333</v>
      </c>
      <c r="C187" s="4" t="inlineStr">
        <is>
          <t>GJBGECFG</t>
        </is>
      </c>
      <c r="D187" s="4" t="inlineStr">
        <is>
          <t>PT. Prana Argentum</t>
        </is>
      </c>
      <c r="E187" s="4" t="inlineStr">
        <is>
          <t>2026</t>
        </is>
      </c>
      <c r="F187" s="4" t="inlineStr">
        <is>
          <t>JUNE</t>
        </is>
      </c>
      <c r="G187" s="4" t="inlineStr">
        <is>
          <t>GJBGECFG-e4afcf79</t>
        </is>
      </c>
      <c r="H187" s="4" t="inlineStr">
        <is>
          <t>1780912215/GJBGECFG-e4afcf79/6059/JUNE/2026</t>
        </is>
      </c>
      <c r="I187" s="4" t="inlineStr">
        <is>
          <t>Methyl Bromide (CH3Br)</t>
        </is>
      </c>
      <c r="J187" s="4" t="inlineStr">
        <is>
          <t>HARDITO JOKO RAHARJO</t>
        </is>
      </c>
      <c r="K187" s="4" t="inlineStr">
        <is>
          <t>SHIVA INDO, SWPI 479</t>
        </is>
      </c>
      <c r="L187" s="4" t="inlineStr">
        <is>
          <t>30104S33635C9B2026060300215</t>
        </is>
      </c>
      <c r="M187" s="4" t="inlineStr">
        <is>
          <t>SHIVA INDO, SINAR WIJAYA</t>
        </is>
      </c>
      <c r="N187" s="4" t="inlineStr">
        <is>
          <t>mace| MERBAU E4E</t>
        </is>
      </c>
      <c r="O187" s="4" t="inlineStr">
        <is>
          <t>Container and Commodity</t>
        </is>
      </c>
      <c r="P187" s="4" t="inlineStr">
        <is>
          <t>CMAU0268913, TCKU1041520, TRHU3901207, BSIU3400461</t>
        </is>
      </c>
      <c r="Q187" s="2" t="n">
        <v>48</v>
      </c>
      <c r="R187" s="2" t="inlineStr">
        <is>
          <t>24</t>
        </is>
      </c>
      <c r="S187" s="4" t="inlineStr">
        <is>
          <t>Sheeted Container</t>
        </is>
      </c>
      <c r="T187" s="4" t="inlineStr">
        <is>
          <t>Yes</t>
        </is>
      </c>
      <c r="U18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7" s="4" t="inlineStr">
        <is>
          <t>6.07x10.05x2.65 m</t>
        </is>
      </c>
      <c r="W187" s="2" t="n">
        <v>161.66</v>
      </c>
      <c r="X187" s="2" t="n">
        <v>48</v>
      </c>
      <c r="Y187" s="2" t="inlineStr">
        <is>
          <t>g/m3</t>
        </is>
      </c>
      <c r="Z187" s="2" t="n">
        <v>7918.04</v>
      </c>
      <c r="AA187" s="2" t="inlineStr">
        <is>
          <t>YES</t>
        </is>
      </c>
      <c r="AB187" s="2" t="n">
        <v>8050</v>
      </c>
      <c r="AC187" s="2" t="inlineStr">
        <is>
          <t>22</t>
        </is>
      </c>
      <c r="AD187" s="2" t="inlineStr">
        <is>
          <t>30</t>
        </is>
      </c>
      <c r="AE187" s="2" t="inlineStr">
        <is>
          <t>No</t>
        </is>
      </c>
      <c r="AF187" s="2" t="n"/>
      <c r="AG187" s="2" t="n"/>
      <c r="AH187" s="2" t="inlineStr">
        <is>
          <t>Riken Keiki - 52P0366101-3</t>
        </is>
      </c>
      <c r="AI187" s="2" t="n"/>
      <c r="AJ187" s="5" t="n">
        <v>46181</v>
      </c>
      <c r="AK187" s="2" t="inlineStr">
        <is>
          <t>Pass</t>
        </is>
      </c>
      <c r="AL187" s="2" t="inlineStr">
        <is>
          <t>Container Terminal</t>
        </is>
      </c>
      <c r="AM187" s="2" t="n"/>
      <c r="AN187" s="2" t="inlineStr">
        <is>
          <t>PT. Samudera Pranajaya Perkasa
Jl. Tanjung Batu 01, RT. 008, RW. 007, Kel. Perak Barat, Kec. Krembangan, Kota Surabaya, Provinsi Jawa Timur</t>
        </is>
      </c>
      <c r="AO187" s="3" t="n">
        <v>46178.72777777778</v>
      </c>
      <c r="AP187" s="2" t="inlineStr">
        <is>
          <t>Enclosure 1</t>
        </is>
      </c>
      <c r="AQ187" s="2" t="n"/>
      <c r="AR187" s="5" t="n"/>
      <c r="AS187" s="2" t="n">
        <v>79</v>
      </c>
      <c r="AT187" s="2" t="n"/>
      <c r="AU187" s="2" t="n"/>
      <c r="AV187" s="2" t="n"/>
    </row>
    <row r="188">
      <c r="A188" s="2">
        <f>IF(B188&lt;&gt;"", COUNTA($B$10:B188), "")</f>
        <v/>
      </c>
      <c r="B188" s="3" t="n">
        <v>46181.41599537037</v>
      </c>
      <c r="C188" s="4" t="inlineStr">
        <is>
          <t>EEHHCAAF</t>
        </is>
      </c>
      <c r="D188" s="4" t="inlineStr">
        <is>
          <t>CV. WAHANA GLOBAL INSPECTINDO</t>
        </is>
      </c>
      <c r="E188" s="4" t="inlineStr">
        <is>
          <t>2026</t>
        </is>
      </c>
      <c r="F188" s="4" t="inlineStr">
        <is>
          <t>JUNE</t>
        </is>
      </c>
      <c r="G188" s="4" t="inlineStr">
        <is>
          <t>EEHHCAAF-c641c9a4</t>
        </is>
      </c>
      <c r="H188" s="4" t="inlineStr">
        <is>
          <t>1780912742/EEHHCAAF-c641c9a4/0610/MB/2021/JUNE/2026</t>
        </is>
      </c>
      <c r="I188" s="4" t="inlineStr">
        <is>
          <t>Methyl Bromide (CH3Br)</t>
        </is>
      </c>
      <c r="J188" s="4" t="inlineStr">
        <is>
          <t>JOKO KASNO</t>
        </is>
      </c>
      <c r="K188" s="4" t="inlineStr">
        <is>
          <t>0332MB (B) - COCA-COLA 8X40 SPP</t>
        </is>
      </c>
      <c r="L188" s="4" t="n"/>
      <c r="M188" s="4" t="inlineStr">
        <is>
          <t>PT. COCA-COLA BOTTLING INDONESIA</t>
        </is>
      </c>
      <c r="N188" s="4" t="inlineStr">
        <is>
          <t>PREFORM 19.5G CLEAR</t>
        </is>
      </c>
      <c r="O188" s="4" t="inlineStr">
        <is>
          <t>Container</t>
        </is>
      </c>
      <c r="P188" s="4" t="inlineStr">
        <is>
          <t>TIIU6632508, UETU7154144, CMAU7580311, ECMU7613254</t>
        </is>
      </c>
      <c r="Q188" s="2" t="n">
        <v>48</v>
      </c>
      <c r="R188" s="2" t="inlineStr">
        <is>
          <t>24</t>
        </is>
      </c>
      <c r="S188" s="4" t="inlineStr">
        <is>
          <t>Sheeted Container</t>
        </is>
      </c>
      <c r="T188" s="4" t="inlineStr">
        <is>
          <t>Yes</t>
        </is>
      </c>
      <c r="U18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8" s="4" t="inlineStr">
        <is>
          <t>12.24x10.13x2.94 m</t>
        </is>
      </c>
      <c r="W188" s="2" t="n">
        <v>364.53</v>
      </c>
      <c r="X188" s="2" t="n">
        <v>48</v>
      </c>
      <c r="Y188" s="2" t="inlineStr">
        <is>
          <t>g/m3</t>
        </is>
      </c>
      <c r="Z188" s="2" t="n">
        <v>17854.53</v>
      </c>
      <c r="AA188" s="2" t="inlineStr">
        <is>
          <t>YES</t>
        </is>
      </c>
      <c r="AB188" s="2" t="n">
        <v>17900</v>
      </c>
      <c r="AC188" s="2" t="inlineStr">
        <is>
          <t>21</t>
        </is>
      </c>
      <c r="AD188" s="2" t="inlineStr">
        <is>
          <t>30</t>
        </is>
      </c>
      <c r="AE188" s="2" t="inlineStr">
        <is>
          <t>No</t>
        </is>
      </c>
      <c r="AF188" s="2" t="n"/>
      <c r="AG188" s="2" t="n"/>
      <c r="AH188" s="2" t="inlineStr">
        <is>
          <t>Riken Keiki - 52MO781903-2</t>
        </is>
      </c>
      <c r="AI188" s="2" t="n"/>
      <c r="AJ188" s="5" t="n">
        <v>46179</v>
      </c>
      <c r="AK188" s="2" t="inlineStr">
        <is>
          <t>Pass</t>
        </is>
      </c>
      <c r="AL188" s="2" t="inlineStr">
        <is>
          <t>Container Terminal</t>
        </is>
      </c>
      <c r="AM188" s="2" t="n"/>
      <c r="AN188" s="2" t="inlineStr">
        <is>
          <t>PT. Samudera Pranajaya Perkasa
Jl. Tanjung Batu 01, RT. 008, RW. 007, Kel. Perak Barat, Kec. Krembangan, Kota Surabaya, Provinsi Jawa Timur</t>
        </is>
      </c>
      <c r="AO188" s="3" t="n">
        <v>46176.88194444445</v>
      </c>
      <c r="AP188" s="2" t="inlineStr">
        <is>
          <t>Enclosure 2</t>
        </is>
      </c>
      <c r="AQ188" s="2" t="n"/>
      <c r="AR188" s="5" t="n"/>
      <c r="AS188" s="2" t="n">
        <v>59</v>
      </c>
      <c r="AT188" s="2" t="n"/>
      <c r="AU188" s="2" t="n"/>
      <c r="AV188" s="2" t="n"/>
    </row>
    <row r="189">
      <c r="A189" s="2">
        <f>IF(B189&lt;&gt;"", COUNTA($B$10:B189), "")</f>
        <v/>
      </c>
      <c r="B189" s="3" t="n">
        <v>46181.41877314815</v>
      </c>
      <c r="C189" s="4" t="inlineStr">
        <is>
          <t>EDCHEBAC</t>
        </is>
      </c>
      <c r="D189" s="4" t="inlineStr">
        <is>
          <t>PT. KARYA MANDIRI INTERNASIONAL</t>
        </is>
      </c>
      <c r="E189" s="4" t="inlineStr">
        <is>
          <t>2026</t>
        </is>
      </c>
      <c r="F189" s="4" t="inlineStr">
        <is>
          <t>JUNE</t>
        </is>
      </c>
      <c r="G189" s="4" t="inlineStr">
        <is>
          <t>EDCHEBAC-8f5c865f</t>
        </is>
      </c>
      <c r="H189" s="4" t="inlineStr">
        <is>
          <t>1780911182/EDCHEBAC-8f5c865f/200194/JUNE/2026</t>
        </is>
      </c>
      <c r="I189" s="4" t="inlineStr">
        <is>
          <t>Methyl Bromide (CH3Br)</t>
        </is>
      </c>
      <c r="J189" s="4" t="inlineStr">
        <is>
          <t>I Ketut Anom</t>
        </is>
      </c>
      <c r="K189" s="4" t="inlineStr">
        <is>
          <t>010/KM/CGO/V/2026</t>
        </is>
      </c>
      <c r="L189" s="4" t="inlineStr">
        <is>
          <t>51000EXT260604101509F2OR1P</t>
        </is>
      </c>
      <c r="M189" s="4" t="inlineStr">
        <is>
          <t>CV. MAHAKA</t>
        </is>
      </c>
      <c r="N189" s="4" t="inlineStr">
        <is>
          <t>423 PKGS = 4122 PCS OF ASSORTED HANDICRAFTS</t>
        </is>
      </c>
      <c r="O189" s="4" t="inlineStr">
        <is>
          <t>Container and Packaging</t>
        </is>
      </c>
      <c r="P189" s="4" t="inlineStr">
        <is>
          <t>FANU1813423</t>
        </is>
      </c>
      <c r="Q189" s="2" t="n">
        <v>48</v>
      </c>
      <c r="R189" s="2" t="inlineStr">
        <is>
          <t>24</t>
        </is>
      </c>
      <c r="S189" s="4" t="inlineStr">
        <is>
          <t>Sheeted Container</t>
        </is>
      </c>
      <c r="T189" s="4" t="inlineStr">
        <is>
          <t>Yes</t>
        </is>
      </c>
      <c r="U18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9" s="4" t="inlineStr">
        <is>
          <t>12.44x2.53x3.94 m</t>
        </is>
      </c>
      <c r="W189" s="2" t="n">
        <v>124</v>
      </c>
      <c r="X189" s="2" t="n">
        <v>48</v>
      </c>
      <c r="Y189" s="2" t="inlineStr">
        <is>
          <t>g/m3</t>
        </is>
      </c>
      <c r="Z189" s="2" t="n">
        <v>6073.68</v>
      </c>
      <c r="AA189" s="2" t="inlineStr">
        <is>
          <t>YES</t>
        </is>
      </c>
      <c r="AB189" s="2" t="n">
        <v>6074</v>
      </c>
      <c r="AC189" s="2" t="inlineStr">
        <is>
          <t>25</t>
        </is>
      </c>
      <c r="AD189" s="2" t="inlineStr">
        <is>
          <t>28</t>
        </is>
      </c>
      <c r="AE189" s="2" t="inlineStr">
        <is>
          <t>No</t>
        </is>
      </c>
      <c r="AF189" s="2" t="n"/>
      <c r="AG189" s="2" t="n"/>
      <c r="AH189" s="2" t="inlineStr">
        <is>
          <t>Minirae - SN:590-001354, Riken Keiki - 5110534901-3</t>
        </is>
      </c>
      <c r="AI189" s="2" t="inlineStr">
        <is>
          <t>Komoditi Alang Alang sudah di beri perlakuan ETO</t>
        </is>
      </c>
      <c r="AJ189" s="5" t="n">
        <v>46181</v>
      </c>
      <c r="AK189" s="2" t="inlineStr">
        <is>
          <t>Pass</t>
        </is>
      </c>
      <c r="AL189" s="2" t="inlineStr">
        <is>
          <t>Warehouse</t>
        </is>
      </c>
      <c r="AM189" s="2" t="n"/>
      <c r="AN189" s="2" t="inlineStr">
        <is>
          <t>PT. Karya Mandiri Internasional
Jl. Taman Baruna No.2 , Jimbaran, Kec Kuta Selatan, Kabupaten Badung Bali</t>
        </is>
      </c>
      <c r="AO189" s="3" t="n">
        <v>46178.46944444445</v>
      </c>
      <c r="AP189" s="2" t="inlineStr">
        <is>
          <t>Enclosure 1</t>
        </is>
      </c>
      <c r="AQ189" s="2" t="n"/>
      <c r="AR189" s="5" t="n"/>
      <c r="AS189" s="2" t="n">
        <v>80</v>
      </c>
      <c r="AT189" s="2" t="n"/>
      <c r="AU189" s="2" t="n"/>
      <c r="AV189" s="2" t="n"/>
    </row>
    <row r="190">
      <c r="A190" s="2">
        <f>IF(B190&lt;&gt;"", COUNTA($B$10:B190), "")</f>
        <v/>
      </c>
      <c r="B190" s="3" t="n">
        <v>46181.42340277778</v>
      </c>
      <c r="C190" s="4" t="inlineStr">
        <is>
          <t>IADBJBAE</t>
        </is>
      </c>
      <c r="D190" s="4" t="inlineStr">
        <is>
          <t>PT. ARMANDA NUSANTARA INDONESIA</t>
        </is>
      </c>
      <c r="E190" s="4" t="inlineStr">
        <is>
          <t>2026</t>
        </is>
      </c>
      <c r="F190" s="4" t="inlineStr">
        <is>
          <t>JUNE</t>
        </is>
      </c>
      <c r="G190" s="4" t="inlineStr">
        <is>
          <t>IADBJBAE-cd94bf7e</t>
        </is>
      </c>
      <c r="H190" s="4" t="inlineStr">
        <is>
          <t>1780913383/IADBJBAE-cd94bf7e/F0327MB/JUNE/2026</t>
        </is>
      </c>
      <c r="I190" s="4" t="inlineStr">
        <is>
          <t>Methyl Bromide (CH3Br)</t>
        </is>
      </c>
      <c r="J190" s="4" t="inlineStr">
        <is>
          <t>ALIFANDA AKBAR</t>
        </is>
      </c>
      <c r="K190" s="4" t="inlineStr">
        <is>
          <t>02/SWP/VI-2026</t>
        </is>
      </c>
      <c r="L190" s="4" t="n"/>
      <c r="M190" s="4" t="inlineStr">
        <is>
          <t>PT. SINAR WIJAYA PLYWOOD INDUSTRIES</t>
        </is>
      </c>
      <c r="N190" s="4" t="inlineStr">
        <is>
          <t>DECKING</t>
        </is>
      </c>
      <c r="O190" s="4" t="inlineStr">
        <is>
          <t>Commodity and Packaging</t>
        </is>
      </c>
      <c r="P190" s="4" t="inlineStr">
        <is>
          <t>CSLU1697150</t>
        </is>
      </c>
      <c r="Q190" s="2" t="n">
        <v>48</v>
      </c>
      <c r="R190" s="2" t="inlineStr">
        <is>
          <t>24</t>
        </is>
      </c>
      <c r="S190" s="4" t="inlineStr">
        <is>
          <t>Sheeted Container</t>
        </is>
      </c>
      <c r="T190" s="4" t="inlineStr">
        <is>
          <t>Yes</t>
        </is>
      </c>
      <c r="U19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0" s="4" t="inlineStr">
        <is>
          <t>6.10x2.55x2.61 m</t>
        </is>
      </c>
      <c r="W190" s="2" t="n">
        <v>40.6</v>
      </c>
      <c r="X190" s="2" t="n">
        <v>48</v>
      </c>
      <c r="Y190" s="2" t="inlineStr">
        <is>
          <t>g/m3</t>
        </is>
      </c>
      <c r="Z190" s="2" t="n">
        <v>1988.57</v>
      </c>
      <c r="AA190" s="2" t="inlineStr">
        <is>
          <t>YES</t>
        </is>
      </c>
      <c r="AB190" s="2" t="n">
        <v>2000</v>
      </c>
      <c r="AC190" s="2" t="inlineStr">
        <is>
          <t>24</t>
        </is>
      </c>
      <c r="AD190" s="2" t="inlineStr">
        <is>
          <t>31</t>
        </is>
      </c>
      <c r="AE190" s="2" t="inlineStr">
        <is>
          <t>No</t>
        </is>
      </c>
      <c r="AF190" s="2" t="n"/>
      <c r="AG190" s="2" t="n"/>
      <c r="AH190" s="2" t="inlineStr">
        <is>
          <t>Riken Keiki - FI-8000 52P0318204-2</t>
        </is>
      </c>
      <c r="AI190" s="2" t="n"/>
      <c r="AJ190" s="5" t="n">
        <v>46179</v>
      </c>
      <c r="AK190" s="2" t="inlineStr">
        <is>
          <t>Pass</t>
        </is>
      </c>
      <c r="AL190" s="2" t="inlineStr">
        <is>
          <t>Container Terminal</t>
        </is>
      </c>
      <c r="AM190" s="2" t="n"/>
      <c r="AN190" s="2" t="inlineStr">
        <is>
          <t>PT. Samudera Pranajaya Perkasa
Jl. Tanjung Batu 01, RT. 008, RW. 007, Kel. Perak Barat, Kec. Krembangan, Kota Surabaya, Provinsi Jawa Timur</t>
        </is>
      </c>
      <c r="AO190" s="3" t="n">
        <v>46177.56944444445</v>
      </c>
      <c r="AP190" s="2" t="inlineStr">
        <is>
          <t>Enclosure 1</t>
        </is>
      </c>
      <c r="AQ190" s="2" t="n"/>
      <c r="AR190" s="5" t="n"/>
      <c r="AS190" s="2" t="n">
        <v>71</v>
      </c>
      <c r="AT190" s="2" t="n"/>
      <c r="AU190" s="2" t="n"/>
      <c r="AV190" s="2" t="n"/>
    </row>
    <row r="191">
      <c r="A191" s="2">
        <f>IF(B191&lt;&gt;"", COUNTA($B$10:B191), "")</f>
        <v/>
      </c>
      <c r="B191" s="3" t="n">
        <v>46181.42398148148</v>
      </c>
      <c r="C191" s="4" t="inlineStr">
        <is>
          <t>EABAFFDC</t>
        </is>
      </c>
      <c r="D191" s="4" t="inlineStr">
        <is>
          <t>PT. FESINDO MAJU BERSAMA</t>
        </is>
      </c>
      <c r="E191" s="4" t="inlineStr">
        <is>
          <t>2026</t>
        </is>
      </c>
      <c r="F191" s="4" t="inlineStr">
        <is>
          <t>JUNE</t>
        </is>
      </c>
      <c r="G191" s="4" t="inlineStr">
        <is>
          <t>EABAFFDC-3a6d48ea</t>
        </is>
      </c>
      <c r="H191" s="4" t="inlineStr">
        <is>
          <t>1780913432/EABAFFDC-3a6d48ea/0329/PH3/2021/JUNE/2026</t>
        </is>
      </c>
      <c r="I191" s="4" t="inlineStr">
        <is>
          <t>Phosphine (PH3)</t>
        </is>
      </c>
      <c r="J191" s="4" t="inlineStr">
        <is>
          <t>ANDI SAPUTRA</t>
        </is>
      </c>
      <c r="K191" s="4" t="inlineStr">
        <is>
          <t>SML056</t>
        </is>
      </c>
      <c r="L191" s="4" t="inlineStr">
        <is>
          <t>30104SCE673582026053000915</t>
        </is>
      </c>
      <c r="M191" s="4" t="inlineStr">
        <is>
          <t>PT.SARIMAKMUR TUNGGAL MANDIRI</t>
        </is>
      </c>
      <c r="N191" s="4" t="inlineStr">
        <is>
          <t>INDONESIA ROBUSTA COFFEE BEANS</t>
        </is>
      </c>
      <c r="O191" s="4" t="inlineStr">
        <is>
          <t>Commodity</t>
        </is>
      </c>
      <c r="P191" s="4" t="n"/>
      <c r="Q191" s="2" t="n">
        <v>3</v>
      </c>
      <c r="R191" s="2" t="inlineStr">
        <is>
          <t>72</t>
        </is>
      </c>
      <c r="S191" s="4" t="inlineStr">
        <is>
          <t>Sheeted Stack</t>
        </is>
      </c>
      <c r="T191" s="4" t="inlineStr">
        <is>
          <t>Yes</t>
        </is>
      </c>
      <c r="U19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1" s="4" t="inlineStr">
        <is>
          <t>6.40x3.80x3.20 m</t>
        </is>
      </c>
      <c r="W191" s="2" t="n">
        <v>77.81999999999999</v>
      </c>
      <c r="X191" s="2" t="n">
        <v>3</v>
      </c>
      <c r="Y191" s="2" t="inlineStr">
        <is>
          <t>g/m3</t>
        </is>
      </c>
      <c r="Z191" s="2" t="n">
        <v>233.46</v>
      </c>
      <c r="AA191" s="2" t="n"/>
      <c r="AB191" s="2" t="n">
        <v>233.46</v>
      </c>
      <c r="AC191" s="2" t="inlineStr">
        <is>
          <t>23</t>
        </is>
      </c>
      <c r="AD191" s="2" t="inlineStr">
        <is>
          <t>30</t>
        </is>
      </c>
      <c r="AE191" s="2" t="n"/>
      <c r="AF191" s="2" t="n">
        <v>234</v>
      </c>
      <c r="AG191" s="2" t="inlineStr">
        <is>
          <t>Tablet</t>
        </is>
      </c>
      <c r="AH191" s="2" t="inlineStr">
        <is>
          <t>Uniphos - A-2368(PM)</t>
        </is>
      </c>
      <c r="AI191" s="2" t="n"/>
      <c r="AJ191" s="5" t="n">
        <v>46179</v>
      </c>
      <c r="AK191" s="2" t="inlineStr">
        <is>
          <t>Pass</t>
        </is>
      </c>
      <c r="AL191" s="2" t="inlineStr">
        <is>
          <t>Warehouse</t>
        </is>
      </c>
      <c r="AM191" s="2" t="n"/>
      <c r="AN191" s="2" t="inlineStr">
        <is>
          <t>PT. Sari Makmur
Jl. Soekarno-Hatta, Bandarlampung, Lampung</t>
        </is>
      </c>
      <c r="AO191" s="3" t="n">
        <v>46176.35</v>
      </c>
      <c r="AP191" s="2" t="inlineStr">
        <is>
          <t>Enclosure 1</t>
        </is>
      </c>
      <c r="AQ191" s="2" t="inlineStr">
        <is>
          <t>Mehphos</t>
        </is>
      </c>
      <c r="AR191" s="5" t="n">
        <v>46890</v>
      </c>
      <c r="AS191" s="2" t="n">
        <v>64</v>
      </c>
      <c r="AT191" s="2" t="n">
        <v>25</v>
      </c>
      <c r="AU191" s="2" t="n">
        <v>12</v>
      </c>
      <c r="AV191" s="2" t="inlineStr">
        <is>
          <t>Yes</t>
        </is>
      </c>
    </row>
    <row r="192">
      <c r="A192" s="2">
        <f>IF(B192&lt;&gt;"", COUNTA($B$10:B192), "")</f>
        <v/>
      </c>
      <c r="B192" s="3" t="n">
        <v>46181.43097222222</v>
      </c>
      <c r="C192" s="4" t="inlineStr">
        <is>
          <t>HHFBIACD</t>
        </is>
      </c>
      <c r="D192" s="4" t="inlineStr">
        <is>
          <t>PT. ARMANDA NUSANTARA INDONESIA</t>
        </is>
      </c>
      <c r="E192" s="4" t="inlineStr">
        <is>
          <t>2026</t>
        </is>
      </c>
      <c r="F192" s="4" t="inlineStr">
        <is>
          <t>JUNE</t>
        </is>
      </c>
      <c r="G192" s="4" t="inlineStr">
        <is>
          <t>HHFBIACD-5f89c9c4</t>
        </is>
      </c>
      <c r="H192" s="4" t="inlineStr">
        <is>
          <t>1780914238/HHFBIACD-5f89c9c4/F0302MB/JUNE/2026</t>
        </is>
      </c>
      <c r="I192" s="4" t="inlineStr">
        <is>
          <t>Methyl Bromide (CH3Br)</t>
        </is>
      </c>
      <c r="J192" s="4" t="inlineStr">
        <is>
          <t>MOCH. ALFAN</t>
        </is>
      </c>
      <c r="K192" s="4" t="inlineStr">
        <is>
          <t>03/SWP/VI-2026</t>
        </is>
      </c>
      <c r="L192" s="4" t="n"/>
      <c r="M192" s="4" t="inlineStr">
        <is>
          <t>PT. SINAR WIJAYA PLYWOOD INDUSTRIES</t>
        </is>
      </c>
      <c r="N192" s="4" t="inlineStr">
        <is>
          <t>DECKING| PANEL</t>
        </is>
      </c>
      <c r="O192" s="4" t="inlineStr">
        <is>
          <t>Commodity and Packaging , Packaging</t>
        </is>
      </c>
      <c r="P192" s="4" t="inlineStr">
        <is>
          <t>TRHU3086650, APZU2121464, TLLU2821399</t>
        </is>
      </c>
      <c r="Q192" s="2" t="n">
        <v>48</v>
      </c>
      <c r="R192" s="2" t="inlineStr">
        <is>
          <t>24</t>
        </is>
      </c>
      <c r="S192" s="4" t="inlineStr">
        <is>
          <t>Sheeted Container</t>
        </is>
      </c>
      <c r="T192" s="4" t="inlineStr">
        <is>
          <t>Yes</t>
        </is>
      </c>
      <c r="U19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2" s="4" t="inlineStr">
        <is>
          <t>6.12x7.66x2.59 m</t>
        </is>
      </c>
      <c r="W192" s="2" t="n">
        <v>121.42</v>
      </c>
      <c r="X192" s="2" t="n">
        <v>48</v>
      </c>
      <c r="Y192" s="2" t="inlineStr">
        <is>
          <t>g/m3</t>
        </is>
      </c>
      <c r="Z192" s="2" t="n">
        <v>5947.1</v>
      </c>
      <c r="AA192" s="2" t="inlineStr">
        <is>
          <t>YES</t>
        </is>
      </c>
      <c r="AB192" s="2" t="n">
        <v>5960</v>
      </c>
      <c r="AC192" s="2" t="inlineStr">
        <is>
          <t>24</t>
        </is>
      </c>
      <c r="AD192" s="2" t="inlineStr">
        <is>
          <t>31</t>
        </is>
      </c>
      <c r="AE192" s="2" t="inlineStr">
        <is>
          <t>No</t>
        </is>
      </c>
      <c r="AF192" s="2" t="n"/>
      <c r="AG192" s="2" t="n"/>
      <c r="AH192" s="2" t="inlineStr">
        <is>
          <t>Riken Keiki - FI-8000 52P0115501-3</t>
        </is>
      </c>
      <c r="AI192" s="2" t="n"/>
      <c r="AJ192" s="5" t="n">
        <v>46180</v>
      </c>
      <c r="AK192" s="2" t="inlineStr">
        <is>
          <t>Pass</t>
        </is>
      </c>
      <c r="AL192" s="2" t="inlineStr">
        <is>
          <t>Container Terminal</t>
        </is>
      </c>
      <c r="AM192" s="2" t="n"/>
      <c r="AN192" s="2" t="inlineStr">
        <is>
          <t>PT. Samudera Pranajaya Perkasa
Jl. Tanjung Batu 01, RT. 008, RW. 007, Kel. Perak Barat, Kec. Krembangan, Kota Surabaya, Provinsi Jawa Timur</t>
        </is>
      </c>
      <c r="AO192" s="3" t="n">
        <v>46178.53680555556</v>
      </c>
      <c r="AP192" s="2" t="inlineStr">
        <is>
          <t>Enclosure 1</t>
        </is>
      </c>
      <c r="AQ192" s="2" t="n"/>
      <c r="AR192" s="5" t="n"/>
      <c r="AS192" s="2" t="n">
        <v>75</v>
      </c>
      <c r="AT192" s="2" t="n"/>
      <c r="AU192" s="2" t="n"/>
      <c r="AV192" s="2" t="n"/>
    </row>
    <row r="193">
      <c r="A193" s="2">
        <f>IF(B193&lt;&gt;"", COUNTA($B$10:B193), "")</f>
        <v/>
      </c>
      <c r="B193" s="3" t="n">
        <v>46181.43655092592</v>
      </c>
      <c r="C193" s="4" t="inlineStr">
        <is>
          <t>AHHDJCFI</t>
        </is>
      </c>
      <c r="D193" s="4" t="inlineStr">
        <is>
          <t>PT. Prana Argentum</t>
        </is>
      </c>
      <c r="E193" s="4" t="inlineStr">
        <is>
          <t>2026</t>
        </is>
      </c>
      <c r="F193" s="4" t="inlineStr">
        <is>
          <t>JUNE</t>
        </is>
      </c>
      <c r="G193" s="4" t="inlineStr">
        <is>
          <t>AHHDJCFI-671a1400</t>
        </is>
      </c>
      <c r="H193" s="4" t="inlineStr">
        <is>
          <t>1780914518/AHHDJCFI-671a1400/213/JUNE/2026</t>
        </is>
      </c>
      <c r="I193" s="4" t="inlineStr">
        <is>
          <t>Methyl Bromide (CH3Br)</t>
        </is>
      </c>
      <c r="J193" s="4" t="inlineStr">
        <is>
          <t>DENI MUSTOFA</t>
        </is>
      </c>
      <c r="K193" s="4" t="inlineStr">
        <is>
          <t>SINAR WIJAYA, SINAR WIJAYA 486, SONOKELING INDAH020</t>
        </is>
      </c>
      <c r="L193" s="4" t="inlineStr">
        <is>
          <t>35041EXT260605082151Z855LS</t>
        </is>
      </c>
      <c r="M193" s="4" t="inlineStr">
        <is>
          <t>SINAR WIJAYA, SONOKELING INDAH</t>
        </is>
      </c>
      <c r="N193" s="4" t="inlineStr">
        <is>
          <t>MERBAU E4E| SONOKELING</t>
        </is>
      </c>
      <c r="O193" s="4" t="inlineStr">
        <is>
          <t>Container and Commodity</t>
        </is>
      </c>
      <c r="P193" s="4" t="inlineStr">
        <is>
          <t>SGRU2127372, TEMU3199442, BSIU2762276, FBIU0382489</t>
        </is>
      </c>
      <c r="Q193" s="2" t="n">
        <v>48</v>
      </c>
      <c r="R193" s="2" t="inlineStr">
        <is>
          <t>24</t>
        </is>
      </c>
      <c r="S193" s="4" t="inlineStr">
        <is>
          <t>Sheeted Container</t>
        </is>
      </c>
      <c r="T193" s="4" t="inlineStr">
        <is>
          <t>Yes</t>
        </is>
      </c>
      <c r="U19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3" s="4" t="inlineStr">
        <is>
          <t>6.07x10.07x2.67 m</t>
        </is>
      </c>
      <c r="W193" s="2" t="n">
        <v>163.2</v>
      </c>
      <c r="X193" s="2" t="n">
        <v>48</v>
      </c>
      <c r="Y193" s="2" t="inlineStr">
        <is>
          <t>g/m3</t>
        </is>
      </c>
      <c r="Z193" s="2" t="n">
        <v>7993.47</v>
      </c>
      <c r="AA193" s="2" t="inlineStr">
        <is>
          <t>YES</t>
        </is>
      </c>
      <c r="AB193" s="2" t="n">
        <v>8100</v>
      </c>
      <c r="AC193" s="2" t="inlineStr">
        <is>
          <t>23</t>
        </is>
      </c>
      <c r="AD193" s="2" t="inlineStr">
        <is>
          <t>29</t>
        </is>
      </c>
      <c r="AE193" s="2" t="inlineStr">
        <is>
          <t>No</t>
        </is>
      </c>
      <c r="AF193" s="2" t="n"/>
      <c r="AG193" s="2" t="n"/>
      <c r="AH193" s="2" t="inlineStr">
        <is>
          <t>Riken Keiki - 52P0366101-1</t>
        </is>
      </c>
      <c r="AI193" s="2" t="n"/>
      <c r="AJ193" s="5" t="n">
        <v>46181</v>
      </c>
      <c r="AK193" s="2" t="inlineStr">
        <is>
          <t>Pass</t>
        </is>
      </c>
      <c r="AL193" s="2" t="inlineStr">
        <is>
          <t>Container Terminal</t>
        </is>
      </c>
      <c r="AM193" s="2" t="n"/>
      <c r="AN193" s="2" t="inlineStr">
        <is>
          <t>PT. Samudera Pranajaya Perkasa
Jl. Tanjung Batu 01, RT. 008, RW. 007, Kel. Perak Barat, Kec. Krembangan, Kota Surabaya, Provinsi Jawa Timur</t>
        </is>
      </c>
      <c r="AO193" s="3" t="n">
        <v>46179.80486111111</v>
      </c>
      <c r="AP193" s="2" t="inlineStr">
        <is>
          <t>Enclosure 1</t>
        </is>
      </c>
      <c r="AQ193" s="2" t="n"/>
      <c r="AR193" s="5" t="n"/>
      <c r="AS193" s="2" t="n">
        <v>66</v>
      </c>
      <c r="AT193" s="2" t="n"/>
      <c r="AU193" s="2" t="n"/>
      <c r="AV193" s="2" t="n"/>
    </row>
    <row r="194">
      <c r="A194" s="2">
        <f>IF(B194&lt;&gt;"", COUNTA($B$10:B194), "")</f>
        <v/>
      </c>
      <c r="B194" s="3" t="n">
        <v>46181.43755787037</v>
      </c>
      <c r="C194" s="4" t="inlineStr">
        <is>
          <t>HDAFIFGH</t>
        </is>
      </c>
      <c r="D194" s="4" t="inlineStr">
        <is>
          <t>PT. Prana Argentum</t>
        </is>
      </c>
      <c r="E194" s="4" t="inlineStr">
        <is>
          <t>2026</t>
        </is>
      </c>
      <c r="F194" s="4" t="inlineStr">
        <is>
          <t>JUNE</t>
        </is>
      </c>
      <c r="G194" s="4" t="inlineStr">
        <is>
          <t>HDAFIFGH-e580cf6f</t>
        </is>
      </c>
      <c r="H194" s="4" t="inlineStr">
        <is>
          <t>1780914605/HDAFIFGH-e580cf6f/0673/JUNE/2026</t>
        </is>
      </c>
      <c r="I194" s="4" t="inlineStr">
        <is>
          <t>Methyl Bromide (CH3Br)</t>
        </is>
      </c>
      <c r="J194" s="4" t="inlineStr">
        <is>
          <t>RONI FIRMANSYAH RAMADHAN</t>
        </is>
      </c>
      <c r="K194" s="4" t="inlineStr">
        <is>
          <t>EKA DWI SELO 005, SURYA MAS 050</t>
        </is>
      </c>
      <c r="L194" s="4" t="inlineStr">
        <is>
          <t>35041EXT260529140135CXL3DS</t>
        </is>
      </c>
      <c r="M194" s="4" t="inlineStr">
        <is>
          <t>EKA DWI SELO, SURYA MAS</t>
        </is>
      </c>
      <c r="N194" s="4" t="inlineStr">
        <is>
          <t>Phospate Granule| Mace</t>
        </is>
      </c>
      <c r="O194" s="4" t="inlineStr">
        <is>
          <t>Container , Container and Commodity</t>
        </is>
      </c>
      <c r="P194" s="4" t="inlineStr">
        <is>
          <t>XYLU1347304, TIIU2022343</t>
        </is>
      </c>
      <c r="Q194" s="2" t="n">
        <v>48</v>
      </c>
      <c r="R194" s="2" t="inlineStr">
        <is>
          <t>24</t>
        </is>
      </c>
      <c r="S194" s="4" t="inlineStr">
        <is>
          <t>Sheeted Container</t>
        </is>
      </c>
      <c r="T194" s="4" t="inlineStr">
        <is>
          <t>Yes</t>
        </is>
      </c>
      <c r="U19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4" s="4" t="inlineStr">
        <is>
          <t>6.08x5.08x2.66 m</t>
        </is>
      </c>
      <c r="W194" s="2" t="n">
        <v>82.16</v>
      </c>
      <c r="X194" s="2" t="n">
        <v>48</v>
      </c>
      <c r="Y194" s="2" t="inlineStr">
        <is>
          <t>g/m3</t>
        </is>
      </c>
      <c r="Z194" s="2" t="n">
        <v>4024.16</v>
      </c>
      <c r="AA194" s="2" t="inlineStr">
        <is>
          <t>YES</t>
        </is>
      </c>
      <c r="AB194" s="2" t="n">
        <v>4060</v>
      </c>
      <c r="AC194" s="2" t="inlineStr">
        <is>
          <t>22</t>
        </is>
      </c>
      <c r="AD194" s="2" t="inlineStr">
        <is>
          <t>31</t>
        </is>
      </c>
      <c r="AE194" s="2" t="inlineStr">
        <is>
          <t>No</t>
        </is>
      </c>
      <c r="AF194" s="2" t="n"/>
      <c r="AG194" s="2" t="n"/>
      <c r="AH194" s="2" t="inlineStr">
        <is>
          <t>Riken Keiki - 55Q0229201</t>
        </is>
      </c>
      <c r="AI194" s="2" t="n"/>
      <c r="AJ194" s="5" t="n">
        <v>46181</v>
      </c>
      <c r="AK194" s="2" t="inlineStr">
        <is>
          <t>Pass</t>
        </is>
      </c>
      <c r="AL194" s="2" t="inlineStr">
        <is>
          <t>Container Terminal</t>
        </is>
      </c>
      <c r="AM194" s="2" t="n"/>
      <c r="AN194" s="2" t="inlineStr">
        <is>
          <t>PT.  Depo Surabaya Sejahtera</t>
        </is>
      </c>
      <c r="AO194" s="3" t="n">
        <v>46178.67083333333</v>
      </c>
      <c r="AP194" s="2" t="inlineStr">
        <is>
          <t>Enclosure 1</t>
        </is>
      </c>
      <c r="AQ194" s="2" t="n"/>
      <c r="AR194" s="5" t="n"/>
      <c r="AS194" s="2" t="n">
        <v>79</v>
      </c>
      <c r="AT194" s="2" t="n"/>
      <c r="AU194" s="2" t="n"/>
      <c r="AV194" s="2" t="n"/>
    </row>
    <row r="195">
      <c r="A195" s="2">
        <f>IF(B195&lt;&gt;"", COUNTA($B$10:B195), "")</f>
        <v/>
      </c>
      <c r="B195" s="3" t="n">
        <v>46181.43846064815</v>
      </c>
      <c r="C195" s="4" t="inlineStr">
        <is>
          <t>IDDFIICI</t>
        </is>
      </c>
      <c r="D195" s="4" t="inlineStr">
        <is>
          <t>PT. Prana Argentum</t>
        </is>
      </c>
      <c r="E195" s="4" t="inlineStr">
        <is>
          <t>2026</t>
        </is>
      </c>
      <c r="F195" s="4" t="inlineStr">
        <is>
          <t>JUNE</t>
        </is>
      </c>
      <c r="G195" s="4" t="inlineStr">
        <is>
          <t>IDDFIICI-6c54e39e</t>
        </is>
      </c>
      <c r="H195" s="4" t="inlineStr">
        <is>
          <t>1780914683/IDDFIICI-6c54e39e/213/JUNE/2026</t>
        </is>
      </c>
      <c r="I195" s="4" t="inlineStr">
        <is>
          <t>Methyl Bromide (CH3Br)</t>
        </is>
      </c>
      <c r="J195" s="4" t="inlineStr">
        <is>
          <t>DENI MUSTOFA</t>
        </is>
      </c>
      <c r="K195" s="4" t="inlineStr">
        <is>
          <t>SUMBER JATI PRIMA (ID-142)</t>
        </is>
      </c>
      <c r="L195" s="4" t="n"/>
      <c r="M195" s="4" t="inlineStr">
        <is>
          <t>SUMBER KAYU MAS, ASIA RAYA</t>
        </is>
      </c>
      <c r="N195" s="4" t="inlineStr">
        <is>
          <t>RAW MATERIAL</t>
        </is>
      </c>
      <c r="O195" s="4" t="inlineStr">
        <is>
          <t>Commodity</t>
        </is>
      </c>
      <c r="P195" s="4" t="n"/>
      <c r="Q195" s="2" t="n">
        <v>48</v>
      </c>
      <c r="R195" s="2" t="inlineStr">
        <is>
          <t>24</t>
        </is>
      </c>
      <c r="S195" s="4" t="inlineStr">
        <is>
          <t>Sheeted Stack</t>
        </is>
      </c>
      <c r="T195" s="4" t="inlineStr">
        <is>
          <t>Yes</t>
        </is>
      </c>
      <c r="U19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5" s="4" t="inlineStr">
        <is>
          <t>6.00x2.00x1.30 m</t>
        </is>
      </c>
      <c r="W195" s="2" t="n">
        <v>15.6</v>
      </c>
      <c r="X195" s="2" t="n">
        <v>48</v>
      </c>
      <c r="Y195" s="2" t="inlineStr">
        <is>
          <t>g/m3</t>
        </is>
      </c>
      <c r="Z195" s="2" t="n">
        <v>764.08</v>
      </c>
      <c r="AA195" s="2" t="inlineStr">
        <is>
          <t>YES</t>
        </is>
      </c>
      <c r="AB195" s="2" t="n">
        <v>800</v>
      </c>
      <c r="AC195" s="2" t="inlineStr">
        <is>
          <t>23</t>
        </is>
      </c>
      <c r="AD195" s="2" t="inlineStr">
        <is>
          <t>31</t>
        </is>
      </c>
      <c r="AE195" s="2" t="inlineStr">
        <is>
          <t>No</t>
        </is>
      </c>
      <c r="AF195" s="2" t="n"/>
      <c r="AG195" s="2" t="n"/>
      <c r="AH195" s="2" t="inlineStr">
        <is>
          <t>Riken Keiki - 52P0366101-1</t>
        </is>
      </c>
      <c r="AI195" s="2" t="n"/>
      <c r="AJ195" s="5" t="n">
        <v>46181</v>
      </c>
      <c r="AK195" s="2" t="inlineStr">
        <is>
          <t>Pass</t>
        </is>
      </c>
      <c r="AL195" s="2" t="inlineStr">
        <is>
          <t>Container Terminal</t>
        </is>
      </c>
      <c r="AM195" s="2" t="n"/>
      <c r="AN195" s="2" t="inlineStr">
        <is>
          <t>PT. Samudera Pranajaya Perkasa
Jl. Tanjung Batu 01, RT. 008, RW. 007, Kel. Perak Barat, Kec. Krembangan, Kota Surabaya, Provinsi Jawa Timur</t>
        </is>
      </c>
      <c r="AO195" s="3" t="n">
        <v>46177.67291666667</v>
      </c>
      <c r="AP195" s="2" t="inlineStr">
        <is>
          <t>Enclosure 1</t>
        </is>
      </c>
      <c r="AQ195" s="2" t="n"/>
      <c r="AR195" s="5" t="n"/>
      <c r="AS195" s="2" t="n">
        <v>66</v>
      </c>
      <c r="AT195" s="2" t="n"/>
      <c r="AU195" s="2" t="n"/>
      <c r="AV195" s="2" t="n"/>
    </row>
    <row r="196">
      <c r="A196" s="2">
        <f>IF(B196&lt;&gt;"", COUNTA($B$10:B196), "")</f>
        <v/>
      </c>
      <c r="B196" s="3" t="n">
        <v>46181.43947916666</v>
      </c>
      <c r="C196" s="4" t="inlineStr">
        <is>
          <t>FFJFFGBI</t>
        </is>
      </c>
      <c r="D196" s="4" t="inlineStr">
        <is>
          <t>PT. ABDI JAYA KARYA NASIONAL</t>
        </is>
      </c>
      <c r="E196" s="4" t="inlineStr">
        <is>
          <t>2026</t>
        </is>
      </c>
      <c r="F196" s="4" t="inlineStr">
        <is>
          <t>JUNE</t>
        </is>
      </c>
      <c r="G196" s="4" t="inlineStr">
        <is>
          <t>FFJFFGBI-bd2e8074</t>
        </is>
      </c>
      <c r="H196" s="4" t="inlineStr">
        <is>
          <t>1780914771/FFJFFGBI-bd2e8074/0327/PH3/2021/JUNE/2026</t>
        </is>
      </c>
      <c r="I196" s="4" t="inlineStr">
        <is>
          <t>Phosphine (PH3)</t>
        </is>
      </c>
      <c r="J196" s="4" t="inlineStr">
        <is>
          <t>MUHAMMAD FADLI</t>
        </is>
      </c>
      <c r="K196" s="4" t="inlineStr">
        <is>
          <t>SSS (014/SI-SSS/2026 (0550))</t>
        </is>
      </c>
      <c r="L196" s="4" t="inlineStr">
        <is>
          <t>2026-T1.0-1203.0-K.1.1-005848</t>
        </is>
      </c>
      <c r="M196" s="4" t="inlineStr">
        <is>
          <t>PT. SAMUDERA SAWIT SUBUR</t>
        </is>
      </c>
      <c r="N196" s="4" t="inlineStr">
        <is>
          <t>PALM KERNEL SHELLS</t>
        </is>
      </c>
      <c r="O196" s="4" t="inlineStr">
        <is>
          <t>Commodity</t>
        </is>
      </c>
      <c r="P196" s="4" t="n"/>
      <c r="Q196" s="2" t="n">
        <v>2</v>
      </c>
      <c r="R196" s="2" t="inlineStr">
        <is>
          <t>120</t>
        </is>
      </c>
      <c r="S196" s="4" t="inlineStr">
        <is>
          <t>Cargo Hold</t>
        </is>
      </c>
      <c r="T196" s="4" t="inlineStr">
        <is>
          <t>Yes</t>
        </is>
      </c>
      <c r="U19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6" s="4" t="n"/>
      <c r="W196" s="2" t="n">
        <v>5427.8</v>
      </c>
      <c r="X196" s="2" t="n">
        <v>2</v>
      </c>
      <c r="Y196" s="2" t="inlineStr">
        <is>
          <t>g/m3</t>
        </is>
      </c>
      <c r="Z196" s="2" t="n">
        <v>10855.6</v>
      </c>
      <c r="AA196" s="2" t="n"/>
      <c r="AB196" s="2" t="n">
        <v>11220</v>
      </c>
      <c r="AC196" s="2" t="inlineStr">
        <is>
          <t>23</t>
        </is>
      </c>
      <c r="AD196" s="2" t="inlineStr">
        <is>
          <t>29</t>
        </is>
      </c>
      <c r="AE196" s="2" t="inlineStr">
        <is>
          <t>No</t>
        </is>
      </c>
      <c r="AF196" s="2" t="n">
        <v>330</v>
      </c>
      <c r="AG196" s="2" t="inlineStr">
        <is>
          <t>Sachet</t>
        </is>
      </c>
      <c r="AH196" s="2" t="inlineStr">
        <is>
          <t>Drager  X-AM 5600 - AREJ-0240</t>
        </is>
      </c>
      <c r="AI196" s="2" t="n"/>
      <c r="AJ196" s="5" t="n">
        <v>46181</v>
      </c>
      <c r="AK196" s="2" t="inlineStr">
        <is>
          <t>Pass</t>
        </is>
      </c>
      <c r="AL196" s="2" t="inlineStr">
        <is>
          <t>Bulk/vessel</t>
        </is>
      </c>
      <c r="AM196" s="2" t="inlineStr">
        <is>
          <t>MV. HY PIONEER</t>
        </is>
      </c>
      <c r="AN196" s="2" t="n"/>
      <c r="AO196" s="3" t="n">
        <v>46181.2375</v>
      </c>
      <c r="AP196" s="2" t="inlineStr">
        <is>
          <t>Hold 1</t>
        </is>
      </c>
      <c r="AQ196" s="2" t="inlineStr">
        <is>
          <t>Kingphos</t>
        </is>
      </c>
      <c r="AR196" s="5" t="n">
        <v>46981</v>
      </c>
      <c r="AS196" s="2" t="n">
        <v>89</v>
      </c>
      <c r="AT196" s="2" t="n">
        <v>24</v>
      </c>
      <c r="AU196" s="2" t="n">
        <v>12</v>
      </c>
      <c r="AV196" s="2" t="inlineStr">
        <is>
          <t>No</t>
        </is>
      </c>
    </row>
    <row r="197">
      <c r="A197" s="2">
        <f>IF(B197&lt;&gt;"", COUNTA($B$10:B197), "")</f>
        <v/>
      </c>
      <c r="B197" s="3" t="n">
        <v>46181.43981481482</v>
      </c>
      <c r="C197" s="4" t="inlineStr">
        <is>
          <t>FFJFFGBI</t>
        </is>
      </c>
      <c r="D197" s="4" t="inlineStr">
        <is>
          <t>PT. ABDI JAYA KARYA NASIONAL</t>
        </is>
      </c>
      <c r="E197" s="4" t="inlineStr">
        <is>
          <t>2026</t>
        </is>
      </c>
      <c r="F197" s="4" t="inlineStr">
        <is>
          <t>JUNE</t>
        </is>
      </c>
      <c r="G197" s="4" t="inlineStr">
        <is>
          <t>FFJFFGBI-b711c2c2</t>
        </is>
      </c>
      <c r="H197" s="4" t="inlineStr">
        <is>
          <t>1780914800/FFJFFGBI-b711c2c2/054/PH3/2010/JUNE/2026</t>
        </is>
      </c>
      <c r="I197" s="4" t="inlineStr">
        <is>
          <t>Phosphine (PH3)</t>
        </is>
      </c>
      <c r="J197" s="4" t="inlineStr">
        <is>
          <t>ARIYATIM YUSUF</t>
        </is>
      </c>
      <c r="K197" s="4" t="inlineStr">
        <is>
          <t>SSS (014/SI-SSS/2026 (0550))</t>
        </is>
      </c>
      <c r="L197" s="4" t="inlineStr">
        <is>
          <t>2026-T1.0-1203.0-K.1.1-005848</t>
        </is>
      </c>
      <c r="M197" s="4" t="inlineStr">
        <is>
          <t>PT. SAMUDERA SAWIT SUBUR</t>
        </is>
      </c>
      <c r="N197" s="4" t="inlineStr">
        <is>
          <t>PALM KERNEL SHELLS</t>
        </is>
      </c>
      <c r="O197" s="4" t="inlineStr">
        <is>
          <t>Commodity</t>
        </is>
      </c>
      <c r="P197" s="4" t="n"/>
      <c r="Q197" s="2" t="n">
        <v>2</v>
      </c>
      <c r="R197" s="2" t="inlineStr">
        <is>
          <t>120</t>
        </is>
      </c>
      <c r="S197" s="4" t="inlineStr">
        <is>
          <t>Cargo Hold</t>
        </is>
      </c>
      <c r="T197" s="4" t="inlineStr">
        <is>
          <t>Yes</t>
        </is>
      </c>
      <c r="U19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7" s="4" t="n"/>
      <c r="W197" s="2" t="n">
        <v>5589.8</v>
      </c>
      <c r="X197" s="2" t="n">
        <v>2</v>
      </c>
      <c r="Y197" s="2" t="inlineStr">
        <is>
          <t>g/m3</t>
        </is>
      </c>
      <c r="Z197" s="2" t="n">
        <v>11179.6</v>
      </c>
      <c r="AA197" s="2" t="n"/>
      <c r="AB197" s="2" t="n">
        <v>11220</v>
      </c>
      <c r="AC197" s="2" t="inlineStr">
        <is>
          <t>23</t>
        </is>
      </c>
      <c r="AD197" s="2" t="inlineStr">
        <is>
          <t>29</t>
        </is>
      </c>
      <c r="AE197" s="2" t="inlineStr">
        <is>
          <t>No</t>
        </is>
      </c>
      <c r="AF197" s="2" t="n">
        <v>330</v>
      </c>
      <c r="AG197" s="2" t="inlineStr">
        <is>
          <t>Sachet</t>
        </is>
      </c>
      <c r="AH197" s="2" t="inlineStr">
        <is>
          <t>Drager  X-AM 5600 - ARPF 0092</t>
        </is>
      </c>
      <c r="AI197" s="2" t="n"/>
      <c r="AJ197" s="5" t="n">
        <v>46181</v>
      </c>
      <c r="AK197" s="2" t="inlineStr">
        <is>
          <t>Pass</t>
        </is>
      </c>
      <c r="AL197" s="2" t="inlineStr">
        <is>
          <t>Bulk/vessel</t>
        </is>
      </c>
      <c r="AM197" s="2" t="inlineStr">
        <is>
          <t>MV. HY PIONEER</t>
        </is>
      </c>
      <c r="AN197" s="2" t="n"/>
      <c r="AO197" s="3" t="n">
        <v>46181.19236111111</v>
      </c>
      <c r="AP197" s="2" t="inlineStr">
        <is>
          <t>Hold 2</t>
        </is>
      </c>
      <c r="AQ197" s="2" t="inlineStr">
        <is>
          <t>Kingphos</t>
        </is>
      </c>
      <c r="AR197" s="5" t="n">
        <v>46981</v>
      </c>
      <c r="AS197" s="2" t="n">
        <v>89</v>
      </c>
      <c r="AT197" s="2" t="n">
        <v>24</v>
      </c>
      <c r="AU197" s="2" t="n">
        <v>12</v>
      </c>
      <c r="AV197" s="2" t="inlineStr">
        <is>
          <t>No</t>
        </is>
      </c>
    </row>
    <row r="198">
      <c r="A198" s="2">
        <f>IF(B198&lt;&gt;"", COUNTA($B$10:B198), "")</f>
        <v/>
      </c>
      <c r="B198" s="3" t="n">
        <v>46181.44013888889</v>
      </c>
      <c r="C198" s="4" t="inlineStr">
        <is>
          <t>FFJFFGBI</t>
        </is>
      </c>
      <c r="D198" s="4" t="inlineStr">
        <is>
          <t>PT. ABDI JAYA KARYA NASIONAL</t>
        </is>
      </c>
      <c r="E198" s="4" t="inlineStr">
        <is>
          <t>2026</t>
        </is>
      </c>
      <c r="F198" s="4" t="inlineStr">
        <is>
          <t>JUNE</t>
        </is>
      </c>
      <c r="G198" s="4" t="inlineStr">
        <is>
          <t>FFJFFGBI-fe96435c</t>
        </is>
      </c>
      <c r="H198" s="4" t="inlineStr">
        <is>
          <t>1780914828/FFJFFGBI-fe96435c/0327/PH3/2021/JUNE/2026</t>
        </is>
      </c>
      <c r="I198" s="4" t="inlineStr">
        <is>
          <t>Phosphine (PH3)</t>
        </is>
      </c>
      <c r="J198" s="4" t="inlineStr">
        <is>
          <t>MUHAMMAD FADLI</t>
        </is>
      </c>
      <c r="K198" s="4" t="inlineStr">
        <is>
          <t>SSS (014/SI-SSS/2026 (0550))</t>
        </is>
      </c>
      <c r="L198" s="4" t="inlineStr">
        <is>
          <t>2026-T1.0-1203.0-K.1.1-005848</t>
        </is>
      </c>
      <c r="M198" s="4" t="inlineStr">
        <is>
          <t>PT. SAMUDERA SAWIT SUBUR</t>
        </is>
      </c>
      <c r="N198" s="4" t="inlineStr">
        <is>
          <t>PALM KERNEL SHELLS</t>
        </is>
      </c>
      <c r="O198" s="4" t="inlineStr">
        <is>
          <t>Commodity</t>
        </is>
      </c>
      <c r="P198" s="4" t="n"/>
      <c r="Q198" s="2" t="n">
        <v>2</v>
      </c>
      <c r="R198" s="2" t="inlineStr">
        <is>
          <t>120</t>
        </is>
      </c>
      <c r="S198" s="4" t="inlineStr">
        <is>
          <t>Cargo Hold</t>
        </is>
      </c>
      <c r="T198" s="4" t="inlineStr">
        <is>
          <t>Yes</t>
        </is>
      </c>
      <c r="U19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8" s="4" t="n"/>
      <c r="W198" s="2" t="n">
        <v>5589.8</v>
      </c>
      <c r="X198" s="2" t="n">
        <v>2</v>
      </c>
      <c r="Y198" s="2" t="inlineStr">
        <is>
          <t>g/m3</t>
        </is>
      </c>
      <c r="Z198" s="2" t="n">
        <v>11179.6</v>
      </c>
      <c r="AA198" s="2" t="n"/>
      <c r="AB198" s="2" t="n">
        <v>11220</v>
      </c>
      <c r="AC198" s="2" t="inlineStr">
        <is>
          <t>23</t>
        </is>
      </c>
      <c r="AD198" s="2" t="inlineStr">
        <is>
          <t>29</t>
        </is>
      </c>
      <c r="AE198" s="2" t="inlineStr">
        <is>
          <t>No</t>
        </is>
      </c>
      <c r="AF198" s="2" t="n">
        <v>330</v>
      </c>
      <c r="AG198" s="2" t="inlineStr">
        <is>
          <t>Sachet</t>
        </is>
      </c>
      <c r="AH198" s="2" t="inlineStr">
        <is>
          <t>Drager  X-AM 5600 - AREJ-0240</t>
        </is>
      </c>
      <c r="AI198" s="2" t="n"/>
      <c r="AJ198" s="5" t="n">
        <v>46181</v>
      </c>
      <c r="AK198" s="2" t="inlineStr">
        <is>
          <t>Pass</t>
        </is>
      </c>
      <c r="AL198" s="2" t="inlineStr">
        <is>
          <t>Bulk/vessel</t>
        </is>
      </c>
      <c r="AM198" s="2" t="inlineStr">
        <is>
          <t>MV. HY PIONEER</t>
        </is>
      </c>
      <c r="AN198" s="2" t="n"/>
      <c r="AO198" s="3" t="n">
        <v>46181.19375</v>
      </c>
      <c r="AP198" s="2" t="inlineStr">
        <is>
          <t>Hold 3</t>
        </is>
      </c>
      <c r="AQ198" s="2" t="inlineStr">
        <is>
          <t>Kingphos</t>
        </is>
      </c>
      <c r="AR198" s="5" t="n">
        <v>46981</v>
      </c>
      <c r="AS198" s="2" t="n">
        <v>89</v>
      </c>
      <c r="AT198" s="2" t="n">
        <v>24</v>
      </c>
      <c r="AU198" s="2" t="n">
        <v>12</v>
      </c>
      <c r="AV198" s="2" t="inlineStr">
        <is>
          <t>No</t>
        </is>
      </c>
    </row>
    <row r="199">
      <c r="A199" s="2">
        <f>IF(B199&lt;&gt;"", COUNTA($B$10:B199), "")</f>
        <v/>
      </c>
      <c r="B199" s="3" t="n">
        <v>46181.44055555556</v>
      </c>
      <c r="C199" s="4" t="inlineStr">
        <is>
          <t>FFJFFGBI</t>
        </is>
      </c>
      <c r="D199" s="4" t="inlineStr">
        <is>
          <t>PT. ABDI JAYA KARYA NASIONAL</t>
        </is>
      </c>
      <c r="E199" s="4" t="inlineStr">
        <is>
          <t>2026</t>
        </is>
      </c>
      <c r="F199" s="4" t="inlineStr">
        <is>
          <t>JUNE</t>
        </is>
      </c>
      <c r="G199" s="4" t="inlineStr">
        <is>
          <t>FFJFFGBI-94c2e36c</t>
        </is>
      </c>
      <c r="H199" s="4" t="inlineStr">
        <is>
          <t>1780914864/FFJFFGBI-94c2e36c/054/PH3/2010/JUNE/2026</t>
        </is>
      </c>
      <c r="I199" s="4" t="inlineStr">
        <is>
          <t>Phosphine (PH3)</t>
        </is>
      </c>
      <c r="J199" s="4" t="inlineStr">
        <is>
          <t>ARIYATIM YUSUF</t>
        </is>
      </c>
      <c r="K199" s="4" t="inlineStr">
        <is>
          <t>SSS (014/SI-SSS/2026 (0550))</t>
        </is>
      </c>
      <c r="L199" s="4" t="inlineStr">
        <is>
          <t>2026-T1.0-1203.0-K.1.1-005848</t>
        </is>
      </c>
      <c r="M199" s="4" t="inlineStr">
        <is>
          <t>PT. SAMUDERA SAWIT SUBUR</t>
        </is>
      </c>
      <c r="N199" s="4" t="inlineStr">
        <is>
          <t>PALM KERNEL SHELLS</t>
        </is>
      </c>
      <c r="O199" s="4" t="inlineStr">
        <is>
          <t>Commodity</t>
        </is>
      </c>
      <c r="P199" s="4" t="n"/>
      <c r="Q199" s="2" t="n">
        <v>2</v>
      </c>
      <c r="R199" s="2" t="inlineStr">
        <is>
          <t>120</t>
        </is>
      </c>
      <c r="S199" s="4" t="inlineStr">
        <is>
          <t>Cargo Hold</t>
        </is>
      </c>
      <c r="T199" s="4" t="inlineStr">
        <is>
          <t>Yes</t>
        </is>
      </c>
      <c r="U19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9" s="4" t="n"/>
      <c r="W199" s="2" t="n">
        <v>5416.1</v>
      </c>
      <c r="X199" s="2" t="n">
        <v>2</v>
      </c>
      <c r="Y199" s="2" t="inlineStr">
        <is>
          <t>g/m3</t>
        </is>
      </c>
      <c r="Z199" s="2" t="n">
        <v>10832.2</v>
      </c>
      <c r="AA199" s="2" t="n"/>
      <c r="AB199" s="2" t="n">
        <v>11220</v>
      </c>
      <c r="AC199" s="2" t="inlineStr">
        <is>
          <t>23</t>
        </is>
      </c>
      <c r="AD199" s="2" t="inlineStr">
        <is>
          <t>29</t>
        </is>
      </c>
      <c r="AE199" s="2" t="inlineStr">
        <is>
          <t>No</t>
        </is>
      </c>
      <c r="AF199" s="2" t="n">
        <v>330</v>
      </c>
      <c r="AG199" s="2" t="inlineStr">
        <is>
          <t>Sachet</t>
        </is>
      </c>
      <c r="AH199" s="2" t="inlineStr">
        <is>
          <t>Drager  X-AM 5600 - ARPF 0092</t>
        </is>
      </c>
      <c r="AI199" s="2" t="n"/>
      <c r="AJ199" s="5" t="n">
        <v>46181</v>
      </c>
      <c r="AK199" s="2" t="inlineStr">
        <is>
          <t>Pass</t>
        </is>
      </c>
      <c r="AL199" s="2" t="inlineStr">
        <is>
          <t>Bulk/vessel</t>
        </is>
      </c>
      <c r="AM199" s="2" t="inlineStr">
        <is>
          <t>MV. HY PIONEER</t>
        </is>
      </c>
      <c r="AN199" s="2" t="n"/>
      <c r="AO199" s="3" t="n">
        <v>46181.23263888889</v>
      </c>
      <c r="AP199" s="2" t="inlineStr">
        <is>
          <t>Hold 4</t>
        </is>
      </c>
      <c r="AQ199" s="2" t="inlineStr">
        <is>
          <t>Kingphos</t>
        </is>
      </c>
      <c r="AR199" s="5" t="n">
        <v>46981</v>
      </c>
      <c r="AS199" s="2" t="n">
        <v>89</v>
      </c>
      <c r="AT199" s="2" t="n">
        <v>24</v>
      </c>
      <c r="AU199" s="2" t="n">
        <v>12</v>
      </c>
      <c r="AV199" s="2" t="inlineStr">
        <is>
          <t>No</t>
        </is>
      </c>
    </row>
    <row r="200">
      <c r="A200" s="2">
        <f>IF(B200&lt;&gt;"", COUNTA($B$10:B200), "")</f>
        <v/>
      </c>
      <c r="B200" s="3" t="n">
        <v>46181.44386574074</v>
      </c>
      <c r="C200" s="4" t="inlineStr">
        <is>
          <t>CGGCBADJ</t>
        </is>
      </c>
      <c r="D200" s="4" t="inlineStr">
        <is>
          <t>PT. Prana Argentum</t>
        </is>
      </c>
      <c r="E200" s="4" t="inlineStr">
        <is>
          <t>2026</t>
        </is>
      </c>
      <c r="F200" s="4" t="inlineStr">
        <is>
          <t>JUNE</t>
        </is>
      </c>
      <c r="G200" s="4" t="inlineStr">
        <is>
          <t>CGGCBADJ-1a373b7a</t>
        </is>
      </c>
      <c r="H200" s="4" t="inlineStr">
        <is>
          <t>1780915150/CGGCBADJ-1a373b7a/213/JUNE/2026</t>
        </is>
      </c>
      <c r="I200" s="4" t="inlineStr">
        <is>
          <t>Methyl Bromide (CH3Br)</t>
        </is>
      </c>
      <c r="J200" s="4" t="inlineStr">
        <is>
          <t>DENI MUSTOFA</t>
        </is>
      </c>
      <c r="K200" s="4" t="inlineStr">
        <is>
          <t>CV MAHAKA</t>
        </is>
      </c>
      <c r="L200" s="4" t="n"/>
      <c r="M200" s="4" t="inlineStr">
        <is>
          <t>CV MAHAKA</t>
        </is>
      </c>
      <c r="N200" s="4" t="inlineStr">
        <is>
          <t>Handicraft</t>
        </is>
      </c>
      <c r="O200" s="4" t="inlineStr">
        <is>
          <t>Packaging</t>
        </is>
      </c>
      <c r="P200" s="4" t="n"/>
      <c r="Q200" s="2" t="n">
        <v>48</v>
      </c>
      <c r="R200" s="2" t="inlineStr">
        <is>
          <t>24</t>
        </is>
      </c>
      <c r="S200" s="4" t="inlineStr">
        <is>
          <t>Sheeted Stack</t>
        </is>
      </c>
      <c r="T200" s="4" t="inlineStr">
        <is>
          <t>Yes</t>
        </is>
      </c>
      <c r="U20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0" s="4" t="inlineStr">
        <is>
          <t>1.50x1.40x1.10 m</t>
        </is>
      </c>
      <c r="W200" s="2" t="n">
        <v>2.31</v>
      </c>
      <c r="X200" s="2" t="n">
        <v>48</v>
      </c>
      <c r="Y200" s="2" t="inlineStr">
        <is>
          <t>g/m3</t>
        </is>
      </c>
      <c r="Z200" s="2" t="n">
        <v>113.14</v>
      </c>
      <c r="AA200" s="2" t="inlineStr">
        <is>
          <t>YES</t>
        </is>
      </c>
      <c r="AB200" s="2" t="n">
        <v>200</v>
      </c>
      <c r="AC200" s="2" t="inlineStr">
        <is>
          <t>23</t>
        </is>
      </c>
      <c r="AD200" s="2" t="inlineStr">
        <is>
          <t>31</t>
        </is>
      </c>
      <c r="AE200" s="2" t="inlineStr">
        <is>
          <t>No</t>
        </is>
      </c>
      <c r="AF200" s="2" t="n"/>
      <c r="AG200" s="2" t="n"/>
      <c r="AH200" s="2" t="inlineStr">
        <is>
          <t>Riken Keiki - 52P0366101-1</t>
        </is>
      </c>
      <c r="AI200" s="2" t="n"/>
      <c r="AJ200" s="5" t="n">
        <v>46181</v>
      </c>
      <c r="AK200" s="2" t="inlineStr">
        <is>
          <t>Pass</t>
        </is>
      </c>
      <c r="AL200" s="2" t="inlineStr">
        <is>
          <t>Container Terminal</t>
        </is>
      </c>
      <c r="AM200" s="2" t="n"/>
      <c r="AN200" s="2" t="inlineStr">
        <is>
          <t>PT. Samudera Pranajaya Perkasa
Jl. Tanjung Batu 01, RT. 008, RW. 007, Kel. Perak Barat, Kec. Krembangan, Kota Surabaya, Provinsi Jawa Timur</t>
        </is>
      </c>
      <c r="AO200" s="3" t="n">
        <v>46177.65555555555</v>
      </c>
      <c r="AP200" s="2" t="inlineStr">
        <is>
          <t>Enclosure 1</t>
        </is>
      </c>
      <c r="AQ200" s="2" t="n"/>
      <c r="AR200" s="5" t="n"/>
      <c r="AS200" s="2" t="n">
        <v>66</v>
      </c>
      <c r="AT200" s="2" t="n"/>
      <c r="AU200" s="2" t="n"/>
      <c r="AV200" s="2" t="n"/>
    </row>
    <row r="201">
      <c r="A201" s="2">
        <f>IF(B201&lt;&gt;"", COUNTA($B$10:B201), "")</f>
        <v/>
      </c>
      <c r="B201" s="3" t="n">
        <v>46181.44458333333</v>
      </c>
      <c r="C201" s="4" t="inlineStr">
        <is>
          <t>CEIBCDBF</t>
        </is>
      </c>
      <c r="D201" s="4" t="inlineStr">
        <is>
          <t>PT. SETRA SARI</t>
        </is>
      </c>
      <c r="E201" s="4" t="inlineStr">
        <is>
          <t>2026</t>
        </is>
      </c>
      <c r="F201" s="4" t="inlineStr">
        <is>
          <t>JUNE</t>
        </is>
      </c>
      <c r="G201" s="4" t="inlineStr">
        <is>
          <t>CEIBCDBF-f3f7a37a</t>
        </is>
      </c>
      <c r="H201" s="4" t="inlineStr">
        <is>
          <t>1780915212/CEIBCDBF-f3f7a37a/F0670MB/JUNE/2026</t>
        </is>
      </c>
      <c r="I201" s="4" t="inlineStr">
        <is>
          <t>Methyl Bromide (CH3Br)</t>
        </is>
      </c>
      <c r="J201" s="4" t="inlineStr">
        <is>
          <t>MOCHAMAD SAHRUL ALFIANSYAH</t>
        </is>
      </c>
      <c r="K201" s="4" t="inlineStr">
        <is>
          <t>RUBY 682C</t>
        </is>
      </c>
      <c r="L201" s="4" t="inlineStr">
        <is>
          <t>-</t>
        </is>
      </c>
      <c r="M201" s="4" t="inlineStr">
        <is>
          <t>PT. RUBY PRIVATINDO</t>
        </is>
      </c>
      <c r="N201" s="4" t="inlineStr">
        <is>
          <t>COPRA</t>
        </is>
      </c>
      <c r="O201" s="4" t="inlineStr">
        <is>
          <t>Commodity</t>
        </is>
      </c>
      <c r="P201" s="4" t="inlineStr">
        <is>
          <t>MSNU7554489, MSMU7502780, MSNU7072213, SEGU6251609</t>
        </is>
      </c>
      <c r="Q201" s="2" t="n">
        <v>48</v>
      </c>
      <c r="R201" s="2" t="inlineStr">
        <is>
          <t>24</t>
        </is>
      </c>
      <c r="S201" s="4" t="inlineStr">
        <is>
          <t>Sheeted Container</t>
        </is>
      </c>
      <c r="T201" s="4" t="inlineStr">
        <is>
          <t>Yes</t>
        </is>
      </c>
      <c r="U20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1" s="4" t="inlineStr">
        <is>
          <t>12.26x10.05x2.91 m</t>
        </is>
      </c>
      <c r="W201" s="2" t="n">
        <v>358.55</v>
      </c>
      <c r="X201" s="2" t="n">
        <v>48</v>
      </c>
      <c r="Y201" s="2" t="inlineStr">
        <is>
          <t>g/m3</t>
        </is>
      </c>
      <c r="Z201" s="2" t="n">
        <v>17561.63</v>
      </c>
      <c r="AA201" s="2" t="inlineStr">
        <is>
          <t>YES</t>
        </is>
      </c>
      <c r="AB201" s="2" t="n">
        <v>17600</v>
      </c>
      <c r="AC201" s="2" t="inlineStr">
        <is>
          <t>25</t>
        </is>
      </c>
      <c r="AD201" s="2" t="inlineStr">
        <is>
          <t>30</t>
        </is>
      </c>
      <c r="AE201" s="2" t="inlineStr">
        <is>
          <t>No</t>
        </is>
      </c>
      <c r="AF201" s="2" t="n"/>
      <c r="AG201" s="2" t="n"/>
      <c r="AH201" s="2" t="inlineStr">
        <is>
          <t>Riken Keiki - FI-8000.52N0573503-1</t>
        </is>
      </c>
      <c r="AI201" s="2" t="n"/>
      <c r="AJ201" s="5" t="n">
        <v>46181</v>
      </c>
      <c r="AK201" s="2" t="inlineStr">
        <is>
          <t>Pass</t>
        </is>
      </c>
      <c r="AL201" s="2" t="inlineStr">
        <is>
          <t>Container Terminal</t>
        </is>
      </c>
      <c r="AM201" s="2" t="n"/>
      <c r="AN201" s="2" t="inlineStr">
        <is>
          <t>PT. Samudera Pranajaya Perkasa
Jl. Tanjung Batu 01, RT. 008, RW. 007, Kel. Perak Barat, Kec. Krembangan, Kota Surabaya, Provinsi Jawa Timur</t>
        </is>
      </c>
      <c r="AO201" s="3" t="n">
        <v>46177.73611111111</v>
      </c>
      <c r="AP201" s="2" t="inlineStr">
        <is>
          <t>Enclosure 1</t>
        </is>
      </c>
      <c r="AQ201" s="2" t="n"/>
      <c r="AR201" s="5" t="n"/>
      <c r="AS201" s="2" t="n">
        <v>70</v>
      </c>
      <c r="AT201" s="2" t="n"/>
      <c r="AU201" s="2" t="n"/>
      <c r="AV201" s="2" t="n"/>
    </row>
    <row r="202">
      <c r="A202" s="2">
        <f>IF(B202&lt;&gt;"", COUNTA($B$10:B202), "")</f>
        <v/>
      </c>
      <c r="B202" s="3" t="n">
        <v>46181.44515046296</v>
      </c>
      <c r="C202" s="4" t="inlineStr">
        <is>
          <t>HHFBIACD</t>
        </is>
      </c>
      <c r="D202" s="4" t="inlineStr">
        <is>
          <t>PT. ARMANDA NUSANTARA INDONESIA</t>
        </is>
      </c>
      <c r="E202" s="4" t="inlineStr">
        <is>
          <t>2026</t>
        </is>
      </c>
      <c r="F202" s="4" t="inlineStr">
        <is>
          <t>JUNE</t>
        </is>
      </c>
      <c r="G202" s="4" t="inlineStr">
        <is>
          <t>HHFBIACD-4276c86a</t>
        </is>
      </c>
      <c r="H202" s="4" t="inlineStr">
        <is>
          <t>1780915261/HHFBIACD-4276c86a/6054/KR.020/E/12/2024/JUNE/2026</t>
        </is>
      </c>
      <c r="I202" s="4" t="inlineStr">
        <is>
          <t>Methyl Bromide (CH3Br)</t>
        </is>
      </c>
      <c r="J202" s="4" t="inlineStr">
        <is>
          <t>BAYU YUDHA KURNIAWAN</t>
        </is>
      </c>
      <c r="K202" s="4" t="inlineStr">
        <is>
          <t>03/SWP/VI-2026</t>
        </is>
      </c>
      <c r="L202" s="4" t="n"/>
      <c r="M202" s="4" t="inlineStr">
        <is>
          <t>PT. SINAR WIJAYA PLYWOOD INDUSTRIES</t>
        </is>
      </c>
      <c r="N202" s="4" t="inlineStr">
        <is>
          <t>DECKING</t>
        </is>
      </c>
      <c r="O202" s="4" t="inlineStr">
        <is>
          <t>Commodity and Packaging</t>
        </is>
      </c>
      <c r="P202" s="4" t="inlineStr">
        <is>
          <t>TCKU1884946, TRHU1239771</t>
        </is>
      </c>
      <c r="Q202" s="2" t="n">
        <v>48</v>
      </c>
      <c r="R202" s="2" t="inlineStr">
        <is>
          <t>24</t>
        </is>
      </c>
      <c r="S202" s="4" t="inlineStr">
        <is>
          <t>Sheeted Container</t>
        </is>
      </c>
      <c r="T202" s="4" t="inlineStr">
        <is>
          <t>Yes</t>
        </is>
      </c>
      <c r="U20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2" s="4" t="inlineStr">
        <is>
          <t>6.10x5.11x2.61 m</t>
        </is>
      </c>
      <c r="W202" s="2" t="n">
        <v>81.36</v>
      </c>
      <c r="X202" s="2" t="n">
        <v>48</v>
      </c>
      <c r="Y202" s="2" t="inlineStr">
        <is>
          <t>g/m3</t>
        </is>
      </c>
      <c r="Z202" s="2" t="n">
        <v>3984.98</v>
      </c>
      <c r="AA202" s="2" t="inlineStr">
        <is>
          <t>YES</t>
        </is>
      </c>
      <c r="AB202" s="2" t="n">
        <v>4000</v>
      </c>
      <c r="AC202" s="2" t="inlineStr">
        <is>
          <t>23</t>
        </is>
      </c>
      <c r="AD202" s="2" t="inlineStr">
        <is>
          <t>31</t>
        </is>
      </c>
      <c r="AE202" s="2" t="inlineStr">
        <is>
          <t>No</t>
        </is>
      </c>
      <c r="AF202" s="2" t="n"/>
      <c r="AG202" s="2" t="n"/>
      <c r="AH202" s="2" t="inlineStr">
        <is>
          <t>Riken Keiki - FI-8000 52N0688202-2</t>
        </is>
      </c>
      <c r="AI202" s="2" t="n"/>
      <c r="AJ202" s="5" t="n">
        <v>46180</v>
      </c>
      <c r="AK202" s="2" t="inlineStr">
        <is>
          <t>Pass</t>
        </is>
      </c>
      <c r="AL202" s="2" t="inlineStr">
        <is>
          <t>Container Terminal</t>
        </is>
      </c>
      <c r="AM202" s="2" t="n"/>
      <c r="AN202" s="2" t="inlineStr">
        <is>
          <t>PT. Samudera Pranajaya Perkasa
Jl. Tanjung Batu 01, RT. 008, RW. 007, Kel. Perak Barat, Kec. Krembangan, Kota Surabaya, Provinsi Jawa Timur</t>
        </is>
      </c>
      <c r="AO202" s="3" t="n">
        <v>46178.62708333333</v>
      </c>
      <c r="AP202" s="2" t="inlineStr">
        <is>
          <t>Enclosure 2</t>
        </is>
      </c>
      <c r="AQ202" s="2" t="n"/>
      <c r="AR202" s="5" t="n"/>
      <c r="AS202" s="2" t="n">
        <v>75</v>
      </c>
      <c r="AT202" s="2" t="n"/>
      <c r="AU202" s="2" t="n"/>
      <c r="AV202" s="2" t="n"/>
    </row>
    <row r="203">
      <c r="A203" s="2">
        <f>IF(B203&lt;&gt;"", COUNTA($B$10:B203), "")</f>
        <v/>
      </c>
      <c r="B203" s="3" t="n">
        <v>46181.45077546296</v>
      </c>
      <c r="C203" s="4" t="inlineStr">
        <is>
          <t>BGCDBHAE</t>
        </is>
      </c>
      <c r="D203" s="4" t="inlineStr">
        <is>
          <t>PT. SAMUDERA ALAM SEJAHTERA</t>
        </is>
      </c>
      <c r="E203" s="4" t="inlineStr">
        <is>
          <t>2026</t>
        </is>
      </c>
      <c r="F203" s="4" t="inlineStr">
        <is>
          <t>JUNE</t>
        </is>
      </c>
      <c r="G203" s="4" t="inlineStr">
        <is>
          <t>BGCDBHAE-d8eb300c</t>
        </is>
      </c>
      <c r="H203" s="4" t="inlineStr">
        <is>
          <t>1780915747/BGCDBHAE-d8eb300c/0142/PH3/2014/JUNE/2026</t>
        </is>
      </c>
      <c r="I203" s="4" t="inlineStr">
        <is>
          <t>Phosphine (PH3)</t>
        </is>
      </c>
      <c r="J203" s="4" t="inlineStr">
        <is>
          <t>IMAM BAHARI</t>
        </is>
      </c>
      <c r="K203" s="4" t="inlineStr">
        <is>
          <t>001/LAHAN/V/26</t>
        </is>
      </c>
      <c r="L203" s="4" t="inlineStr">
        <is>
          <t>30104SBA449732026052200002</t>
        </is>
      </c>
      <c r="M203" s="4" t="inlineStr">
        <is>
          <t>PT. LAGUNA MANDIRI</t>
        </is>
      </c>
      <c r="N203" s="4" t="inlineStr">
        <is>
          <t>PALM KERNEL EXPLLER</t>
        </is>
      </c>
      <c r="O203" s="4" t="inlineStr">
        <is>
          <t>Commodity</t>
        </is>
      </c>
      <c r="P203" s="4" t="n"/>
      <c r="Q203" s="2" t="n">
        <v>2</v>
      </c>
      <c r="R203" s="2" t="inlineStr">
        <is>
          <t>96</t>
        </is>
      </c>
      <c r="S203" s="4" t="inlineStr">
        <is>
          <t>Cargo Hold</t>
        </is>
      </c>
      <c r="T203" s="4" t="inlineStr">
        <is>
          <t>Yes</t>
        </is>
      </c>
      <c r="U20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3" s="4" t="n"/>
      <c r="W203" s="2" t="n">
        <v>2318.11</v>
      </c>
      <c r="X203" s="2" t="n">
        <v>2</v>
      </c>
      <c r="Y203" s="2" t="inlineStr">
        <is>
          <t>g/m3</t>
        </is>
      </c>
      <c r="Z203" s="2" t="n">
        <v>2318.11</v>
      </c>
      <c r="AA203" s="2" t="n"/>
      <c r="AB203" s="2" t="n">
        <v>4636.22</v>
      </c>
      <c r="AC203" s="2" t="inlineStr">
        <is>
          <t>25</t>
        </is>
      </c>
      <c r="AD203" s="2" t="inlineStr">
        <is>
          <t>26</t>
        </is>
      </c>
      <c r="AE203" s="2" t="inlineStr">
        <is>
          <t>No</t>
        </is>
      </c>
      <c r="AF203" s="2" t="n">
        <v>14</v>
      </c>
      <c r="AG203" s="2" t="inlineStr">
        <is>
          <t>Tablet</t>
        </is>
      </c>
      <c r="AH203" s="2" t="inlineStr">
        <is>
          <t>Dräger - AREH-0301</t>
        </is>
      </c>
      <c r="AI203" s="2" t="n"/>
      <c r="AJ203" s="5" t="n">
        <v>46181</v>
      </c>
      <c r="AK203" s="2" t="inlineStr">
        <is>
          <t>Pass</t>
        </is>
      </c>
      <c r="AL203" s="2" t="inlineStr">
        <is>
          <t>Bulk/vessel</t>
        </is>
      </c>
      <c r="AM203" s="2" t="inlineStr">
        <is>
          <t>MV. GREEN BAY</t>
        </is>
      </c>
      <c r="AN203" s="2" t="n"/>
      <c r="AO203" s="3" t="n">
        <v>46176.84444444445</v>
      </c>
      <c r="AP203" s="2" t="inlineStr">
        <is>
          <t>Hold 1</t>
        </is>
      </c>
      <c r="AQ203" s="2" t="inlineStr">
        <is>
          <t>KINGPHOS</t>
        </is>
      </c>
      <c r="AR203" s="5" t="n">
        <v>46680</v>
      </c>
      <c r="AS203" s="2" t="n">
        <v>92</v>
      </c>
      <c r="AT203" s="2" t="n">
        <v>29</v>
      </c>
      <c r="AU203" s="2" t="n">
        <v>11</v>
      </c>
      <c r="AV203" s="2" t="inlineStr">
        <is>
          <t>No</t>
        </is>
      </c>
    </row>
    <row r="204">
      <c r="A204" s="2">
        <f>IF(B204&lt;&gt;"", COUNTA($B$10:B204), "")</f>
        <v/>
      </c>
      <c r="B204" s="3" t="n">
        <v>46181.4512962963</v>
      </c>
      <c r="C204" s="4" t="inlineStr">
        <is>
          <t>BGCDBHAE</t>
        </is>
      </c>
      <c r="D204" s="4" t="inlineStr">
        <is>
          <t>PT. SAMUDERA ALAM SEJAHTERA</t>
        </is>
      </c>
      <c r="E204" s="4" t="inlineStr">
        <is>
          <t>2026</t>
        </is>
      </c>
      <c r="F204" s="4" t="inlineStr">
        <is>
          <t>JUNE</t>
        </is>
      </c>
      <c r="G204" s="4" t="inlineStr">
        <is>
          <t>BGCDBHAE-6e6f10c1</t>
        </is>
      </c>
      <c r="H204" s="4" t="inlineStr">
        <is>
          <t>1780915792/BGCDBHAE-6e6f10c1/0142/PH3/2014/JUNE/2026</t>
        </is>
      </c>
      <c r="I204" s="4" t="inlineStr">
        <is>
          <t>Phosphine (PH3)</t>
        </is>
      </c>
      <c r="J204" s="4" t="inlineStr">
        <is>
          <t>IMAM BAHARI</t>
        </is>
      </c>
      <c r="K204" s="4" t="inlineStr">
        <is>
          <t>001/LAHAN/V/26</t>
        </is>
      </c>
      <c r="L204" s="4" t="inlineStr">
        <is>
          <t>30104SBA449732026052200002</t>
        </is>
      </c>
      <c r="M204" s="4" t="inlineStr">
        <is>
          <t>PT. LAGUNA MANDIRI</t>
        </is>
      </c>
      <c r="N204" s="4" t="inlineStr">
        <is>
          <t>PALM KERNEL EXPLLER</t>
        </is>
      </c>
      <c r="O204" s="4" t="inlineStr">
        <is>
          <t>Commodity</t>
        </is>
      </c>
      <c r="P204" s="4" t="n"/>
      <c r="Q204" s="2" t="n">
        <v>2</v>
      </c>
      <c r="R204" s="2" t="inlineStr">
        <is>
          <t>96</t>
        </is>
      </c>
      <c r="S204" s="4" t="inlineStr">
        <is>
          <t>Cargo Hold</t>
        </is>
      </c>
      <c r="T204" s="4" t="inlineStr">
        <is>
          <t>Yes</t>
        </is>
      </c>
      <c r="U20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4" s="4" t="n"/>
      <c r="W204" s="2" t="n">
        <v>2714.39</v>
      </c>
      <c r="X204" s="2" t="n">
        <v>2</v>
      </c>
      <c r="Y204" s="2" t="inlineStr">
        <is>
          <t>g/m3</t>
        </is>
      </c>
      <c r="Z204" s="2" t="n">
        <v>2714.39</v>
      </c>
      <c r="AA204" s="2" t="n"/>
      <c r="AB204" s="2" t="n">
        <v>5428.78</v>
      </c>
      <c r="AC204" s="2" t="inlineStr">
        <is>
          <t>25</t>
        </is>
      </c>
      <c r="AD204" s="2" t="inlineStr">
        <is>
          <t>26</t>
        </is>
      </c>
      <c r="AE204" s="2" t="inlineStr">
        <is>
          <t>No</t>
        </is>
      </c>
      <c r="AF204" s="2" t="n">
        <v>17</v>
      </c>
      <c r="AG204" s="2" t="inlineStr">
        <is>
          <t>Tablet</t>
        </is>
      </c>
      <c r="AH204" s="2" t="inlineStr">
        <is>
          <t>Dräger - AREH-0301</t>
        </is>
      </c>
      <c r="AI204" s="2" t="n"/>
      <c r="AJ204" s="5" t="n">
        <v>46181</v>
      </c>
      <c r="AK204" s="2" t="inlineStr">
        <is>
          <t>Pass</t>
        </is>
      </c>
      <c r="AL204" s="2" t="inlineStr">
        <is>
          <t>Bulk/vessel</t>
        </is>
      </c>
      <c r="AM204" s="2" t="inlineStr">
        <is>
          <t>MV. GREEN BAY</t>
        </is>
      </c>
      <c r="AN204" s="2" t="n"/>
      <c r="AO204" s="3" t="n">
        <v>46176.82638888889</v>
      </c>
      <c r="AP204" s="2" t="inlineStr">
        <is>
          <t>Hold 2</t>
        </is>
      </c>
      <c r="AQ204" s="2" t="inlineStr">
        <is>
          <t>KINGPHOS</t>
        </is>
      </c>
      <c r="AR204" s="5" t="n">
        <v>46680</v>
      </c>
      <c r="AS204" s="2" t="n">
        <v>92</v>
      </c>
      <c r="AT204" s="2" t="n">
        <v>29</v>
      </c>
      <c r="AU204" s="2" t="n">
        <v>11</v>
      </c>
      <c r="AV204" s="2" t="inlineStr">
        <is>
          <t>No</t>
        </is>
      </c>
    </row>
    <row r="205">
      <c r="A205" s="2">
        <f>IF(B205&lt;&gt;"", COUNTA($B$10:B205), "")</f>
        <v/>
      </c>
      <c r="B205" s="3" t="n">
        <v>46181.45822916667</v>
      </c>
      <c r="C205" s="4" t="inlineStr">
        <is>
          <t>BCCFDAAJ</t>
        </is>
      </c>
      <c r="D205" s="4" t="inlineStr">
        <is>
          <t>PT. INSURINDO INTERSERVICES</t>
        </is>
      </c>
      <c r="E205" s="4" t="inlineStr">
        <is>
          <t>2026</t>
        </is>
      </c>
      <c r="F205" s="4" t="inlineStr">
        <is>
          <t>JUNE</t>
        </is>
      </c>
      <c r="G205" s="4" t="inlineStr">
        <is>
          <t>BCCFDAAJ-87bb0a58</t>
        </is>
      </c>
      <c r="H205" s="4" t="inlineStr">
        <is>
          <t>1780916391/BCCFDAAJ-87bb0a58/0385/PH3/2022/JUNE/2026</t>
        </is>
      </c>
      <c r="I205" s="4" t="inlineStr">
        <is>
          <t>Phosphine (PH3)</t>
        </is>
      </c>
      <c r="J205" s="4" t="inlineStr">
        <is>
          <t>KHAIRUL ASWAD SIREGAR</t>
        </is>
      </c>
      <c r="K205" s="4" t="inlineStr">
        <is>
          <t>11/IIS/FAA/VI/2026</t>
        </is>
      </c>
      <c r="L205" s="4" t="inlineStr">
        <is>
          <t>14020EXT260604080423XPO6US, 14020EXT260604080330CLL24S</t>
        </is>
      </c>
      <c r="M205" s="4" t="inlineStr">
        <is>
          <t>PT FORTIUS AGRO ASIA</t>
        </is>
      </c>
      <c r="N205" s="4" t="inlineStr">
        <is>
          <t>PALM KERNEL EXPELLERS</t>
        </is>
      </c>
      <c r="O205" s="4" t="inlineStr">
        <is>
          <t>Commodity</t>
        </is>
      </c>
      <c r="P205" s="4" t="n"/>
      <c r="Q205" s="2" t="n">
        <v>2</v>
      </c>
      <c r="R205" s="2" t="inlineStr">
        <is>
          <t>96</t>
        </is>
      </c>
      <c r="S205" s="4" t="inlineStr">
        <is>
          <t>Cargo Hold</t>
        </is>
      </c>
      <c r="T205" s="4" t="inlineStr">
        <is>
          <t>Yes</t>
        </is>
      </c>
      <c r="U20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5" s="4" t="n"/>
      <c r="W205" s="2" t="n">
        <v>4944.8</v>
      </c>
      <c r="X205" s="2" t="n">
        <v>2</v>
      </c>
      <c r="Y205" s="2" t="inlineStr">
        <is>
          <t>g/m3</t>
        </is>
      </c>
      <c r="Z205" s="2" t="n">
        <v>9889.6</v>
      </c>
      <c r="AA205" s="2" t="n"/>
      <c r="AB205" s="2" t="n">
        <v>9890</v>
      </c>
      <c r="AC205" s="2" t="inlineStr">
        <is>
          <t>22</t>
        </is>
      </c>
      <c r="AD205" s="2" t="inlineStr">
        <is>
          <t>36</t>
        </is>
      </c>
      <c r="AE205" s="2" t="inlineStr">
        <is>
          <t>No</t>
        </is>
      </c>
      <c r="AF205" s="2" t="n">
        <v>9890</v>
      </c>
      <c r="AG205" s="2" t="inlineStr">
        <is>
          <t>Tablet</t>
        </is>
      </c>
      <c r="AH205" s="2" t="inlineStr">
        <is>
          <t>Uniphos - A-7627(PM)</t>
        </is>
      </c>
      <c r="AI205" s="2" t="n"/>
      <c r="AJ205" s="5" t="n">
        <v>46179</v>
      </c>
      <c r="AK205" s="2" t="inlineStr">
        <is>
          <t>Pass</t>
        </is>
      </c>
      <c r="AL205" s="2" t="inlineStr">
        <is>
          <t>Bulk/vessel</t>
        </is>
      </c>
      <c r="AM205" s="2" t="inlineStr">
        <is>
          <t>MX XIN HANG 6 V2608</t>
        </is>
      </c>
      <c r="AN205" s="2" t="n"/>
      <c r="AO205" s="3" t="n">
        <v>46179.87847222222</v>
      </c>
      <c r="AP205" s="2" t="inlineStr">
        <is>
          <t>Hold 1</t>
        </is>
      </c>
      <c r="AQ205" s="2" t="inlineStr">
        <is>
          <t>Mephos</t>
        </is>
      </c>
      <c r="AR205" s="5" t="n">
        <v>47027</v>
      </c>
      <c r="AS205" s="2" t="n">
        <v>44</v>
      </c>
      <c r="AT205" s="2" t="n">
        <v>41</v>
      </c>
      <c r="AU205" s="2" t="n">
        <v>11.1</v>
      </c>
      <c r="AV205" s="2" t="inlineStr">
        <is>
          <t>No</t>
        </is>
      </c>
    </row>
    <row r="206">
      <c r="A206" s="2">
        <f>IF(B206&lt;&gt;"", COUNTA($B$10:B206), "")</f>
        <v/>
      </c>
      <c r="B206" s="3" t="n">
        <v>46181.45872685185</v>
      </c>
      <c r="C206" s="4" t="inlineStr">
        <is>
          <t>BCCFDAAJ</t>
        </is>
      </c>
      <c r="D206" s="4" t="inlineStr">
        <is>
          <t>PT. INSURINDO INTERSERVICES</t>
        </is>
      </c>
      <c r="E206" s="4" t="inlineStr">
        <is>
          <t>2026</t>
        </is>
      </c>
      <c r="F206" s="4" t="inlineStr">
        <is>
          <t>JUNE</t>
        </is>
      </c>
      <c r="G206" s="4" t="inlineStr">
        <is>
          <t>BCCFDAAJ-2bd99d89</t>
        </is>
      </c>
      <c r="H206" s="4" t="inlineStr">
        <is>
          <t>1780916434/BCCFDAAJ-2bd99d89/0385/PH3/2022/JUNE/2026</t>
        </is>
      </c>
      <c r="I206" s="4" t="inlineStr">
        <is>
          <t>Phosphine (PH3)</t>
        </is>
      </c>
      <c r="J206" s="4" t="inlineStr">
        <is>
          <t>KHAIRUL ASWAD SIREGAR</t>
        </is>
      </c>
      <c r="K206" s="4" t="inlineStr">
        <is>
          <t>11/IIS/FAA/VI/2026</t>
        </is>
      </c>
      <c r="L206" s="4" t="inlineStr">
        <is>
          <t>14020EXT260604080423XPO6US, 14020EXT260604080330CLL24S</t>
        </is>
      </c>
      <c r="M206" s="4" t="inlineStr">
        <is>
          <t>PT FORTIUS AGRO ASIA</t>
        </is>
      </c>
      <c r="N206" s="4" t="inlineStr">
        <is>
          <t>PALM KERNEL EXPELLERS</t>
        </is>
      </c>
      <c r="O206" s="4" t="inlineStr">
        <is>
          <t>Commodity</t>
        </is>
      </c>
      <c r="P206" s="4" t="n"/>
      <c r="Q206" s="2" t="n">
        <v>2</v>
      </c>
      <c r="R206" s="2" t="inlineStr">
        <is>
          <t>96</t>
        </is>
      </c>
      <c r="S206" s="4" t="inlineStr">
        <is>
          <t>Cargo Hold</t>
        </is>
      </c>
      <c r="T206" s="4" t="inlineStr">
        <is>
          <t>Yes</t>
        </is>
      </c>
      <c r="U20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6" s="4" t="n"/>
      <c r="W206" s="2" t="n">
        <v>5263.8</v>
      </c>
      <c r="X206" s="2" t="n">
        <v>2</v>
      </c>
      <c r="Y206" s="2" t="inlineStr">
        <is>
          <t>g/m3</t>
        </is>
      </c>
      <c r="Z206" s="2" t="n">
        <v>10527.6</v>
      </c>
      <c r="AA206" s="2" t="n"/>
      <c r="AB206" s="2" t="n">
        <v>10528</v>
      </c>
      <c r="AC206" s="2" t="inlineStr">
        <is>
          <t>22</t>
        </is>
      </c>
      <c r="AD206" s="2" t="inlineStr">
        <is>
          <t>36</t>
        </is>
      </c>
      <c r="AE206" s="2" t="inlineStr">
        <is>
          <t>No</t>
        </is>
      </c>
      <c r="AF206" s="2" t="n">
        <v>10528</v>
      </c>
      <c r="AG206" s="2" t="inlineStr">
        <is>
          <t>Tablet</t>
        </is>
      </c>
      <c r="AH206" s="2" t="inlineStr">
        <is>
          <t>Uniphos - A-7627(PM)</t>
        </is>
      </c>
      <c r="AI206" s="2" t="n"/>
      <c r="AJ206" s="5" t="n">
        <v>46179</v>
      </c>
      <c r="AK206" s="2" t="inlineStr">
        <is>
          <t>Pass</t>
        </is>
      </c>
      <c r="AL206" s="2" t="inlineStr">
        <is>
          <t>Bulk/vessel</t>
        </is>
      </c>
      <c r="AM206" s="2" t="inlineStr">
        <is>
          <t>MX XIN HANG 6 V2608</t>
        </is>
      </c>
      <c r="AN206" s="2" t="n"/>
      <c r="AO206" s="3" t="n">
        <v>46179.91319444445</v>
      </c>
      <c r="AP206" s="2" t="inlineStr">
        <is>
          <t>Hold 2</t>
        </is>
      </c>
      <c r="AQ206" s="2" t="inlineStr">
        <is>
          <t>Mephos</t>
        </is>
      </c>
      <c r="AR206" s="5" t="n">
        <v>47027</v>
      </c>
      <c r="AS206" s="2" t="n">
        <v>44</v>
      </c>
      <c r="AT206" s="2" t="n">
        <v>40</v>
      </c>
      <c r="AU206" s="2" t="n">
        <v>11.2</v>
      </c>
      <c r="AV206" s="2" t="inlineStr">
        <is>
          <t>No</t>
        </is>
      </c>
    </row>
    <row r="207">
      <c r="A207" s="2">
        <f>IF(B207&lt;&gt;"", COUNTA($B$10:B207), "")</f>
        <v/>
      </c>
      <c r="B207" s="3" t="n">
        <v>46181.4591087963</v>
      </c>
      <c r="C207" s="4" t="inlineStr">
        <is>
          <t>BCCFDAAJ</t>
        </is>
      </c>
      <c r="D207" s="4" t="inlineStr">
        <is>
          <t>PT. INSURINDO INTERSERVICES</t>
        </is>
      </c>
      <c r="E207" s="4" t="inlineStr">
        <is>
          <t>2026</t>
        </is>
      </c>
      <c r="F207" s="4" t="inlineStr">
        <is>
          <t>JUNE</t>
        </is>
      </c>
      <c r="G207" s="4" t="inlineStr">
        <is>
          <t>BCCFDAAJ-4b6d6029</t>
        </is>
      </c>
      <c r="H207" s="4" t="inlineStr">
        <is>
          <t>1780916467/BCCFDAAJ-4b6d6029/0385/PH3/2022/JUNE/2026</t>
        </is>
      </c>
      <c r="I207" s="4" t="inlineStr">
        <is>
          <t>Phosphine (PH3)</t>
        </is>
      </c>
      <c r="J207" s="4" t="inlineStr">
        <is>
          <t>KHAIRUL ASWAD SIREGAR</t>
        </is>
      </c>
      <c r="K207" s="4" t="inlineStr">
        <is>
          <t>11/IIS/FAA/VI/2026</t>
        </is>
      </c>
      <c r="L207" s="4" t="inlineStr">
        <is>
          <t>14020EXT260604080423XPO6US, 14020EXT260604080330CLL24S</t>
        </is>
      </c>
      <c r="M207" s="4" t="inlineStr">
        <is>
          <t>PT FORTIUS AGRO ASIA</t>
        </is>
      </c>
      <c r="N207" s="4" t="inlineStr">
        <is>
          <t>PALM KERNEL EXPELLERS</t>
        </is>
      </c>
      <c r="O207" s="4" t="inlineStr">
        <is>
          <t>Commodity</t>
        </is>
      </c>
      <c r="P207" s="4" t="n"/>
      <c r="Q207" s="2" t="n">
        <v>2</v>
      </c>
      <c r="R207" s="2" t="inlineStr">
        <is>
          <t>96</t>
        </is>
      </c>
      <c r="S207" s="4" t="inlineStr">
        <is>
          <t>Cargo Hold</t>
        </is>
      </c>
      <c r="T207" s="4" t="inlineStr">
        <is>
          <t>Yes</t>
        </is>
      </c>
      <c r="U20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7" s="4" t="n"/>
      <c r="W207" s="2" t="n">
        <v>5090.5</v>
      </c>
      <c r="X207" s="2" t="n">
        <v>2</v>
      </c>
      <c r="Y207" s="2" t="inlineStr">
        <is>
          <t>g/m3</t>
        </is>
      </c>
      <c r="Z207" s="2" t="n">
        <v>10181</v>
      </c>
      <c r="AA207" s="2" t="n"/>
      <c r="AB207" s="2" t="n">
        <v>10181</v>
      </c>
      <c r="AC207" s="2" t="inlineStr">
        <is>
          <t>24</t>
        </is>
      </c>
      <c r="AD207" s="2" t="inlineStr">
        <is>
          <t>27</t>
        </is>
      </c>
      <c r="AE207" s="2" t="inlineStr">
        <is>
          <t>No</t>
        </is>
      </c>
      <c r="AF207" s="2" t="n">
        <v>10181</v>
      </c>
      <c r="AG207" s="2" t="inlineStr">
        <is>
          <t>Tablet</t>
        </is>
      </c>
      <c r="AH207" s="2" t="inlineStr">
        <is>
          <t>Uniphos - A-7627(PM)</t>
        </is>
      </c>
      <c r="AI207" s="2" t="n"/>
      <c r="AJ207" s="5" t="n">
        <v>46179</v>
      </c>
      <c r="AK207" s="2" t="inlineStr">
        <is>
          <t>Pass</t>
        </is>
      </c>
      <c r="AL207" s="2" t="inlineStr">
        <is>
          <t>Bulk/vessel</t>
        </is>
      </c>
      <c r="AM207" s="2" t="inlineStr">
        <is>
          <t>MX XIN HANG 6 V2608</t>
        </is>
      </c>
      <c r="AN207" s="2" t="n"/>
      <c r="AO207" s="3" t="n">
        <v>46179.96180555555</v>
      </c>
      <c r="AP207" s="2" t="inlineStr">
        <is>
          <t>Hold 3</t>
        </is>
      </c>
      <c r="AQ207" s="2" t="inlineStr">
        <is>
          <t>Mephos</t>
        </is>
      </c>
      <c r="AR207" s="5" t="n">
        <v>47027</v>
      </c>
      <c r="AS207" s="2" t="n">
        <v>86</v>
      </c>
      <c r="AT207" s="2" t="n">
        <v>39</v>
      </c>
      <c r="AU207" s="2" t="n">
        <v>11.1</v>
      </c>
      <c r="AV207" s="2" t="inlineStr">
        <is>
          <t>No</t>
        </is>
      </c>
    </row>
    <row r="208">
      <c r="A208" s="2">
        <f>IF(B208&lt;&gt;"", COUNTA($B$10:B208), "")</f>
        <v/>
      </c>
      <c r="B208" s="3" t="n">
        <v>46181.45930555555</v>
      </c>
      <c r="C208" s="4" t="inlineStr">
        <is>
          <t>BJFGAEJG</t>
        </is>
      </c>
      <c r="D208" s="4" t="inlineStr">
        <is>
          <t>PT. Prana Argentum</t>
        </is>
      </c>
      <c r="E208" s="4" t="inlineStr">
        <is>
          <t>2026</t>
        </is>
      </c>
      <c r="F208" s="4" t="inlineStr">
        <is>
          <t>JUNE</t>
        </is>
      </c>
      <c r="G208" s="4" t="inlineStr">
        <is>
          <t>BJFGAEJG-3087d932</t>
        </is>
      </c>
      <c r="H208" s="4" t="inlineStr">
        <is>
          <t>1780916484/BJFGAEJG-3087d932/6059/JUNE/2026</t>
        </is>
      </c>
      <c r="I208" s="4" t="inlineStr">
        <is>
          <t>Methyl Bromide (CH3Br)</t>
        </is>
      </c>
      <c r="J208" s="4" t="inlineStr">
        <is>
          <t>HARDITO JOKO RAHARJO</t>
        </is>
      </c>
      <c r="K208" s="4" t="inlineStr">
        <is>
          <t>HASWIN 115</t>
        </is>
      </c>
      <c r="L208" s="4" t="inlineStr">
        <is>
          <t>30104S10F8E352026051300786</t>
        </is>
      </c>
      <c r="M208" s="4" t="inlineStr">
        <is>
          <t>HASWIN HIJAU</t>
        </is>
      </c>
      <c r="N208" s="4" t="inlineStr">
        <is>
          <t>MERBAU E4E</t>
        </is>
      </c>
      <c r="O208" s="4" t="inlineStr">
        <is>
          <t>Container and Commodity</t>
        </is>
      </c>
      <c r="P208" s="4" t="inlineStr">
        <is>
          <t>TGCU0049648, TRHU1603477, CMAU2862610</t>
        </is>
      </c>
      <c r="Q208" s="2" t="n">
        <v>80</v>
      </c>
      <c r="R208" s="2" t="inlineStr">
        <is>
          <t>24</t>
        </is>
      </c>
      <c r="S208" s="4" t="inlineStr">
        <is>
          <t>Sheeted Container</t>
        </is>
      </c>
      <c r="T208" s="4" t="inlineStr">
        <is>
          <t>Yes</t>
        </is>
      </c>
      <c r="U20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8" s="4" t="inlineStr">
        <is>
          <t>6.07x7.56x2.65 m</t>
        </is>
      </c>
      <c r="W208" s="2" t="n">
        <v>121.61</v>
      </c>
      <c r="X208" s="2" t="n">
        <v>80</v>
      </c>
      <c r="Y208" s="2" t="inlineStr">
        <is>
          <t>g/m3</t>
        </is>
      </c>
      <c r="Z208" s="2" t="n">
        <v>9927.35</v>
      </c>
      <c r="AA208" s="2" t="inlineStr">
        <is>
          <t>YES</t>
        </is>
      </c>
      <c r="AB208" s="2" t="n">
        <v>10000</v>
      </c>
      <c r="AC208" s="2" t="inlineStr">
        <is>
          <t>23</t>
        </is>
      </c>
      <c r="AD208" s="2" t="inlineStr">
        <is>
          <t>31</t>
        </is>
      </c>
      <c r="AE208" s="2" t="inlineStr">
        <is>
          <t>No</t>
        </is>
      </c>
      <c r="AF208" s="2" t="n"/>
      <c r="AG208" s="2" t="n"/>
      <c r="AH208" s="2" t="inlineStr">
        <is>
          <t>Riken Keiki - 52P0366101-3</t>
        </is>
      </c>
      <c r="AI208" s="2" t="n"/>
      <c r="AJ208" s="5" t="n">
        <v>46181</v>
      </c>
      <c r="AK208" s="2" t="inlineStr">
        <is>
          <t>Pass</t>
        </is>
      </c>
      <c r="AL208" s="2" t="inlineStr">
        <is>
          <t>Container Terminal</t>
        </is>
      </c>
      <c r="AM208" s="2" t="n"/>
      <c r="AN208" s="2" t="inlineStr">
        <is>
          <t>PT. Samudera Pranajaya Perkasa
Jl. Tanjung Batu 01, RT. 008, RW. 007, Kel. Perak Barat, Kec. Krembangan, Kota Surabaya, Provinsi Jawa Timur</t>
        </is>
      </c>
      <c r="AO208" s="3" t="n">
        <v>46178.63333333333</v>
      </c>
      <c r="AP208" s="2" t="inlineStr">
        <is>
          <t>Enclosure 1</t>
        </is>
      </c>
      <c r="AQ208" s="2" t="n"/>
      <c r="AR208" s="5" t="n"/>
      <c r="AS208" s="2" t="n">
        <v>79</v>
      </c>
      <c r="AT208" s="2" t="n"/>
      <c r="AU208" s="2" t="n"/>
      <c r="AV208" s="2" t="n"/>
    </row>
    <row r="209">
      <c r="A209" s="2">
        <f>IF(B209&lt;&gt;"", COUNTA($B$10:B209), "")</f>
        <v/>
      </c>
      <c r="B209" s="3" t="n">
        <v>46181.45982638889</v>
      </c>
      <c r="C209" s="4" t="inlineStr">
        <is>
          <t>EEFEFDJF</t>
        </is>
      </c>
      <c r="D209" s="4" t="inlineStr">
        <is>
          <t>PT. Prana Argentum</t>
        </is>
      </c>
      <c r="E209" s="4" t="inlineStr">
        <is>
          <t>2026</t>
        </is>
      </c>
      <c r="F209" s="4" t="inlineStr">
        <is>
          <t>JUNE</t>
        </is>
      </c>
      <c r="G209" s="4" t="inlineStr">
        <is>
          <t>EEFEFDJF-93dc862e</t>
        </is>
      </c>
      <c r="H209" s="4" t="inlineStr">
        <is>
          <t>1780916529/EEFEFDJF-93dc862e/6059/JUNE/2026</t>
        </is>
      </c>
      <c r="I209" s="4" t="inlineStr">
        <is>
          <t>Methyl Bromide (CH3Br)</t>
        </is>
      </c>
      <c r="J209" s="4" t="inlineStr">
        <is>
          <t>HARDITO JOKO RAHARJO</t>
        </is>
      </c>
      <c r="K209" s="4" t="inlineStr">
        <is>
          <t>SUMBER JATI PRIMA (ID-142)</t>
        </is>
      </c>
      <c r="L209" s="4" t="n"/>
      <c r="M209" s="4" t="inlineStr">
        <is>
          <t>PELITA MANDIRI, PRIMA PAPUA</t>
        </is>
      </c>
      <c r="N209" s="4" t="inlineStr">
        <is>
          <t>RAW MATERIAL</t>
        </is>
      </c>
      <c r="O209" s="4" t="inlineStr">
        <is>
          <t>Commodity</t>
        </is>
      </c>
      <c r="P209" s="4" t="n"/>
      <c r="Q209" s="2" t="n">
        <v>48</v>
      </c>
      <c r="R209" s="2" t="inlineStr">
        <is>
          <t>24</t>
        </is>
      </c>
      <c r="S209" s="4" t="inlineStr">
        <is>
          <t>Sheeted Stack</t>
        </is>
      </c>
      <c r="T209" s="4" t="inlineStr">
        <is>
          <t>Yes</t>
        </is>
      </c>
      <c r="U20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9" s="4" t="inlineStr">
        <is>
          <t>6.00x1.80x1.20 m</t>
        </is>
      </c>
      <c r="W209" s="2" t="n">
        <v>12.96</v>
      </c>
      <c r="X209" s="2" t="n">
        <v>48</v>
      </c>
      <c r="Y209" s="2" t="inlineStr">
        <is>
          <t>g/m3</t>
        </is>
      </c>
      <c r="Z209" s="2" t="n">
        <v>634.78</v>
      </c>
      <c r="AA209" s="2" t="inlineStr">
        <is>
          <t>YES</t>
        </is>
      </c>
      <c r="AB209" s="2" t="n">
        <v>800</v>
      </c>
      <c r="AC209" s="2" t="inlineStr">
        <is>
          <t>23</t>
        </is>
      </c>
      <c r="AD209" s="2" t="inlineStr">
        <is>
          <t>31</t>
        </is>
      </c>
      <c r="AE209" s="2" t="inlineStr">
        <is>
          <t>No</t>
        </is>
      </c>
      <c r="AF209" s="2" t="n"/>
      <c r="AG209" s="2" t="n"/>
      <c r="AH209" s="2" t="inlineStr">
        <is>
          <t>Riken Keiki - 52P0366101-3</t>
        </is>
      </c>
      <c r="AI209" s="2" t="n"/>
      <c r="AJ209" s="5" t="n">
        <v>46181</v>
      </c>
      <c r="AK209" s="2" t="inlineStr">
        <is>
          <t>Pass</t>
        </is>
      </c>
      <c r="AL209" s="2" t="inlineStr">
        <is>
          <t>Container Terminal</t>
        </is>
      </c>
      <c r="AM209" s="2" t="n"/>
      <c r="AN209" s="2" t="inlineStr">
        <is>
          <t>PT. Samudera Pranajaya Perkasa
Jl. Tanjung Batu 01, RT. 008, RW. 007, Kel. Perak Barat, Kec. Krembangan, Kota Surabaya, Provinsi Jawa Timur</t>
        </is>
      </c>
      <c r="AO209" s="3" t="n">
        <v>46178.65486111111</v>
      </c>
      <c r="AP209" s="2" t="inlineStr">
        <is>
          <t>Enclosure 1</t>
        </is>
      </c>
      <c r="AQ209" s="2" t="n"/>
      <c r="AR209" s="5" t="n"/>
      <c r="AS209" s="2" t="n">
        <v>79</v>
      </c>
      <c r="AT209" s="2" t="n"/>
      <c r="AU209" s="2" t="n"/>
      <c r="AV209" s="2" t="n"/>
    </row>
    <row r="210">
      <c r="A210" s="2">
        <f>IF(B210&lt;&gt;"", COUNTA($B$10:B210), "")</f>
        <v/>
      </c>
      <c r="B210" s="3" t="n">
        <v>46181.46019675926</v>
      </c>
      <c r="C210" s="4" t="inlineStr">
        <is>
          <t>ECBCEJFA</t>
        </is>
      </c>
      <c r="D210" s="4" t="inlineStr">
        <is>
          <t>PT. Prana Argentum</t>
        </is>
      </c>
      <c r="E210" s="4" t="inlineStr">
        <is>
          <t>2026</t>
        </is>
      </c>
      <c r="F210" s="4" t="inlineStr">
        <is>
          <t>JUNE</t>
        </is>
      </c>
      <c r="G210" s="4" t="inlineStr">
        <is>
          <t>ECBCEJFA-ff907c26</t>
        </is>
      </c>
      <c r="H210" s="4" t="inlineStr">
        <is>
          <t>1780916561/ECBCEJFA-ff907c26/6059/JUNE/2026</t>
        </is>
      </c>
      <c r="I210" s="4" t="inlineStr">
        <is>
          <t>Methyl Bromide (CH3Br)</t>
        </is>
      </c>
      <c r="J210" s="4" t="inlineStr">
        <is>
          <t>HARDITO JOKO RAHARJO</t>
        </is>
      </c>
      <c r="K210" s="4" t="inlineStr">
        <is>
          <t>METSO TECHNOLOGY</t>
        </is>
      </c>
      <c r="L210" s="4" t="n"/>
      <c r="M210" s="4" t="inlineStr">
        <is>
          <t>METSO TECHNOLOGY</t>
        </is>
      </c>
      <c r="N210" s="4" t="inlineStr">
        <is>
          <t>TRANSMITTER PRESSURE, PROGRAMABLE LOGIC CONTROLLER</t>
        </is>
      </c>
      <c r="O210" s="4" t="inlineStr">
        <is>
          <t>Packaging</t>
        </is>
      </c>
      <c r="P210" s="4" t="n"/>
      <c r="Q210" s="2" t="n">
        <v>48</v>
      </c>
      <c r="R210" s="2" t="inlineStr">
        <is>
          <t>24</t>
        </is>
      </c>
      <c r="S210" s="4" t="inlineStr">
        <is>
          <t>Sheeted Stack</t>
        </is>
      </c>
      <c r="T210" s="4" t="inlineStr">
        <is>
          <t>Yes</t>
        </is>
      </c>
      <c r="U21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0" s="4" t="inlineStr">
        <is>
          <t>0.30x0.35x0.30 m</t>
        </is>
      </c>
      <c r="W210" s="2" t="n">
        <v>0.03</v>
      </c>
      <c r="X210" s="2" t="n">
        <v>48</v>
      </c>
      <c r="Y210" s="2" t="inlineStr">
        <is>
          <t>g/m3</t>
        </is>
      </c>
      <c r="Z210" s="2" t="n">
        <v>1.47</v>
      </c>
      <c r="AA210" s="2" t="inlineStr">
        <is>
          <t>YES</t>
        </is>
      </c>
      <c r="AB210" s="2" t="n">
        <v>50</v>
      </c>
      <c r="AC210" s="2" t="inlineStr">
        <is>
          <t>22</t>
        </is>
      </c>
      <c r="AD210" s="2" t="inlineStr">
        <is>
          <t>31</t>
        </is>
      </c>
      <c r="AE210" s="2" t="inlineStr">
        <is>
          <t>No</t>
        </is>
      </c>
      <c r="AF210" s="2" t="n"/>
      <c r="AG210" s="2" t="n"/>
      <c r="AH210" s="2" t="inlineStr">
        <is>
          <t>Riken Keiki - 52P0366101-3</t>
        </is>
      </c>
      <c r="AI210" s="2" t="n"/>
      <c r="AJ210" s="5" t="n">
        <v>46181</v>
      </c>
      <c r="AK210" s="2" t="inlineStr">
        <is>
          <t>Pass</t>
        </is>
      </c>
      <c r="AL210" s="2" t="inlineStr">
        <is>
          <t>Container Terminal</t>
        </is>
      </c>
      <c r="AM210" s="2" t="n"/>
      <c r="AN210" s="2" t="inlineStr">
        <is>
          <t>PT. Samudera Pranajaya Perkasa
Jl. Tanjung Batu 01, RT. 008, RW. 007, Kel. Perak Barat, Kec. Krembangan, Kota Surabaya, Provinsi Jawa Timur</t>
        </is>
      </c>
      <c r="AO210" s="3" t="n">
        <v>46178.67222222222</v>
      </c>
      <c r="AP210" s="2" t="inlineStr">
        <is>
          <t>Enclosure 1</t>
        </is>
      </c>
      <c r="AQ210" s="2" t="n"/>
      <c r="AR210" s="5" t="n"/>
      <c r="AS210" s="2" t="n">
        <v>79</v>
      </c>
      <c r="AT210" s="2" t="n"/>
      <c r="AU210" s="2" t="n"/>
      <c r="AV210" s="2" t="n"/>
    </row>
    <row r="211">
      <c r="A211" s="2">
        <f>IF(B211&lt;&gt;"", COUNTA($B$10:B211), "")</f>
        <v/>
      </c>
      <c r="B211" s="3" t="n">
        <v>46181.46094907408</v>
      </c>
      <c r="C211" s="4" t="inlineStr">
        <is>
          <t>EHFDBBIA</t>
        </is>
      </c>
      <c r="D211" s="4" t="inlineStr">
        <is>
          <t>PT. FESINDO MAJU BERSAMA</t>
        </is>
      </c>
      <c r="E211" s="4" t="inlineStr">
        <is>
          <t>2026</t>
        </is>
      </c>
      <c r="F211" s="4" t="inlineStr">
        <is>
          <t>JUNE</t>
        </is>
      </c>
      <c r="G211" s="4" t="inlineStr">
        <is>
          <t>EHFDBBIA-20afa591</t>
        </is>
      </c>
      <c r="H211" s="4" t="inlineStr">
        <is>
          <t>1780916626/EHFDBBIA-20afa591/0295/PH3/2021/JUNE/2026</t>
        </is>
      </c>
      <c r="I211" s="4" t="inlineStr">
        <is>
          <t>Phosphine (PH3)</t>
        </is>
      </c>
      <c r="J211" s="4" t="inlineStr">
        <is>
          <t>Sugianto</t>
        </is>
      </c>
      <c r="K211" s="4" t="inlineStr">
        <is>
          <t>SI260117, SI260118</t>
        </is>
      </c>
      <c r="L211" s="4" t="inlineStr">
        <is>
          <t>30104S94C27D82026053000209, 30104S94C27D82026053000210</t>
        </is>
      </c>
      <c r="M211" s="4" t="inlineStr">
        <is>
          <t>PT.BERINDO JAYA</t>
        </is>
      </c>
      <c r="N211" s="4" t="inlineStr">
        <is>
          <t>INDONESIA ROBUSTA COFFEE</t>
        </is>
      </c>
      <c r="O211" s="4" t="inlineStr">
        <is>
          <t>Commodity</t>
        </is>
      </c>
      <c r="P211" s="4" t="n"/>
      <c r="Q211" s="2" t="n">
        <v>3</v>
      </c>
      <c r="R211" s="2" t="inlineStr">
        <is>
          <t>72</t>
        </is>
      </c>
      <c r="S211" s="4" t="inlineStr">
        <is>
          <t>Sheeted Stack</t>
        </is>
      </c>
      <c r="T211" s="4" t="inlineStr">
        <is>
          <t>Yes</t>
        </is>
      </c>
      <c r="U21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1" s="4" t="inlineStr">
        <is>
          <t>5.70x4.60x5.20 m</t>
        </is>
      </c>
      <c r="W211" s="2" t="n">
        <v>136.34</v>
      </c>
      <c r="X211" s="2" t="n">
        <v>3</v>
      </c>
      <c r="Y211" s="2" t="inlineStr">
        <is>
          <t>g/m3</t>
        </is>
      </c>
      <c r="Z211" s="2" t="n">
        <v>409.02</v>
      </c>
      <c r="AA211" s="2" t="n"/>
      <c r="AB211" s="2" t="n">
        <v>36.19</v>
      </c>
      <c r="AC211" s="2" t="inlineStr">
        <is>
          <t>22</t>
        </is>
      </c>
      <c r="AD211" s="2" t="inlineStr">
        <is>
          <t>31</t>
        </is>
      </c>
      <c r="AE211" s="2" t="inlineStr">
        <is>
          <t>Yes</t>
        </is>
      </c>
      <c r="AF211" s="2" t="n">
        <v>37</v>
      </c>
      <c r="AG211" s="2" t="inlineStr">
        <is>
          <t>Bag</t>
        </is>
      </c>
      <c r="AH211" s="2" t="inlineStr">
        <is>
          <t>Uniphos - A-6237(PM)</t>
        </is>
      </c>
      <c r="AI211" s="2" t="inlineStr">
        <is>
          <t>Jauhkan bahan baku dengan commodity yang sudah di fumigasi</t>
        </is>
      </c>
      <c r="AJ211" s="5" t="n">
        <v>46179</v>
      </c>
      <c r="AK211" s="2" t="inlineStr">
        <is>
          <t>Pass</t>
        </is>
      </c>
      <c r="AL211" s="2" t="inlineStr">
        <is>
          <t>Warehouse</t>
        </is>
      </c>
      <c r="AM211" s="2" t="n"/>
      <c r="AN211" s="2" t="inlineStr">
        <is>
          <t>PT Berindo Jaya
Jl. Soekarno-Hatta, Bandarlampung, Lampung</t>
        </is>
      </c>
      <c r="AO211" s="3" t="n">
        <v>46176.54305555556</v>
      </c>
      <c r="AP211" s="2" t="inlineStr">
        <is>
          <t>Enclosure 1</t>
        </is>
      </c>
      <c r="AQ211" s="2" t="inlineStr">
        <is>
          <t>Mephos</t>
        </is>
      </c>
      <c r="AR211" s="5" t="n">
        <v>46813</v>
      </c>
      <c r="AS211" s="2" t="n">
        <v>61</v>
      </c>
      <c r="AT211" s="2" t="n">
        <v>30</v>
      </c>
      <c r="AU211" s="2" t="n">
        <v>13</v>
      </c>
      <c r="AV211" s="2" t="inlineStr">
        <is>
          <t>Yes</t>
        </is>
      </c>
    </row>
    <row r="212">
      <c r="A212" s="2">
        <f>IF(B212&lt;&gt;"", COUNTA($B$10:B212), "")</f>
        <v/>
      </c>
      <c r="B212" s="3" t="n">
        <v>46181.46134259259</v>
      </c>
      <c r="C212" s="4" t="inlineStr">
        <is>
          <t>CDCBBJFB</t>
        </is>
      </c>
      <c r="D212" s="4" t="inlineStr">
        <is>
          <t>PT. FESINDO MAJU BERSAMA</t>
        </is>
      </c>
      <c r="E212" s="4" t="inlineStr">
        <is>
          <t>2026</t>
        </is>
      </c>
      <c r="F212" s="4" t="inlineStr">
        <is>
          <t>JUNE</t>
        </is>
      </c>
      <c r="G212" s="4" t="inlineStr">
        <is>
          <t>CDCBBJFB-524ea185</t>
        </is>
      </c>
      <c r="H212" s="4" t="inlineStr">
        <is>
          <t>1780916660/CDCBBJFB-524ea185/0295/PH3/2021/JUNE/2026</t>
        </is>
      </c>
      <c r="I212" s="4" t="inlineStr">
        <is>
          <t>Phosphine (PH3)</t>
        </is>
      </c>
      <c r="J212" s="4" t="inlineStr">
        <is>
          <t>Sugianto</t>
        </is>
      </c>
      <c r="K212" s="4" t="inlineStr">
        <is>
          <t>260036</t>
        </is>
      </c>
      <c r="L212" s="4" t="inlineStr">
        <is>
          <t>30104S1B2FAD2026052800136</t>
        </is>
      </c>
      <c r="M212" s="4" t="inlineStr">
        <is>
          <t>PT.CASSIACO-OP</t>
        </is>
      </c>
      <c r="N212" s="4" t="inlineStr">
        <is>
          <t>CASSIA IMPORTED LOW VOC</t>
        </is>
      </c>
      <c r="O212" s="4" t="inlineStr">
        <is>
          <t>Commodity</t>
        </is>
      </c>
      <c r="P212" s="4" t="n"/>
      <c r="Q212" s="2" t="n">
        <v>3</v>
      </c>
      <c r="R212" s="2" t="inlineStr">
        <is>
          <t>72</t>
        </is>
      </c>
      <c r="S212" s="4" t="inlineStr">
        <is>
          <t>Sheeted Stack</t>
        </is>
      </c>
      <c r="T212" s="4" t="inlineStr">
        <is>
          <t>Yes</t>
        </is>
      </c>
      <c r="U21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2" s="4" t="inlineStr">
        <is>
          <t>4.20x3.80x2.20 m</t>
        </is>
      </c>
      <c r="W212" s="2" t="n">
        <v>35.11</v>
      </c>
      <c r="X212" s="2" t="n">
        <v>3</v>
      </c>
      <c r="Y212" s="2" t="inlineStr">
        <is>
          <t>g/m3</t>
        </is>
      </c>
      <c r="Z212" s="2" t="n">
        <v>105.33</v>
      </c>
      <c r="AA212" s="2" t="n"/>
      <c r="AB212" s="2" t="n">
        <v>9.300000000000001</v>
      </c>
      <c r="AC212" s="2" t="inlineStr">
        <is>
          <t>23</t>
        </is>
      </c>
      <c r="AD212" s="2" t="inlineStr">
        <is>
          <t>27</t>
        </is>
      </c>
      <c r="AE212" s="2" t="inlineStr">
        <is>
          <t>No</t>
        </is>
      </c>
      <c r="AF212" s="2" t="n">
        <v>10</v>
      </c>
      <c r="AG212" s="2" t="inlineStr">
        <is>
          <t>Bag</t>
        </is>
      </c>
      <c r="AH212" s="2" t="inlineStr">
        <is>
          <t>Uniphos - A-6237(PM)</t>
        </is>
      </c>
      <c r="AI212" s="2" t="inlineStr">
        <is>
          <t>Jauhkan bahan baku dengan commodity yang sudah di fumigasi</t>
        </is>
      </c>
      <c r="AJ212" s="5" t="n">
        <v>46179</v>
      </c>
      <c r="AK212" s="2" t="inlineStr">
        <is>
          <t>Pass</t>
        </is>
      </c>
      <c r="AL212" s="2" t="inlineStr">
        <is>
          <t>Warehouse</t>
        </is>
      </c>
      <c r="AM212" s="2" t="n"/>
      <c r="AN212" s="2" t="inlineStr">
        <is>
          <t>PT.Cassiaco</t>
        </is>
      </c>
      <c r="AO212" s="3" t="n">
        <v>46176.37986111111</v>
      </c>
      <c r="AP212" s="2" t="inlineStr">
        <is>
          <t>Enclosure 1</t>
        </is>
      </c>
      <c r="AQ212" s="2" t="inlineStr">
        <is>
          <t>Mephos</t>
        </is>
      </c>
      <c r="AR212" s="5" t="n">
        <v>46813</v>
      </c>
      <c r="AS212" s="2" t="n">
        <v>81</v>
      </c>
      <c r="AT212" s="2" t="n">
        <v>29</v>
      </c>
      <c r="AU212" s="2" t="n">
        <v>12.8</v>
      </c>
      <c r="AV212" s="2" t="inlineStr">
        <is>
          <t>Yes</t>
        </is>
      </c>
    </row>
    <row r="213">
      <c r="A213" s="2">
        <f>IF(B213&lt;&gt;"", COUNTA($B$10:B213), "")</f>
        <v/>
      </c>
      <c r="B213" s="3" t="n">
        <v>46181.48347222222</v>
      </c>
      <c r="C213" s="4" t="inlineStr">
        <is>
          <t>AEDDFFFE</t>
        </is>
      </c>
      <c r="D213" s="4" t="inlineStr">
        <is>
          <t>PT. RENTOKIL INDONESIA</t>
        </is>
      </c>
      <c r="E213" s="4" t="inlineStr">
        <is>
          <t>2026</t>
        </is>
      </c>
      <c r="F213" s="4" t="inlineStr">
        <is>
          <t>JUNE</t>
        </is>
      </c>
      <c r="G213" s="4" t="inlineStr">
        <is>
          <t>AEDDFFFE-60401144</t>
        </is>
      </c>
      <c r="H213" s="4" t="inlineStr">
        <is>
          <t>1780918572/AEDDFFFE-60401144/0360/PH3/2021/JUNE/2026</t>
        </is>
      </c>
      <c r="I213" s="4" t="inlineStr">
        <is>
          <t>Phosphine (PH3)</t>
        </is>
      </c>
      <c r="J213" s="4" t="inlineStr">
        <is>
          <t>Aris Budiyanto</t>
        </is>
      </c>
      <c r="K213" s="4" t="inlineStr">
        <is>
          <t>TDI 153 AJT-26012</t>
        </is>
      </c>
      <c r="L213" s="4" t="inlineStr">
        <is>
          <t>30104SCD967C22026052900199 / K.007167</t>
        </is>
      </c>
      <c r="M213" s="4" t="inlineStr">
        <is>
          <t>PT. TAMANDELTA INDONESIA</t>
        </is>
      </c>
      <c r="N213" s="4" t="inlineStr">
        <is>
          <t>Biji Kopi</t>
        </is>
      </c>
      <c r="O213" s="4" t="inlineStr">
        <is>
          <t>Commodity and Packaging</t>
        </is>
      </c>
      <c r="P213" s="4" t="n"/>
      <c r="Q213" s="2" t="n">
        <v>3</v>
      </c>
      <c r="R213" s="2" t="inlineStr">
        <is>
          <t>72</t>
        </is>
      </c>
      <c r="S213" s="4" t="inlineStr">
        <is>
          <t>Sheeted Stack</t>
        </is>
      </c>
      <c r="T213" s="4" t="inlineStr">
        <is>
          <t>Yes</t>
        </is>
      </c>
      <c r="U21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3" s="4" t="inlineStr">
        <is>
          <t>6.50x2.20x2.50 m</t>
        </is>
      </c>
      <c r="W213" s="2" t="n">
        <v>35.75</v>
      </c>
      <c r="X213" s="2" t="n">
        <v>3</v>
      </c>
      <c r="Y213" s="2" t="inlineStr">
        <is>
          <t>g/m3</t>
        </is>
      </c>
      <c r="Z213" s="2" t="n">
        <v>107.25</v>
      </c>
      <c r="AA213" s="2" t="n"/>
      <c r="AB213" s="2" t="n">
        <v>408</v>
      </c>
      <c r="AC213" s="2" t="inlineStr">
        <is>
          <t>21</t>
        </is>
      </c>
      <c r="AD213" s="2" t="inlineStr">
        <is>
          <t>30</t>
        </is>
      </c>
      <c r="AE213" s="2" t="inlineStr">
        <is>
          <t>No</t>
        </is>
      </c>
      <c r="AF213" s="2" t="n">
        <v>12</v>
      </c>
      <c r="AG213" s="2" t="inlineStr">
        <is>
          <t>Sachet</t>
        </is>
      </c>
      <c r="AH213" s="2" t="inlineStr">
        <is>
          <t>Dräger - ARNE-0059, Uniphos - A-7059 (PM)</t>
        </is>
      </c>
      <c r="AI213" s="2" t="n"/>
      <c r="AJ213" s="5" t="n">
        <v>46178</v>
      </c>
      <c r="AK213" s="2" t="inlineStr">
        <is>
          <t>Pass</t>
        </is>
      </c>
      <c r="AL213" s="2" t="inlineStr">
        <is>
          <t>Warehouse</t>
        </is>
      </c>
      <c r="AM213" s="2" t="n"/>
      <c r="AN213" s="2" t="inlineStr">
        <is>
          <t>PT. TAMAN DELTA INDONESIA</t>
        </is>
      </c>
      <c r="AO213" s="3" t="n">
        <v>46175.42291666667</v>
      </c>
      <c r="AP213" s="2" t="inlineStr">
        <is>
          <t>Enclosure 1</t>
        </is>
      </c>
      <c r="AQ213" s="2" t="inlineStr">
        <is>
          <t>Phostex</t>
        </is>
      </c>
      <c r="AR213" s="5" t="n">
        <v>46920</v>
      </c>
      <c r="AS213" s="2" t="n">
        <v>59</v>
      </c>
      <c r="AT213" s="2" t="n">
        <v>30</v>
      </c>
      <c r="AU213" s="2" t="n">
        <v>12.1</v>
      </c>
      <c r="AV213" s="2" t="inlineStr">
        <is>
          <t>Yes</t>
        </is>
      </c>
    </row>
    <row r="214">
      <c r="A214" s="2">
        <f>IF(B214&lt;&gt;"", COUNTA($B$10:B214), "")</f>
        <v/>
      </c>
      <c r="B214" s="3" t="n">
        <v>46181.48763888889</v>
      </c>
      <c r="C214" s="4" t="inlineStr">
        <is>
          <t>EEHHCAAF</t>
        </is>
      </c>
      <c r="D214" s="4" t="inlineStr">
        <is>
          <t>CV. WAHANA GLOBAL INSPECTINDO</t>
        </is>
      </c>
      <c r="E214" s="4" t="inlineStr">
        <is>
          <t>2026</t>
        </is>
      </c>
      <c r="F214" s="4" t="inlineStr">
        <is>
          <t>JUNE</t>
        </is>
      </c>
      <c r="G214" s="4" t="inlineStr">
        <is>
          <t>EEHHCAAF-530aa356</t>
        </is>
      </c>
      <c r="H214" s="4" t="inlineStr">
        <is>
          <t>1780918932/EEHHCAAF-530aa356/0610/MB/2021/JUNE/2026</t>
        </is>
      </c>
      <c r="I214" s="4" t="inlineStr">
        <is>
          <t>Methyl Bromide (CH3Br)</t>
        </is>
      </c>
      <c r="J214" s="4" t="inlineStr">
        <is>
          <t>JOKO KASNO</t>
        </is>
      </c>
      <c r="K214" s="4" t="inlineStr">
        <is>
          <t>0332MB (B) - COCA-COLA 8X40 SPP</t>
        </is>
      </c>
      <c r="L214" s="4" t="n"/>
      <c r="M214" s="4" t="inlineStr">
        <is>
          <t>PT. COCA-COLA BOTTLING INDONESIA</t>
        </is>
      </c>
      <c r="N214" s="4" t="inlineStr">
        <is>
          <t>PREFORM 19.5G CLEAR</t>
        </is>
      </c>
      <c r="O214" s="4" t="inlineStr">
        <is>
          <t>Container</t>
        </is>
      </c>
      <c r="P214" s="4" t="inlineStr">
        <is>
          <t>TCLU1725772, TRHU8448670, TCNU3505481, TCKU6804100</t>
        </is>
      </c>
      <c r="Q214" s="2" t="n">
        <v>48</v>
      </c>
      <c r="R214" s="2" t="inlineStr">
        <is>
          <t>24</t>
        </is>
      </c>
      <c r="S214" s="4" t="inlineStr">
        <is>
          <t>Sheeted Container</t>
        </is>
      </c>
      <c r="T214" s="4" t="inlineStr">
        <is>
          <t>Yes</t>
        </is>
      </c>
      <c r="U21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4" s="4" t="inlineStr">
        <is>
          <t>12.23x10.14x2.93 m</t>
        </is>
      </c>
      <c r="W214" s="2" t="n">
        <v>363.36</v>
      </c>
      <c r="X214" s="2" t="n">
        <v>48</v>
      </c>
      <c r="Y214" s="2" t="inlineStr">
        <is>
          <t>g/m3</t>
        </is>
      </c>
      <c r="Z214" s="2" t="n">
        <v>17797.22</v>
      </c>
      <c r="AA214" s="2" t="inlineStr">
        <is>
          <t>YES</t>
        </is>
      </c>
      <c r="AB214" s="2" t="n">
        <v>17800</v>
      </c>
      <c r="AC214" s="2" t="inlineStr">
        <is>
          <t>22</t>
        </is>
      </c>
      <c r="AD214" s="2" t="inlineStr">
        <is>
          <t>31</t>
        </is>
      </c>
      <c r="AE214" s="2" t="inlineStr">
        <is>
          <t>No</t>
        </is>
      </c>
      <c r="AF214" s="2" t="n"/>
      <c r="AG214" s="2" t="n"/>
      <c r="AH214" s="2" t="inlineStr">
        <is>
          <t>Riken Keiki - 52MO781903-2</t>
        </is>
      </c>
      <c r="AI214" s="2" t="n"/>
      <c r="AJ214" s="5" t="n">
        <v>46179</v>
      </c>
      <c r="AK214" s="2" t="inlineStr">
        <is>
          <t>Pass</t>
        </is>
      </c>
      <c r="AL214" s="2" t="inlineStr">
        <is>
          <t>Container Terminal</t>
        </is>
      </c>
      <c r="AM214" s="2" t="n"/>
      <c r="AN214" s="2" t="inlineStr">
        <is>
          <t>PT. Samudera Pranajaya Perkasa
Jl. Tanjung Batu 01, RT. 008, RW. 007, Kel. Perak Barat, Kec. Krembangan, Kota Surabaya, Provinsi Jawa Timur</t>
        </is>
      </c>
      <c r="AO214" s="3" t="n">
        <v>46176.60208333333</v>
      </c>
      <c r="AP214" s="2" t="inlineStr">
        <is>
          <t>Enclosure 1</t>
        </is>
      </c>
      <c r="AQ214" s="2" t="n"/>
      <c r="AR214" s="5" t="n"/>
      <c r="AS214" s="2" t="n">
        <v>58</v>
      </c>
      <c r="AT214" s="2" t="n"/>
      <c r="AU214" s="2" t="n"/>
      <c r="AV214" s="2" t="n"/>
    </row>
    <row r="215">
      <c r="A215" s="2">
        <f>IF(B215&lt;&gt;"", COUNTA($B$10:B215), "")</f>
        <v/>
      </c>
      <c r="B215" s="3" t="n">
        <v>46181.49353009259</v>
      </c>
      <c r="C215" s="4" t="inlineStr">
        <is>
          <t>DJDCFAAB</t>
        </is>
      </c>
      <c r="D215" s="4" t="inlineStr">
        <is>
          <t>CV. GUCIMAS PRATAMA</t>
        </is>
      </c>
      <c r="E215" s="4" t="inlineStr">
        <is>
          <t>2026</t>
        </is>
      </c>
      <c r="F215" s="4" t="inlineStr">
        <is>
          <t>JUNE</t>
        </is>
      </c>
      <c r="G215" s="4" t="inlineStr">
        <is>
          <t>DJDCFAAB-80af57eb</t>
        </is>
      </c>
      <c r="H215" s="4" t="inlineStr">
        <is>
          <t>1780919441/DJDCFAAB-80af57eb/F0204MB/JUNE/2026</t>
        </is>
      </c>
      <c r="I215" s="4" t="inlineStr">
        <is>
          <t>Methyl Bromide (CH3Br)</t>
        </is>
      </c>
      <c r="J215" s="4" t="inlineStr">
        <is>
          <t>SYAFARUDDIN MANURUNG</t>
        </is>
      </c>
      <c r="K215" s="4" t="inlineStr">
        <is>
          <t>04</t>
        </is>
      </c>
      <c r="L215" s="4" t="inlineStr">
        <is>
          <t>2026-T1.0-1203.0-K.1.1-005639</t>
        </is>
      </c>
      <c r="M215" s="4" t="inlineStr">
        <is>
          <t>PT. JAFFARINDO COMMODITY INDONESIA</t>
        </is>
      </c>
      <c r="N215" s="4" t="inlineStr">
        <is>
          <t>ROASTED ARECA NUTS</t>
        </is>
      </c>
      <c r="O215" s="4" t="inlineStr">
        <is>
          <t>Commodity</t>
        </is>
      </c>
      <c r="P215" s="4" t="n"/>
      <c r="Q215" s="2" t="n">
        <v>48</v>
      </c>
      <c r="R215" s="2" t="inlineStr">
        <is>
          <t>24</t>
        </is>
      </c>
      <c r="S215" s="4" t="inlineStr">
        <is>
          <t>Sheeted Stack</t>
        </is>
      </c>
      <c r="T215" s="4" t="inlineStr">
        <is>
          <t>Yes</t>
        </is>
      </c>
      <c r="U21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5" s="4" t="inlineStr">
        <is>
          <t>8.47x4.22x2.36 m</t>
        </is>
      </c>
      <c r="W215" s="2" t="n">
        <v>84.34999999999999</v>
      </c>
      <c r="X215" s="2" t="n">
        <v>48</v>
      </c>
      <c r="Y215" s="2" t="inlineStr">
        <is>
          <t>g/m3</t>
        </is>
      </c>
      <c r="Z215" s="2" t="n">
        <v>4131.43</v>
      </c>
      <c r="AA215" s="2" t="inlineStr">
        <is>
          <t>YES</t>
        </is>
      </c>
      <c r="AB215" s="2" t="n">
        <v>4270</v>
      </c>
      <c r="AC215" s="2" t="inlineStr">
        <is>
          <t>25</t>
        </is>
      </c>
      <c r="AD215" s="2" t="inlineStr">
        <is>
          <t>32</t>
        </is>
      </c>
      <c r="AE215" s="2" t="inlineStr">
        <is>
          <t>No</t>
        </is>
      </c>
      <c r="AF215" s="2" t="n"/>
      <c r="AG215" s="2" t="n"/>
      <c r="AH215" s="2" t="inlineStr">
        <is>
          <t>Riken Keiki - 499030034</t>
        </is>
      </c>
      <c r="AI215" s="2" t="n"/>
      <c r="AJ215" s="5" t="n">
        <v>46179</v>
      </c>
      <c r="AK215" s="2" t="inlineStr">
        <is>
          <t>Pass</t>
        </is>
      </c>
      <c r="AL215" s="2" t="inlineStr">
        <is>
          <t>Warehouse</t>
        </is>
      </c>
      <c r="AM215" s="2" t="n"/>
      <c r="AN215" s="2" t="inlineStr">
        <is>
          <t>CV. MULIA ANUGERAH PERKASA
JL. Tapian Nauli Pasar 4 No. 19, Medan Sunggal</t>
        </is>
      </c>
      <c r="AO215" s="3" t="n">
        <v>46177.71458333333</v>
      </c>
      <c r="AP215" s="2" t="inlineStr">
        <is>
          <t>Enclosure 1</t>
        </is>
      </c>
      <c r="AQ215" s="2" t="n"/>
      <c r="AR215" s="5" t="n"/>
      <c r="AS215" s="2" t="n">
        <v>71</v>
      </c>
      <c r="AT215" s="2" t="n"/>
      <c r="AU215" s="2" t="n"/>
      <c r="AV215" s="2" t="n"/>
    </row>
    <row r="216">
      <c r="A216" s="2">
        <f>IF(B216&lt;&gt;"", COUNTA($B$10:B216), "")</f>
        <v/>
      </c>
      <c r="B216" s="3" t="n">
        <v>46181.49608796297</v>
      </c>
      <c r="C216" s="4" t="inlineStr">
        <is>
          <t>JJFFDGCD</t>
        </is>
      </c>
      <c r="D216" s="4" t="inlineStr">
        <is>
          <t>PT. DWI RUTIN NUSANTARA</t>
        </is>
      </c>
      <c r="E216" s="4" t="inlineStr">
        <is>
          <t>2026</t>
        </is>
      </c>
      <c r="F216" s="4" t="inlineStr">
        <is>
          <t>JUNE</t>
        </is>
      </c>
      <c r="G216" s="4" t="inlineStr">
        <is>
          <t>JJFFDGCD-6a7e8175</t>
        </is>
      </c>
      <c r="H216" s="4" t="inlineStr">
        <is>
          <t>1780919662/JJFFDGCD-6a7e8175/3696j/KR.020/E/07/2025/JUNE/2026</t>
        </is>
      </c>
      <c r="I216" s="4" t="inlineStr">
        <is>
          <t>Methyl Bromide (CH3Br)</t>
        </is>
      </c>
      <c r="J216" s="4" t="inlineStr">
        <is>
          <t>HARITSA</t>
        </is>
      </c>
      <c r="K216" s="4" t="inlineStr">
        <is>
          <t>03/PIC-Sambu/VI/2026, 02/PIC-Sambu/VI/2026</t>
        </is>
      </c>
      <c r="L216" s="4" t="n"/>
      <c r="M216" s="4" t="inlineStr">
        <is>
          <t>PT PULAU SAMBU</t>
        </is>
      </c>
      <c r="N216" s="4" t="inlineStr">
        <is>
          <t>Pallet 114 x 114 cm| Pallet 110 x 110 cm</t>
        </is>
      </c>
      <c r="O216" s="4" t="inlineStr">
        <is>
          <t>Packaging</t>
        </is>
      </c>
      <c r="P216" s="4" t="n"/>
      <c r="Q216" s="2" t="n">
        <v>48</v>
      </c>
      <c r="R216" s="2" t="inlineStr">
        <is>
          <t>24</t>
        </is>
      </c>
      <c r="S216" s="4" t="inlineStr">
        <is>
          <t>Sheeted Stack</t>
        </is>
      </c>
      <c r="T216" s="4" t="inlineStr">
        <is>
          <t>Yes</t>
        </is>
      </c>
      <c r="U216" s="4" t="inlineStr">
        <is>
          <t>Good weather , Away from human activity , Gas-tight floor , Flat and level floor , Free of sharp objects , Commodity distance from the floor and other factors are sufficient</t>
        </is>
      </c>
      <c r="V216" s="4" t="inlineStr">
        <is>
          <t>8.20x3.50x1.40 m</t>
        </is>
      </c>
      <c r="W216" s="2" t="n">
        <v>40.18</v>
      </c>
      <c r="X216" s="2" t="n">
        <v>48</v>
      </c>
      <c r="Y216" s="2" t="inlineStr">
        <is>
          <t>g/m3</t>
        </is>
      </c>
      <c r="Z216" s="2" t="n">
        <v>1968</v>
      </c>
      <c r="AA216" s="2" t="inlineStr">
        <is>
          <t>YES</t>
        </is>
      </c>
      <c r="AB216" s="2" t="n">
        <v>2000</v>
      </c>
      <c r="AC216" s="2" t="inlineStr">
        <is>
          <t>23</t>
        </is>
      </c>
      <c r="AD216" s="2" t="inlineStr">
        <is>
          <t>33</t>
        </is>
      </c>
      <c r="AE216" s="2" t="inlineStr">
        <is>
          <t>No</t>
        </is>
      </c>
      <c r="AF216" s="2" t="n"/>
      <c r="AG216" s="2" t="n"/>
      <c r="AH216" s="2" t="inlineStr">
        <is>
          <t>Riken Keiki - 52Q0011601-2</t>
        </is>
      </c>
      <c r="AI216" s="2" t="n"/>
      <c r="AJ216" s="5" t="n">
        <v>46179</v>
      </c>
      <c r="AK216" s="2" t="inlineStr">
        <is>
          <t>Pass</t>
        </is>
      </c>
      <c r="AL216" s="2" t="inlineStr">
        <is>
          <t>Warehouse</t>
        </is>
      </c>
      <c r="AM216" s="2" t="n"/>
      <c r="AN216" s="2" t="inlineStr">
        <is>
          <t>INDRAGIRI HILIR</t>
        </is>
      </c>
      <c r="AO216" s="3" t="n">
        <v>46177.56319444445</v>
      </c>
      <c r="AP216" s="2" t="inlineStr">
        <is>
          <t>Enclosure 1</t>
        </is>
      </c>
      <c r="AQ216" s="2" t="n"/>
      <c r="AR216" s="5" t="n"/>
      <c r="AS216" s="2" t="n">
        <v>54</v>
      </c>
      <c r="AT216" s="2" t="n"/>
      <c r="AU216" s="2" t="n"/>
      <c r="AV216" s="2" t="n"/>
    </row>
    <row r="217">
      <c r="A217" s="2">
        <f>IF(B217&lt;&gt;"", COUNTA($B$10:B217), "")</f>
        <v/>
      </c>
      <c r="B217" s="3" t="n">
        <v>46181.4966087963</v>
      </c>
      <c r="C217" s="4" t="inlineStr">
        <is>
          <t>ECBBFEIE</t>
        </is>
      </c>
      <c r="D217" s="4" t="inlineStr">
        <is>
          <t>CV. GUCIMAS PRATAMA</t>
        </is>
      </c>
      <c r="E217" s="4" t="inlineStr">
        <is>
          <t>2026</t>
        </is>
      </c>
      <c r="F217" s="4" t="inlineStr">
        <is>
          <t>JUNE</t>
        </is>
      </c>
      <c r="G217" s="4" t="inlineStr">
        <is>
          <t>ECBBFEIE-2c0809ee</t>
        </is>
      </c>
      <c r="H217" s="4" t="inlineStr">
        <is>
          <t>1780919707/ECBBFEIE-2c0809ee/F0262MB/JUNE/2026</t>
        </is>
      </c>
      <c r="I217" s="4" t="inlineStr">
        <is>
          <t>Methyl Bromide (CH3Br)</t>
        </is>
      </c>
      <c r="J217" s="4" t="inlineStr">
        <is>
          <t>RIKARDO SIMANJUNTAK</t>
        </is>
      </c>
      <c r="K217" s="4" t="inlineStr">
        <is>
          <t>02</t>
        </is>
      </c>
      <c r="L217" s="4" t="inlineStr">
        <is>
          <t>2026-T1.0-1204.0-K.1.1-000192</t>
        </is>
      </c>
      <c r="M217" s="4" t="inlineStr">
        <is>
          <t>PT. MAZZURI BAHTERA ABADI</t>
        </is>
      </c>
      <c r="N217" s="4" t="inlineStr">
        <is>
          <t>BROOM</t>
        </is>
      </c>
      <c r="O217" s="4" t="inlineStr">
        <is>
          <t>Commodity</t>
        </is>
      </c>
      <c r="P217" s="4" t="n"/>
      <c r="Q217" s="2" t="n">
        <v>48</v>
      </c>
      <c r="R217" s="2" t="inlineStr">
        <is>
          <t>24</t>
        </is>
      </c>
      <c r="S217" s="4" t="inlineStr">
        <is>
          <t>Sheeted Stack</t>
        </is>
      </c>
      <c r="T217" s="4" t="inlineStr">
        <is>
          <t>Yes</t>
        </is>
      </c>
      <c r="U21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7" s="4" t="inlineStr">
        <is>
          <t>7.97x5.11x1.79 m</t>
        </is>
      </c>
      <c r="W217" s="2" t="n">
        <v>72.90000000000001</v>
      </c>
      <c r="X217" s="2" t="n">
        <v>48</v>
      </c>
      <c r="Y217" s="2" t="inlineStr">
        <is>
          <t>g/m3</t>
        </is>
      </c>
      <c r="Z217" s="2" t="n">
        <v>3570.61</v>
      </c>
      <c r="AA217" s="2" t="inlineStr">
        <is>
          <t>YES</t>
        </is>
      </c>
      <c r="AB217" s="2" t="n">
        <v>3820</v>
      </c>
      <c r="AC217" s="2" t="inlineStr">
        <is>
          <t>24</t>
        </is>
      </c>
      <c r="AD217" s="2" t="inlineStr">
        <is>
          <t>32</t>
        </is>
      </c>
      <c r="AE217" s="2" t="inlineStr">
        <is>
          <t>No</t>
        </is>
      </c>
      <c r="AF217" s="2" t="n"/>
      <c r="AG217" s="2" t="n"/>
      <c r="AH217" s="2" t="inlineStr">
        <is>
          <t>Riken Keiki - 670080015</t>
        </is>
      </c>
      <c r="AI217" s="2" t="n"/>
      <c r="AJ217" s="5" t="n">
        <v>46181</v>
      </c>
      <c r="AK217" s="2" t="inlineStr">
        <is>
          <t>Pass</t>
        </is>
      </c>
      <c r="AL217" s="2" t="inlineStr">
        <is>
          <t>Warehouse</t>
        </is>
      </c>
      <c r="AM217" s="2" t="n"/>
      <c r="AN217" s="2" t="inlineStr">
        <is>
          <t>PT. Prima Indonesia Logistik (PIL)</t>
        </is>
      </c>
      <c r="AO217" s="3" t="n">
        <v>46177.57847222222</v>
      </c>
      <c r="AP217" s="2" t="inlineStr">
        <is>
          <t>Enclosure 1</t>
        </is>
      </c>
      <c r="AQ217" s="2" t="n"/>
      <c r="AR217" s="5" t="n"/>
      <c r="AS217" s="2" t="n">
        <v>59</v>
      </c>
      <c r="AT217" s="2" t="n"/>
      <c r="AU217" s="2" t="n"/>
      <c r="AV217" s="2" t="n"/>
    </row>
    <row r="218">
      <c r="A218" s="2">
        <f>IF(B218&lt;&gt;"", COUNTA($B$10:B218), "")</f>
        <v/>
      </c>
      <c r="B218" s="3" t="n">
        <v>46181.50238425926</v>
      </c>
      <c r="C218" s="4" t="inlineStr">
        <is>
          <t>FGBBGADJ</t>
        </is>
      </c>
      <c r="D218" s="4" t="inlineStr">
        <is>
          <t>PT. PestCINDO CENTRA UTAMA</t>
        </is>
      </c>
      <c r="E218" s="4" t="inlineStr">
        <is>
          <t>2026</t>
        </is>
      </c>
      <c r="F218" s="4" t="inlineStr">
        <is>
          <t>JUNE</t>
        </is>
      </c>
      <c r="G218" s="4" t="inlineStr">
        <is>
          <t>FGBBGADJ-5c700c64</t>
        </is>
      </c>
      <c r="H218" s="4" t="inlineStr">
        <is>
          <t>1780920206/FGBBGADJ-5c700c64/200496/JUNE/2026</t>
        </is>
      </c>
      <c r="I218" s="4" t="inlineStr">
        <is>
          <t>Methyl Bromide (CH3Br)</t>
        </is>
      </c>
      <c r="J218" s="4" t="inlineStr">
        <is>
          <t>Nazlah Ramayani</t>
        </is>
      </c>
      <c r="K218" s="4" t="inlineStr">
        <is>
          <t>05004 NTC</t>
        </is>
      </c>
      <c r="L218" s="4" t="inlineStr">
        <is>
          <t>2026-T1.0-1201.0-K.1.1-005558</t>
        </is>
      </c>
      <c r="M218" s="4" t="inlineStr">
        <is>
          <t>C.V. NTC SPICE INDONESIA</t>
        </is>
      </c>
      <c r="N218" s="4" t="inlineStr">
        <is>
          <t>CASSIA KABC</t>
        </is>
      </c>
      <c r="O218" s="4" t="inlineStr">
        <is>
          <t>Commodity</t>
        </is>
      </c>
      <c r="P218" s="4" t="n"/>
      <c r="Q218" s="2" t="n">
        <v>32</v>
      </c>
      <c r="R218" s="2" t="inlineStr">
        <is>
          <t>24</t>
        </is>
      </c>
      <c r="S218" s="4" t="inlineStr">
        <is>
          <t>Sheeted Stack</t>
        </is>
      </c>
      <c r="T218" s="4" t="inlineStr">
        <is>
          <t>Yes</t>
        </is>
      </c>
      <c r="U21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8" s="4" t="inlineStr">
        <is>
          <t>5.21x4.14x3.08 m</t>
        </is>
      </c>
      <c r="W218" s="2" t="n">
        <v>66.43000000000001</v>
      </c>
      <c r="X218" s="2" t="n">
        <v>48</v>
      </c>
      <c r="Y218" s="2" t="inlineStr">
        <is>
          <t>g/m3</t>
        </is>
      </c>
      <c r="Z218" s="2" t="n">
        <v>2169.14</v>
      </c>
      <c r="AA218" s="2" t="inlineStr">
        <is>
          <t>YES</t>
        </is>
      </c>
      <c r="AB218" s="2" t="n">
        <v>2200</v>
      </c>
      <c r="AC218" s="2" t="inlineStr">
        <is>
          <t>24</t>
        </is>
      </c>
      <c r="AD218" s="2" t="inlineStr">
        <is>
          <t>29</t>
        </is>
      </c>
      <c r="AE218" s="2" t="inlineStr">
        <is>
          <t>No</t>
        </is>
      </c>
      <c r="AF218" s="2" t="n"/>
      <c r="AG218" s="2" t="n"/>
      <c r="AH218" s="2" t="inlineStr">
        <is>
          <t>SKY2000 - 240710A8</t>
        </is>
      </c>
      <c r="AI218" s="2" t="n"/>
      <c r="AJ218" s="5" t="n">
        <v>46181</v>
      </c>
      <c r="AK218" s="2" t="inlineStr">
        <is>
          <t>Pass</t>
        </is>
      </c>
      <c r="AL218" s="2" t="inlineStr">
        <is>
          <t>Warehouse</t>
        </is>
      </c>
      <c r="AM218" s="2" t="n"/>
      <c r="AN218" s="2" t="inlineStr">
        <is>
          <t>C.V. NTC SPICE INDONESIA
JL. PULAU PAMAGARAN BLOK A NO. 20 KIM 3 MEDAN</t>
        </is>
      </c>
      <c r="AO218" s="3" t="n">
        <v>46176.81597222222</v>
      </c>
      <c r="AP218" s="2" t="inlineStr">
        <is>
          <t>Enclosure 1</t>
        </is>
      </c>
      <c r="AQ218" s="2" t="n"/>
      <c r="AR218" s="5" t="n"/>
      <c r="AS218" s="2" t="n">
        <v>84</v>
      </c>
      <c r="AT218" s="2" t="n"/>
      <c r="AU218" s="2" t="n"/>
      <c r="AV218" s="2" t="n"/>
    </row>
    <row r="219">
      <c r="A219" s="2">
        <f>IF(B219&lt;&gt;"", COUNTA($B$10:B219), "")</f>
        <v/>
      </c>
      <c r="B219" s="3" t="n">
        <v>46181.50292824074</v>
      </c>
      <c r="C219" s="4" t="inlineStr">
        <is>
          <t>BCDECIDH</t>
        </is>
      </c>
      <c r="D219" s="4" t="inlineStr">
        <is>
          <t>PT. PestCINDO CENTRA UTAMA</t>
        </is>
      </c>
      <c r="E219" s="4" t="inlineStr">
        <is>
          <t>2026</t>
        </is>
      </c>
      <c r="F219" s="4" t="inlineStr">
        <is>
          <t>JUNE</t>
        </is>
      </c>
      <c r="G219" s="4" t="inlineStr">
        <is>
          <t>BCDECIDH-3ad0d366</t>
        </is>
      </c>
      <c r="H219" s="4" t="inlineStr">
        <is>
          <t>1780920253/BCDECIDH-3ad0d366/200496/JUNE/2026</t>
        </is>
      </c>
      <c r="I219" s="4" t="inlineStr">
        <is>
          <t>Methyl Bromide (CH3Br)</t>
        </is>
      </c>
      <c r="J219" s="4" t="inlineStr">
        <is>
          <t>Nazlah Ramayani</t>
        </is>
      </c>
      <c r="K219" s="4" t="inlineStr">
        <is>
          <t>103 T</t>
        </is>
      </c>
      <c r="L219" s="4" t="inlineStr">
        <is>
          <t>2026-T1.0-1201.0-K.1.1-005503</t>
        </is>
      </c>
      <c r="M219" s="4" t="inlineStr">
        <is>
          <t>PT. THEA UNIVERSAL TRADE</t>
        </is>
      </c>
      <c r="N219" s="4" t="inlineStr">
        <is>
          <t>ARECA NUTS</t>
        </is>
      </c>
      <c r="O219" s="4" t="inlineStr">
        <is>
          <t>Commodity</t>
        </is>
      </c>
      <c r="P219" s="4" t="n"/>
      <c r="Q219" s="2" t="n">
        <v>48</v>
      </c>
      <c r="R219" s="2" t="inlineStr">
        <is>
          <t>24</t>
        </is>
      </c>
      <c r="S219" s="4" t="inlineStr">
        <is>
          <t>Sheeted Stack</t>
        </is>
      </c>
      <c r="T219" s="4" t="inlineStr">
        <is>
          <t>Yes</t>
        </is>
      </c>
      <c r="U21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9" s="4" t="inlineStr">
        <is>
          <t>6.59x5.55x4.47 m</t>
        </is>
      </c>
      <c r="W219" s="2" t="n">
        <v>163.49</v>
      </c>
      <c r="X219" s="2" t="n">
        <v>48</v>
      </c>
      <c r="Y219" s="2" t="inlineStr">
        <is>
          <t>g/m3</t>
        </is>
      </c>
      <c r="Z219" s="2" t="n">
        <v>8007.67</v>
      </c>
      <c r="AA219" s="2" t="inlineStr">
        <is>
          <t>YES</t>
        </is>
      </c>
      <c r="AB219" s="2" t="n">
        <v>8100</v>
      </c>
      <c r="AC219" s="2" t="inlineStr">
        <is>
          <t>25</t>
        </is>
      </c>
      <c r="AD219" s="2" t="inlineStr">
        <is>
          <t>29</t>
        </is>
      </c>
      <c r="AE219" s="2" t="inlineStr">
        <is>
          <t>No</t>
        </is>
      </c>
      <c r="AF219" s="2" t="n"/>
      <c r="AG219" s="2" t="n"/>
      <c r="AH219" s="2" t="inlineStr">
        <is>
          <t>SKY2000 - 240710A8</t>
        </is>
      </c>
      <c r="AI219" s="2" t="n"/>
      <c r="AJ219" s="5" t="n">
        <v>46181</v>
      </c>
      <c r="AK219" s="2" t="inlineStr">
        <is>
          <t>Pass</t>
        </is>
      </c>
      <c r="AL219" s="2" t="inlineStr">
        <is>
          <t>Warehouse</t>
        </is>
      </c>
      <c r="AM219" s="2" t="n"/>
      <c r="AN219" s="2" t="inlineStr">
        <is>
          <t>PT. THEA UNIVERSAL TRADE</t>
        </is>
      </c>
      <c r="AO219" s="3" t="n">
        <v>46176.6875</v>
      </c>
      <c r="AP219" s="2" t="inlineStr">
        <is>
          <t>Enclosure 1</t>
        </is>
      </c>
      <c r="AQ219" s="2" t="n"/>
      <c r="AR219" s="5" t="n"/>
      <c r="AS219" s="2" t="n">
        <v>75</v>
      </c>
      <c r="AT219" s="2" t="n"/>
      <c r="AU219" s="2" t="n"/>
      <c r="AV219" s="2" t="n"/>
    </row>
    <row r="220">
      <c r="A220" s="2">
        <f>IF(B220&lt;&gt;"", COUNTA($B$10:B220), "")</f>
        <v/>
      </c>
      <c r="B220" s="3" t="n">
        <v>46181.50326388889</v>
      </c>
      <c r="C220" s="4" t="inlineStr">
        <is>
          <t>CAHFFBJB</t>
        </is>
      </c>
      <c r="D220" s="4" t="inlineStr">
        <is>
          <t>PT. PestCINDO CENTRA UTAMA</t>
        </is>
      </c>
      <c r="E220" s="4" t="inlineStr">
        <is>
          <t>2026</t>
        </is>
      </c>
      <c r="F220" s="4" t="inlineStr">
        <is>
          <t>JUNE</t>
        </is>
      </c>
      <c r="G220" s="4" t="inlineStr">
        <is>
          <t>CAHFFBJB-cb5984a0</t>
        </is>
      </c>
      <c r="H220" s="4" t="inlineStr">
        <is>
          <t>1780920282/CAHFFBJB-cb5984a0/200496/JUNE/2026</t>
        </is>
      </c>
      <c r="I220" s="4" t="inlineStr">
        <is>
          <t>Methyl Bromide (CH3Br)</t>
        </is>
      </c>
      <c r="J220" s="4" t="inlineStr">
        <is>
          <t>Nazlah Ramayani</t>
        </is>
      </c>
      <c r="K220" s="4" t="inlineStr">
        <is>
          <t>104 T</t>
        </is>
      </c>
      <c r="L220" s="4" t="inlineStr">
        <is>
          <t>2026-T1.0-1201.0-K.1.1-005525</t>
        </is>
      </c>
      <c r="M220" s="4" t="inlineStr">
        <is>
          <t>PT. THEA UNIVERSAL TRADE</t>
        </is>
      </c>
      <c r="N220" s="4" t="inlineStr">
        <is>
          <t>ARECA NUTS</t>
        </is>
      </c>
      <c r="O220" s="4" t="inlineStr">
        <is>
          <t>Commodity</t>
        </is>
      </c>
      <c r="P220" s="4" t="n"/>
      <c r="Q220" s="2" t="n">
        <v>48</v>
      </c>
      <c r="R220" s="2" t="inlineStr">
        <is>
          <t>24</t>
        </is>
      </c>
      <c r="S220" s="4" t="inlineStr">
        <is>
          <t>Sheeted Stack</t>
        </is>
      </c>
      <c r="T220" s="4" t="inlineStr">
        <is>
          <t>Yes</t>
        </is>
      </c>
      <c r="U22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0" s="4" t="inlineStr">
        <is>
          <t>7.34x6.31x4.22 m</t>
        </is>
      </c>
      <c r="W220" s="2" t="n">
        <v>195.45</v>
      </c>
      <c r="X220" s="2" t="n">
        <v>48</v>
      </c>
      <c r="Y220" s="2" t="inlineStr">
        <is>
          <t>g/m3</t>
        </is>
      </c>
      <c r="Z220" s="2" t="n">
        <v>9601.469999999999</v>
      </c>
      <c r="AA220" s="2" t="inlineStr">
        <is>
          <t>YES</t>
        </is>
      </c>
      <c r="AB220" s="2" t="n">
        <v>9700</v>
      </c>
      <c r="AC220" s="2" t="inlineStr">
        <is>
          <t>25</t>
        </is>
      </c>
      <c r="AD220" s="2" t="inlineStr">
        <is>
          <t>29</t>
        </is>
      </c>
      <c r="AE220" s="2" t="inlineStr">
        <is>
          <t>No</t>
        </is>
      </c>
      <c r="AF220" s="2" t="n"/>
      <c r="AG220" s="2" t="n"/>
      <c r="AH220" s="2" t="inlineStr">
        <is>
          <t>SKY2000 - 240710A8</t>
        </is>
      </c>
      <c r="AI220" s="2" t="n"/>
      <c r="AJ220" s="5" t="n">
        <v>46181</v>
      </c>
      <c r="AK220" s="2" t="inlineStr">
        <is>
          <t>Pass</t>
        </is>
      </c>
      <c r="AL220" s="2" t="inlineStr">
        <is>
          <t>Warehouse</t>
        </is>
      </c>
      <c r="AM220" s="2" t="n"/>
      <c r="AN220" s="2" t="inlineStr">
        <is>
          <t>PT. THEA UNIVERSAL TRADE</t>
        </is>
      </c>
      <c r="AO220" s="3" t="n">
        <v>46176.6875</v>
      </c>
      <c r="AP220" s="2" t="inlineStr">
        <is>
          <t>Enclosure 1</t>
        </is>
      </c>
      <c r="AQ220" s="2" t="n"/>
      <c r="AR220" s="5" t="n"/>
      <c r="AS220" s="2" t="n">
        <v>75</v>
      </c>
      <c r="AT220" s="2" t="n"/>
      <c r="AU220" s="2" t="n"/>
      <c r="AV220" s="2" t="n"/>
    </row>
    <row r="221">
      <c r="A221" s="2">
        <f>IF(B221&lt;&gt;"", COUNTA($B$10:B221), "")</f>
        <v/>
      </c>
      <c r="B221" s="3" t="n">
        <v>46181.50561342593</v>
      </c>
      <c r="C221" s="4" t="inlineStr">
        <is>
          <t>BBJAAGBB</t>
        </is>
      </c>
      <c r="D221" s="4" t="inlineStr">
        <is>
          <t>CV. GUCIMAS PRATAMA</t>
        </is>
      </c>
      <c r="E221" s="4" t="inlineStr">
        <is>
          <t>2026</t>
        </is>
      </c>
      <c r="F221" s="4" t="inlineStr">
        <is>
          <t>JUNE</t>
        </is>
      </c>
      <c r="G221" s="4" t="inlineStr">
        <is>
          <t>BBJAAGBB-95a4e2c1</t>
        </is>
      </c>
      <c r="H221" s="4" t="inlineStr">
        <is>
          <t>1780920486/BBJAAGBB-95a4e2c1/F0262MB/JUNE/2026</t>
        </is>
      </c>
      <c r="I221" s="4" t="inlineStr">
        <is>
          <t>Methyl Bromide (CH3Br)</t>
        </is>
      </c>
      <c r="J221" s="4" t="inlineStr">
        <is>
          <t>RIKARDO SIMANJUNTAK</t>
        </is>
      </c>
      <c r="K221" s="4" t="inlineStr">
        <is>
          <t>136</t>
        </is>
      </c>
      <c r="L221" s="4" t="inlineStr">
        <is>
          <t>2026-T1.0-1203.0-K.1.1-005593</t>
        </is>
      </c>
      <c r="M221" s="4" t="inlineStr">
        <is>
          <t>PT. HAJI MUHAMMAD GLOBAL EXIM</t>
        </is>
      </c>
      <c r="N221" s="4" t="inlineStr">
        <is>
          <t>BROOM STICK</t>
        </is>
      </c>
      <c r="O221" s="4" t="inlineStr">
        <is>
          <t>Commodity</t>
        </is>
      </c>
      <c r="P221" s="4" t="n"/>
      <c r="Q221" s="2" t="n">
        <v>48</v>
      </c>
      <c r="R221" s="2" t="inlineStr">
        <is>
          <t>24</t>
        </is>
      </c>
      <c r="S221" s="4" t="inlineStr">
        <is>
          <t>Sheeted Stack</t>
        </is>
      </c>
      <c r="T221" s="4" t="inlineStr">
        <is>
          <t>Yes</t>
        </is>
      </c>
      <c r="U22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1" s="4" t="inlineStr">
        <is>
          <t>8.45x4.59x1.83 m</t>
        </is>
      </c>
      <c r="W221" s="2" t="n">
        <v>70.98</v>
      </c>
      <c r="X221" s="2" t="n">
        <v>48</v>
      </c>
      <c r="Y221" s="2" t="inlineStr">
        <is>
          <t>g/m3</t>
        </is>
      </c>
      <c r="Z221" s="2" t="n">
        <v>3476.57</v>
      </c>
      <c r="AA221" s="2" t="inlineStr">
        <is>
          <t>YES</t>
        </is>
      </c>
      <c r="AB221" s="2" t="n">
        <v>3600</v>
      </c>
      <c r="AC221" s="2" t="inlineStr">
        <is>
          <t>24</t>
        </is>
      </c>
      <c r="AD221" s="2" t="inlineStr">
        <is>
          <t>33</t>
        </is>
      </c>
      <c r="AE221" s="2" t="inlineStr">
        <is>
          <t>No</t>
        </is>
      </c>
      <c r="AF221" s="2" t="n"/>
      <c r="AG221" s="2" t="n"/>
      <c r="AH221" s="2" t="inlineStr">
        <is>
          <t>Riken Keiki - 670080015</t>
        </is>
      </c>
      <c r="AI221" s="2" t="n"/>
      <c r="AJ221" s="5" t="n">
        <v>46181</v>
      </c>
      <c r="AK221" s="2" t="inlineStr">
        <is>
          <t>Pass</t>
        </is>
      </c>
      <c r="AL221" s="2" t="inlineStr">
        <is>
          <t>Warehouse</t>
        </is>
      </c>
      <c r="AM221" s="2" t="n"/>
      <c r="AN221" s="2" t="inlineStr">
        <is>
          <t>PT. Prima Indonesia Logistik (PIL)</t>
        </is>
      </c>
      <c r="AO221" s="3" t="n">
        <v>46177.62708333333</v>
      </c>
      <c r="AP221" s="2" t="inlineStr">
        <is>
          <t>Enclosure 1</t>
        </is>
      </c>
      <c r="AQ221" s="2" t="n"/>
      <c r="AR221" s="5" t="n"/>
      <c r="AS221" s="2" t="n">
        <v>56</v>
      </c>
      <c r="AT221" s="2" t="n"/>
      <c r="AU221" s="2" t="n"/>
      <c r="AV221" s="2" t="n"/>
    </row>
    <row r="222">
      <c r="A222" s="2">
        <f>IF(B222&lt;&gt;"", COUNTA($B$10:B222), "")</f>
        <v/>
      </c>
      <c r="B222" s="3" t="n">
        <v>46181.51674768519</v>
      </c>
      <c r="C222" s="4" t="inlineStr">
        <is>
          <t>AAEBBFBD</t>
        </is>
      </c>
      <c r="D222" s="4" t="inlineStr">
        <is>
          <t>CV. GUCIMAS PRATAMA</t>
        </is>
      </c>
      <c r="E222" s="4" t="inlineStr">
        <is>
          <t>2026</t>
        </is>
      </c>
      <c r="F222" s="4" t="inlineStr">
        <is>
          <t>JUNE</t>
        </is>
      </c>
      <c r="G222" s="4" t="inlineStr">
        <is>
          <t>AAEBBFBD-8bb41cfa</t>
        </is>
      </c>
      <c r="H222" s="4" t="inlineStr">
        <is>
          <t>1780921447/AAEBBFBD-8bb41cfa/F0262MB/JUNE/2026</t>
        </is>
      </c>
      <c r="I222" s="4" t="inlineStr">
        <is>
          <t>Methyl Bromide (CH3Br)</t>
        </is>
      </c>
      <c r="J222" s="4" t="inlineStr">
        <is>
          <t>RIKARDO SIMANJUNTAK</t>
        </is>
      </c>
      <c r="K222" s="4" t="inlineStr">
        <is>
          <t>008</t>
        </is>
      </c>
      <c r="L222" s="4" t="inlineStr">
        <is>
          <t>2026-T1.0-1203.0-K.1.1-005636</t>
        </is>
      </c>
      <c r="M222" s="4" t="inlineStr">
        <is>
          <t>PT. DJAYA UNIVERSAL INDONESIA</t>
        </is>
      </c>
      <c r="N222" s="4" t="inlineStr">
        <is>
          <t>BROOM STICK</t>
        </is>
      </c>
      <c r="O222" s="4" t="inlineStr">
        <is>
          <t>Commodity</t>
        </is>
      </c>
      <c r="P222" s="4" t="n"/>
      <c r="Q222" s="2" t="n">
        <v>48</v>
      </c>
      <c r="R222" s="2" t="inlineStr">
        <is>
          <t>24</t>
        </is>
      </c>
      <c r="S222" s="4" t="inlineStr">
        <is>
          <t>Sheeted Stack</t>
        </is>
      </c>
      <c r="T222" s="4" t="inlineStr">
        <is>
          <t>Yes</t>
        </is>
      </c>
      <c r="U22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2" s="4" t="inlineStr">
        <is>
          <t>7.19x5.93x1.75 m</t>
        </is>
      </c>
      <c r="W222" s="2" t="n">
        <v>74.61</v>
      </c>
      <c r="X222" s="2" t="n">
        <v>48</v>
      </c>
      <c r="Y222" s="2" t="inlineStr">
        <is>
          <t>g/m3</t>
        </is>
      </c>
      <c r="Z222" s="2" t="n">
        <v>3654.37</v>
      </c>
      <c r="AA222" s="2" t="inlineStr">
        <is>
          <t>YES</t>
        </is>
      </c>
      <c r="AB222" s="2" t="n">
        <v>3760</v>
      </c>
      <c r="AC222" s="2" t="inlineStr">
        <is>
          <t>24</t>
        </is>
      </c>
      <c r="AD222" s="2" t="inlineStr">
        <is>
          <t>32</t>
        </is>
      </c>
      <c r="AE222" s="2" t="inlineStr">
        <is>
          <t>No</t>
        </is>
      </c>
      <c r="AF222" s="2" t="n"/>
      <c r="AG222" s="2" t="n"/>
      <c r="AH222" s="2" t="inlineStr">
        <is>
          <t>Riken Keiki - 670080015</t>
        </is>
      </c>
      <c r="AI222" s="2" t="n"/>
      <c r="AJ222" s="5" t="n">
        <v>46181</v>
      </c>
      <c r="AK222" s="2" t="inlineStr">
        <is>
          <t>Pass</t>
        </is>
      </c>
      <c r="AL222" s="2" t="inlineStr">
        <is>
          <t>Warehouse</t>
        </is>
      </c>
      <c r="AM222" s="2" t="n"/>
      <c r="AN222" s="2" t="inlineStr">
        <is>
          <t>PT. Prima Indonesia Logistik (PIL)</t>
        </is>
      </c>
      <c r="AO222" s="3" t="n">
        <v>46178.65208333333</v>
      </c>
      <c r="AP222" s="2" t="inlineStr">
        <is>
          <t>Enclosure 1</t>
        </is>
      </c>
      <c r="AQ222" s="2" t="n"/>
      <c r="AR222" s="5" t="n"/>
      <c r="AS222" s="2" t="n">
        <v>75</v>
      </c>
      <c r="AT222" s="2" t="n"/>
      <c r="AU222" s="2" t="n"/>
      <c r="AV222" s="2" t="n"/>
    </row>
    <row r="223">
      <c r="A223" s="2">
        <f>IF(B223&lt;&gt;"", COUNTA($B$10:B223), "")</f>
        <v/>
      </c>
      <c r="B223" s="3" t="n">
        <v>46181.51680555556</v>
      </c>
      <c r="C223" s="4" t="inlineStr">
        <is>
          <t>EHFAFBFJ</t>
        </is>
      </c>
      <c r="D223" s="4" t="inlineStr">
        <is>
          <t>PT. PestCINDO CENTRA UTAMA</t>
        </is>
      </c>
      <c r="E223" s="4" t="inlineStr">
        <is>
          <t>2026</t>
        </is>
      </c>
      <c r="F223" s="4" t="inlineStr">
        <is>
          <t>JUNE</t>
        </is>
      </c>
      <c r="G223" s="4" t="inlineStr">
        <is>
          <t>EHFAFBFJ-b1dc27e0</t>
        </is>
      </c>
      <c r="H223" s="4" t="inlineStr">
        <is>
          <t>1780921452/EHFAFBFJ-b1dc27e0/200496/JUNE/2026</t>
        </is>
      </c>
      <c r="I223" s="4" t="inlineStr">
        <is>
          <t>Methyl Bromide (CH3Br)</t>
        </is>
      </c>
      <c r="J223" s="4" t="inlineStr">
        <is>
          <t>Nazlah Ramayani</t>
        </is>
      </c>
      <c r="K223" s="4" t="inlineStr">
        <is>
          <t>058 LGS</t>
        </is>
      </c>
      <c r="L223" s="4" t="inlineStr">
        <is>
          <t>2026-T1.0-1203.0-K.1.1-005542</t>
        </is>
      </c>
      <c r="M223" s="4" t="inlineStr">
        <is>
          <t>PT. LUHUR GEMILANG SEJAHTERA</t>
        </is>
      </c>
      <c r="N223" s="4" t="inlineStr">
        <is>
          <t>ROASTED ARECA NUTS HIGH GRADE SPLIT</t>
        </is>
      </c>
      <c r="O223" s="4" t="inlineStr">
        <is>
          <t>Commodity</t>
        </is>
      </c>
      <c r="P223" s="4" t="n"/>
      <c r="Q223" s="2" t="n">
        <v>48</v>
      </c>
      <c r="R223" s="2" t="inlineStr">
        <is>
          <t>24</t>
        </is>
      </c>
      <c r="S223" s="4" t="inlineStr">
        <is>
          <t>Sheeted Stack</t>
        </is>
      </c>
      <c r="T223" s="4" t="inlineStr">
        <is>
          <t>Yes</t>
        </is>
      </c>
      <c r="U22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3" s="4" t="inlineStr">
        <is>
          <t>8.55x7.52x5.23 m</t>
        </is>
      </c>
      <c r="W223" s="2" t="n">
        <v>336.27</v>
      </c>
      <c r="X223" s="2" t="n">
        <v>48</v>
      </c>
      <c r="Y223" s="2" t="inlineStr">
        <is>
          <t>g/m3</t>
        </is>
      </c>
      <c r="Z223" s="2" t="n">
        <v>16470.37</v>
      </c>
      <c r="AA223" s="2" t="inlineStr">
        <is>
          <t>YES</t>
        </is>
      </c>
      <c r="AB223" s="2" t="n">
        <v>16500</v>
      </c>
      <c r="AC223" s="2" t="inlineStr">
        <is>
          <t>23</t>
        </is>
      </c>
      <c r="AD223" s="2" t="inlineStr">
        <is>
          <t>33</t>
        </is>
      </c>
      <c r="AE223" s="2" t="inlineStr">
        <is>
          <t>No</t>
        </is>
      </c>
      <c r="AF223" s="2" t="n"/>
      <c r="AG223" s="2" t="n"/>
      <c r="AH223" s="2" t="inlineStr">
        <is>
          <t>SKY2000 - 240710A8</t>
        </is>
      </c>
      <c r="AI223" s="2" t="n"/>
      <c r="AJ223" s="5" t="n">
        <v>46181</v>
      </c>
      <c r="AK223" s="2" t="inlineStr">
        <is>
          <t>Pass</t>
        </is>
      </c>
      <c r="AL223" s="2" t="inlineStr">
        <is>
          <t>Warehouse</t>
        </is>
      </c>
      <c r="AM223" s="2" t="n"/>
      <c r="AN223" s="2" t="inlineStr">
        <is>
          <t>PT. LUHUR GEMILANG SEJAHTERA
JL. TIMOR NO. 10Y/89, GANG BUNTU, MEDAN TIMUR, MEDAN CITY</t>
        </is>
      </c>
      <c r="AO223" s="3" t="n">
        <v>46177.52083333334</v>
      </c>
      <c r="AP223" s="2" t="inlineStr">
        <is>
          <t>Enclosure 1</t>
        </is>
      </c>
      <c r="AQ223" s="2" t="n"/>
      <c r="AR223" s="5" t="n"/>
      <c r="AS223" s="2" t="n">
        <v>59</v>
      </c>
      <c r="AT223" s="2" t="n"/>
      <c r="AU223" s="2" t="n"/>
      <c r="AV223" s="2" t="n"/>
    </row>
    <row r="224">
      <c r="A224" s="2">
        <f>IF(B224&lt;&gt;"", COUNTA($B$10:B224), "")</f>
        <v/>
      </c>
      <c r="B224" s="3" t="n">
        <v>46181.52722222222</v>
      </c>
      <c r="C224" s="4" t="inlineStr">
        <is>
          <t>AEBGAAHD</t>
        </is>
      </c>
      <c r="D224" s="4" t="inlineStr">
        <is>
          <t>CV. GUCIMAS PRATAMA</t>
        </is>
      </c>
      <c r="E224" s="4" t="inlineStr">
        <is>
          <t>2026</t>
        </is>
      </c>
      <c r="F224" s="4" t="inlineStr">
        <is>
          <t>JUNE</t>
        </is>
      </c>
      <c r="G224" s="4" t="inlineStr">
        <is>
          <t>AEBGAAHD-b3d62488</t>
        </is>
      </c>
      <c r="H224" s="4" t="inlineStr">
        <is>
          <t>1780922352/AEBGAAHD-b3d62488/F0262MB/JUNE/2026</t>
        </is>
      </c>
      <c r="I224" s="4" t="inlineStr">
        <is>
          <t>Methyl Bromide (CH3Br)</t>
        </is>
      </c>
      <c r="J224" s="4" t="inlineStr">
        <is>
          <t>RIKARDO SIMANJUNTAK</t>
        </is>
      </c>
      <c r="K224" s="4" t="inlineStr">
        <is>
          <t>007</t>
        </is>
      </c>
      <c r="L224" s="4" t="inlineStr">
        <is>
          <t>2026-T1.0-1204.0-K.1.1-000194</t>
        </is>
      </c>
      <c r="M224" s="4" t="inlineStr">
        <is>
          <t>CV. AR BERKAH JAYA</t>
        </is>
      </c>
      <c r="N224" s="4" t="inlineStr">
        <is>
          <t>BROOM STICK</t>
        </is>
      </c>
      <c r="O224" s="4" t="inlineStr">
        <is>
          <t>Commodity</t>
        </is>
      </c>
      <c r="P224" s="4" t="n"/>
      <c r="Q224" s="2" t="n">
        <v>48</v>
      </c>
      <c r="R224" s="2" t="inlineStr">
        <is>
          <t>24</t>
        </is>
      </c>
      <c r="S224" s="4" t="inlineStr">
        <is>
          <t>Sheeted Stack</t>
        </is>
      </c>
      <c r="T224" s="4" t="inlineStr">
        <is>
          <t>Yes</t>
        </is>
      </c>
      <c r="U22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4" s="4" t="inlineStr">
        <is>
          <t>8.63x4.92x1.69 m</t>
        </is>
      </c>
      <c r="W224" s="2" t="n">
        <v>71.76000000000001</v>
      </c>
      <c r="X224" s="2" t="n">
        <v>48</v>
      </c>
      <c r="Y224" s="2" t="inlineStr">
        <is>
          <t>g/m3</t>
        </is>
      </c>
      <c r="Z224" s="2" t="n">
        <v>3514.78</v>
      </c>
      <c r="AA224" s="2" t="inlineStr">
        <is>
          <t>YES</t>
        </is>
      </c>
      <c r="AB224" s="2" t="n">
        <v>3710</v>
      </c>
      <c r="AC224" s="2" t="inlineStr">
        <is>
          <t>24</t>
        </is>
      </c>
      <c r="AD224" s="2" t="inlineStr">
        <is>
          <t>32</t>
        </is>
      </c>
      <c r="AE224" s="2" t="inlineStr">
        <is>
          <t>No</t>
        </is>
      </c>
      <c r="AF224" s="2" t="n"/>
      <c r="AG224" s="2" t="n"/>
      <c r="AH224" s="2" t="inlineStr">
        <is>
          <t>Riken Keiki - 670080015</t>
        </is>
      </c>
      <c r="AI224" s="2" t="n"/>
      <c r="AJ224" s="5" t="n">
        <v>46181</v>
      </c>
      <c r="AK224" s="2" t="inlineStr">
        <is>
          <t>Pass</t>
        </is>
      </c>
      <c r="AL224" s="2" t="inlineStr">
        <is>
          <t>Warehouse</t>
        </is>
      </c>
      <c r="AM224" s="2" t="n"/>
      <c r="AN224" s="2" t="inlineStr">
        <is>
          <t>PT. Prima Indonesia Logistik (PIL)</t>
        </is>
      </c>
      <c r="AO224" s="3" t="n">
        <v>46178.69305555556</v>
      </c>
      <c r="AP224" s="2" t="inlineStr">
        <is>
          <t>Enclosure 1</t>
        </is>
      </c>
      <c r="AQ224" s="2" t="n"/>
      <c r="AR224" s="5" t="n"/>
      <c r="AS224" s="2" t="n">
        <v>75</v>
      </c>
      <c r="AT224" s="2" t="n"/>
      <c r="AU224" s="2" t="n"/>
      <c r="AV224" s="2" t="n"/>
    </row>
    <row r="225">
      <c r="A225" s="2">
        <f>IF(B225&lt;&gt;"", COUNTA($B$10:B225), "")</f>
        <v/>
      </c>
      <c r="B225" s="3" t="n">
        <v>46181.54449074074</v>
      </c>
      <c r="C225" s="4" t="inlineStr">
        <is>
          <t>DFFBCFDD</t>
        </is>
      </c>
      <c r="D225" s="4" t="inlineStr">
        <is>
          <t>PT YEDIJA JAYA PRATAMA</t>
        </is>
      </c>
      <c r="E225" s="4" t="inlineStr">
        <is>
          <t>2026</t>
        </is>
      </c>
      <c r="F225" s="4" t="inlineStr">
        <is>
          <t>JUNE</t>
        </is>
      </c>
      <c r="G225" s="4" t="inlineStr">
        <is>
          <t>DFFBCFDD-f4d00f41</t>
        </is>
      </c>
      <c r="H225" s="4" t="inlineStr">
        <is>
          <t>1780923844/DFFBCFDD-f4d00f41/0608/MB/2021/JUNE/2026</t>
        </is>
      </c>
      <c r="I225" s="4" t="inlineStr">
        <is>
          <t>Methyl Bromide (CH3Br)</t>
        </is>
      </c>
      <c r="J225" s="4" t="inlineStr">
        <is>
          <t>FADLY RIDHO FAUZI</t>
        </is>
      </c>
      <c r="K225" s="4" t="inlineStr">
        <is>
          <t>34/SI/RU/JUNE/2026</t>
        </is>
      </c>
      <c r="L225" s="4" t="inlineStr">
        <is>
          <t>12030EXT260603151626PSWPSS</t>
        </is>
      </c>
      <c r="M225" s="4" t="inlineStr">
        <is>
          <t>PT. RATIMDO UTAMA</t>
        </is>
      </c>
      <c r="N225" s="4" t="inlineStr">
        <is>
          <t>RUBBERWOOD FINGER JOINT LAMINATED BOARD</t>
        </is>
      </c>
      <c r="O225" s="4" t="inlineStr">
        <is>
          <t>Commodity and Packaging</t>
        </is>
      </c>
      <c r="P225" s="4" t="n"/>
      <c r="Q225" s="2" t="n">
        <v>48</v>
      </c>
      <c r="R225" s="2" t="inlineStr">
        <is>
          <t>24</t>
        </is>
      </c>
      <c r="S225" s="4" t="inlineStr">
        <is>
          <t>Sheeted Stack</t>
        </is>
      </c>
      <c r="T225" s="4" t="inlineStr">
        <is>
          <t>Yes</t>
        </is>
      </c>
      <c r="U22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5" s="4" t="inlineStr">
        <is>
          <t>4.18x7.20x2.60 m</t>
        </is>
      </c>
      <c r="W225" s="2" t="n">
        <v>78.25</v>
      </c>
      <c r="X225" s="2" t="n">
        <v>48</v>
      </c>
      <c r="Y225" s="2" t="inlineStr">
        <is>
          <t>g/m3</t>
        </is>
      </c>
      <c r="Z225" s="2" t="n">
        <v>3832.65</v>
      </c>
      <c r="AA225" s="2" t="inlineStr">
        <is>
          <t>YES</t>
        </is>
      </c>
      <c r="AB225" s="2" t="n">
        <v>4000</v>
      </c>
      <c r="AC225" s="2" t="inlineStr">
        <is>
          <t>23</t>
        </is>
      </c>
      <c r="AD225" s="2" t="inlineStr">
        <is>
          <t>33</t>
        </is>
      </c>
      <c r="AE225" s="2" t="inlineStr">
        <is>
          <t>No</t>
        </is>
      </c>
      <c r="AF225" s="2" t="n"/>
      <c r="AG225" s="2" t="n"/>
      <c r="AH225" s="2" t="inlineStr">
        <is>
          <t>SafeGas - INTERFEROMETER : 221115A7</t>
        </is>
      </c>
      <c r="AI225" s="2" t="n"/>
      <c r="AJ225" s="5" t="n">
        <v>46181</v>
      </c>
      <c r="AK225" s="2" t="inlineStr">
        <is>
          <t>Pass</t>
        </is>
      </c>
      <c r="AL225" s="2" t="inlineStr">
        <is>
          <t>Warehouse</t>
        </is>
      </c>
      <c r="AM225" s="2" t="n"/>
      <c r="AN225" s="2" t="inlineStr">
        <is>
          <t>PT. RATIMDO UTAMA
JL. RAYA MEDAN – BINJAI KM. 12,5 JL. HARAPAN NO.88, PUJI MULIO SUNGGAL – DELI SERDANG</t>
        </is>
      </c>
      <c r="AO225" s="3" t="n">
        <v>46177.4875</v>
      </c>
      <c r="AP225" s="2" t="inlineStr">
        <is>
          <t>Enclosure 1</t>
        </is>
      </c>
      <c r="AQ225" s="2" t="n"/>
      <c r="AR225" s="5" t="n"/>
      <c r="AS225" s="2" t="n">
        <v>59</v>
      </c>
      <c r="AT225" s="2" t="n"/>
      <c r="AU225" s="2" t="n"/>
      <c r="AV225" s="2" t="n"/>
    </row>
    <row r="226">
      <c r="A226" s="2">
        <f>IF(B226&lt;&gt;"", COUNTA($B$10:B226), "")</f>
        <v/>
      </c>
      <c r="B226" s="3" t="n">
        <v>46181.54699074074</v>
      </c>
      <c r="C226" s="4" t="inlineStr">
        <is>
          <t>EDDIDDEJ</t>
        </is>
      </c>
      <c r="D226" s="4" t="inlineStr">
        <is>
          <t>PT CITRA ANUGERAH NUSANTARA</t>
        </is>
      </c>
      <c r="E226" s="4" t="inlineStr">
        <is>
          <t>2026</t>
        </is>
      </c>
      <c r="F226" s="4" t="inlineStr">
        <is>
          <t>JUNE</t>
        </is>
      </c>
      <c r="G226" s="4" t="inlineStr">
        <is>
          <t>EDDIDDEJ-f53c82a9</t>
        </is>
      </c>
      <c r="H226" s="4" t="inlineStr">
        <is>
          <t>1780924060/EDDIDDEJ-f53c82a9/F0339MB/JUNE/2026</t>
        </is>
      </c>
      <c r="I226" s="4" t="inlineStr">
        <is>
          <t>Methyl Bromide (CH3Br)</t>
        </is>
      </c>
      <c r="J226" s="4" t="inlineStr">
        <is>
          <t>ARIF SYAIFUDIN</t>
        </is>
      </c>
      <c r="K226" s="4" t="inlineStr">
        <is>
          <t>313/ROF/CAN/AFAS/VI/2026</t>
        </is>
      </c>
      <c r="L226" s="4" t="n"/>
      <c r="M226" s="4" t="inlineStr">
        <is>
          <t>PT TIGA RASA INDONESIA</t>
        </is>
      </c>
      <c r="N226" s="4" t="inlineStr">
        <is>
          <t>NATURAL STONE</t>
        </is>
      </c>
      <c r="O226" s="4" t="inlineStr">
        <is>
          <t>Container</t>
        </is>
      </c>
      <c r="P226" s="4" t="inlineStr">
        <is>
          <t>FCIU4583550</t>
        </is>
      </c>
      <c r="Q226" s="2" t="n">
        <v>48</v>
      </c>
      <c r="R226" s="2" t="inlineStr">
        <is>
          <t>24</t>
        </is>
      </c>
      <c r="S226" s="4" t="inlineStr">
        <is>
          <t>Sheeted Container</t>
        </is>
      </c>
      <c r="T226" s="4" t="inlineStr">
        <is>
          <t>Yes</t>
        </is>
      </c>
      <c r="U22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6" s="4" t="inlineStr">
        <is>
          <t>6.19x2.56x2.65 m</t>
        </is>
      </c>
      <c r="W226" s="2" t="n">
        <v>41.99</v>
      </c>
      <c r="X226" s="2" t="n">
        <v>48</v>
      </c>
      <c r="Y226" s="2" t="inlineStr">
        <is>
          <t>g/m3</t>
        </is>
      </c>
      <c r="Z226" s="2" t="n">
        <v>2056.65</v>
      </c>
      <c r="AA226" s="2" t="inlineStr">
        <is>
          <t>YES</t>
        </is>
      </c>
      <c r="AB226" s="2" t="n">
        <v>2100</v>
      </c>
      <c r="AC226" s="2" t="inlineStr">
        <is>
          <t>23</t>
        </is>
      </c>
      <c r="AD226" s="2" t="inlineStr">
        <is>
          <t>30</t>
        </is>
      </c>
      <c r="AE226" s="2" t="inlineStr">
        <is>
          <t>No</t>
        </is>
      </c>
      <c r="AF226" s="2" t="n"/>
      <c r="AG226" s="2" t="n"/>
      <c r="AH226" s="2" t="inlineStr">
        <is>
          <t>Riken Keiki - 52N0640701</t>
        </is>
      </c>
      <c r="AI226" s="2" t="n"/>
      <c r="AJ226" s="5" t="n">
        <v>46181</v>
      </c>
      <c r="AK226" s="2" t="inlineStr">
        <is>
          <t>Pass</t>
        </is>
      </c>
      <c r="AL226" s="2" t="inlineStr">
        <is>
          <t>Container Terminal</t>
        </is>
      </c>
      <c r="AM226" s="2" t="n"/>
      <c r="AN226" s="2" t="inlineStr">
        <is>
          <t>PT.  Depo Surabaya Sejahtera</t>
        </is>
      </c>
      <c r="AO226" s="3" t="n">
        <v>46179.49166666667</v>
      </c>
      <c r="AP226" s="2" t="inlineStr">
        <is>
          <t>Enclosure 1</t>
        </is>
      </c>
      <c r="AQ226" s="2" t="n"/>
      <c r="AR226" s="5" t="n"/>
      <c r="AS226" s="2" t="n">
        <v>70</v>
      </c>
      <c r="AT226" s="2" t="n"/>
      <c r="AU226" s="2" t="n"/>
      <c r="AV226" s="2" t="n"/>
    </row>
    <row r="227">
      <c r="A227" s="2">
        <f>IF(B227&lt;&gt;"", COUNTA($B$10:B227), "")</f>
        <v/>
      </c>
      <c r="B227" s="3" t="n">
        <v>46181.55483796296</v>
      </c>
      <c r="C227" s="4" t="inlineStr">
        <is>
          <t>FDBFJFGE</t>
        </is>
      </c>
      <c r="D227" s="4" t="inlineStr">
        <is>
          <t>PT WIN SABAGYA FUMITAMA</t>
        </is>
      </c>
      <c r="E227" s="4" t="inlineStr">
        <is>
          <t>2026</t>
        </is>
      </c>
      <c r="F227" s="4" t="inlineStr">
        <is>
          <t>JUNE</t>
        </is>
      </c>
      <c r="G227" s="4" t="inlineStr">
        <is>
          <t>FDBFJFGE-f0270b87</t>
        </is>
      </c>
      <c r="H227" s="4" t="inlineStr">
        <is>
          <t>1780924738/FDBFJFGE-f0270b87/3696d/KR.020/E/07/2025/JUNE/2026</t>
        </is>
      </c>
      <c r="I227" s="4" t="inlineStr">
        <is>
          <t>Methyl Bromide (CH3Br)</t>
        </is>
      </c>
      <c r="J227" s="4" t="inlineStr">
        <is>
          <t>DERI PRIYONO HADI</t>
        </is>
      </c>
      <c r="K227" s="4" t="inlineStr">
        <is>
          <t>91512</t>
        </is>
      </c>
      <c r="L227" s="4" t="inlineStr">
        <is>
          <t>35041EXT260605103722PLYGZS</t>
        </is>
      </c>
      <c r="M227" s="4" t="inlineStr">
        <is>
          <t>CV.BUMI CELEBES COCONUT</t>
        </is>
      </c>
      <c r="N227" s="4" t="inlineStr">
        <is>
          <t>COPRA GRADE 2</t>
        </is>
      </c>
      <c r="O227" s="4" t="inlineStr">
        <is>
          <t>Commodity</t>
        </is>
      </c>
      <c r="P227" s="4" t="inlineStr">
        <is>
          <t>IAAU1784684, IAAU1816858</t>
        </is>
      </c>
      <c r="Q227" s="2" t="n">
        <v>48</v>
      </c>
      <c r="R227" s="2" t="inlineStr">
        <is>
          <t>24</t>
        </is>
      </c>
      <c r="S227" s="4" t="inlineStr">
        <is>
          <t>Sheeted Container</t>
        </is>
      </c>
      <c r="T227" s="4" t="inlineStr">
        <is>
          <t>Yes</t>
        </is>
      </c>
      <c r="U22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7" s="4" t="inlineStr">
        <is>
          <t>12.20x5.15x2.92 m</t>
        </is>
      </c>
      <c r="W227" s="2" t="n">
        <v>183.46</v>
      </c>
      <c r="X227" s="2" t="n">
        <v>48</v>
      </c>
      <c r="Y227" s="2" t="inlineStr">
        <is>
          <t>g/m3</t>
        </is>
      </c>
      <c r="Z227" s="2" t="n">
        <v>8985.799999999999</v>
      </c>
      <c r="AA227" s="2" t="inlineStr">
        <is>
          <t>YES</t>
        </is>
      </c>
      <c r="AB227" s="2" t="n">
        <v>9000</v>
      </c>
      <c r="AC227" s="2" t="inlineStr">
        <is>
          <t>21</t>
        </is>
      </c>
      <c r="AD227" s="2" t="inlineStr">
        <is>
          <t>31</t>
        </is>
      </c>
      <c r="AE227" s="2" t="inlineStr">
        <is>
          <t>No</t>
        </is>
      </c>
      <c r="AF227" s="2" t="n"/>
      <c r="AG227" s="2" t="n"/>
      <c r="AH227" s="2" t="inlineStr">
        <is>
          <t>Riken Keiki - 55Q0068901-2</t>
        </is>
      </c>
      <c r="AI227" s="2" t="n"/>
      <c r="AJ227" s="5" t="n">
        <v>46181</v>
      </c>
      <c r="AK227" s="2" t="inlineStr">
        <is>
          <t>Pass</t>
        </is>
      </c>
      <c r="AL227" s="2" t="inlineStr">
        <is>
          <t>Container Terminal</t>
        </is>
      </c>
      <c r="AM227" s="2" t="n"/>
      <c r="AN227" s="2" t="inlineStr">
        <is>
          <t>PT. Patriot Sakti Indonesia</t>
        </is>
      </c>
      <c r="AO227" s="3" t="n">
        <v>46179.55069444444</v>
      </c>
      <c r="AP227" s="2" t="inlineStr">
        <is>
          <t>Enclosure 1</t>
        </is>
      </c>
      <c r="AQ227" s="2" t="n"/>
      <c r="AR227" s="5" t="n"/>
      <c r="AS227" s="2" t="n">
        <v>71</v>
      </c>
      <c r="AT227" s="2" t="n"/>
      <c r="AU227" s="2" t="n"/>
      <c r="AV227" s="2" t="n"/>
    </row>
    <row r="228">
      <c r="A228" s="2">
        <f>IF(B228&lt;&gt;"", COUNTA($B$10:B228), "")</f>
        <v/>
      </c>
      <c r="B228" s="3" t="n">
        <v>46181.55511574074</v>
      </c>
      <c r="C228" s="4" t="inlineStr">
        <is>
          <t>FDBFJFGE</t>
        </is>
      </c>
      <c r="D228" s="4" t="inlineStr">
        <is>
          <t>PT WIN SABAGYA FUMITAMA</t>
        </is>
      </c>
      <c r="E228" s="4" t="inlineStr">
        <is>
          <t>2026</t>
        </is>
      </c>
      <c r="F228" s="4" t="inlineStr">
        <is>
          <t>JUNE</t>
        </is>
      </c>
      <c r="G228" s="4" t="inlineStr">
        <is>
          <t>FDBFJFGE-a4b2e3d3</t>
        </is>
      </c>
      <c r="H228" s="4" t="inlineStr">
        <is>
          <t>1780924762/FDBFJFGE-a4b2e3d3/3696d/KR.020/E/07/2025/JUNE/2026</t>
        </is>
      </c>
      <c r="I228" s="4" t="inlineStr">
        <is>
          <t>Methyl Bromide (CH3Br)</t>
        </is>
      </c>
      <c r="J228" s="4" t="inlineStr">
        <is>
          <t>DERI PRIYONO HADI</t>
        </is>
      </c>
      <c r="K228" s="4" t="inlineStr">
        <is>
          <t>91512</t>
        </is>
      </c>
      <c r="L228" s="4" t="inlineStr">
        <is>
          <t>35041EXT260605103722PLYGZS</t>
        </is>
      </c>
      <c r="M228" s="4" t="inlineStr">
        <is>
          <t>CV.BUMI CELEBES COCONUT</t>
        </is>
      </c>
      <c r="N228" s="4" t="inlineStr">
        <is>
          <t>COPRA GRADE 2</t>
        </is>
      </c>
      <c r="O228" s="4" t="inlineStr">
        <is>
          <t>Commodity</t>
        </is>
      </c>
      <c r="P228" s="4" t="inlineStr">
        <is>
          <t>IAAU1859778, IAAU1001855, IAAU1772301</t>
        </is>
      </c>
      <c r="Q228" s="2" t="n">
        <v>48</v>
      </c>
      <c r="R228" s="2" t="inlineStr">
        <is>
          <t>24</t>
        </is>
      </c>
      <c r="S228" s="4" t="inlineStr">
        <is>
          <t>Sheeted Container</t>
        </is>
      </c>
      <c r="T228" s="4" t="inlineStr">
        <is>
          <t>Yes</t>
        </is>
      </c>
      <c r="U22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8" s="4" t="inlineStr">
        <is>
          <t>12.15x7.57x2.93 m</t>
        </is>
      </c>
      <c r="W228" s="2" t="n">
        <v>269.49</v>
      </c>
      <c r="X228" s="2" t="n">
        <v>48</v>
      </c>
      <c r="Y228" s="2" t="inlineStr">
        <is>
          <t>g/m3</t>
        </is>
      </c>
      <c r="Z228" s="2" t="n">
        <v>13199.51</v>
      </c>
      <c r="AA228" s="2" t="inlineStr">
        <is>
          <t>YES</t>
        </is>
      </c>
      <c r="AB228" s="2" t="n">
        <v>13200</v>
      </c>
      <c r="AC228" s="2" t="inlineStr">
        <is>
          <t>21</t>
        </is>
      </c>
      <c r="AD228" s="2" t="inlineStr">
        <is>
          <t>31</t>
        </is>
      </c>
      <c r="AE228" s="2" t="inlineStr">
        <is>
          <t>No</t>
        </is>
      </c>
      <c r="AF228" s="2" t="n"/>
      <c r="AG228" s="2" t="n"/>
      <c r="AH228" s="2" t="inlineStr">
        <is>
          <t>Riken Keiki - 55Q0068901-2</t>
        </is>
      </c>
      <c r="AI228" s="2" t="n"/>
      <c r="AJ228" s="5" t="n">
        <v>46181</v>
      </c>
      <c r="AK228" s="2" t="inlineStr">
        <is>
          <t>Pass</t>
        </is>
      </c>
      <c r="AL228" s="2" t="inlineStr">
        <is>
          <t>Container Terminal</t>
        </is>
      </c>
      <c r="AM228" s="2" t="n"/>
      <c r="AN228" s="2" t="inlineStr">
        <is>
          <t>PT. Patriot Sakti Indonesia</t>
        </is>
      </c>
      <c r="AO228" s="3" t="n">
        <v>46179.58611111111</v>
      </c>
      <c r="AP228" s="2" t="inlineStr">
        <is>
          <t>Enclosure 2</t>
        </is>
      </c>
      <c r="AQ228" s="2" t="n"/>
      <c r="AR228" s="5" t="n"/>
      <c r="AS228" s="2" t="n">
        <v>71</v>
      </c>
      <c r="AT228" s="2" t="n"/>
      <c r="AU228" s="2" t="n"/>
      <c r="AV228" s="2" t="n"/>
    </row>
    <row r="229">
      <c r="A229" s="2">
        <f>IF(B229&lt;&gt;"", COUNTA($B$10:B229), "")</f>
        <v/>
      </c>
      <c r="B229" s="3" t="n">
        <v>46181.55766203703</v>
      </c>
      <c r="C229" s="4" t="inlineStr">
        <is>
          <t>FBIIBEDC</t>
        </is>
      </c>
      <c r="D229" s="4" t="inlineStr">
        <is>
          <t>PT. ARMANDA NUSANTARA INDONESIA</t>
        </is>
      </c>
      <c r="E229" s="4" t="inlineStr">
        <is>
          <t>2026</t>
        </is>
      </c>
      <c r="F229" s="4" t="inlineStr">
        <is>
          <t>JUNE</t>
        </is>
      </c>
      <c r="G229" s="4" t="inlineStr">
        <is>
          <t>FBIIBEDC-8b41a437</t>
        </is>
      </c>
      <c r="H229" s="4" t="inlineStr">
        <is>
          <t>1780924982/FBIIBEDC-8b41a437/0171/PH3/2015/JUNE/2026</t>
        </is>
      </c>
      <c r="I229" s="4" t="inlineStr">
        <is>
          <t>Phosphine (PH3)</t>
        </is>
      </c>
      <c r="J229" s="4" t="inlineStr">
        <is>
          <t>BAGUS SUBEKTI</t>
        </is>
      </c>
      <c r="K229" s="4" t="inlineStr">
        <is>
          <t>SPK GRAHA ASIA SUKSES</t>
        </is>
      </c>
      <c r="L229" s="4" t="inlineStr">
        <is>
          <t>2026-T2.0-3504.1-K.3.7b-016855</t>
        </is>
      </c>
      <c r="M229" s="4" t="inlineStr">
        <is>
          <t>CV GRAHA ASIA SUKSES</t>
        </is>
      </c>
      <c r="N229" s="4" t="inlineStr">
        <is>
          <t>UNMANUFACTURED TOBACCO STEMS</t>
        </is>
      </c>
      <c r="O229" s="4" t="inlineStr">
        <is>
          <t>Commodity</t>
        </is>
      </c>
      <c r="P229" s="4" t="inlineStr">
        <is>
          <t>MRSU7361887, FFAU5589154, UETU6997674</t>
        </is>
      </c>
      <c r="Q229" s="2" t="n">
        <v>2</v>
      </c>
      <c r="R229" s="2" t="inlineStr">
        <is>
          <t>72</t>
        </is>
      </c>
      <c r="S229" s="4" t="inlineStr">
        <is>
          <t>Sheeted Container</t>
        </is>
      </c>
      <c r="T229" s="4" t="inlineStr">
        <is>
          <t>Yes</t>
        </is>
      </c>
      <c r="U229" s="4" t="inlineStr">
        <is>
          <t>Good weather , Away from human activity , Gas-tight floor , Flat and level floor , Free of sharp objects , Commodity distance from the floor and other factors are sufficient</t>
        </is>
      </c>
      <c r="V229" s="4" t="inlineStr">
        <is>
          <t>12.09x7.56x2.96 m</t>
        </is>
      </c>
      <c r="W229" s="2" t="n">
        <v>270.55</v>
      </c>
      <c r="X229" s="2" t="n">
        <v>2</v>
      </c>
      <c r="Y229" s="2" t="inlineStr">
        <is>
          <t>g/m3</t>
        </is>
      </c>
      <c r="Z229" s="2" t="n">
        <v>541.1</v>
      </c>
      <c r="AA229" s="2" t="n"/>
      <c r="AB229" s="2" t="n">
        <v>542</v>
      </c>
      <c r="AC229" s="2" t="inlineStr">
        <is>
          <t>23</t>
        </is>
      </c>
      <c r="AD229" s="2" t="inlineStr">
        <is>
          <t>27</t>
        </is>
      </c>
      <c r="AE229" s="2" t="inlineStr">
        <is>
          <t>No</t>
        </is>
      </c>
      <c r="AF229" s="2" t="n">
        <v>48</v>
      </c>
      <c r="AG229" s="2" t="inlineStr">
        <is>
          <t>Bag</t>
        </is>
      </c>
      <c r="AH229" s="2" t="inlineStr">
        <is>
          <t>Uniphos - A-2100(PM)</t>
        </is>
      </c>
      <c r="AI229" s="2" t="inlineStr">
        <is>
          <t>Seal segera pintu kontainer</t>
        </is>
      </c>
      <c r="AJ229" s="5" t="n">
        <v>46181</v>
      </c>
      <c r="AK229" s="2" t="inlineStr">
        <is>
          <t>Pass</t>
        </is>
      </c>
      <c r="AL229" s="2" t="inlineStr">
        <is>
          <t>Container Terminal</t>
        </is>
      </c>
      <c r="AM229" s="2" t="n"/>
      <c r="AN229" s="2" t="inlineStr">
        <is>
          <t>PT. Terminal Petikemas Surabaya</t>
        </is>
      </c>
      <c r="AO229" s="3" t="n">
        <v>46178.32986111111</v>
      </c>
      <c r="AP229" s="2" t="inlineStr">
        <is>
          <t>Enclosure 1</t>
        </is>
      </c>
      <c r="AQ229" s="2" t="inlineStr">
        <is>
          <t>Phostoxin</t>
        </is>
      </c>
      <c r="AR229" s="5" t="n">
        <v>46407</v>
      </c>
      <c r="AS229" s="2" t="n">
        <v>79</v>
      </c>
      <c r="AT229" s="2" t="n"/>
      <c r="AU229" s="2" t="n">
        <v>11.4</v>
      </c>
      <c r="AV229" s="2" t="inlineStr">
        <is>
          <t>Yes</t>
        </is>
      </c>
    </row>
    <row r="230">
      <c r="A230" s="2">
        <f>IF(B230&lt;&gt;"", COUNTA($B$10:B230), "")</f>
        <v/>
      </c>
      <c r="B230" s="3" t="n">
        <v>46181.5578587963</v>
      </c>
      <c r="C230" s="4" t="inlineStr">
        <is>
          <t>FBIIBEDC</t>
        </is>
      </c>
      <c r="D230" s="4" t="inlineStr">
        <is>
          <t>PT. ARMANDA NUSANTARA INDONESIA</t>
        </is>
      </c>
      <c r="E230" s="4" t="inlineStr">
        <is>
          <t>2026</t>
        </is>
      </c>
      <c r="F230" s="4" t="inlineStr">
        <is>
          <t>JUNE</t>
        </is>
      </c>
      <c r="G230" s="4" t="inlineStr">
        <is>
          <t>FBIIBEDC-784d4c36</t>
        </is>
      </c>
      <c r="H230" s="4" t="inlineStr">
        <is>
          <t>1780924999/FBIIBEDC-784d4c36/0171/PH3/2015/JUNE/2026</t>
        </is>
      </c>
      <c r="I230" s="4" t="inlineStr">
        <is>
          <t>Phosphine (PH3)</t>
        </is>
      </c>
      <c r="J230" s="4" t="inlineStr">
        <is>
          <t>BAGUS SUBEKTI</t>
        </is>
      </c>
      <c r="K230" s="4" t="inlineStr">
        <is>
          <t>SPK GRAHA ASIA SUKSES</t>
        </is>
      </c>
      <c r="L230" s="4" t="inlineStr">
        <is>
          <t>2026-T2.0-3504.1-K.3.7b-016855</t>
        </is>
      </c>
      <c r="M230" s="4" t="inlineStr">
        <is>
          <t>CV GRAHA ASIA SUKSES</t>
        </is>
      </c>
      <c r="N230" s="4" t="inlineStr">
        <is>
          <t>UNMANUFACTURED TOBACCO STEMS</t>
        </is>
      </c>
      <c r="O230" s="4" t="inlineStr">
        <is>
          <t>Commodity</t>
        </is>
      </c>
      <c r="P230" s="4" t="inlineStr">
        <is>
          <t>MRSU6512124, BEAU5009121, TCLU1744324</t>
        </is>
      </c>
      <c r="Q230" s="2" t="n">
        <v>2</v>
      </c>
      <c r="R230" s="2" t="inlineStr">
        <is>
          <t>72</t>
        </is>
      </c>
      <c r="S230" s="4" t="inlineStr">
        <is>
          <t>Sheeted Container</t>
        </is>
      </c>
      <c r="T230" s="4" t="inlineStr">
        <is>
          <t>Yes</t>
        </is>
      </c>
      <c r="U230" s="4" t="inlineStr">
        <is>
          <t>Good weather , Away from human activity , Gas-tight floor , Flat and level floor , Free of sharp objects , Commodity distance from the floor and other factors are sufficient</t>
        </is>
      </c>
      <c r="V230" s="4" t="inlineStr">
        <is>
          <t>12.10x7.54x2.97 m</t>
        </is>
      </c>
      <c r="W230" s="2" t="n">
        <v>270.96</v>
      </c>
      <c r="X230" s="2" t="n">
        <v>2</v>
      </c>
      <c r="Y230" s="2" t="inlineStr">
        <is>
          <t>g/m3</t>
        </is>
      </c>
      <c r="Z230" s="2" t="n">
        <v>541.92</v>
      </c>
      <c r="AA230" s="2" t="n"/>
      <c r="AB230" s="2" t="n">
        <v>542</v>
      </c>
      <c r="AC230" s="2" t="inlineStr">
        <is>
          <t>23</t>
        </is>
      </c>
      <c r="AD230" s="2" t="inlineStr">
        <is>
          <t>29</t>
        </is>
      </c>
      <c r="AE230" s="2" t="inlineStr">
        <is>
          <t>No</t>
        </is>
      </c>
      <c r="AF230" s="2" t="n">
        <v>48</v>
      </c>
      <c r="AG230" s="2" t="inlineStr">
        <is>
          <t>Bag</t>
        </is>
      </c>
      <c r="AH230" s="2" t="inlineStr">
        <is>
          <t>Uniphos - A-2100(PM)</t>
        </is>
      </c>
      <c r="AI230" s="2" t="inlineStr">
        <is>
          <t>Seal segera pintu kontainer</t>
        </is>
      </c>
      <c r="AJ230" s="5" t="n">
        <v>46181</v>
      </c>
      <c r="AK230" s="2" t="inlineStr">
        <is>
          <t>Pass</t>
        </is>
      </c>
      <c r="AL230" s="2" t="inlineStr">
        <is>
          <t>Container Terminal</t>
        </is>
      </c>
      <c r="AM230" s="2" t="n"/>
      <c r="AN230" s="2" t="inlineStr">
        <is>
          <t>PT. Terminal Petikemas Surabaya</t>
        </is>
      </c>
      <c r="AO230" s="3" t="n">
        <v>46178.36111111111</v>
      </c>
      <c r="AP230" s="2" t="inlineStr">
        <is>
          <t>Enclosure 2</t>
        </is>
      </c>
      <c r="AQ230" s="2" t="inlineStr">
        <is>
          <t>Phostoxin</t>
        </is>
      </c>
      <c r="AR230" s="5" t="n">
        <v>46407</v>
      </c>
      <c r="AS230" s="2" t="n">
        <v>71</v>
      </c>
      <c r="AT230" s="2" t="n"/>
      <c r="AU230" s="2" t="n">
        <v>11.4</v>
      </c>
      <c r="AV230" s="2" t="inlineStr">
        <is>
          <t>Yes</t>
        </is>
      </c>
    </row>
    <row r="231">
      <c r="A231" s="2">
        <f>IF(B231&lt;&gt;"", COUNTA($B$10:B231), "")</f>
        <v/>
      </c>
      <c r="B231" s="3" t="n">
        <v>46181.5640162037</v>
      </c>
      <c r="C231" s="4" t="inlineStr">
        <is>
          <t>EEDDAFID</t>
        </is>
      </c>
      <c r="D231" s="4" t="inlineStr">
        <is>
          <t>PT. Prana Argentum</t>
        </is>
      </c>
      <c r="E231" s="4" t="inlineStr">
        <is>
          <t>2026</t>
        </is>
      </c>
      <c r="F231" s="4" t="inlineStr">
        <is>
          <t>JUNE</t>
        </is>
      </c>
      <c r="G231" s="4" t="inlineStr">
        <is>
          <t>EEDDAFID-a863d83d</t>
        </is>
      </c>
      <c r="H231" s="4" t="inlineStr">
        <is>
          <t>1780925531/EEDDAFID-a863d83d/213/JUNE/2026</t>
        </is>
      </c>
      <c r="I231" s="4" t="inlineStr">
        <is>
          <t>Methyl Bromide (CH3Br)</t>
        </is>
      </c>
      <c r="J231" s="4" t="inlineStr">
        <is>
          <t>DENI MUSTOFA</t>
        </is>
      </c>
      <c r="K231" s="4" t="inlineStr">
        <is>
          <t>SINAR WIJAYA 524, SONIA LINTAS 174, PROFILE INDAH KHARISMA, SINAR WIJAYA 523</t>
        </is>
      </c>
      <c r="L231" s="4" t="inlineStr">
        <is>
          <t>30104S3B251982026060500973, 35041EXT260604142750MUEU7S</t>
        </is>
      </c>
      <c r="M231" s="4" t="inlineStr">
        <is>
          <t>SINAR WIJAYA, SONIA LINTAS, PROFILE INDAH KHARISMA, SONIA WIJAYA</t>
        </is>
      </c>
      <c r="N231" s="4" t="inlineStr">
        <is>
          <t>MERBAU E4E| MERBAU E2E| DOOR CITY</t>
        </is>
      </c>
      <c r="O231" s="4" t="inlineStr">
        <is>
          <t>Container and Commodity , Container</t>
        </is>
      </c>
      <c r="P231" s="4" t="inlineStr">
        <is>
          <t>CAIU6844058, CSNU2846106, MAGU2411427, TRHU3929170</t>
        </is>
      </c>
      <c r="Q231" s="2" t="n">
        <v>48</v>
      </c>
      <c r="R231" s="2" t="inlineStr">
        <is>
          <t>24</t>
        </is>
      </c>
      <c r="S231" s="4" t="inlineStr">
        <is>
          <t>Sheeted Container</t>
        </is>
      </c>
      <c r="T231" s="4" t="inlineStr">
        <is>
          <t>Yes</t>
        </is>
      </c>
      <c r="U23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1" s="4" t="inlineStr">
        <is>
          <t>6.08x10.05x2.66 m</t>
        </is>
      </c>
      <c r="W231" s="2" t="n">
        <v>162.54</v>
      </c>
      <c r="X231" s="2" t="n">
        <v>48</v>
      </c>
      <c r="Y231" s="2" t="inlineStr">
        <is>
          <t>g/m3</t>
        </is>
      </c>
      <c r="Z231" s="2" t="n">
        <v>7961.14</v>
      </c>
      <c r="AA231" s="2" t="inlineStr">
        <is>
          <t>YES</t>
        </is>
      </c>
      <c r="AB231" s="2" t="n">
        <v>8100</v>
      </c>
      <c r="AC231" s="2" t="inlineStr">
        <is>
          <t>23</t>
        </is>
      </c>
      <c r="AD231" s="2" t="inlineStr">
        <is>
          <t>29</t>
        </is>
      </c>
      <c r="AE231" s="2" t="inlineStr">
        <is>
          <t>No</t>
        </is>
      </c>
      <c r="AF231" s="2" t="n"/>
      <c r="AG231" s="2" t="n"/>
      <c r="AH231" s="2" t="inlineStr">
        <is>
          <t>Riken Keiki - 52P0366101-1</t>
        </is>
      </c>
      <c r="AI231" s="2" t="n"/>
      <c r="AJ231" s="5" t="n">
        <v>46181</v>
      </c>
      <c r="AK231" s="2" t="inlineStr">
        <is>
          <t>Pass</t>
        </is>
      </c>
      <c r="AL231" s="2" t="inlineStr">
        <is>
          <t>Container Terminal</t>
        </is>
      </c>
      <c r="AM231" s="2" t="n"/>
      <c r="AN231" s="2" t="inlineStr">
        <is>
          <t>PT. Samudera Pranajaya Perkasa
Jl. Tanjung Batu 01, RT. 008, RW. 007, Kel. Perak Barat, Kec. Krembangan, Kota Surabaya, Provinsi Jawa Timur</t>
        </is>
      </c>
      <c r="AO231" s="3" t="n">
        <v>46179.82986111111</v>
      </c>
      <c r="AP231" s="2" t="inlineStr">
        <is>
          <t>Enclosure 1</t>
        </is>
      </c>
      <c r="AQ231" s="2" t="n"/>
      <c r="AR231" s="5" t="n"/>
      <c r="AS231" s="2" t="n">
        <v>66</v>
      </c>
      <c r="AT231" s="2" t="n"/>
      <c r="AU231" s="2" t="n"/>
      <c r="AV231" s="2" t="n"/>
    </row>
    <row r="232">
      <c r="A232" s="2">
        <f>IF(B232&lt;&gt;"", COUNTA($B$10:B232), "")</f>
        <v/>
      </c>
      <c r="B232" s="3" t="n">
        <v>46181.5646412037</v>
      </c>
      <c r="C232" s="4" t="inlineStr">
        <is>
          <t>ADJCAEEJ</t>
        </is>
      </c>
      <c r="D232" s="4" t="inlineStr">
        <is>
          <t>CV. WAHANA GLOBAL INSPECTINDO</t>
        </is>
      </c>
      <c r="E232" s="4" t="inlineStr">
        <is>
          <t>2026</t>
        </is>
      </c>
      <c r="F232" s="4" t="inlineStr">
        <is>
          <t>JUNE</t>
        </is>
      </c>
      <c r="G232" s="4" t="inlineStr">
        <is>
          <t>ADJCAEEJ-22b71718</t>
        </is>
      </c>
      <c r="H232" s="4" t="inlineStr">
        <is>
          <t>1780925585/ADJCAEEJ-22b71718/0236/PH3/2018/JUNE/2026</t>
        </is>
      </c>
      <c r="I232" s="4" t="inlineStr">
        <is>
          <t>Phosphine (PH3)</t>
        </is>
      </c>
      <c r="J232" s="4" t="inlineStr">
        <is>
          <t>DJOKO SISWANTO</t>
        </is>
      </c>
      <c r="K232" s="4" t="inlineStr">
        <is>
          <t>0090PH - GEMILANG JAYA MAKMUR 1X20 TL.GEMILANG</t>
        </is>
      </c>
      <c r="L232" s="4" t="n"/>
      <c r="M232" s="4" t="inlineStr">
        <is>
          <t>PT. GEMILANG JAYA MAKMUR ABADI</t>
        </is>
      </c>
      <c r="N232" s="4" t="inlineStr">
        <is>
          <t>COFFE BEANS</t>
        </is>
      </c>
      <c r="O232" s="4" t="inlineStr">
        <is>
          <t>Commodity</t>
        </is>
      </c>
      <c r="P232" s="4" t="n"/>
      <c r="Q232" s="2" t="n">
        <v>2</v>
      </c>
      <c r="R232" s="2" t="inlineStr">
        <is>
          <t>72</t>
        </is>
      </c>
      <c r="S232" s="4" t="inlineStr">
        <is>
          <t>Sheeted Stack</t>
        </is>
      </c>
      <c r="T232" s="4" t="inlineStr">
        <is>
          <t>Yes</t>
        </is>
      </c>
      <c r="U23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2" s="4" t="inlineStr">
        <is>
          <t>2.50x3.90x2.83 m</t>
        </is>
      </c>
      <c r="W232" s="2" t="n">
        <v>27.59</v>
      </c>
      <c r="X232" s="2" t="n">
        <v>2</v>
      </c>
      <c r="Y232" s="2" t="inlineStr">
        <is>
          <t>g/m3</t>
        </is>
      </c>
      <c r="Z232" s="2" t="n">
        <v>55.18</v>
      </c>
      <c r="AA232" s="2" t="n"/>
      <c r="AB232" s="2" t="n">
        <v>56.5</v>
      </c>
      <c r="AC232" s="2" t="inlineStr">
        <is>
          <t>21</t>
        </is>
      </c>
      <c r="AD232" s="2" t="inlineStr">
        <is>
          <t>25</t>
        </is>
      </c>
      <c r="AE232" s="2" t="inlineStr">
        <is>
          <t>No</t>
        </is>
      </c>
      <c r="AF232" s="2" t="n">
        <v>5</v>
      </c>
      <c r="AG232" s="2" t="inlineStr">
        <is>
          <t>Bag</t>
        </is>
      </c>
      <c r="AH232" s="2" t="inlineStr">
        <is>
          <t>Dräger - ARRJ-0236</t>
        </is>
      </c>
      <c r="AI232" s="2" t="n"/>
      <c r="AJ232" s="5" t="n">
        <v>46181</v>
      </c>
      <c r="AK232" s="2" t="inlineStr">
        <is>
          <t>Pass</t>
        </is>
      </c>
      <c r="AL232" s="2" t="inlineStr">
        <is>
          <t>Warehouse</t>
        </is>
      </c>
      <c r="AM232" s="2" t="n"/>
      <c r="AN232" s="2" t="inlineStr">
        <is>
          <t>PT. Gemilang Jaya Makmur Abadi</t>
        </is>
      </c>
      <c r="AO232" s="3" t="n">
        <v>46176.36111111111</v>
      </c>
      <c r="AP232" s="2" t="inlineStr">
        <is>
          <t>Enclosure 1</t>
        </is>
      </c>
      <c r="AQ232" s="2" t="inlineStr">
        <is>
          <t>Phostex</t>
        </is>
      </c>
      <c r="AR232" s="5" t="n">
        <v>46910</v>
      </c>
      <c r="AS232" s="2" t="n">
        <v>78</v>
      </c>
      <c r="AT232" s="2" t="n">
        <v>24</v>
      </c>
      <c r="AU232" s="2" t="n">
        <v>12</v>
      </c>
      <c r="AV232" s="2" t="inlineStr">
        <is>
          <t>Yes</t>
        </is>
      </c>
    </row>
    <row r="233">
      <c r="A233" s="2">
        <f>IF(B233&lt;&gt;"", COUNTA($B$10:B233), "")</f>
        <v/>
      </c>
      <c r="B233" s="3" t="n">
        <v>46181.56670138889</v>
      </c>
      <c r="C233" s="4" t="inlineStr">
        <is>
          <t>CHFGCCID</t>
        </is>
      </c>
      <c r="D233" s="4" t="inlineStr">
        <is>
          <t>PT WIN SABAGYA FUMITAMA</t>
        </is>
      </c>
      <c r="E233" s="4" t="inlineStr">
        <is>
          <t>2026</t>
        </is>
      </c>
      <c r="F233" s="4" t="inlineStr">
        <is>
          <t>JUNE</t>
        </is>
      </c>
      <c r="G233" s="4" t="inlineStr">
        <is>
          <t>CHFGCCID-c02dff7f</t>
        </is>
      </c>
      <c r="H233" s="4" t="inlineStr">
        <is>
          <t>1780925763/CHFGCCID-c02dff7f/3696d/KR.020/E/07/2025/JUNE/2026</t>
        </is>
      </c>
      <c r="I233" s="4" t="inlineStr">
        <is>
          <t>Methyl Bromide (CH3Br)</t>
        </is>
      </c>
      <c r="J233" s="4" t="inlineStr">
        <is>
          <t>DERI PRIYONO HADI</t>
        </is>
      </c>
      <c r="K233" s="4" t="inlineStr">
        <is>
          <t>91511</t>
        </is>
      </c>
      <c r="L233" s="4" t="inlineStr">
        <is>
          <t>35041EXT2606050923394ILU0S</t>
        </is>
      </c>
      <c r="M233" s="4" t="inlineStr">
        <is>
          <t>CV.BUMI CELEBES COCONUT</t>
        </is>
      </c>
      <c r="N233" s="4" t="inlineStr">
        <is>
          <t>COPRA GRADE1</t>
        </is>
      </c>
      <c r="O233" s="4" t="inlineStr">
        <is>
          <t>Commodity</t>
        </is>
      </c>
      <c r="P233" s="4" t="inlineStr">
        <is>
          <t>IAAU1919990, IAAU1913360</t>
        </is>
      </c>
      <c r="Q233" s="2" t="n">
        <v>48</v>
      </c>
      <c r="R233" s="2" t="inlineStr">
        <is>
          <t>24</t>
        </is>
      </c>
      <c r="S233" s="4" t="inlineStr">
        <is>
          <t>Sheeted Container</t>
        </is>
      </c>
      <c r="T233" s="4" t="inlineStr">
        <is>
          <t>Yes</t>
        </is>
      </c>
      <c r="U23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3" s="4" t="inlineStr">
        <is>
          <t>12.19x5.13x2.93 m</t>
        </is>
      </c>
      <c r="W233" s="2" t="n">
        <v>183.23</v>
      </c>
      <c r="X233" s="2" t="n">
        <v>48</v>
      </c>
      <c r="Y233" s="2" t="inlineStr">
        <is>
          <t>g/m3</t>
        </is>
      </c>
      <c r="Z233" s="2" t="n">
        <v>8974.530000000001</v>
      </c>
      <c r="AA233" s="2" t="inlineStr">
        <is>
          <t>YES</t>
        </is>
      </c>
      <c r="AB233" s="2" t="n">
        <v>9000</v>
      </c>
      <c r="AC233" s="2" t="inlineStr">
        <is>
          <t>21</t>
        </is>
      </c>
      <c r="AD233" s="2" t="inlineStr">
        <is>
          <t>31</t>
        </is>
      </c>
      <c r="AE233" s="2" t="inlineStr">
        <is>
          <t>No</t>
        </is>
      </c>
      <c r="AF233" s="2" t="n"/>
      <c r="AG233" s="2" t="n"/>
      <c r="AH233" s="2" t="inlineStr">
        <is>
          <t>Riken Keiki - 55Q0068901-2</t>
        </is>
      </c>
      <c r="AI233" s="2" t="n"/>
      <c r="AJ233" s="5" t="n">
        <v>46181</v>
      </c>
      <c r="AK233" s="2" t="inlineStr">
        <is>
          <t>Pass</t>
        </is>
      </c>
      <c r="AL233" s="2" t="inlineStr">
        <is>
          <t>Container Terminal</t>
        </is>
      </c>
      <c r="AM233" s="2" t="n"/>
      <c r="AN233" s="2" t="inlineStr">
        <is>
          <t>PT. Patriot Sakti Indonesia</t>
        </is>
      </c>
      <c r="AO233" s="3" t="n">
        <v>46179.52291666667</v>
      </c>
      <c r="AP233" s="2" t="inlineStr">
        <is>
          <t>Enclosure 1</t>
        </is>
      </c>
      <c r="AQ233" s="2" t="n"/>
      <c r="AR233" s="5" t="n"/>
      <c r="AS233" s="2" t="n">
        <v>71</v>
      </c>
      <c r="AT233" s="2" t="n"/>
      <c r="AU233" s="2" t="n"/>
      <c r="AV233" s="2" t="n"/>
    </row>
    <row r="234">
      <c r="A234" s="2">
        <f>IF(B234&lt;&gt;"", COUNTA($B$10:B234), "")</f>
        <v/>
      </c>
      <c r="B234" s="3" t="n">
        <v>46181.56751157407</v>
      </c>
      <c r="C234" s="4" t="inlineStr">
        <is>
          <t>IBBADGBB</t>
        </is>
      </c>
      <c r="D234" s="4" t="inlineStr">
        <is>
          <t>PT. MITRA INDO MAJU MANDIRI</t>
        </is>
      </c>
      <c r="E234" s="4" t="inlineStr">
        <is>
          <t>2026</t>
        </is>
      </c>
      <c r="F234" s="4" t="inlineStr">
        <is>
          <t>JUNE</t>
        </is>
      </c>
      <c r="G234" s="4" t="inlineStr">
        <is>
          <t>IBBADGBB-4cbf586c</t>
        </is>
      </c>
      <c r="H234" s="4" t="inlineStr">
        <is>
          <t>1780925833/IBBADGBB-4cbf586c/F0219MB/JUNE/2026</t>
        </is>
      </c>
      <c r="I234" s="4" t="inlineStr">
        <is>
          <t>Methyl Bromide (CH3Br)</t>
        </is>
      </c>
      <c r="J234" s="4" t="inlineStr">
        <is>
          <t>ILHAM BUDI SANTOSO</t>
        </is>
      </c>
      <c r="K234" s="4" t="inlineStr">
        <is>
          <t>RO.MIMM/26.0607</t>
        </is>
      </c>
      <c r="L234" s="4" t="inlineStr">
        <is>
          <t>2026-T1.0-3300.0-K.1.1-007348</t>
        </is>
      </c>
      <c r="M234" s="4" t="inlineStr">
        <is>
          <t>PT. KHARISMA JAYA GEMILANG</t>
        </is>
      </c>
      <c r="N234" s="4" t="inlineStr">
        <is>
          <t>BANGKIRAI</t>
        </is>
      </c>
      <c r="O234" s="4" t="inlineStr">
        <is>
          <t>Container and Commodity</t>
        </is>
      </c>
      <c r="P234" s="4" t="inlineStr">
        <is>
          <t>CMAU0789357</t>
        </is>
      </c>
      <c r="Q234" s="2" t="n">
        <v>48</v>
      </c>
      <c r="R234" s="2" t="inlineStr">
        <is>
          <t>24</t>
        </is>
      </c>
      <c r="S234" s="4" t="inlineStr">
        <is>
          <t>Sheeted Container</t>
        </is>
      </c>
      <c r="T234" s="4" t="inlineStr">
        <is>
          <t>Yes</t>
        </is>
      </c>
      <c r="U23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4" s="4" t="inlineStr">
        <is>
          <t>6.07x2.56x2.58 m</t>
        </is>
      </c>
      <c r="W234" s="2" t="n">
        <v>40.09</v>
      </c>
      <c r="X234" s="2" t="n">
        <v>48</v>
      </c>
      <c r="Y234" s="2" t="inlineStr">
        <is>
          <t>g/m3</t>
        </is>
      </c>
      <c r="Z234" s="2" t="n">
        <v>1963.59</v>
      </c>
      <c r="AA234" s="2" t="inlineStr">
        <is>
          <t>YES</t>
        </is>
      </c>
      <c r="AB234" s="2" t="n">
        <v>2270</v>
      </c>
      <c r="AC234" s="2" t="inlineStr">
        <is>
          <t>23</t>
        </is>
      </c>
      <c r="AD234" s="2" t="inlineStr">
        <is>
          <t>29</t>
        </is>
      </c>
      <c r="AE234" s="2" t="inlineStr">
        <is>
          <t>No</t>
        </is>
      </c>
      <c r="AF234" s="2" t="n"/>
      <c r="AG234" s="2" t="n"/>
      <c r="AH234" s="2" t="inlineStr">
        <is>
          <t>Riken Keiki - INTERFEROMETER FI-21 (SN. 5Y0030013)</t>
        </is>
      </c>
      <c r="AI234" s="2" t="n"/>
      <c r="AJ234" s="5" t="n">
        <v>46181</v>
      </c>
      <c r="AK234" s="2" t="inlineStr">
        <is>
          <t>Pass</t>
        </is>
      </c>
      <c r="AL234" s="2" t="inlineStr">
        <is>
          <t>Container Terminal</t>
        </is>
      </c>
      <c r="AM234" s="2" t="n"/>
      <c r="AN234" s="2" t="inlineStr">
        <is>
          <t>DEPO AMPENAN PT. PELINDO TANJUNG EMAS</t>
        </is>
      </c>
      <c r="AO234" s="3" t="n">
        <v>46177.74791666667</v>
      </c>
      <c r="AP234" s="2" t="inlineStr">
        <is>
          <t>Enclosure 1</t>
        </is>
      </c>
      <c r="AQ234" s="2" t="n"/>
      <c r="AR234" s="5" t="n"/>
      <c r="AS234" s="2" t="n">
        <v>71</v>
      </c>
      <c r="AT234" s="2" t="n"/>
      <c r="AU234" s="2" t="n"/>
      <c r="AV234" s="2" t="n"/>
    </row>
    <row r="235">
      <c r="A235" s="2">
        <f>IF(B235&lt;&gt;"", COUNTA($B$10:B235), "")</f>
        <v/>
      </c>
      <c r="B235" s="3" t="n">
        <v>46181.57177083333</v>
      </c>
      <c r="C235" s="4" t="inlineStr">
        <is>
          <t>AFCCBGEH</t>
        </is>
      </c>
      <c r="D235" s="4" t="inlineStr">
        <is>
          <t>PT. PestCINDO CENTRA UTAMA</t>
        </is>
      </c>
      <c r="E235" s="4" t="inlineStr">
        <is>
          <t>2026</t>
        </is>
      </c>
      <c r="F235" s="4" t="inlineStr">
        <is>
          <t>JUNE</t>
        </is>
      </c>
      <c r="G235" s="4" t="inlineStr">
        <is>
          <t>AFCCBGEH-8e2f6d74</t>
        </is>
      </c>
      <c r="H235" s="4" t="inlineStr">
        <is>
          <t>1780926201/AFCCBGEH-8e2f6d74/200496/JUNE/2026</t>
        </is>
      </c>
      <c r="I235" s="4" t="inlineStr">
        <is>
          <t>Methyl Bromide (CH3Br)</t>
        </is>
      </c>
      <c r="J235" s="4" t="inlineStr">
        <is>
          <t>Nazlah Ramayani</t>
        </is>
      </c>
      <c r="K235" s="4" t="inlineStr">
        <is>
          <t>022 IM</t>
        </is>
      </c>
      <c r="L235" s="4" t="inlineStr">
        <is>
          <t>2026-T1.0-1201.0-K.1.1-000935</t>
        </is>
      </c>
      <c r="M235" s="4" t="inlineStr">
        <is>
          <t>PT. IMCO INDONESIA</t>
        </is>
      </c>
      <c r="N235" s="4" t="inlineStr">
        <is>
          <t>PREMIUM QUALITY BETELNUT</t>
        </is>
      </c>
      <c r="O235" s="4" t="inlineStr">
        <is>
          <t>Commodity</t>
        </is>
      </c>
      <c r="P235" s="4" t="n"/>
      <c r="Q235" s="2" t="n">
        <v>48</v>
      </c>
      <c r="R235" s="2" t="inlineStr">
        <is>
          <t>24</t>
        </is>
      </c>
      <c r="S235" s="4" t="inlineStr">
        <is>
          <t>Sheeted Stack</t>
        </is>
      </c>
      <c r="T235" s="4" t="inlineStr">
        <is>
          <t>Yes</t>
        </is>
      </c>
      <c r="U23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5" s="4" t="inlineStr">
        <is>
          <t>8.52x7.50x5.25 m</t>
        </is>
      </c>
      <c r="W235" s="2" t="n">
        <v>335.48</v>
      </c>
      <c r="X235" s="2" t="n">
        <v>48</v>
      </c>
      <c r="Y235" s="2" t="inlineStr">
        <is>
          <t>g/m3</t>
        </is>
      </c>
      <c r="Z235" s="2" t="n">
        <v>16431.67</v>
      </c>
      <c r="AA235" s="2" t="inlineStr">
        <is>
          <t>YES</t>
        </is>
      </c>
      <c r="AB235" s="2" t="n">
        <v>16500</v>
      </c>
      <c r="AC235" s="2" t="inlineStr">
        <is>
          <t>24</t>
        </is>
      </c>
      <c r="AD235" s="2" t="inlineStr">
        <is>
          <t>32</t>
        </is>
      </c>
      <c r="AE235" s="2" t="inlineStr">
        <is>
          <t>No</t>
        </is>
      </c>
      <c r="AF235" s="2" t="n"/>
      <c r="AG235" s="2" t="n"/>
      <c r="AH235" s="2" t="inlineStr">
        <is>
          <t>SKY2000 - 240710A8</t>
        </is>
      </c>
      <c r="AI235" s="2" t="n"/>
      <c r="AJ235" s="5" t="n">
        <v>46181</v>
      </c>
      <c r="AK235" s="2" t="inlineStr">
        <is>
          <t>Pass</t>
        </is>
      </c>
      <c r="AL235" s="2" t="inlineStr">
        <is>
          <t>Warehouse</t>
        </is>
      </c>
      <c r="AM235" s="2" t="n"/>
      <c r="AN235" s="2" t="inlineStr">
        <is>
          <t>PT. IMCO INDONESIA
JL. PELITA DALAM NO. 7 KIMSTAR INDUSTRIAL ESTATE, TANJUNG MORAWA, DELI SERDANG</t>
        </is>
      </c>
      <c r="AO235" s="3" t="n">
        <v>46178.52847222222</v>
      </c>
      <c r="AP235" s="2" t="inlineStr">
        <is>
          <t>Enclosure 1</t>
        </is>
      </c>
      <c r="AQ235" s="2" t="n"/>
      <c r="AR235" s="5" t="n"/>
      <c r="AS235" s="2" t="n">
        <v>71</v>
      </c>
      <c r="AT235" s="2" t="n"/>
      <c r="AU235" s="2" t="n"/>
      <c r="AV235" s="2" t="n"/>
    </row>
    <row r="236">
      <c r="A236" s="2">
        <f>IF(B236&lt;&gt;"", COUNTA($B$10:B236), "")</f>
        <v/>
      </c>
      <c r="B236" s="3" t="n">
        <v>46181.57199074074</v>
      </c>
      <c r="C236" s="4" t="inlineStr">
        <is>
          <t>EBFHBEJB</t>
        </is>
      </c>
      <c r="D236" s="4" t="inlineStr">
        <is>
          <t>PT WIN SABAGYA FUMITAMA</t>
        </is>
      </c>
      <c r="E236" s="4" t="inlineStr">
        <is>
          <t>2026</t>
        </is>
      </c>
      <c r="F236" s="4" t="inlineStr">
        <is>
          <t>JUNE</t>
        </is>
      </c>
      <c r="G236" s="4" t="inlineStr">
        <is>
          <t>EBFHBEJB-7badfb14</t>
        </is>
      </c>
      <c r="H236" s="4" t="inlineStr">
        <is>
          <t>1780926220/EBFHBEJB-7badfb14/3696d/KR.020/E/07/2025/JUNE/2026</t>
        </is>
      </c>
      <c r="I236" s="4" t="inlineStr">
        <is>
          <t>Methyl Bromide (CH3Br)</t>
        </is>
      </c>
      <c r="J236" s="4" t="inlineStr">
        <is>
          <t>DERI PRIYONO HADI</t>
        </is>
      </c>
      <c r="K236" s="4" t="inlineStr">
        <is>
          <t>91499</t>
        </is>
      </c>
      <c r="L236" s="4" t="inlineStr">
        <is>
          <t>30104SD476CF02026060400217</t>
        </is>
      </c>
      <c r="M236" s="4" t="inlineStr">
        <is>
          <t>PT KREASI MARATINDUS</t>
        </is>
      </c>
      <c r="N236" s="4" t="inlineStr">
        <is>
          <t>SONOKELING</t>
        </is>
      </c>
      <c r="O236" s="4" t="inlineStr">
        <is>
          <t>Commodity</t>
        </is>
      </c>
      <c r="P236" s="4" t="inlineStr">
        <is>
          <t>TEMU4689043, HDMU2866573, HDMU2735803</t>
        </is>
      </c>
      <c r="Q236" s="2" t="n">
        <v>48</v>
      </c>
      <c r="R236" s="2" t="inlineStr">
        <is>
          <t>24</t>
        </is>
      </c>
      <c r="S236" s="4" t="inlineStr">
        <is>
          <t>Sheeted Container</t>
        </is>
      </c>
      <c r="T236" s="4" t="inlineStr">
        <is>
          <t>Yes</t>
        </is>
      </c>
      <c r="U23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6" s="4" t="inlineStr">
        <is>
          <t>6.16x7.53x2.63 m</t>
        </is>
      </c>
      <c r="W236" s="2" t="n">
        <v>121.99</v>
      </c>
      <c r="X236" s="2" t="n">
        <v>48</v>
      </c>
      <c r="Y236" s="2" t="inlineStr">
        <is>
          <t>g/m3</t>
        </is>
      </c>
      <c r="Z236" s="2" t="n">
        <v>5975.02</v>
      </c>
      <c r="AA236" s="2" t="inlineStr">
        <is>
          <t>YES</t>
        </is>
      </c>
      <c r="AB236" s="2" t="n">
        <v>6000</v>
      </c>
      <c r="AC236" s="2" t="inlineStr">
        <is>
          <t>21</t>
        </is>
      </c>
      <c r="AD236" s="2" t="inlineStr">
        <is>
          <t>31</t>
        </is>
      </c>
      <c r="AE236" s="2" t="inlineStr">
        <is>
          <t>No</t>
        </is>
      </c>
      <c r="AF236" s="2" t="n"/>
      <c r="AG236" s="2" t="n"/>
      <c r="AH236" s="2" t="inlineStr">
        <is>
          <t>Riken Keiki - 55Q0068901-2</t>
        </is>
      </c>
      <c r="AI236" s="2" t="n"/>
      <c r="AJ236" s="5" t="n">
        <v>46181</v>
      </c>
      <c r="AK236" s="2" t="inlineStr">
        <is>
          <t>Pass</t>
        </is>
      </c>
      <c r="AL236" s="2" t="inlineStr">
        <is>
          <t>Container Terminal</t>
        </is>
      </c>
      <c r="AM236" s="2" t="n"/>
      <c r="AN236" s="2" t="inlineStr">
        <is>
          <t>PT. Patriot Sakti Indonesia</t>
        </is>
      </c>
      <c r="AO236" s="3" t="n">
        <v>46179.63611111111</v>
      </c>
      <c r="AP236" s="2" t="inlineStr">
        <is>
          <t>Enclosure 1</t>
        </is>
      </c>
      <c r="AQ236" s="2" t="n"/>
      <c r="AR236" s="5" t="n"/>
      <c r="AS236" s="2" t="n">
        <v>63</v>
      </c>
      <c r="AT236" s="2" t="n"/>
      <c r="AU236" s="2" t="n"/>
      <c r="AV236" s="2" t="n"/>
    </row>
    <row r="237">
      <c r="A237" s="2">
        <f>IF(B237&lt;&gt;"", COUNTA($B$10:B237), "")</f>
        <v/>
      </c>
      <c r="B237" s="3" t="n">
        <v>46181.57229166666</v>
      </c>
      <c r="C237" s="4" t="inlineStr">
        <is>
          <t>EBFHBEJB</t>
        </is>
      </c>
      <c r="D237" s="4" t="inlineStr">
        <is>
          <t>PT WIN SABAGYA FUMITAMA</t>
        </is>
      </c>
      <c r="E237" s="4" t="inlineStr">
        <is>
          <t>2026</t>
        </is>
      </c>
      <c r="F237" s="4" t="inlineStr">
        <is>
          <t>JUNE</t>
        </is>
      </c>
      <c r="G237" s="4" t="inlineStr">
        <is>
          <t>EBFHBEJB-7badfb14</t>
        </is>
      </c>
      <c r="H237" s="4" t="inlineStr">
        <is>
          <t>1780926246/EBFHBEJB-7badfb14/3696d/KR.020/E/07/2025/JUNE/2026</t>
        </is>
      </c>
      <c r="I237" s="4" t="inlineStr">
        <is>
          <t>Methyl Bromide (CH3Br)</t>
        </is>
      </c>
      <c r="J237" s="4" t="inlineStr">
        <is>
          <t>DERI PRIYONO HADI</t>
        </is>
      </c>
      <c r="K237" s="4" t="inlineStr">
        <is>
          <t>91510</t>
        </is>
      </c>
      <c r="L237" s="4" t="inlineStr">
        <is>
          <t>30104SD476CF02026060400220</t>
        </is>
      </c>
      <c r="M237" s="4" t="inlineStr">
        <is>
          <t>PT KREASI MARATINDUS</t>
        </is>
      </c>
      <c r="N237" s="4" t="inlineStr">
        <is>
          <t>SONOKELING</t>
        </is>
      </c>
      <c r="O237" s="4" t="inlineStr">
        <is>
          <t>Commodity</t>
        </is>
      </c>
      <c r="P237" s="4" t="inlineStr">
        <is>
          <t>TEMU4689043, HDMU2866573, HDMU2735803</t>
        </is>
      </c>
      <c r="Q237" s="2" t="n">
        <v>48</v>
      </c>
      <c r="R237" s="2" t="inlineStr">
        <is>
          <t>24</t>
        </is>
      </c>
      <c r="S237" s="4" t="inlineStr">
        <is>
          <t>Sheeted Container</t>
        </is>
      </c>
      <c r="T237" s="4" t="inlineStr">
        <is>
          <t>Yes</t>
        </is>
      </c>
      <c r="U23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7" s="4" t="inlineStr">
        <is>
          <t>6.16x7.53x2.63 m</t>
        </is>
      </c>
      <c r="W237" s="2" t="n">
        <v>121.99</v>
      </c>
      <c r="X237" s="2" t="n">
        <v>48</v>
      </c>
      <c r="Y237" s="2" t="inlineStr">
        <is>
          <t>g/m3</t>
        </is>
      </c>
      <c r="Z237" s="2" t="n">
        <v>5975.02</v>
      </c>
      <c r="AA237" s="2" t="inlineStr">
        <is>
          <t>YES</t>
        </is>
      </c>
      <c r="AB237" s="2" t="n">
        <v>6000</v>
      </c>
      <c r="AC237" s="2" t="inlineStr">
        <is>
          <t>21</t>
        </is>
      </c>
      <c r="AD237" s="2" t="inlineStr">
        <is>
          <t>31</t>
        </is>
      </c>
      <c r="AE237" s="2" t="inlineStr">
        <is>
          <t>No</t>
        </is>
      </c>
      <c r="AF237" s="2" t="n"/>
      <c r="AG237" s="2" t="n"/>
      <c r="AH237" s="2" t="inlineStr">
        <is>
          <t>Riken Keiki - 55Q0068901-2</t>
        </is>
      </c>
      <c r="AI237" s="2" t="n"/>
      <c r="AJ237" s="5" t="n">
        <v>46181</v>
      </c>
      <c r="AK237" s="2" t="inlineStr">
        <is>
          <t>Pass</t>
        </is>
      </c>
      <c r="AL237" s="2" t="inlineStr">
        <is>
          <t>Container Terminal</t>
        </is>
      </c>
      <c r="AM237" s="2" t="n"/>
      <c r="AN237" s="2" t="inlineStr">
        <is>
          <t>PT. Patriot Sakti Indonesia</t>
        </is>
      </c>
      <c r="AO237" s="3" t="n">
        <v>46179.63611111111</v>
      </c>
      <c r="AP237" s="2" t="inlineStr">
        <is>
          <t>Enclosure 1</t>
        </is>
      </c>
      <c r="AQ237" s="2" t="n"/>
      <c r="AR237" s="5" t="n"/>
      <c r="AS237" s="2" t="n">
        <v>63</v>
      </c>
      <c r="AT237" s="2" t="n"/>
      <c r="AU237" s="2" t="n"/>
      <c r="AV237" s="2" t="n"/>
    </row>
    <row r="238">
      <c r="A238" s="2">
        <f>IF(B238&lt;&gt;"", COUNTA($B$10:B238), "")</f>
        <v/>
      </c>
      <c r="B238" s="3" t="n">
        <v>46181.57259259259</v>
      </c>
      <c r="C238" s="4" t="inlineStr">
        <is>
          <t>EBFHBEJB</t>
        </is>
      </c>
      <c r="D238" s="4" t="inlineStr">
        <is>
          <t>PT WIN SABAGYA FUMITAMA</t>
        </is>
      </c>
      <c r="E238" s="4" t="inlineStr">
        <is>
          <t>2026</t>
        </is>
      </c>
      <c r="F238" s="4" t="inlineStr">
        <is>
          <t>JUNE</t>
        </is>
      </c>
      <c r="G238" s="4" t="inlineStr">
        <is>
          <t>EBFHBEJB-7badfb14</t>
        </is>
      </c>
      <c r="H238" s="4" t="inlineStr">
        <is>
          <t>1780926272/EBFHBEJB-7badfb14/3696d/KR.020/E/07/2025/JUNE/2026</t>
        </is>
      </c>
      <c r="I238" s="4" t="inlineStr">
        <is>
          <t>Methyl Bromide (CH3Br)</t>
        </is>
      </c>
      <c r="J238" s="4" t="inlineStr">
        <is>
          <t>DERI PRIYONO HADI</t>
        </is>
      </c>
      <c r="K238" s="4" t="inlineStr">
        <is>
          <t>91494</t>
        </is>
      </c>
      <c r="L238" s="4" t="inlineStr">
        <is>
          <t>30104SD476CF02026060400218</t>
        </is>
      </c>
      <c r="M238" s="4" t="inlineStr">
        <is>
          <t>PT.KREASI  MARATINDUS</t>
        </is>
      </c>
      <c r="N238" s="4" t="inlineStr">
        <is>
          <t>SONOKELING</t>
        </is>
      </c>
      <c r="O238" s="4" t="inlineStr">
        <is>
          <t>Commodity</t>
        </is>
      </c>
      <c r="P238" s="4" t="inlineStr">
        <is>
          <t>TEMU4689043, HDMU2866573, HDMU2735803</t>
        </is>
      </c>
      <c r="Q238" s="2" t="n">
        <v>48</v>
      </c>
      <c r="R238" s="2" t="inlineStr">
        <is>
          <t>24</t>
        </is>
      </c>
      <c r="S238" s="4" t="inlineStr">
        <is>
          <t>Sheeted Container</t>
        </is>
      </c>
      <c r="T238" s="4" t="inlineStr">
        <is>
          <t>Yes</t>
        </is>
      </c>
      <c r="U23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8" s="4" t="inlineStr">
        <is>
          <t>6.16x7.53x2.63 m</t>
        </is>
      </c>
      <c r="W238" s="2" t="n">
        <v>121.99</v>
      </c>
      <c r="X238" s="2" t="n">
        <v>48</v>
      </c>
      <c r="Y238" s="2" t="inlineStr">
        <is>
          <t>g/m3</t>
        </is>
      </c>
      <c r="Z238" s="2" t="n">
        <v>5975.02</v>
      </c>
      <c r="AA238" s="2" t="inlineStr">
        <is>
          <t>YES</t>
        </is>
      </c>
      <c r="AB238" s="2" t="n">
        <v>6000</v>
      </c>
      <c r="AC238" s="2" t="inlineStr">
        <is>
          <t>21</t>
        </is>
      </c>
      <c r="AD238" s="2" t="inlineStr">
        <is>
          <t>31</t>
        </is>
      </c>
      <c r="AE238" s="2" t="inlineStr">
        <is>
          <t>No</t>
        </is>
      </c>
      <c r="AF238" s="2" t="n"/>
      <c r="AG238" s="2" t="n"/>
      <c r="AH238" s="2" t="inlineStr">
        <is>
          <t>Riken Keiki - 55Q0068901-2</t>
        </is>
      </c>
      <c r="AI238" s="2" t="n"/>
      <c r="AJ238" s="5" t="n">
        <v>46181</v>
      </c>
      <c r="AK238" s="2" t="inlineStr">
        <is>
          <t>Pass</t>
        </is>
      </c>
      <c r="AL238" s="2" t="inlineStr">
        <is>
          <t>Container Terminal</t>
        </is>
      </c>
      <c r="AM238" s="2" t="n"/>
      <c r="AN238" s="2" t="inlineStr">
        <is>
          <t>PT. Patriot Sakti Indonesia</t>
        </is>
      </c>
      <c r="AO238" s="3" t="n">
        <v>46179.63611111111</v>
      </c>
      <c r="AP238" s="2" t="inlineStr">
        <is>
          <t>Enclosure 1</t>
        </is>
      </c>
      <c r="AQ238" s="2" t="n"/>
      <c r="AR238" s="5" t="n"/>
      <c r="AS238" s="2" t="n">
        <v>63</v>
      </c>
      <c r="AT238" s="2" t="n"/>
      <c r="AU238" s="2" t="n"/>
      <c r="AV238" s="2" t="n"/>
    </row>
    <row r="239">
      <c r="A239" s="2">
        <f>IF(B239&lt;&gt;"", COUNTA($B$10:B239), "")</f>
        <v/>
      </c>
      <c r="B239" s="3" t="n">
        <v>46181.57700231481</v>
      </c>
      <c r="C239" s="4" t="inlineStr">
        <is>
          <t>JBDEDECI</t>
        </is>
      </c>
      <c r="D239" s="4" t="inlineStr">
        <is>
          <t>PT. ARMANDA NUSANTARA INDONESIA</t>
        </is>
      </c>
      <c r="E239" s="4" t="inlineStr">
        <is>
          <t>2026</t>
        </is>
      </c>
      <c r="F239" s="4" t="inlineStr">
        <is>
          <t>JUNE</t>
        </is>
      </c>
      <c r="G239" s="4" t="inlineStr">
        <is>
          <t>JBDEDECI-232d9c4f</t>
        </is>
      </c>
      <c r="H239" s="4" t="inlineStr">
        <is>
          <t>1780926654/JBDEDECI-232d9c4f/F0327MB/JUNE/2026</t>
        </is>
      </c>
      <c r="I239" s="4" t="inlineStr">
        <is>
          <t>Methyl Bromide (CH3Br)</t>
        </is>
      </c>
      <c r="J239" s="4" t="inlineStr">
        <is>
          <t>ALIFANDA AKBAR</t>
        </is>
      </c>
      <c r="K239" s="4" t="inlineStr">
        <is>
          <t>278/SI/VI-2026</t>
        </is>
      </c>
      <c r="L239" s="4" t="n"/>
      <c r="M239" s="4" t="inlineStr">
        <is>
          <t>PT. TRIAS SENTOSA TBK</t>
        </is>
      </c>
      <c r="N239" s="4" t="inlineStr">
        <is>
          <t>PLASTIC FILM</t>
        </is>
      </c>
      <c r="O239" s="4" t="inlineStr">
        <is>
          <t>Container</t>
        </is>
      </c>
      <c r="P239" s="4" t="inlineStr">
        <is>
          <t>OOLU0368582</t>
        </is>
      </c>
      <c r="Q239" s="2" t="n">
        <v>48</v>
      </c>
      <c r="R239" s="2" t="inlineStr">
        <is>
          <t>24</t>
        </is>
      </c>
      <c r="S239" s="4" t="inlineStr">
        <is>
          <t>Sheeted Container</t>
        </is>
      </c>
      <c r="T239" s="4" t="inlineStr">
        <is>
          <t>Yes</t>
        </is>
      </c>
      <c r="U23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9" s="4" t="inlineStr">
        <is>
          <t>6.10x2.55x2.60 m</t>
        </is>
      </c>
      <c r="W239" s="2" t="n">
        <v>40.44</v>
      </c>
      <c r="X239" s="2" t="n">
        <v>48</v>
      </c>
      <c r="Y239" s="2" t="inlineStr">
        <is>
          <t>g/m3</t>
        </is>
      </c>
      <c r="Z239" s="2" t="n">
        <v>1980.73</v>
      </c>
      <c r="AA239" s="2" t="inlineStr">
        <is>
          <t>YES</t>
        </is>
      </c>
      <c r="AB239" s="2" t="n">
        <v>2000</v>
      </c>
      <c r="AC239" s="2" t="inlineStr">
        <is>
          <t>24</t>
        </is>
      </c>
      <c r="AD239" s="2" t="inlineStr">
        <is>
          <t>31</t>
        </is>
      </c>
      <c r="AE239" s="2" t="inlineStr">
        <is>
          <t>No</t>
        </is>
      </c>
      <c r="AF239" s="2" t="n"/>
      <c r="AG239" s="2" t="n"/>
      <c r="AH239" s="2" t="inlineStr">
        <is>
          <t>Riken Keiki - FI-8000 52P0318204-2</t>
        </is>
      </c>
      <c r="AI239" s="2" t="n"/>
      <c r="AJ239" s="5" t="n">
        <v>46180</v>
      </c>
      <c r="AK239" s="2" t="inlineStr">
        <is>
          <t>Pass</t>
        </is>
      </c>
      <c r="AL239" s="2" t="inlineStr">
        <is>
          <t>Container Terminal</t>
        </is>
      </c>
      <c r="AM239" s="2" t="n"/>
      <c r="AN239" s="2" t="inlineStr">
        <is>
          <t>PT. Samudera Pranajaya Perkasa
Jl. Tanjung Batu 01, RT. 008, RW. 007, Kel. Perak Barat, Kec. Krembangan, Kota Surabaya, Provinsi Jawa Timur</t>
        </is>
      </c>
      <c r="AO239" s="3" t="n">
        <v>46178.56388888889</v>
      </c>
      <c r="AP239" s="2" t="inlineStr">
        <is>
          <t>Enclosure 2</t>
        </is>
      </c>
      <c r="AQ239" s="2" t="n"/>
      <c r="AR239" s="5" t="n"/>
      <c r="AS239" s="2" t="n">
        <v>75</v>
      </c>
      <c r="AT239" s="2" t="n"/>
      <c r="AU239" s="2" t="n"/>
      <c r="AV239" s="2" t="n"/>
    </row>
    <row r="240">
      <c r="A240" s="2">
        <f>IF(B240&lt;&gt;"", COUNTA($B$10:B240), "")</f>
        <v/>
      </c>
      <c r="B240" s="3" t="n">
        <v>46181.58148148148</v>
      </c>
      <c r="C240" s="4" t="inlineStr">
        <is>
          <t>CDBABCIB</t>
        </is>
      </c>
      <c r="D240" s="4" t="inlineStr">
        <is>
          <t>PT. MITRA INDO MAJU MANDIRI</t>
        </is>
      </c>
      <c r="E240" s="4" t="inlineStr">
        <is>
          <t>2026</t>
        </is>
      </c>
      <c r="F240" s="4" t="inlineStr">
        <is>
          <t>JUNE</t>
        </is>
      </c>
      <c r="G240" s="4" t="inlineStr">
        <is>
          <t>CDBABCIB-bfe2f6de</t>
        </is>
      </c>
      <c r="H240" s="4" t="inlineStr">
        <is>
          <t>1780927040/CDBABCIB-bfe2f6de/F0219MB/JUNE/2026</t>
        </is>
      </c>
      <c r="I240" s="4" t="inlineStr">
        <is>
          <t>Methyl Bromide (CH3Br)</t>
        </is>
      </c>
      <c r="J240" s="4" t="inlineStr">
        <is>
          <t>ILHAM BUDI SANTOSO</t>
        </is>
      </c>
      <c r="K240" s="4" t="inlineStr">
        <is>
          <t>RO.MIMM/26.0608</t>
        </is>
      </c>
      <c r="L240" s="4" t="inlineStr">
        <is>
          <t>2026-T1.0-3300.0-K.1.1-007422</t>
        </is>
      </c>
      <c r="M240" s="4" t="inlineStr">
        <is>
          <t>AMARA INDO TRADA</t>
        </is>
      </c>
      <c r="N240" s="4" t="inlineStr">
        <is>
          <t>COCONUT BROOM</t>
        </is>
      </c>
      <c r="O240" s="4" t="inlineStr">
        <is>
          <t>Container and Commodity</t>
        </is>
      </c>
      <c r="P240" s="4" t="inlineStr">
        <is>
          <t>HPCU2857087</t>
        </is>
      </c>
      <c r="Q240" s="2" t="n">
        <v>48</v>
      </c>
      <c r="R240" s="2" t="inlineStr">
        <is>
          <t>24</t>
        </is>
      </c>
      <c r="S240" s="4" t="inlineStr">
        <is>
          <t>Sheeted Container</t>
        </is>
      </c>
      <c r="T240" s="4" t="inlineStr">
        <is>
          <t>Yes</t>
        </is>
      </c>
      <c r="U24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0" s="4" t="inlineStr">
        <is>
          <t>6.09x2.56x2.56 m</t>
        </is>
      </c>
      <c r="W240" s="2" t="n">
        <v>39.91</v>
      </c>
      <c r="X240" s="2" t="n">
        <v>48</v>
      </c>
      <c r="Y240" s="2" t="inlineStr">
        <is>
          <t>g/m3</t>
        </is>
      </c>
      <c r="Z240" s="2" t="n">
        <v>1954.78</v>
      </c>
      <c r="AA240" s="2" t="inlineStr">
        <is>
          <t>YES</t>
        </is>
      </c>
      <c r="AB240" s="2" t="n">
        <v>2010</v>
      </c>
      <c r="AC240" s="2" t="inlineStr">
        <is>
          <t>24</t>
        </is>
      </c>
      <c r="AD240" s="2" t="inlineStr">
        <is>
          <t>31</t>
        </is>
      </c>
      <c r="AE240" s="2" t="inlineStr">
        <is>
          <t>No</t>
        </is>
      </c>
      <c r="AF240" s="2" t="n"/>
      <c r="AG240" s="2" t="n"/>
      <c r="AH240" s="2" t="inlineStr">
        <is>
          <t>Riken Keiki - INTERFEROMETER FI-21 (SN. 5Y0030013)</t>
        </is>
      </c>
      <c r="AI240" s="2" t="n"/>
      <c r="AJ240" s="5" t="n">
        <v>46181</v>
      </c>
      <c r="AK240" s="2" t="inlineStr">
        <is>
          <t>Pass</t>
        </is>
      </c>
      <c r="AL240" s="2" t="inlineStr">
        <is>
          <t>Container Terminal</t>
        </is>
      </c>
      <c r="AM240" s="2" t="n"/>
      <c r="AN240" s="2" t="inlineStr">
        <is>
          <t>DEPO AMPENAN PT. PELINDO TANJUNG EMAS</t>
        </is>
      </c>
      <c r="AO240" s="3" t="n">
        <v>46178.65208333333</v>
      </c>
      <c r="AP240" s="2" t="inlineStr">
        <is>
          <t>Enclosure 1</t>
        </is>
      </c>
      <c r="AQ240" s="2" t="n"/>
      <c r="AR240" s="5" t="n"/>
      <c r="AS240" s="2" t="n">
        <v>64</v>
      </c>
      <c r="AT240" s="2" t="n"/>
      <c r="AU240" s="2" t="n"/>
      <c r="AV240" s="2" t="n"/>
    </row>
    <row r="241">
      <c r="A241" s="2">
        <f>IF(B241&lt;&gt;"", COUNTA($B$10:B241), "")</f>
        <v/>
      </c>
      <c r="B241" s="3" t="n">
        <v>46181.58164351852</v>
      </c>
      <c r="C241" s="4" t="inlineStr">
        <is>
          <t>DCHFDEHD</t>
        </is>
      </c>
      <c r="D241" s="4" t="inlineStr">
        <is>
          <t>PT. PestCINDO CENTRA UTAMA</t>
        </is>
      </c>
      <c r="E241" s="4" t="inlineStr">
        <is>
          <t>2026</t>
        </is>
      </c>
      <c r="F241" s="4" t="inlineStr">
        <is>
          <t>JUNE</t>
        </is>
      </c>
      <c r="G241" s="4" t="inlineStr">
        <is>
          <t>DCHFDEHD-3644a67f</t>
        </is>
      </c>
      <c r="H241" s="4" t="inlineStr">
        <is>
          <t>1780927054/DCHFDEHD-3644a67f/200496/JUNE/2026</t>
        </is>
      </c>
      <c r="I241" s="4" t="inlineStr">
        <is>
          <t>Methyl Bromide (CH3Br)</t>
        </is>
      </c>
      <c r="J241" s="4" t="inlineStr">
        <is>
          <t>Nazlah Ramayani</t>
        </is>
      </c>
      <c r="K241" s="4" t="inlineStr">
        <is>
          <t>021 IM</t>
        </is>
      </c>
      <c r="L241" s="4" t="inlineStr">
        <is>
          <t>2026-T1.0-1201.0-K.1.1-000936</t>
        </is>
      </c>
      <c r="M241" s="4" t="inlineStr">
        <is>
          <t>PT. IMCO INDONESIA</t>
        </is>
      </c>
      <c r="N241" s="4" t="inlineStr">
        <is>
          <t>PREMIUM QUALITY BETELNUT</t>
        </is>
      </c>
      <c r="O241" s="4" t="inlineStr">
        <is>
          <t>Commodity</t>
        </is>
      </c>
      <c r="P241" s="4" t="n"/>
      <c r="Q241" s="2" t="n">
        <v>48</v>
      </c>
      <c r="R241" s="2" t="inlineStr">
        <is>
          <t>24</t>
        </is>
      </c>
      <c r="S241" s="4" t="inlineStr">
        <is>
          <t>Sheeted Stack</t>
        </is>
      </c>
      <c r="T241" s="4" t="inlineStr">
        <is>
          <t>Yes</t>
        </is>
      </c>
      <c r="U24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1" s="4" t="inlineStr">
        <is>
          <t>8.55x7.51x5.22 m</t>
        </is>
      </c>
      <c r="W241" s="2" t="n">
        <v>335.18</v>
      </c>
      <c r="X241" s="2" t="n">
        <v>48</v>
      </c>
      <c r="Y241" s="2" t="inlineStr">
        <is>
          <t>g/m3</t>
        </is>
      </c>
      <c r="Z241" s="2" t="n">
        <v>16416.98</v>
      </c>
      <c r="AA241" s="2" t="inlineStr">
        <is>
          <t>YES</t>
        </is>
      </c>
      <c r="AB241" s="2" t="n">
        <v>16500</v>
      </c>
      <c r="AC241" s="2" t="inlineStr">
        <is>
          <t>24</t>
        </is>
      </c>
      <c r="AD241" s="2" t="inlineStr">
        <is>
          <t>32</t>
        </is>
      </c>
      <c r="AE241" s="2" t="inlineStr">
        <is>
          <t>No</t>
        </is>
      </c>
      <c r="AF241" s="2" t="n"/>
      <c r="AG241" s="2" t="n"/>
      <c r="AH241" s="2" t="inlineStr">
        <is>
          <t>SKY2000 - 240710A8</t>
        </is>
      </c>
      <c r="AI241" s="2" t="n"/>
      <c r="AJ241" s="5" t="n">
        <v>46181</v>
      </c>
      <c r="AK241" s="2" t="inlineStr">
        <is>
          <t>Pass</t>
        </is>
      </c>
      <c r="AL241" s="2" t="inlineStr">
        <is>
          <t>Warehouse</t>
        </is>
      </c>
      <c r="AM241" s="2" t="n"/>
      <c r="AN241" s="2" t="inlineStr">
        <is>
          <t>PT. IMCO INDONESIA
JL. PELITA DALAM NO. 7 KIMSTAR INDUSTRIAL ESTATE, TANJUNG MORAWA, DELI SERDANG</t>
        </is>
      </c>
      <c r="AO241" s="3" t="n">
        <v>46178.53333333333</v>
      </c>
      <c r="AP241" s="2" t="inlineStr">
        <is>
          <t>Enclosure 1</t>
        </is>
      </c>
      <c r="AQ241" s="2" t="n"/>
      <c r="AR241" s="5" t="n"/>
      <c r="AS241" s="2" t="n">
        <v>71</v>
      </c>
      <c r="AT241" s="2" t="n"/>
      <c r="AU241" s="2" t="n"/>
      <c r="AV241" s="2" t="n"/>
    </row>
    <row r="242">
      <c r="A242" s="2">
        <f>IF(B242&lt;&gt;"", COUNTA($B$10:B242), "")</f>
        <v/>
      </c>
      <c r="B242" s="3" t="n">
        <v>46181.58200231481</v>
      </c>
      <c r="C242" s="4" t="inlineStr">
        <is>
          <t>FGFFHBFH</t>
        </is>
      </c>
      <c r="D242" s="4" t="inlineStr">
        <is>
          <t>PT. PestCINDO CENTRA UTAMA</t>
        </is>
      </c>
      <c r="E242" s="4" t="inlineStr">
        <is>
          <t>2026</t>
        </is>
      </c>
      <c r="F242" s="4" t="inlineStr">
        <is>
          <t>JUNE</t>
        </is>
      </c>
      <c r="G242" s="4" t="inlineStr">
        <is>
          <t>FGFFHBFH-657ad5ad</t>
        </is>
      </c>
      <c r="H242" s="4" t="inlineStr">
        <is>
          <t>1780927085/FGFFHBFH-657ad5ad/200496/JUNE/2026</t>
        </is>
      </c>
      <c r="I242" s="4" t="inlineStr">
        <is>
          <t>Methyl Bromide (CH3Br)</t>
        </is>
      </c>
      <c r="J242" s="4" t="inlineStr">
        <is>
          <t>Nazlah Ramayani</t>
        </is>
      </c>
      <c r="K242" s="4" t="inlineStr">
        <is>
          <t>020 IM</t>
        </is>
      </c>
      <c r="L242" s="4" t="inlineStr">
        <is>
          <t>2026-T1.0-1201.0-K.1.1-000927</t>
        </is>
      </c>
      <c r="M242" s="4" t="inlineStr">
        <is>
          <t>PT. IMCO INDONESIA</t>
        </is>
      </c>
      <c r="N242" s="4" t="inlineStr">
        <is>
          <t>BETELNUT</t>
        </is>
      </c>
      <c r="O242" s="4" t="inlineStr">
        <is>
          <t>Commodity</t>
        </is>
      </c>
      <c r="P242" s="4" t="inlineStr">
        <is>
          <t>HPCU4813489, PIDU4247861, FFAU6034839, CAAU9022993, PIDU4446077</t>
        </is>
      </c>
      <c r="Q242" s="2" t="n">
        <v>48</v>
      </c>
      <c r="R242" s="2" t="inlineStr">
        <is>
          <t>24</t>
        </is>
      </c>
      <c r="S242" s="4" t="inlineStr">
        <is>
          <t>Sheeted Container</t>
        </is>
      </c>
      <c r="T242" s="4" t="inlineStr">
        <is>
          <t>Yes</t>
        </is>
      </c>
      <c r="U24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2" s="4" t="inlineStr">
        <is>
          <t>12.22x12.17x2.62 m</t>
        </is>
      </c>
      <c r="W242" s="2" t="n">
        <v>389.64</v>
      </c>
      <c r="X242" s="2" t="n">
        <v>48</v>
      </c>
      <c r="Y242" s="2" t="inlineStr">
        <is>
          <t>g/m3</t>
        </is>
      </c>
      <c r="Z242" s="2" t="n">
        <v>19084.41</v>
      </c>
      <c r="AA242" s="2" t="inlineStr">
        <is>
          <t>YES</t>
        </is>
      </c>
      <c r="AB242" s="2" t="n">
        <v>19100</v>
      </c>
      <c r="AC242" s="2" t="inlineStr">
        <is>
          <t>23</t>
        </is>
      </c>
      <c r="AD242" s="2" t="inlineStr">
        <is>
          <t>31</t>
        </is>
      </c>
      <c r="AE242" s="2" t="inlineStr">
        <is>
          <t>No</t>
        </is>
      </c>
      <c r="AF242" s="2" t="n"/>
      <c r="AG242" s="2" t="n"/>
      <c r="AH242" s="2" t="inlineStr">
        <is>
          <t>SKY2000 - 240710A8</t>
        </is>
      </c>
      <c r="AI242" s="2" t="n"/>
      <c r="AJ242" s="5" t="n">
        <v>46181</v>
      </c>
      <c r="AK242" s="2" t="inlineStr">
        <is>
          <t>Pass</t>
        </is>
      </c>
      <c r="AL242" s="2" t="inlineStr">
        <is>
          <t>Warehouse</t>
        </is>
      </c>
      <c r="AM242" s="2" t="n"/>
      <c r="AN242" s="2" t="inlineStr">
        <is>
          <t>PT. Masaji Kargo Sentratama (MKT)</t>
        </is>
      </c>
      <c r="AO242" s="3" t="n">
        <v>46178.64583333334</v>
      </c>
      <c r="AP242" s="2" t="inlineStr">
        <is>
          <t>Enclosure 1</t>
        </is>
      </c>
      <c r="AQ242" s="2" t="n"/>
      <c r="AR242" s="5" t="n"/>
      <c r="AS242" s="2" t="n">
        <v>75</v>
      </c>
      <c r="AT242" s="2" t="n"/>
      <c r="AU242" s="2" t="n"/>
      <c r="AV242" s="2" t="n"/>
    </row>
    <row r="243">
      <c r="A243" s="2">
        <f>IF(B243&lt;&gt;"", COUNTA($B$10:B243), "")</f>
        <v/>
      </c>
      <c r="B243" s="3" t="n">
        <v>46181.5827662037</v>
      </c>
      <c r="C243" s="4" t="inlineStr">
        <is>
          <t>EJCEFFBF</t>
        </is>
      </c>
      <c r="D243" s="4" t="inlineStr">
        <is>
          <t>CV. PRO PEST INDONESIA</t>
        </is>
      </c>
      <c r="E243" s="4" t="inlineStr">
        <is>
          <t>2026</t>
        </is>
      </c>
      <c r="F243" s="4" t="inlineStr">
        <is>
          <t>JUNE</t>
        </is>
      </c>
      <c r="G243" s="4" t="inlineStr">
        <is>
          <t>EJCEFFBF-1d603faf</t>
        </is>
      </c>
      <c r="H243" s="4" t="inlineStr">
        <is>
          <t>1780927151/EJCEFFBF-1d603faf/0095/JUNE/2026</t>
        </is>
      </c>
      <c r="I243" s="4" t="inlineStr">
        <is>
          <t>Phosphine (PH3)</t>
        </is>
      </c>
      <c r="J243" s="4" t="inlineStr">
        <is>
          <t>RINTO HANDOKO</t>
        </is>
      </c>
      <c r="K243" s="4" t="inlineStr">
        <is>
          <t>MKW SI. 37 LOT 79</t>
        </is>
      </c>
      <c r="L243" s="4" t="inlineStr">
        <is>
          <t>MKW LOT 79 : 2026-T1.0-1203.0-K.1.1-005614</t>
        </is>
      </c>
      <c r="M243" s="4" t="inlineStr">
        <is>
          <t>PT. Mas Kawi Wijoyo</t>
        </is>
      </c>
      <c r="N243" s="4" t="inlineStr">
        <is>
          <t>Kopi</t>
        </is>
      </c>
      <c r="O243" s="4" t="inlineStr">
        <is>
          <t>Commodity</t>
        </is>
      </c>
      <c r="P243" s="4" t="n"/>
      <c r="Q243" s="2" t="n">
        <v>3</v>
      </c>
      <c r="R243" s="2" t="inlineStr">
        <is>
          <t>72</t>
        </is>
      </c>
      <c r="S243" s="4" t="inlineStr">
        <is>
          <t>Sheeted Stack</t>
        </is>
      </c>
      <c r="T243" s="4" t="inlineStr">
        <is>
          <t>Yes</t>
        </is>
      </c>
      <c r="U24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3" s="4" t="inlineStr">
        <is>
          <t>6.73x2.28x2.16 m</t>
        </is>
      </c>
      <c r="W243" s="2" t="n">
        <v>33.14</v>
      </c>
      <c r="X243" s="2" t="n">
        <v>3</v>
      </c>
      <c r="Y243" s="2" t="inlineStr">
        <is>
          <t>g/m3</t>
        </is>
      </c>
      <c r="Z243" s="2" t="n">
        <v>99.42</v>
      </c>
      <c r="AA243" s="2" t="n"/>
      <c r="AB243" s="2" t="n">
        <v>99.42</v>
      </c>
      <c r="AC243" s="2" t="inlineStr">
        <is>
          <t>23</t>
        </is>
      </c>
      <c r="AD243" s="2" t="inlineStr">
        <is>
          <t>33</t>
        </is>
      </c>
      <c r="AE243" s="2" t="inlineStr">
        <is>
          <t>No</t>
        </is>
      </c>
      <c r="AF243" s="2" t="n">
        <v>100</v>
      </c>
      <c r="AG243" s="2" t="inlineStr">
        <is>
          <t>Tablet</t>
        </is>
      </c>
      <c r="AH243" s="2" t="inlineStr">
        <is>
          <t>Dräger PAC 7000 - 8318974, Dräger X-AM 5600 - 8321373</t>
        </is>
      </c>
      <c r="AI243" s="2" t="n"/>
      <c r="AJ243" s="5" t="n">
        <v>46179</v>
      </c>
      <c r="AK243" s="2" t="inlineStr">
        <is>
          <t>Pass</t>
        </is>
      </c>
      <c r="AL243" s="2" t="inlineStr">
        <is>
          <t>Warehouse</t>
        </is>
      </c>
      <c r="AM243" s="2" t="n"/>
      <c r="AN243" s="2" t="inlineStr">
        <is>
          <t>PT. MAS KAWI WIJOYO</t>
        </is>
      </c>
      <c r="AO243" s="3" t="n">
        <v>46176.55694444444</v>
      </c>
      <c r="AP243" s="2" t="inlineStr">
        <is>
          <t>Enclosure 1</t>
        </is>
      </c>
      <c r="AQ243" s="2" t="inlineStr">
        <is>
          <t>Delicia</t>
        </is>
      </c>
      <c r="AR243" s="5" t="n">
        <v>46315</v>
      </c>
      <c r="AS243" s="2" t="n">
        <v>55</v>
      </c>
      <c r="AT243" s="2" t="n">
        <v>26</v>
      </c>
      <c r="AU243" s="2" t="n">
        <v>8.800000000000001</v>
      </c>
      <c r="AV243" s="2" t="inlineStr">
        <is>
          <t>Yes</t>
        </is>
      </c>
    </row>
    <row r="244">
      <c r="A244" s="2">
        <f>IF(B244&lt;&gt;"", COUNTA($B$10:B244), "")</f>
        <v/>
      </c>
      <c r="B244" s="3" t="n">
        <v>46181.58542824074</v>
      </c>
      <c r="C244" s="4" t="inlineStr">
        <is>
          <t>CFFDFFHE</t>
        </is>
      </c>
      <c r="D244" s="4" t="inlineStr">
        <is>
          <t>PT. SETRA SARI</t>
        </is>
      </c>
      <c r="E244" s="4" t="inlineStr">
        <is>
          <t>2026</t>
        </is>
      </c>
      <c r="F244" s="4" t="inlineStr">
        <is>
          <t>JUNE</t>
        </is>
      </c>
      <c r="G244" s="4" t="inlineStr">
        <is>
          <t>CFFDFFHE-edac2b31</t>
        </is>
      </c>
      <c r="H244" s="4" t="inlineStr">
        <is>
          <t>1780927381/CFFDFFHE-edac2b31/F0670MB/JUNE/2026</t>
        </is>
      </c>
      <c r="I244" s="4" t="inlineStr">
        <is>
          <t>Methyl Bromide (CH3Br)</t>
        </is>
      </c>
      <c r="J244" s="4" t="inlineStr">
        <is>
          <t>MOCHAMAD SAHRUL ALFIANSYAH</t>
        </is>
      </c>
      <c r="K244" s="4" t="inlineStr">
        <is>
          <t>JAVA KAPOK 011, EDMINDO 022</t>
        </is>
      </c>
      <c r="L244" s="4" t="inlineStr">
        <is>
          <t>-</t>
        </is>
      </c>
      <c r="M244" s="4" t="inlineStr">
        <is>
          <t>PT. JAVA KAPOK INDONESIA, PT. EDMINDO ANUGRAH PRATAMA</t>
        </is>
      </c>
      <c r="N244" s="4" t="inlineStr">
        <is>
          <t>KAPOK FIBER| GUM COPAL</t>
        </is>
      </c>
      <c r="O244" s="4" t="inlineStr">
        <is>
          <t>Commodity</t>
        </is>
      </c>
      <c r="P244" s="4" t="inlineStr">
        <is>
          <t>TCLU3686438, SIKU3033919</t>
        </is>
      </c>
      <c r="Q244" s="2" t="n">
        <v>48</v>
      </c>
      <c r="R244" s="2" t="inlineStr">
        <is>
          <t>24</t>
        </is>
      </c>
      <c r="S244" s="4" t="inlineStr">
        <is>
          <t>Sheeted Container</t>
        </is>
      </c>
      <c r="T244" s="4" t="inlineStr">
        <is>
          <t>Yes</t>
        </is>
      </c>
      <c r="U24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4" s="4" t="inlineStr">
        <is>
          <t>6.07x5.06x2.61 m</t>
        </is>
      </c>
      <c r="W244" s="2" t="n">
        <v>80.16</v>
      </c>
      <c r="X244" s="2" t="n">
        <v>48</v>
      </c>
      <c r="Y244" s="2" t="inlineStr">
        <is>
          <t>g/m3</t>
        </is>
      </c>
      <c r="Z244" s="2" t="n">
        <v>3926.2</v>
      </c>
      <c r="AA244" s="2" t="inlineStr">
        <is>
          <t>YES</t>
        </is>
      </c>
      <c r="AB244" s="2" t="n">
        <v>4000</v>
      </c>
      <c r="AC244" s="2" t="inlineStr">
        <is>
          <t>25</t>
        </is>
      </c>
      <c r="AD244" s="2" t="inlineStr">
        <is>
          <t>28</t>
        </is>
      </c>
      <c r="AE244" s="2" t="inlineStr">
        <is>
          <t>No</t>
        </is>
      </c>
      <c r="AF244" s="2" t="n"/>
      <c r="AG244" s="2" t="n"/>
      <c r="AH244" s="2" t="inlineStr">
        <is>
          <t>Riken Keiki - FI-8000.52N0573503-1</t>
        </is>
      </c>
      <c r="AI244" s="2" t="n"/>
      <c r="AJ244" s="5" t="n">
        <v>46181</v>
      </c>
      <c r="AK244" s="2" t="inlineStr">
        <is>
          <t>Pass</t>
        </is>
      </c>
      <c r="AL244" s="2" t="inlineStr">
        <is>
          <t>Container Terminal</t>
        </is>
      </c>
      <c r="AM244" s="2" t="n"/>
      <c r="AN244" s="2" t="inlineStr">
        <is>
          <t>PT. Samudera Pranajaya Perkasa
Jl. Tanjung Batu 01, RT. 008, RW. 007, Kel. Perak Barat, Kec. Krembangan, Kota Surabaya, Provinsi Jawa Timur</t>
        </is>
      </c>
      <c r="AO244" s="3" t="n">
        <v>46176.87847222222</v>
      </c>
      <c r="AP244" s="2" t="inlineStr">
        <is>
          <t>Enclosure 1</t>
        </is>
      </c>
      <c r="AQ244" s="2" t="n"/>
      <c r="AR244" s="5" t="n"/>
      <c r="AS244" s="2" t="n">
        <v>84</v>
      </c>
      <c r="AT244" s="2" t="n"/>
      <c r="AU244" s="2" t="n"/>
      <c r="AV244" s="2" t="n"/>
    </row>
    <row r="245">
      <c r="A245" s="2">
        <f>IF(B245&lt;&gt;"", COUNTA($B$10:B245), "")</f>
        <v/>
      </c>
      <c r="B245" s="3" t="n">
        <v>46181.58902777778</v>
      </c>
      <c r="C245" s="4" t="inlineStr">
        <is>
          <t>AAEJCBJC</t>
        </is>
      </c>
      <c r="D245" s="4" t="inlineStr">
        <is>
          <t>PT YEDIJA JAYA PRATAMA</t>
        </is>
      </c>
      <c r="E245" s="4" t="inlineStr">
        <is>
          <t>2026</t>
        </is>
      </c>
      <c r="F245" s="4" t="inlineStr">
        <is>
          <t>JUNE</t>
        </is>
      </c>
      <c r="G245" s="4" t="inlineStr">
        <is>
          <t>AAEJCBJC-3254d3bc</t>
        </is>
      </c>
      <c r="H245" s="4" t="inlineStr">
        <is>
          <t>1780927692/AAEJCBJC-3254d3bc/200445/JUNE/2026</t>
        </is>
      </c>
      <c r="I245" s="4" t="inlineStr">
        <is>
          <t>Methyl Bromide (CH3Br)</t>
        </is>
      </c>
      <c r="J245" s="4" t="inlineStr">
        <is>
          <t>KANDA ARAFAT</t>
        </is>
      </c>
      <c r="K245" s="4" t="inlineStr">
        <is>
          <t>002</t>
        </is>
      </c>
      <c r="L245" s="4" t="inlineStr">
        <is>
          <t>30104S3635C9B2026060502558</t>
        </is>
      </c>
      <c r="M245" s="4" t="inlineStr">
        <is>
          <t>CV. SIDIK GLOBAL</t>
        </is>
      </c>
      <c r="N245" s="4" t="inlineStr">
        <is>
          <t>PINANG</t>
        </is>
      </c>
      <c r="O245" s="4" t="inlineStr">
        <is>
          <t>Commodity and Packaging</t>
        </is>
      </c>
      <c r="P245" s="4" t="inlineStr">
        <is>
          <t>CBHU9051802, CBHU8958208, CBHU9146805, CBHU8899240</t>
        </is>
      </c>
      <c r="Q245" s="2" t="n">
        <v>48</v>
      </c>
      <c r="R245" s="2" t="inlineStr">
        <is>
          <t>24</t>
        </is>
      </c>
      <c r="S245" s="4" t="inlineStr">
        <is>
          <t>Sheeted Container</t>
        </is>
      </c>
      <c r="T245" s="4" t="inlineStr">
        <is>
          <t>Yes</t>
        </is>
      </c>
      <c r="U24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5" s="4" t="inlineStr">
        <is>
          <t>12.22x10.00x2.92 m</t>
        </is>
      </c>
      <c r="W245" s="2" t="n">
        <v>356.82</v>
      </c>
      <c r="X245" s="2" t="n">
        <v>48</v>
      </c>
      <c r="Y245" s="2" t="inlineStr">
        <is>
          <t>g/m3</t>
        </is>
      </c>
      <c r="Z245" s="2" t="n">
        <v>17476.9</v>
      </c>
      <c r="AA245" s="2" t="inlineStr">
        <is>
          <t>YES</t>
        </is>
      </c>
      <c r="AB245" s="2" t="n">
        <v>17600</v>
      </c>
      <c r="AC245" s="2" t="inlineStr">
        <is>
          <t>24</t>
        </is>
      </c>
      <c r="AD245" s="2" t="inlineStr">
        <is>
          <t>31</t>
        </is>
      </c>
      <c r="AE245" s="2" t="inlineStr">
        <is>
          <t>No</t>
        </is>
      </c>
      <c r="AF245" s="2" t="n"/>
      <c r="AG245" s="2" t="n"/>
      <c r="AH245" s="2" t="inlineStr">
        <is>
          <t>SafeGas - INTERFEROMETER : 260225A9</t>
        </is>
      </c>
      <c r="AI245" s="2" t="n"/>
      <c r="AJ245" s="5" t="n">
        <v>46181</v>
      </c>
      <c r="AK245" s="2" t="inlineStr">
        <is>
          <t>Pass</t>
        </is>
      </c>
      <c r="AL245" s="2" t="inlineStr">
        <is>
          <t>Container Terminal</t>
        </is>
      </c>
      <c r="AM245" s="2" t="n"/>
      <c r="AN245" s="2" t="inlineStr">
        <is>
          <t>PT. Prima Indonesia Logistik (PIL)</t>
        </is>
      </c>
      <c r="AO245" s="3" t="n">
        <v>46179.61111111111</v>
      </c>
      <c r="AP245" s="2" t="inlineStr">
        <is>
          <t>Enclosure 1</t>
        </is>
      </c>
      <c r="AQ245" s="2" t="n"/>
      <c r="AR245" s="5" t="n"/>
      <c r="AS245" s="2" t="n">
        <v>75</v>
      </c>
      <c r="AT245" s="2" t="n"/>
      <c r="AU245" s="2" t="n"/>
      <c r="AV245" s="2" t="n"/>
    </row>
    <row r="246">
      <c r="A246" s="2">
        <f>IF(B246&lt;&gt;"", COUNTA($B$10:B246), "")</f>
        <v/>
      </c>
      <c r="B246" s="3" t="n">
        <v>46181.59407407408</v>
      </c>
      <c r="C246" s="4" t="inlineStr">
        <is>
          <t>BFADIGDB</t>
        </is>
      </c>
      <c r="D246" s="4" t="inlineStr">
        <is>
          <t>PT. PestCINDO CENTRA UTAMA</t>
        </is>
      </c>
      <c r="E246" s="4" t="inlineStr">
        <is>
          <t>2026</t>
        </is>
      </c>
      <c r="F246" s="4" t="inlineStr">
        <is>
          <t>JUNE</t>
        </is>
      </c>
      <c r="G246" s="4" t="inlineStr">
        <is>
          <t>BFADIGDB-8a8964ac</t>
        </is>
      </c>
      <c r="H246" s="4" t="inlineStr">
        <is>
          <t>1780928128/BFADIGDB-8a8964ac/200496/JUNE/2026</t>
        </is>
      </c>
      <c r="I246" s="4" t="inlineStr">
        <is>
          <t>Methyl Bromide (CH3Br)</t>
        </is>
      </c>
      <c r="J246" s="4" t="inlineStr">
        <is>
          <t>Nazlah Ramayani</t>
        </is>
      </c>
      <c r="K246" s="4" t="inlineStr">
        <is>
          <t>0106 T</t>
        </is>
      </c>
      <c r="L246" s="4" t="inlineStr">
        <is>
          <t>2026-T1.0-1201.0-K.1.1-005590</t>
        </is>
      </c>
      <c r="M246" s="4" t="inlineStr">
        <is>
          <t>PT. THEA UNIVERSAL TRADE</t>
        </is>
      </c>
      <c r="N246" s="4" t="inlineStr">
        <is>
          <t>BETELNUTS B1</t>
        </is>
      </c>
      <c r="O246" s="4" t="inlineStr">
        <is>
          <t>Commodity</t>
        </is>
      </c>
      <c r="P246" s="4" t="n"/>
      <c r="Q246" s="2" t="n">
        <v>32</v>
      </c>
      <c r="R246" s="2" t="inlineStr">
        <is>
          <t>24</t>
        </is>
      </c>
      <c r="S246" s="4" t="inlineStr">
        <is>
          <t>Sheeted Stack</t>
        </is>
      </c>
      <c r="T246" s="4" t="inlineStr">
        <is>
          <t>Yes</t>
        </is>
      </c>
      <c r="U24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6" s="4" t="inlineStr">
        <is>
          <t>6.18x5.14x4.11 m</t>
        </is>
      </c>
      <c r="W246" s="2" t="n">
        <v>130.55</v>
      </c>
      <c r="X246" s="2" t="n">
        <v>32</v>
      </c>
      <c r="Y246" s="2" t="inlineStr">
        <is>
          <t>g/m3</t>
        </is>
      </c>
      <c r="Z246" s="2" t="n">
        <v>4262.86</v>
      </c>
      <c r="AA246" s="2" t="inlineStr">
        <is>
          <t>YES</t>
        </is>
      </c>
      <c r="AB246" s="2" t="n">
        <v>4300</v>
      </c>
      <c r="AC246" s="2" t="inlineStr">
        <is>
          <t>21</t>
        </is>
      </c>
      <c r="AD246" s="2" t="inlineStr">
        <is>
          <t>32</t>
        </is>
      </c>
      <c r="AE246" s="2" t="inlineStr">
        <is>
          <t>No</t>
        </is>
      </c>
      <c r="AF246" s="2" t="n"/>
      <c r="AG246" s="2" t="n"/>
      <c r="AH246" s="2" t="inlineStr">
        <is>
          <t>SKY2000 - 240710A8</t>
        </is>
      </c>
      <c r="AI246" s="2" t="n"/>
      <c r="AJ246" s="5" t="n">
        <v>46179</v>
      </c>
      <c r="AK246" s="2" t="inlineStr">
        <is>
          <t>Pass</t>
        </is>
      </c>
      <c r="AL246" s="2" t="inlineStr">
        <is>
          <t>Warehouse</t>
        </is>
      </c>
      <c r="AM246" s="2" t="n"/>
      <c r="AN246" s="2" t="inlineStr">
        <is>
          <t>PT. THEA UNIVERSAL TRADE</t>
        </is>
      </c>
      <c r="AO246" s="3" t="n">
        <v>46177.64583333334</v>
      </c>
      <c r="AP246" s="2" t="inlineStr">
        <is>
          <t>Enclosure 1</t>
        </is>
      </c>
      <c r="AQ246" s="2" t="n"/>
      <c r="AR246" s="5" t="n"/>
      <c r="AS246" s="2" t="n">
        <v>75</v>
      </c>
      <c r="AT246" s="2" t="n"/>
      <c r="AU246" s="2" t="n"/>
      <c r="AV246" s="2" t="n"/>
    </row>
    <row r="247">
      <c r="A247" s="2">
        <f>IF(B247&lt;&gt;"", COUNTA($B$10:B247), "")</f>
        <v/>
      </c>
      <c r="B247" s="3" t="n">
        <v>46181.59413194445</v>
      </c>
      <c r="C247" s="4" t="inlineStr">
        <is>
          <t>DDBEIGCC</t>
        </is>
      </c>
      <c r="D247" s="4" t="inlineStr">
        <is>
          <t>PT YEDIJA JAYA PRATAMA</t>
        </is>
      </c>
      <c r="E247" s="4" t="inlineStr">
        <is>
          <t>2026</t>
        </is>
      </c>
      <c r="F247" s="4" t="inlineStr">
        <is>
          <t>JUNE</t>
        </is>
      </c>
      <c r="G247" s="4" t="inlineStr">
        <is>
          <t>DDBEIGCC-f709c0bf</t>
        </is>
      </c>
      <c r="H247" s="4" t="inlineStr">
        <is>
          <t>1780928133/DDBEIGCC-f709c0bf/0608/MB/2021/JUNE/2026</t>
        </is>
      </c>
      <c r="I247" s="4" t="inlineStr">
        <is>
          <t>Methyl Bromide (CH3Br)</t>
        </is>
      </c>
      <c r="J247" s="4" t="inlineStr">
        <is>
          <t>FADLY RIDHO FAUZI</t>
        </is>
      </c>
      <c r="K247" s="4" t="inlineStr">
        <is>
          <t>04</t>
        </is>
      </c>
      <c r="L247" s="4" t="inlineStr">
        <is>
          <t>30104S27099F32026052900053</t>
        </is>
      </c>
      <c r="M247" s="4" t="inlineStr">
        <is>
          <t>PT. COLLINS HIGGINS COMMODITIES</t>
        </is>
      </c>
      <c r="N247" s="4" t="inlineStr">
        <is>
          <t>KAYU MANIS</t>
        </is>
      </c>
      <c r="O247" s="4" t="inlineStr">
        <is>
          <t>Commodity and Packaging</t>
        </is>
      </c>
      <c r="P247" s="4" t="n"/>
      <c r="Q247" s="2" t="n">
        <v>32</v>
      </c>
      <c r="R247" s="2" t="inlineStr">
        <is>
          <t>24</t>
        </is>
      </c>
      <c r="S247" s="4" t="inlineStr">
        <is>
          <t>Sheeted Stack</t>
        </is>
      </c>
      <c r="T247" s="4" t="inlineStr">
        <is>
          <t>Yes</t>
        </is>
      </c>
      <c r="U24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7" s="4" t="inlineStr">
        <is>
          <t>7.04x7.12x1.87 m</t>
        </is>
      </c>
      <c r="W247" s="2" t="n">
        <v>93.73</v>
      </c>
      <c r="X247" s="2" t="n">
        <v>32</v>
      </c>
      <c r="Y247" s="2" t="inlineStr">
        <is>
          <t>g/m3</t>
        </is>
      </c>
      <c r="Z247" s="2" t="n">
        <v>3060.57</v>
      </c>
      <c r="AA247" s="2" t="inlineStr">
        <is>
          <t>YES</t>
        </is>
      </c>
      <c r="AB247" s="2" t="n">
        <v>3200</v>
      </c>
      <c r="AC247" s="2" t="inlineStr">
        <is>
          <t>23</t>
        </is>
      </c>
      <c r="AD247" s="2" t="inlineStr">
        <is>
          <t>32</t>
        </is>
      </c>
      <c r="AE247" s="2" t="inlineStr">
        <is>
          <t>No</t>
        </is>
      </c>
      <c r="AF247" s="2" t="n"/>
      <c r="AG247" s="2" t="n"/>
      <c r="AH247" s="2" t="inlineStr">
        <is>
          <t>SafeGas - INTERFEROMETER : 221115A7</t>
        </is>
      </c>
      <c r="AI247" s="2" t="n"/>
      <c r="AJ247" s="5" t="n">
        <v>46181</v>
      </c>
      <c r="AK247" s="2" t="inlineStr">
        <is>
          <t>Pass</t>
        </is>
      </c>
      <c r="AL247" s="2" t="inlineStr">
        <is>
          <t>Warehouse</t>
        </is>
      </c>
      <c r="AM247" s="2" t="n"/>
      <c r="AN247" s="2" t="inlineStr">
        <is>
          <t>PT. COLLINS HIGGINS COMMODITIES
JL. SEI MENCIRIM NO. 110 KAB. DELI SERDANG, SUMATERA UTARA</t>
        </is>
      </c>
      <c r="AO247" s="3" t="n">
        <v>46175.60694444444</v>
      </c>
      <c r="AP247" s="2" t="inlineStr">
        <is>
          <t>Enclosure 1</t>
        </is>
      </c>
      <c r="AQ247" s="2" t="n"/>
      <c r="AR247" s="5" t="n"/>
      <c r="AS247" s="2" t="n">
        <v>71</v>
      </c>
      <c r="AT247" s="2" t="n"/>
      <c r="AU247" s="2" t="n"/>
      <c r="AV247" s="2" t="n"/>
    </row>
    <row r="248">
      <c r="A248" s="2">
        <f>IF(B248&lt;&gt;"", COUNTA($B$10:B248), "")</f>
        <v/>
      </c>
      <c r="B248" s="3" t="n">
        <v>46181.59488425926</v>
      </c>
      <c r="C248" s="4" t="inlineStr">
        <is>
          <t>AFAEHDDG</t>
        </is>
      </c>
      <c r="D248" s="4" t="inlineStr">
        <is>
          <t>CV. PRO PEST INDONESIA</t>
        </is>
      </c>
      <c r="E248" s="4" t="inlineStr">
        <is>
          <t>2026</t>
        </is>
      </c>
      <c r="F248" s="4" t="inlineStr">
        <is>
          <t>JUNE</t>
        </is>
      </c>
      <c r="G248" s="4" t="inlineStr">
        <is>
          <t>AFAEHDDG-92bb49ae</t>
        </is>
      </c>
      <c r="H248" s="4" t="inlineStr">
        <is>
          <t>1780928198/AFAEHDDG-92bb49ae/0095/JUNE/2026</t>
        </is>
      </c>
      <c r="I248" s="4" t="inlineStr">
        <is>
          <t>Phosphine (PH3)</t>
        </is>
      </c>
      <c r="J248" s="4" t="inlineStr">
        <is>
          <t>RINTO HANDOKO</t>
        </is>
      </c>
      <c r="K248" s="4" t="inlineStr">
        <is>
          <t>ICP SI. 25103</t>
        </is>
      </c>
      <c r="L248" s="4" t="inlineStr">
        <is>
          <t>ICP 103 : 2026-T1.0-1203.0-K.1.1-005575</t>
        </is>
      </c>
      <c r="M248" s="4" t="inlineStr">
        <is>
          <t>PT. Indokom Citra Persada</t>
        </is>
      </c>
      <c r="N248" s="4" t="inlineStr">
        <is>
          <t>Kopi</t>
        </is>
      </c>
      <c r="O248" s="4" t="inlineStr">
        <is>
          <t>Packaging</t>
        </is>
      </c>
      <c r="P248" s="4" t="n"/>
      <c r="Q248" s="2" t="n">
        <v>6</v>
      </c>
      <c r="R248" s="2" t="inlineStr">
        <is>
          <t>72</t>
        </is>
      </c>
      <c r="S248" s="4" t="inlineStr">
        <is>
          <t>Sheeted Stack</t>
        </is>
      </c>
      <c r="T248" s="4" t="inlineStr">
        <is>
          <t>Yes</t>
        </is>
      </c>
      <c r="U24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8" s="4" t="inlineStr">
        <is>
          <t>6.65x2.88x1.84 m</t>
        </is>
      </c>
      <c r="W248" s="2" t="n">
        <v>35.24</v>
      </c>
      <c r="X248" s="2" t="n">
        <v>6</v>
      </c>
      <c r="Y248" s="2" t="inlineStr">
        <is>
          <t>g/m3</t>
        </is>
      </c>
      <c r="Z248" s="2" t="n">
        <v>211.44</v>
      </c>
      <c r="AA248" s="2" t="n"/>
      <c r="AB248" s="2" t="n">
        <v>211.44</v>
      </c>
      <c r="AC248" s="2" t="inlineStr">
        <is>
          <t>23</t>
        </is>
      </c>
      <c r="AD248" s="2" t="inlineStr">
        <is>
          <t>26</t>
        </is>
      </c>
      <c r="AE248" s="2" t="inlineStr">
        <is>
          <t>No</t>
        </is>
      </c>
      <c r="AF248" s="2" t="n">
        <v>212</v>
      </c>
      <c r="AG248" s="2" t="inlineStr">
        <is>
          <t>Tablet</t>
        </is>
      </c>
      <c r="AH248" s="2" t="inlineStr">
        <is>
          <t>Dräger PAC 7000 - 8318974, Dräger X-AM 5600 - 8321373</t>
        </is>
      </c>
      <c r="AI248" s="2" t="n"/>
      <c r="AJ248" s="5" t="n">
        <v>46180</v>
      </c>
      <c r="AK248" s="2" t="inlineStr">
        <is>
          <t>Pass</t>
        </is>
      </c>
      <c r="AL248" s="2" t="inlineStr">
        <is>
          <t>Warehouse</t>
        </is>
      </c>
      <c r="AM248" s="2" t="n"/>
      <c r="AN248" s="2" t="inlineStr">
        <is>
          <t>PT. INDOKOM CITRA PERSADA</t>
        </is>
      </c>
      <c r="AO248" s="3" t="n">
        <v>46177.39791666667</v>
      </c>
      <c r="AP248" s="2" t="inlineStr">
        <is>
          <t>Enclosure 1</t>
        </is>
      </c>
      <c r="AQ248" s="2" t="inlineStr">
        <is>
          <t>Delicia</t>
        </is>
      </c>
      <c r="AR248" s="5" t="n">
        <v>46315</v>
      </c>
      <c r="AS248" s="2" t="n">
        <v>83</v>
      </c>
      <c r="AT248" s="2" t="n">
        <v>24</v>
      </c>
      <c r="AU248" s="2" t="n">
        <v>8.800000000000001</v>
      </c>
      <c r="AV248" s="2" t="inlineStr">
        <is>
          <t>Yes</t>
        </is>
      </c>
    </row>
    <row r="249">
      <c r="A249" s="2">
        <f>IF(B249&lt;&gt;"", COUNTA($B$10:B249), "")</f>
        <v/>
      </c>
      <c r="B249" s="3" t="n">
        <v>46181.60228009259</v>
      </c>
      <c r="C249" s="4" t="inlineStr">
        <is>
          <t>CEJCCCFF</t>
        </is>
      </c>
      <c r="D249" s="4" t="inlineStr">
        <is>
          <t>PT YEDIJA JAYA PRATAMA</t>
        </is>
      </c>
      <c r="E249" s="4" t="inlineStr">
        <is>
          <t>2026</t>
        </is>
      </c>
      <c r="F249" s="4" t="inlineStr">
        <is>
          <t>JUNE</t>
        </is>
      </c>
      <c r="G249" s="4" t="inlineStr">
        <is>
          <t>CEJCCCFF-7e4e5967</t>
        </is>
      </c>
      <c r="H249" s="4" t="inlineStr">
        <is>
          <t>1780928837/CEJCCCFF-7e4e5967/0608/MB/2021/JUNE/2026</t>
        </is>
      </c>
      <c r="I249" s="4" t="inlineStr">
        <is>
          <t>Methyl Bromide (CH3Br)</t>
        </is>
      </c>
      <c r="J249" s="4" t="inlineStr">
        <is>
          <t>FADLY RIDHO FAUZI</t>
        </is>
      </c>
      <c r="K249" s="4" t="inlineStr">
        <is>
          <t>05</t>
        </is>
      </c>
      <c r="L249" s="4" t="inlineStr">
        <is>
          <t>3. 30104S27099F32026052900055</t>
        </is>
      </c>
      <c r="M249" s="4" t="inlineStr">
        <is>
          <t>PT. COLLINS HIGGINS COMMODITIES</t>
        </is>
      </c>
      <c r="N249" s="4" t="inlineStr">
        <is>
          <t>COCOA HUSK</t>
        </is>
      </c>
      <c r="O249" s="4" t="inlineStr">
        <is>
          <t>Commodity and Packaging</t>
        </is>
      </c>
      <c r="P249" s="4" t="n"/>
      <c r="Q249" s="2" t="n">
        <v>32</v>
      </c>
      <c r="R249" s="2" t="inlineStr">
        <is>
          <t>24</t>
        </is>
      </c>
      <c r="S249" s="4" t="inlineStr">
        <is>
          <t>Sheeted Stack</t>
        </is>
      </c>
      <c r="T249" s="4" t="inlineStr">
        <is>
          <t>Yes</t>
        </is>
      </c>
      <c r="U24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9" s="4" t="inlineStr">
        <is>
          <t>9.14x5.07x1.78 m</t>
        </is>
      </c>
      <c r="W249" s="2" t="n">
        <v>82.48</v>
      </c>
      <c r="X249" s="2" t="n">
        <v>32</v>
      </c>
      <c r="Y249" s="2" t="inlineStr">
        <is>
          <t>g/m3</t>
        </is>
      </c>
      <c r="Z249" s="2" t="n">
        <v>2693.22</v>
      </c>
      <c r="AA249" s="2" t="inlineStr">
        <is>
          <t>YES</t>
        </is>
      </c>
      <c r="AB249" s="2" t="n">
        <v>2800</v>
      </c>
      <c r="AC249" s="2" t="inlineStr">
        <is>
          <t>23</t>
        </is>
      </c>
      <c r="AD249" s="2" t="inlineStr">
        <is>
          <t>30</t>
        </is>
      </c>
      <c r="AE249" s="2" t="inlineStr">
        <is>
          <t>No</t>
        </is>
      </c>
      <c r="AF249" s="2" t="n"/>
      <c r="AG249" s="2" t="n"/>
      <c r="AH249" s="2" t="inlineStr">
        <is>
          <t>SafeGas - INTERFEROMETER : 221115A7</t>
        </is>
      </c>
      <c r="AI249" s="2" t="n"/>
      <c r="AJ249" s="5" t="n">
        <v>46181</v>
      </c>
      <c r="AK249" s="2" t="inlineStr">
        <is>
          <t>Pass</t>
        </is>
      </c>
      <c r="AL249" s="2" t="inlineStr">
        <is>
          <t>Warehouse</t>
        </is>
      </c>
      <c r="AM249" s="2" t="n"/>
      <c r="AN249" s="2" t="inlineStr">
        <is>
          <t>PT. COLLINS HIGGINS COMMODITIES
JL. SEI MENCIRIM NO. 110 KAB. DELI SERDANG, SUMATERA UTARA</t>
        </is>
      </c>
      <c r="AO249" s="3" t="n">
        <v>46175.59305555555</v>
      </c>
      <c r="AP249" s="2" t="inlineStr">
        <is>
          <t>Enclosure 1</t>
        </is>
      </c>
      <c r="AQ249" s="2" t="n"/>
      <c r="AR249" s="5" t="n"/>
      <c r="AS249" s="2" t="n">
        <v>56</v>
      </c>
      <c r="AT249" s="2" t="n"/>
      <c r="AU249" s="2" t="n"/>
      <c r="AV249" s="2" t="n"/>
    </row>
    <row r="250">
      <c r="A250" s="2">
        <f>IF(B250&lt;&gt;"", COUNTA($B$10:B250), "")</f>
        <v/>
      </c>
      <c r="B250" s="3" t="n">
        <v>46181.60644675926</v>
      </c>
      <c r="C250" s="4" t="inlineStr">
        <is>
          <t>GFEAGAJD</t>
        </is>
      </c>
      <c r="D250" s="4" t="inlineStr">
        <is>
          <t>PT. Alam Jaya Kreasi Nasional</t>
        </is>
      </c>
      <c r="E250" s="4" t="inlineStr">
        <is>
          <t>2026</t>
        </is>
      </c>
      <c r="F250" s="4" t="inlineStr">
        <is>
          <t>JUNE</t>
        </is>
      </c>
      <c r="G250" s="4" t="inlineStr">
        <is>
          <t>GFEAGAJD-3643b949</t>
        </is>
      </c>
      <c r="H250" s="4" t="inlineStr">
        <is>
          <t>1780935214/GFEAGAJD-3643b949/3696G/KR.020/E/07/2025/JUNE/2026</t>
        </is>
      </c>
      <c r="I250" s="4" t="inlineStr">
        <is>
          <t>Methyl Bromide (CH3Br)</t>
        </is>
      </c>
      <c r="J250" s="4" t="inlineStr">
        <is>
          <t>ERWIN</t>
        </is>
      </c>
      <c r="K250" s="4" t="inlineStr">
        <is>
          <t>116/SAI/SI-CP/V/2026</t>
        </is>
      </c>
      <c r="L250" s="4" t="inlineStr">
        <is>
          <t>31000EXT2605301049033J7ILS</t>
        </is>
      </c>
      <c r="M250" s="4" t="inlineStr">
        <is>
          <t>PT.SOFI ARGO INDUSTRIES</t>
        </is>
      </c>
      <c r="N250" s="4" t="inlineStr">
        <is>
          <t>DRY COPRA</t>
        </is>
      </c>
      <c r="O250" s="4" t="inlineStr">
        <is>
          <t>Commodity</t>
        </is>
      </c>
      <c r="P250" s="4" t="n"/>
      <c r="Q250" s="2" t="n">
        <v>32</v>
      </c>
      <c r="R250" s="2" t="inlineStr">
        <is>
          <t>24</t>
        </is>
      </c>
      <c r="S250" s="4" t="inlineStr">
        <is>
          <t>Sheeted Stack</t>
        </is>
      </c>
      <c r="T250" s="4" t="inlineStr">
        <is>
          <t>Yes</t>
        </is>
      </c>
      <c r="U25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50" s="4" t="inlineStr">
        <is>
          <t>5.40x3.80x3.60 m</t>
        </is>
      </c>
      <c r="W250" s="2" t="n">
        <v>73.87</v>
      </c>
      <c r="X250" s="2" t="n">
        <v>32</v>
      </c>
      <c r="Y250" s="2" t="inlineStr">
        <is>
          <t>g/m3</t>
        </is>
      </c>
      <c r="Z250" s="2" t="n">
        <v>2412.08</v>
      </c>
      <c r="AA250" s="2" t="inlineStr">
        <is>
          <t>YES</t>
        </is>
      </c>
      <c r="AB250" s="2" t="n">
        <v>2500</v>
      </c>
      <c r="AC250" s="2" t="inlineStr">
        <is>
          <t>21</t>
        </is>
      </c>
      <c r="AD250" s="2" t="inlineStr">
        <is>
          <t>21</t>
        </is>
      </c>
      <c r="AE250" s="2" t="inlineStr">
        <is>
          <t>No</t>
        </is>
      </c>
      <c r="AF250" s="2" t="n"/>
      <c r="AG250" s="2" t="n"/>
      <c r="AH250" s="2" t="inlineStr">
        <is>
          <t>Riken Keiki - 51K0097701</t>
        </is>
      </c>
      <c r="AI250" s="2" t="n"/>
      <c r="AJ250" s="5" t="n">
        <v>46181</v>
      </c>
      <c r="AK250" s="2" t="inlineStr">
        <is>
          <t>Pass</t>
        </is>
      </c>
      <c r="AL250" s="2" t="inlineStr">
        <is>
          <t>Warehouse</t>
        </is>
      </c>
      <c r="AM250" s="2" t="n"/>
      <c r="AN250" s="2" t="inlineStr">
        <is>
          <t>PT. RUBY PRIVATINDO
SEGARA MAKMUR, MAKMUR JAYA TARUMAJAYA, BEKASI UTARA</t>
        </is>
      </c>
      <c r="AO250" s="3" t="n">
        <v>46180.40416666667</v>
      </c>
      <c r="AP250" s="2" t="inlineStr">
        <is>
          <t>Enclosure 1</t>
        </is>
      </c>
      <c r="AQ250" s="2" t="n"/>
      <c r="AR250" s="5" t="n"/>
      <c r="AS250" s="2" t="n">
        <v>66</v>
      </c>
      <c r="AT250" s="2" t="n"/>
      <c r="AU250" s="2" t="n"/>
      <c r="AV250" s="2" t="n"/>
    </row>
    <row r="251">
      <c r="A251" s="2">
        <f>IF(B251&lt;&gt;"", COUNTA($B$10:B251), "")</f>
        <v/>
      </c>
      <c r="B251" s="3" t="n">
        <v>46181.60728009259</v>
      </c>
      <c r="C251" s="4" t="inlineStr">
        <is>
          <t>IHBCJBCH</t>
        </is>
      </c>
      <c r="D251" s="4" t="inlineStr">
        <is>
          <t>CV. GUCIMAS PRATAMA</t>
        </is>
      </c>
      <c r="E251" s="4" t="inlineStr">
        <is>
          <t>2026</t>
        </is>
      </c>
      <c r="F251" s="4" t="inlineStr">
        <is>
          <t>JUNE</t>
        </is>
      </c>
      <c r="G251" s="4" t="inlineStr">
        <is>
          <t>IHBCJBCH-43fe6a80</t>
        </is>
      </c>
      <c r="H251" s="4" t="inlineStr">
        <is>
          <t>1780929270/IHBCJBCH-43fe6a80/F0204MB/JUNE/2026</t>
        </is>
      </c>
      <c r="I251" s="4" t="inlineStr">
        <is>
          <t>Methyl Bromide (CH3Br)</t>
        </is>
      </c>
      <c r="J251" s="4" t="inlineStr">
        <is>
          <t>SYAFARUDDIN MANURUNG</t>
        </is>
      </c>
      <c r="K251" s="4" t="inlineStr">
        <is>
          <t>008</t>
        </is>
      </c>
      <c r="L251" s="4" t="inlineStr">
        <is>
          <t>2026-T1.0-1204.0-K.1.1-000197</t>
        </is>
      </c>
      <c r="M251" s="4" t="inlineStr">
        <is>
          <t>CV. AR BERKAH JAYA</t>
        </is>
      </c>
      <c r="N251" s="4" t="inlineStr">
        <is>
          <t>BROOM STICK</t>
        </is>
      </c>
      <c r="O251" s="4" t="inlineStr">
        <is>
          <t>Commodity</t>
        </is>
      </c>
      <c r="P251" s="4" t="n"/>
      <c r="Q251" s="2" t="n">
        <v>48</v>
      </c>
      <c r="R251" s="2" t="inlineStr">
        <is>
          <t>24</t>
        </is>
      </c>
      <c r="S251" s="4" t="inlineStr">
        <is>
          <t>Sheeted Stack</t>
        </is>
      </c>
      <c r="T251" s="4" t="inlineStr">
        <is>
          <t>Yes</t>
        </is>
      </c>
      <c r="U25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51" s="4" t="inlineStr">
        <is>
          <t>8.23x4.47x2.20 m</t>
        </is>
      </c>
      <c r="W251" s="2" t="n">
        <v>80.93000000000001</v>
      </c>
      <c r="X251" s="2" t="n">
        <v>48</v>
      </c>
      <c r="Y251" s="2" t="inlineStr">
        <is>
          <t>g/m3</t>
        </is>
      </c>
      <c r="Z251" s="2" t="n">
        <v>3963.92</v>
      </c>
      <c r="AA251" s="2" t="inlineStr">
        <is>
          <t>YES</t>
        </is>
      </c>
      <c r="AB251" s="2" t="n">
        <v>4100</v>
      </c>
      <c r="AC251" s="2" t="inlineStr">
        <is>
          <t>25</t>
        </is>
      </c>
      <c r="AD251" s="2" t="inlineStr">
        <is>
          <t>31</t>
        </is>
      </c>
      <c r="AE251" s="2" t="inlineStr">
        <is>
          <t>No</t>
        </is>
      </c>
      <c r="AF251" s="2" t="n"/>
      <c r="AG251" s="2" t="n"/>
      <c r="AH251" s="2" t="inlineStr">
        <is>
          <t>Riken Keiki - 499030034</t>
        </is>
      </c>
      <c r="AI251" s="2" t="n"/>
      <c r="AJ251" s="5" t="n">
        <v>46180</v>
      </c>
      <c r="AK251" s="2" t="inlineStr">
        <is>
          <t>Pass</t>
        </is>
      </c>
      <c r="AL251" s="2" t="inlineStr">
        <is>
          <t>Warehouse</t>
        </is>
      </c>
      <c r="AM251" s="2" t="n"/>
      <c r="AN251" s="2" t="inlineStr">
        <is>
          <t>PT. Prima Indonesia Logistik (PIL)</t>
        </is>
      </c>
      <c r="AO251" s="3" t="n">
        <v>46179.58472222222</v>
      </c>
      <c r="AP251" s="2" t="inlineStr">
        <is>
          <t>Enclosure 1</t>
        </is>
      </c>
      <c r="AQ251" s="2" t="n"/>
      <c r="AR251" s="5" t="n"/>
      <c r="AS251" s="2" t="n">
        <v>75</v>
      </c>
      <c r="AT251" s="2" t="n"/>
      <c r="AU251" s="2" t="n"/>
      <c r="AV251" s="2" t="n"/>
    </row>
    <row r="252">
      <c r="A252" s="2">
        <f>IF(B252&lt;&gt;"", COUNTA($B$10:B252), "")</f>
        <v/>
      </c>
      <c r="B252" s="3" t="n">
        <v>46181.61079861111</v>
      </c>
      <c r="C252" s="4" t="inlineStr">
        <is>
          <t>CFJFHHGB</t>
        </is>
      </c>
      <c r="D252" s="4" t="inlineStr">
        <is>
          <t>PT. MITRA INDO MAJU MANDIRI</t>
        </is>
      </c>
      <c r="E252" s="4" t="inlineStr">
        <is>
          <t>2026</t>
        </is>
      </c>
      <c r="F252" s="4" t="inlineStr">
        <is>
          <t>JUNE</t>
        </is>
      </c>
      <c r="G252" s="4" t="inlineStr">
        <is>
          <t>CFJFHHGB-179cf5a8</t>
        </is>
      </c>
      <c r="H252" s="4" t="inlineStr">
        <is>
          <t>1781088432/CFJFHHGB-179cf5a8/F0219MB/JUNE/2026</t>
        </is>
      </c>
      <c r="I252" s="4" t="inlineStr">
        <is>
          <t>Methyl Bromide (CH3Br)</t>
        </is>
      </c>
      <c r="J252" s="4" t="inlineStr">
        <is>
          <t>ILHAM BUDI SANTOSO</t>
        </is>
      </c>
      <c r="K252" s="4" t="inlineStr">
        <is>
          <t>RO.MIMM/26.0611, RO.MIMM/26.0613</t>
        </is>
      </c>
      <c r="L252" s="4" t="inlineStr">
        <is>
          <t>2026-T1.0-3300.0-K.1.1-007391, 2026-T1.0-3300.0-K.1.1-007408</t>
        </is>
      </c>
      <c r="M252" s="4" t="inlineStr">
        <is>
          <t>UD. EL TRACO, PT.RAHMAT INDO SAMUDERA</t>
        </is>
      </c>
      <c r="N252" s="4" t="inlineStr">
        <is>
          <t>SONOKELING| BEAM SOFT WOOD ROUGH SWAN TIMBER</t>
        </is>
      </c>
      <c r="O252" s="4" t="inlineStr">
        <is>
          <t>Container and Commodity</t>
        </is>
      </c>
      <c r="P252" s="4" t="inlineStr">
        <is>
          <t>HPCU2976168, FCIU6614541</t>
        </is>
      </c>
      <c r="Q252" s="2" t="n">
        <v>48</v>
      </c>
      <c r="R252" s="2" t="inlineStr">
        <is>
          <t>24</t>
        </is>
      </c>
      <c r="S252" s="4" t="inlineStr">
        <is>
          <t>Sheeted Container</t>
        </is>
      </c>
      <c r="T252" s="4" t="inlineStr">
        <is>
          <t>Yes</t>
        </is>
      </c>
      <c r="U25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52" s="4" t="inlineStr">
        <is>
          <t>6.09x5.10x2.56 m</t>
        </is>
      </c>
      <c r="W252" s="2" t="n">
        <v>79.51000000000001</v>
      </c>
      <c r="X252" s="2" t="n">
        <v>48</v>
      </c>
      <c r="Y252" s="2" t="inlineStr">
        <is>
          <t>g/m3</t>
        </is>
      </c>
      <c r="Z252" s="2" t="n">
        <v>3894.37</v>
      </c>
      <c r="AA252" s="2" t="inlineStr">
        <is>
          <t>YES</t>
        </is>
      </c>
      <c r="AB252" s="2" t="n">
        <v>3910</v>
      </c>
      <c r="AC252" s="2" t="inlineStr">
        <is>
          <t>22</t>
        </is>
      </c>
      <c r="AD252" s="2" t="inlineStr">
        <is>
          <t>28</t>
        </is>
      </c>
      <c r="AE252" s="2" t="inlineStr">
        <is>
          <t>No</t>
        </is>
      </c>
      <c r="AF252" s="2" t="n"/>
      <c r="AG252" s="2" t="n"/>
      <c r="AH252" s="2" t="inlineStr">
        <is>
          <t>Riken Keiki - INTERFEROMETER FI-21 (SN. 5Y0030013)</t>
        </is>
      </c>
      <c r="AI252" s="2" t="n"/>
      <c r="AJ252" s="5" t="n">
        <v>46181</v>
      </c>
      <c r="AK252" s="2" t="inlineStr">
        <is>
          <t>Pass</t>
        </is>
      </c>
      <c r="AL252" s="2" t="inlineStr">
        <is>
          <t>Container Terminal</t>
        </is>
      </c>
      <c r="AM252" s="2" t="n"/>
      <c r="AN252" s="2" t="inlineStr">
        <is>
          <t>DEPO AMPENAN PT. PELINDO TANJUNG EMAS</t>
        </is>
      </c>
      <c r="AO252" s="3" t="n">
        <v>46179.73888888889</v>
      </c>
      <c r="AP252" s="2" t="inlineStr">
        <is>
          <t>Enclosure 1</t>
        </is>
      </c>
      <c r="AQ252" s="2" t="n"/>
      <c r="AR252" s="5" t="n"/>
      <c r="AS252" s="2" t="n">
        <v>71</v>
      </c>
      <c r="AT252" s="2" t="n"/>
      <c r="AU252" s="2" t="n"/>
      <c r="AV252" s="2" t="n"/>
    </row>
    <row r="253">
      <c r="A253" s="2">
        <f>IF(B253&lt;&gt;"", COUNTA($B$10:B253), "")</f>
        <v/>
      </c>
      <c r="B253" s="3" t="n">
        <v>46181.61107638889</v>
      </c>
      <c r="C253" s="4" t="inlineStr">
        <is>
          <t>DAEFDDCB</t>
        </is>
      </c>
      <c r="D253" s="4" t="inlineStr">
        <is>
          <t>PT. MITRA INDO MAJU MANDIRI</t>
        </is>
      </c>
      <c r="E253" s="4" t="inlineStr">
        <is>
          <t>2026</t>
        </is>
      </c>
      <c r="F253" s="4" t="inlineStr">
        <is>
          <t>JUNE</t>
        </is>
      </c>
      <c r="G253" s="4" t="inlineStr">
        <is>
          <t>DAEFDDCB-f4a49c8e</t>
        </is>
      </c>
      <c r="H253" s="4" t="inlineStr">
        <is>
          <t>1781088836/DAEFDDCB-f4a49c8e/F0219MB/JUNE/2026</t>
        </is>
      </c>
      <c r="I253" s="4" t="inlineStr">
        <is>
          <t>Methyl Bromide (CH3Br)</t>
        </is>
      </c>
      <c r="J253" s="4" t="inlineStr">
        <is>
          <t>ILHAM BUDI SANTOSO</t>
        </is>
      </c>
      <c r="K253" s="4" t="inlineStr">
        <is>
          <t>RO.MIMM/26.0605, RO.MIMM/26.0609</t>
        </is>
      </c>
      <c r="L253" s="4" t="inlineStr">
        <is>
          <t>2026-T1.0-3300.0-K.1.1-007368, 2026-T1.0-3300.0-K.1.1-007397</t>
        </is>
      </c>
      <c r="M253" s="4" t="inlineStr">
        <is>
          <t>CV. GLOBALINDO CYCLE, SINAR SAMUDERA EMAS</t>
        </is>
      </c>
      <c r="N253" s="4" t="inlineStr">
        <is>
          <t>COCOS NUCIFERA| WOODEN FURNITURE</t>
        </is>
      </c>
      <c r="O253" s="4" t="inlineStr">
        <is>
          <t>Container and Commodity</t>
        </is>
      </c>
      <c r="P253" s="4" t="inlineStr">
        <is>
          <t>SKHU6482270, MRKU5501776</t>
        </is>
      </c>
      <c r="Q253" s="2" t="n">
        <v>48</v>
      </c>
      <c r="R253" s="2" t="inlineStr">
        <is>
          <t>24</t>
        </is>
      </c>
      <c r="S253" s="4" t="inlineStr">
        <is>
          <t>Sheeted Container</t>
        </is>
      </c>
      <c r="T253" s="4" t="inlineStr">
        <is>
          <t>Yes</t>
        </is>
      </c>
      <c r="U25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53" s="4" t="inlineStr">
        <is>
          <t>12.19x5.10x2.90 m</t>
        </is>
      </c>
      <c r="W253" s="2" t="n">
        <v>180.29</v>
      </c>
      <c r="X253" s="2" t="n">
        <v>48</v>
      </c>
      <c r="Y253" s="2" t="inlineStr">
        <is>
          <t>g/m3</t>
        </is>
      </c>
      <c r="Z253" s="2" t="n">
        <v>8830.530000000001</v>
      </c>
      <c r="AA253" s="2" t="inlineStr">
        <is>
          <t>YES</t>
        </is>
      </c>
      <c r="AB253" s="2" t="n">
        <v>8880</v>
      </c>
      <c r="AC253" s="2" t="inlineStr">
        <is>
          <t>24</t>
        </is>
      </c>
      <c r="AD253" s="2" t="inlineStr">
        <is>
          <t>27</t>
        </is>
      </c>
      <c r="AE253" s="2" t="inlineStr">
        <is>
          <t>No</t>
        </is>
      </c>
      <c r="AF253" s="2" t="n"/>
      <c r="AG253" s="2" t="n"/>
      <c r="AH253" s="2" t="inlineStr">
        <is>
          <t>Riken Keiki - INTERFEROMETER FI-21 (SN. 5Y0030013)</t>
        </is>
      </c>
      <c r="AI253" s="2" t="n"/>
      <c r="AJ253" s="5" t="n">
        <v>46181</v>
      </c>
      <c r="AK253" s="2" t="inlineStr">
        <is>
          <t>Pass</t>
        </is>
      </c>
      <c r="AL253" s="2" t="inlineStr">
        <is>
          <t>Container Terminal</t>
        </is>
      </c>
      <c r="AM253" s="2" t="n"/>
      <c r="AN253" s="2" t="inlineStr">
        <is>
          <t>DEPO AMPENAN PT. PELINDO TANJUNG EMAS</t>
        </is>
      </c>
      <c r="AO253" s="3" t="n">
        <v>46178.82777777778</v>
      </c>
      <c r="AP253" s="2" t="inlineStr">
        <is>
          <t>Enclosure 2</t>
        </is>
      </c>
      <c r="AQ253" s="2" t="n"/>
      <c r="AR253" s="5" t="n"/>
      <c r="AS253" s="2" t="n">
        <v>81</v>
      </c>
      <c r="AT253" s="2" t="n"/>
      <c r="AU253" s="2" t="n"/>
      <c r="AV253" s="2" t="n"/>
    </row>
    <row r="254">
      <c r="A254" s="2">
        <f>IF(B254&lt;&gt;"", COUNTA($B$10:B254), "")</f>
        <v/>
      </c>
      <c r="B254" s="3" t="n">
        <v>46181.61266203703</v>
      </c>
      <c r="C254" s="4" t="inlineStr">
        <is>
          <t>DAEFDDCB</t>
        </is>
      </c>
      <c r="D254" s="4" t="inlineStr">
        <is>
          <t>PT. MITRA INDO MAJU MANDIRI</t>
        </is>
      </c>
      <c r="E254" s="4" t="inlineStr">
        <is>
          <t>2026</t>
        </is>
      </c>
      <c r="F254" s="4" t="inlineStr">
        <is>
          <t>JUNE</t>
        </is>
      </c>
      <c r="G254" s="4" t="inlineStr">
        <is>
          <t>DAEFDDCB-3c85710a</t>
        </is>
      </c>
      <c r="H254" s="4" t="inlineStr">
        <is>
          <t>1781093328/DAEFDDCB-3c85710a/36961/KR.020/E/07/2025/JUNE/2026</t>
        </is>
      </c>
      <c r="I254" s="4" t="inlineStr">
        <is>
          <t>Methyl Bromide (CH3Br)</t>
        </is>
      </c>
      <c r="J254" s="4" t="inlineStr">
        <is>
          <t>KRISNA FAJAR SEPTIANTO</t>
        </is>
      </c>
      <c r="K254" s="4" t="inlineStr">
        <is>
          <t>RO.MIMM/26.0602, RO.MIMM/26.0604, RO.MIMM/26.0606</t>
        </is>
      </c>
      <c r="L254" s="4" t="inlineStr">
        <is>
          <t>2026-T1.0-3300.0-K.1.1-007371, 2026-T1.0-3300.0-K.1.1-007364, 2026-T1.0-3300.0-K.1.1-007345</t>
        </is>
      </c>
      <c r="M254" s="4" t="inlineStr">
        <is>
          <t>KREASI TANGAN INDONESIA, PT. JUNA BAROKAH JAYA, TIMBERLAND CLASSIC CREATIONS</t>
        </is>
      </c>
      <c r="N254" s="4" t="inlineStr">
        <is>
          <t>WOODEN FURNITURE| TEAK WOOD</t>
        </is>
      </c>
      <c r="O254" s="4" t="inlineStr">
        <is>
          <t>Container and Packaging</t>
        </is>
      </c>
      <c r="P254" s="4" t="inlineStr">
        <is>
          <t>SUDU6862742, SUDU6967260, TRHU4325868, TXGU7203498, TRHU5508230</t>
        </is>
      </c>
      <c r="Q254" s="2" t="n">
        <v>48</v>
      </c>
      <c r="R254" s="2" t="inlineStr">
        <is>
          <t>24</t>
        </is>
      </c>
      <c r="S254" s="4" t="inlineStr">
        <is>
          <t>Sheeted Container</t>
        </is>
      </c>
      <c r="T254" s="4" t="inlineStr">
        <is>
          <t>Yes</t>
        </is>
      </c>
      <c r="U25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54" s="4" t="inlineStr">
        <is>
          <t>12.20x12.59x2.91 m</t>
        </is>
      </c>
      <c r="W254" s="2" t="n">
        <v>446.97</v>
      </c>
      <c r="X254" s="2" t="n">
        <v>48</v>
      </c>
      <c r="Y254" s="2" t="inlineStr">
        <is>
          <t>g/m3</t>
        </is>
      </c>
      <c r="Z254" s="2" t="n">
        <v>21892.41</v>
      </c>
      <c r="AA254" s="2" t="inlineStr">
        <is>
          <t>YES</t>
        </is>
      </c>
      <c r="AB254" s="2" t="n">
        <v>21900</v>
      </c>
      <c r="AC254" s="2" t="inlineStr">
        <is>
          <t>24</t>
        </is>
      </c>
      <c r="AD254" s="2" t="inlineStr">
        <is>
          <t>29</t>
        </is>
      </c>
      <c r="AE254" s="2" t="inlineStr">
        <is>
          <t>No</t>
        </is>
      </c>
      <c r="AF254" s="2" t="n"/>
      <c r="AG254" s="2" t="n"/>
      <c r="AH254" s="2" t="inlineStr">
        <is>
          <t>Riken Keiki - INTERFEROMETER FI-8000 (SN. 51100189032)</t>
        </is>
      </c>
      <c r="AI254" s="2" t="n"/>
      <c r="AJ254" s="5" t="n">
        <v>46181</v>
      </c>
      <c r="AK254" s="2" t="inlineStr">
        <is>
          <t>Pass</t>
        </is>
      </c>
      <c r="AL254" s="2" t="inlineStr">
        <is>
          <t>Container Terminal</t>
        </is>
      </c>
      <c r="AM254" s="2" t="n"/>
      <c r="AN254" s="2" t="inlineStr">
        <is>
          <t>DEPO AMPENAN PT. PELINDO TANJUNG EMAS</t>
        </is>
      </c>
      <c r="AO254" s="3" t="n">
        <v>46178.72986111111</v>
      </c>
      <c r="AP254" s="2" t="inlineStr">
        <is>
          <t>Enclosure 1</t>
        </is>
      </c>
      <c r="AQ254" s="2" t="n"/>
      <c r="AR254" s="5" t="n"/>
      <c r="AS254" s="2" t="n">
        <v>74</v>
      </c>
      <c r="AT254" s="2" t="n"/>
      <c r="AU254" s="2" t="n"/>
      <c r="AV254" s="2" t="n"/>
    </row>
    <row r="255">
      <c r="A255" s="2">
        <f>IF(B255&lt;&gt;"", COUNTA($B$10:B255), "")</f>
        <v/>
      </c>
      <c r="B255" s="3" t="n">
        <v>46181.61366898148</v>
      </c>
      <c r="C255" s="4" t="inlineStr">
        <is>
          <t>EDBCEFBD</t>
        </is>
      </c>
      <c r="D255" s="4" t="inlineStr">
        <is>
          <t>PT. Panca Lestari Pestindo</t>
        </is>
      </c>
      <c r="E255" s="4" t="inlineStr">
        <is>
          <t>2026</t>
        </is>
      </c>
      <c r="F255" s="4" t="inlineStr">
        <is>
          <t>JUNE</t>
        </is>
      </c>
      <c r="G255" s="4" t="inlineStr">
        <is>
          <t>EDBCEFBD-1dbd1236</t>
        </is>
      </c>
      <c r="H255" s="4" t="inlineStr">
        <is>
          <t>1780929821/EDBCEFBD-1dbd1236/0247/PH3/2018/JUNE/2026</t>
        </is>
      </c>
      <c r="I255" s="4" t="inlineStr">
        <is>
          <t>Phosphine (PH3)</t>
        </is>
      </c>
      <c r="J255" s="4" t="inlineStr">
        <is>
          <t>RATNO PITOYO</t>
        </is>
      </c>
      <c r="K255" s="4" t="inlineStr">
        <is>
          <t>027/PLP/FUM-PH3/VI/2026</t>
        </is>
      </c>
      <c r="L255" s="4" t="inlineStr">
        <is>
          <t>2026-T1.0-1203.0-K.1.1-005616</t>
        </is>
      </c>
      <c r="M255" s="4" t="inlineStr">
        <is>
          <t>CV MAL AGRI</t>
        </is>
      </c>
      <c r="N255" s="4" t="inlineStr">
        <is>
          <t>ARABICA COFFEE, SUMTRA, MANDHELING, GRADE 1, DOUBLE PICKED, CROP 2025/2026</t>
        </is>
      </c>
      <c r="O255" s="4" t="inlineStr">
        <is>
          <t>Commodity</t>
        </is>
      </c>
      <c r="P255" s="4" t="n"/>
      <c r="Q255" s="2" t="n">
        <v>3</v>
      </c>
      <c r="R255" s="2" t="inlineStr">
        <is>
          <t>72</t>
        </is>
      </c>
      <c r="S255" s="4" t="inlineStr">
        <is>
          <t>Sheeted Stack</t>
        </is>
      </c>
      <c r="T255" s="4" t="inlineStr">
        <is>
          <t>Yes</t>
        </is>
      </c>
      <c r="U25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55" s="4" t="inlineStr">
        <is>
          <t>7.62x2.56x2.45 m</t>
        </is>
      </c>
      <c r="W255" s="2" t="n">
        <v>47.79</v>
      </c>
      <c r="X255" s="2" t="n">
        <v>3</v>
      </c>
      <c r="Y255" s="2" t="inlineStr">
        <is>
          <t>g/m3</t>
        </is>
      </c>
      <c r="Z255" s="2" t="n">
        <v>143.37</v>
      </c>
      <c r="AA255" s="2" t="n"/>
      <c r="AB255" s="2" t="n">
        <v>144</v>
      </c>
      <c r="AC255" s="2" t="inlineStr">
        <is>
          <t>23</t>
        </is>
      </c>
      <c r="AD255" s="2" t="inlineStr">
        <is>
          <t>33</t>
        </is>
      </c>
      <c r="AE255" s="2" t="inlineStr">
        <is>
          <t>No</t>
        </is>
      </c>
      <c r="AF255" s="2" t="n">
        <v>144</v>
      </c>
      <c r="AG255" s="2" t="inlineStr">
        <is>
          <t>Tablet</t>
        </is>
      </c>
      <c r="AH255" s="2" t="inlineStr">
        <is>
          <t>Dräger - ARNL-0061</t>
        </is>
      </c>
      <c r="AI255" s="2" t="n"/>
      <c r="AJ255" s="5" t="n">
        <v>46179</v>
      </c>
      <c r="AK255" s="2" t="inlineStr">
        <is>
          <t>Pass</t>
        </is>
      </c>
      <c r="AL255" s="2" t="inlineStr">
        <is>
          <t>Warehouse</t>
        </is>
      </c>
      <c r="AM255" s="2" t="n"/>
      <c r="AN255" s="2" t="inlineStr">
        <is>
          <t>CV. MAL AGRI</t>
        </is>
      </c>
      <c r="AO255" s="3" t="n">
        <v>46176.55555555555</v>
      </c>
      <c r="AP255" s="2" t="inlineStr">
        <is>
          <t>Enclosure 1</t>
        </is>
      </c>
      <c r="AQ255" s="2" t="inlineStr">
        <is>
          <t>Mephos</t>
        </is>
      </c>
      <c r="AR255" s="5" t="n">
        <v>46753</v>
      </c>
      <c r="AS255" s="2" t="n">
        <v>56</v>
      </c>
      <c r="AT255" s="2" t="n"/>
      <c r="AU255" s="2" t="n">
        <v>11</v>
      </c>
      <c r="AV255" s="2" t="inlineStr">
        <is>
          <t>Yes</t>
        </is>
      </c>
    </row>
    <row r="256">
      <c r="A256" s="2">
        <f>IF(B256&lt;&gt;"", COUNTA($B$10:B256), "")</f>
        <v/>
      </c>
      <c r="B256" s="3" t="n">
        <v>46181.61740740741</v>
      </c>
      <c r="C256" s="4" t="inlineStr">
        <is>
          <t>GFGEGEJA</t>
        </is>
      </c>
      <c r="D256" s="4" t="inlineStr">
        <is>
          <t>PT. ARMANDA NUSANTARA INDONESIA</t>
        </is>
      </c>
      <c r="E256" s="4" t="inlineStr">
        <is>
          <t>2026</t>
        </is>
      </c>
      <c r="F256" s="4" t="inlineStr">
        <is>
          <t>JUNE</t>
        </is>
      </c>
      <c r="G256" s="4" t="inlineStr">
        <is>
          <t>GFGEGEJA-33df3a40</t>
        </is>
      </c>
      <c r="H256" s="4" t="inlineStr">
        <is>
          <t>1780930364/GFGEGEJA-33df3a40/F0327MB/JUNE/2026</t>
        </is>
      </c>
      <c r="I256" s="4" t="inlineStr">
        <is>
          <t>Methyl Bromide (CH3Br)</t>
        </is>
      </c>
      <c r="J256" s="4" t="inlineStr">
        <is>
          <t>ALIFANDA AKBAR</t>
        </is>
      </c>
      <c r="K256" s="4" t="inlineStr">
        <is>
          <t>270/SI/VI-2026, 269/SI/V-2026</t>
        </is>
      </c>
      <c r="L256" s="4" t="n"/>
      <c r="M256" s="4" t="inlineStr">
        <is>
          <t>PT. TRIAS SENTOSA TBK</t>
        </is>
      </c>
      <c r="N256" s="4" t="inlineStr">
        <is>
          <t>PLASTIC FILM</t>
        </is>
      </c>
      <c r="O256" s="4" t="inlineStr">
        <is>
          <t>Container</t>
        </is>
      </c>
      <c r="P256" s="4" t="inlineStr">
        <is>
          <t>ONEU6602784, ONEU5594880</t>
        </is>
      </c>
      <c r="Q256" s="2" t="n">
        <v>48</v>
      </c>
      <c r="R256" s="2" t="inlineStr">
        <is>
          <t>24</t>
        </is>
      </c>
      <c r="S256" s="4" t="inlineStr">
        <is>
          <t>Sheeted Container</t>
        </is>
      </c>
      <c r="T256" s="4" t="inlineStr">
        <is>
          <t>Yes</t>
        </is>
      </c>
      <c r="U25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56" s="4" t="inlineStr">
        <is>
          <t>12.30x5.10x2.98 m</t>
        </is>
      </c>
      <c r="W256" s="2" t="n">
        <v>186.94</v>
      </c>
      <c r="X256" s="2" t="n">
        <v>48</v>
      </c>
      <c r="Y256" s="2" t="inlineStr">
        <is>
          <t>g/m3</t>
        </is>
      </c>
      <c r="Z256" s="2" t="n">
        <v>9156.24</v>
      </c>
      <c r="AA256" s="2" t="inlineStr">
        <is>
          <t>YES</t>
        </is>
      </c>
      <c r="AB256" s="2" t="n">
        <v>9160</v>
      </c>
      <c r="AC256" s="2" t="inlineStr">
        <is>
          <t>24</t>
        </is>
      </c>
      <c r="AD256" s="2" t="inlineStr">
        <is>
          <t>31</t>
        </is>
      </c>
      <c r="AE256" s="2" t="inlineStr">
        <is>
          <t>No</t>
        </is>
      </c>
      <c r="AF256" s="2" t="n"/>
      <c r="AG256" s="2" t="n"/>
      <c r="AH256" s="2" t="inlineStr">
        <is>
          <t>Riken Keiki - FI-8000 52P0318204-2</t>
        </is>
      </c>
      <c r="AI256" s="2" t="n"/>
      <c r="AJ256" s="5" t="n">
        <v>46179</v>
      </c>
      <c r="AK256" s="2" t="inlineStr">
        <is>
          <t>Pass</t>
        </is>
      </c>
      <c r="AL256" s="2" t="inlineStr">
        <is>
          <t>Container Terminal</t>
        </is>
      </c>
      <c r="AM256" s="2" t="n"/>
      <c r="AN256" s="2" t="inlineStr">
        <is>
          <t>PT. Samudera Pranajaya Perkasa
Jl. Tanjung Batu 01, RT. 008, RW. 007, Kel. Perak Barat, Kec. Krembangan, Kota Surabaya, Provinsi Jawa Timur</t>
        </is>
      </c>
      <c r="AO256" s="3" t="n">
        <v>46177.62152777778</v>
      </c>
      <c r="AP256" s="2" t="inlineStr">
        <is>
          <t>Enclosure 2</t>
        </is>
      </c>
      <c r="AQ256" s="2" t="n"/>
      <c r="AR256" s="5" t="n"/>
      <c r="AS256" s="2" t="n">
        <v>71</v>
      </c>
      <c r="AT256" s="2" t="n"/>
      <c r="AU256" s="2" t="n"/>
      <c r="AV256" s="2" t="n"/>
    </row>
    <row r="257">
      <c r="A257" s="2">
        <f>IF(B257&lt;&gt;"", COUNTA($B$10:B257), "")</f>
        <v/>
      </c>
      <c r="B257" s="3" t="n">
        <v>46181.62672453704</v>
      </c>
      <c r="C257" s="4" t="inlineStr">
        <is>
          <t>JBDEDECI</t>
        </is>
      </c>
      <c r="D257" s="4" t="inlineStr">
        <is>
          <t>PT. ARMANDA NUSANTARA INDONESIA</t>
        </is>
      </c>
      <c r="E257" s="4" t="inlineStr">
        <is>
          <t>2026</t>
        </is>
      </c>
      <c r="F257" s="4" t="inlineStr">
        <is>
          <t>JUNE</t>
        </is>
      </c>
      <c r="G257" s="4" t="inlineStr">
        <is>
          <t>JBDEDECI-c1e4d7fd</t>
        </is>
      </c>
      <c r="H257" s="4" t="inlineStr">
        <is>
          <t>1780930949/JBDEDECI-c1e4d7fd/F0327MB/JUNE/2026</t>
        </is>
      </c>
      <c r="I257" s="4" t="inlineStr">
        <is>
          <t>Methyl Bromide (CH3Br)</t>
        </is>
      </c>
      <c r="J257" s="4" t="inlineStr">
        <is>
          <t>ALIFANDA AKBAR</t>
        </is>
      </c>
      <c r="K257" s="4" t="inlineStr">
        <is>
          <t>276/SI/VI-2026, 272/SI/VI-2026</t>
        </is>
      </c>
      <c r="L257" s="4" t="n"/>
      <c r="M257" s="4" t="inlineStr">
        <is>
          <t>PT. TRIAS SENTOSA TBK</t>
        </is>
      </c>
      <c r="N257" s="4" t="inlineStr">
        <is>
          <t>PLASTIC FILM</t>
        </is>
      </c>
      <c r="O257" s="4" t="inlineStr">
        <is>
          <t>Container</t>
        </is>
      </c>
      <c r="P257" s="4" t="inlineStr">
        <is>
          <t>ONEU5779332, FFAU6394141</t>
        </is>
      </c>
      <c r="Q257" s="2" t="n">
        <v>48</v>
      </c>
      <c r="R257" s="2" t="inlineStr">
        <is>
          <t>24</t>
        </is>
      </c>
      <c r="S257" s="4" t="inlineStr">
        <is>
          <t>Sheeted Container</t>
        </is>
      </c>
      <c r="T257" s="4" t="inlineStr">
        <is>
          <t>Yes</t>
        </is>
      </c>
      <c r="U25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57" s="4" t="inlineStr">
        <is>
          <t>12.31x5.12x2.98 m</t>
        </is>
      </c>
      <c r="W257" s="2" t="n">
        <v>187.82</v>
      </c>
      <c r="X257" s="2" t="n">
        <v>48</v>
      </c>
      <c r="Y257" s="2" t="inlineStr">
        <is>
          <t>g/m3</t>
        </is>
      </c>
      <c r="Z257" s="2" t="n">
        <v>9199.35</v>
      </c>
      <c r="AA257" s="2" t="inlineStr">
        <is>
          <t>YES</t>
        </is>
      </c>
      <c r="AB257" s="2" t="n">
        <v>9200</v>
      </c>
      <c r="AC257" s="2" t="inlineStr">
        <is>
          <t>23</t>
        </is>
      </c>
      <c r="AD257" s="2" t="inlineStr">
        <is>
          <t>31</t>
        </is>
      </c>
      <c r="AE257" s="2" t="inlineStr">
        <is>
          <t>No</t>
        </is>
      </c>
      <c r="AF257" s="2" t="n"/>
      <c r="AG257" s="2" t="n"/>
      <c r="AH257" s="2" t="inlineStr">
        <is>
          <t>Riken Keiki - FI-8000 52P0318204-2</t>
        </is>
      </c>
      <c r="AI257" s="2" t="n"/>
      <c r="AJ257" s="5" t="n">
        <v>46180</v>
      </c>
      <c r="AK257" s="2" t="inlineStr">
        <is>
          <t>Pass</t>
        </is>
      </c>
      <c r="AL257" s="2" t="inlineStr">
        <is>
          <t>Container Terminal</t>
        </is>
      </c>
      <c r="AM257" s="2" t="n"/>
      <c r="AN257" s="2" t="inlineStr">
        <is>
          <t>PT. Samudera Pranajaya Perkasa
Jl. Tanjung Batu 01, RT. 008, RW. 007, Kel. Perak Barat, Kec. Krembangan, Kota Surabaya, Provinsi Jawa Timur</t>
        </is>
      </c>
      <c r="AO257" s="3" t="n">
        <v>46178.48333333333</v>
      </c>
      <c r="AP257" s="2" t="inlineStr">
        <is>
          <t>Enclosure 1</t>
        </is>
      </c>
      <c r="AQ257" s="2" t="n"/>
      <c r="AR257" s="5" t="n"/>
      <c r="AS257" s="2" t="n">
        <v>75</v>
      </c>
      <c r="AT257" s="2" t="n"/>
      <c r="AU257" s="2" t="n"/>
      <c r="AV257" s="2" t="n"/>
    </row>
    <row r="258">
      <c r="A258" s="2">
        <f>IF(B258&lt;&gt;"", COUNTA($B$10:B258), "")</f>
        <v/>
      </c>
      <c r="B258" s="3" t="n">
        <v>46181.62688657407</v>
      </c>
      <c r="C258" s="4" t="inlineStr">
        <is>
          <t>DDEDBDJF</t>
        </is>
      </c>
      <c r="D258" s="4" t="inlineStr">
        <is>
          <t>PT. Prana Argentum</t>
        </is>
      </c>
      <c r="E258" s="4" t="inlineStr">
        <is>
          <t>2026</t>
        </is>
      </c>
      <c r="F258" s="4" t="inlineStr">
        <is>
          <t>JUNE</t>
        </is>
      </c>
      <c r="G258" s="4" t="inlineStr">
        <is>
          <t>DDEDBDJF-e4631a42</t>
        </is>
      </c>
      <c r="H258" s="4" t="inlineStr">
        <is>
          <t>1780930963/DDEDBDJF-e4631a42/213/JUNE/2026</t>
        </is>
      </c>
      <c r="I258" s="4" t="inlineStr">
        <is>
          <t>Methyl Bromide (CH3Br)</t>
        </is>
      </c>
      <c r="J258" s="4" t="inlineStr">
        <is>
          <t>DENI MUSTOFA</t>
        </is>
      </c>
      <c r="K258" s="4" t="inlineStr">
        <is>
          <t>DUA SAHABAT</t>
        </is>
      </c>
      <c r="L258" s="4" t="inlineStr">
        <is>
          <t>35041EXT260529105253OB6F0S</t>
        </is>
      </c>
      <c r="M258" s="4" t="inlineStr">
        <is>
          <t>DUA SAHABAT</t>
        </is>
      </c>
      <c r="N258" s="4" t="inlineStr">
        <is>
          <t>WOODEN FURNITURE</t>
        </is>
      </c>
      <c r="O258" s="4" t="inlineStr">
        <is>
          <t>Container and Commodity</t>
        </is>
      </c>
      <c r="P258" s="4" t="inlineStr">
        <is>
          <t>WHSU5210860</t>
        </is>
      </c>
      <c r="Q258" s="2" t="n">
        <v>48</v>
      </c>
      <c r="R258" s="2" t="inlineStr">
        <is>
          <t>24</t>
        </is>
      </c>
      <c r="S258" s="4" t="inlineStr">
        <is>
          <t>Sheeted Container</t>
        </is>
      </c>
      <c r="T258" s="4" t="inlineStr">
        <is>
          <t>Yes</t>
        </is>
      </c>
      <c r="U25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58" s="4" t="inlineStr">
        <is>
          <t>12.23x2.57x2.93 m</t>
        </is>
      </c>
      <c r="W258" s="2" t="n">
        <v>92.09</v>
      </c>
      <c r="X258" s="2" t="n">
        <v>48</v>
      </c>
      <c r="Y258" s="2" t="inlineStr">
        <is>
          <t>g/m3</t>
        </is>
      </c>
      <c r="Z258" s="2" t="n">
        <v>4510.53</v>
      </c>
      <c r="AA258" s="2" t="inlineStr">
        <is>
          <t>YES</t>
        </is>
      </c>
      <c r="AB258" s="2" t="n">
        <v>4600</v>
      </c>
      <c r="AC258" s="2" t="inlineStr">
        <is>
          <t>23</t>
        </is>
      </c>
      <c r="AD258" s="2" t="inlineStr">
        <is>
          <t>28</t>
        </is>
      </c>
      <c r="AE258" s="2" t="inlineStr">
        <is>
          <t>No</t>
        </is>
      </c>
      <c r="AF258" s="2" t="n"/>
      <c r="AG258" s="2" t="n"/>
      <c r="AH258" s="2" t="inlineStr">
        <is>
          <t>Riken Keiki - 52P0366101-1</t>
        </is>
      </c>
      <c r="AI258" s="2" t="n"/>
      <c r="AJ258" s="5" t="n">
        <v>46175</v>
      </c>
      <c r="AK258" s="2" t="inlineStr">
        <is>
          <t>Pass</t>
        </is>
      </c>
      <c r="AL258" s="2" t="inlineStr">
        <is>
          <t>Container Terminal</t>
        </is>
      </c>
      <c r="AM258" s="2" t="n"/>
      <c r="AN258" s="2" t="inlineStr">
        <is>
          <t>PT. Samudera Pranajaya Perkasa
Jl. Tanjung Batu 01, RT. 008, RW. 007, Kel. Perak Barat, Kec. Krembangan, Kota Surabaya, Provinsi Jawa Timur</t>
        </is>
      </c>
      <c r="AO258" s="3" t="n">
        <v>46175.44861111111</v>
      </c>
      <c r="AP258" s="2" t="inlineStr">
        <is>
          <t>Enclosure 1</t>
        </is>
      </c>
      <c r="AQ258" s="2" t="n"/>
      <c r="AR258" s="5" t="n"/>
      <c r="AS258" s="2" t="n">
        <v>69</v>
      </c>
      <c r="AT258" s="2" t="n"/>
      <c r="AU258" s="2" t="n"/>
      <c r="AV258" s="2" t="n"/>
    </row>
    <row r="259">
      <c r="A259" s="2">
        <f>IF(B259&lt;&gt;"", COUNTA($B$10:B259), "")</f>
        <v/>
      </c>
      <c r="B259" s="3" t="n">
        <v>46181.63131944444</v>
      </c>
      <c r="C259" s="4" t="inlineStr">
        <is>
          <t>BJEBCICI</t>
        </is>
      </c>
      <c r="D259" s="4" t="inlineStr">
        <is>
          <t>PT. INDO PRIMA JAYA</t>
        </is>
      </c>
      <c r="E259" s="4" t="inlineStr">
        <is>
          <t>2026</t>
        </is>
      </c>
      <c r="F259" s="4" t="inlineStr">
        <is>
          <t>JUNE</t>
        </is>
      </c>
      <c r="G259" s="4" t="inlineStr">
        <is>
          <t>BJEBCICI-fa028442</t>
        </is>
      </c>
      <c r="H259" s="4" t="inlineStr">
        <is>
          <t>1780931346/BJEBCICI-fa028442/200501/JUNE/2026</t>
        </is>
      </c>
      <c r="I259" s="4" t="inlineStr">
        <is>
          <t>Methyl Bromide (CH3Br)</t>
        </is>
      </c>
      <c r="J259" s="4" t="inlineStr">
        <is>
          <t>Suhendra</t>
        </is>
      </c>
      <c r="K259" s="4" t="inlineStr">
        <is>
          <t>MY05-2026</t>
        </is>
      </c>
      <c r="L259" s="4" t="inlineStr">
        <is>
          <t>2026-T1.0-1601.1-K.1.1-00841</t>
        </is>
      </c>
      <c r="M259" s="4" t="inlineStr">
        <is>
          <t>PT. CIPTA MANDALA LUMBER NUSANTARA</t>
        </is>
      </c>
      <c r="N259" s="4" t="inlineStr">
        <is>
          <t>RUBBERWOOD FINGER JOINT LAMINATED BOARD</t>
        </is>
      </c>
      <c r="O259" s="4" t="inlineStr">
        <is>
          <t>Packaging</t>
        </is>
      </c>
      <c r="P259" s="4" t="n"/>
      <c r="Q259" s="2" t="n">
        <v>48</v>
      </c>
      <c r="R259" s="2" t="inlineStr">
        <is>
          <t>24</t>
        </is>
      </c>
      <c r="S259" s="4" t="inlineStr">
        <is>
          <t>Sheeted Stack</t>
        </is>
      </c>
      <c r="T259" s="4" t="inlineStr">
        <is>
          <t>Yes</t>
        </is>
      </c>
      <c r="U259" s="4" t="inlineStr">
        <is>
          <t>Good weather , Away from human activity , Good ventilation , Flat and level floor , Free of sharp objects , Lantai tidak kedap gas , dilakukan penutupan lantai agar kedap gas , Commodity distance from the floor and other factors are sufficient</t>
        </is>
      </c>
      <c r="V259" s="4" t="inlineStr">
        <is>
          <t>5.50x3.50x2.20 m</t>
        </is>
      </c>
      <c r="W259" s="2" t="n">
        <v>42.35</v>
      </c>
      <c r="X259" s="2" t="n">
        <v>48</v>
      </c>
      <c r="Y259" s="2" t="inlineStr">
        <is>
          <t>g/m3</t>
        </is>
      </c>
      <c r="Z259" s="2" t="n">
        <v>2074.29</v>
      </c>
      <c r="AA259" s="2" t="inlineStr">
        <is>
          <t>YES</t>
        </is>
      </c>
      <c r="AB259" s="2" t="n">
        <v>2200</v>
      </c>
      <c r="AC259" s="2" t="inlineStr">
        <is>
          <t>24</t>
        </is>
      </c>
      <c r="AD259" s="2" t="inlineStr">
        <is>
          <t>29</t>
        </is>
      </c>
      <c r="AE259" s="2" t="inlineStr">
        <is>
          <t>No</t>
        </is>
      </c>
      <c r="AF259" s="2" t="n"/>
      <c r="AG259" s="2" t="n"/>
      <c r="AH259" s="2" t="inlineStr">
        <is>
          <t>Riken Keiki - 5110534901-2, Riken Keiki - 984020430 RN</t>
        </is>
      </c>
      <c r="AI259" s="2" t="n"/>
      <c r="AJ259" s="5" t="n">
        <v>46179</v>
      </c>
      <c r="AK259" s="2" t="inlineStr">
        <is>
          <t>Pass</t>
        </is>
      </c>
      <c r="AL259" s="2" t="inlineStr">
        <is>
          <t>Warehouse</t>
        </is>
      </c>
      <c r="AM259" s="2" t="n"/>
      <c r="AN259" s="2" t="inlineStr">
        <is>
          <t>Gudang PT. Cipta Mandala Lumber Nusantara
Jalan Raya Indralaya Prabumulih KM 41, Desa Lorok, Kabupaten Ogan Ilir, Sumatera Selatan</t>
        </is>
      </c>
      <c r="AO259" s="3" t="n">
        <v>46177.50694444445</v>
      </c>
      <c r="AP259" s="2" t="inlineStr">
        <is>
          <t>Enclosure 1</t>
        </is>
      </c>
      <c r="AQ259" s="2" t="n"/>
      <c r="AR259" s="5" t="n"/>
      <c r="AS259" s="2" t="n">
        <v>84</v>
      </c>
      <c r="AT259" s="2" t="n"/>
      <c r="AU259" s="2" t="n"/>
      <c r="AV259" s="2" t="n"/>
    </row>
    <row r="260">
      <c r="A260" s="2">
        <f>IF(B260&lt;&gt;"", COUNTA($B$10:B260), "")</f>
        <v/>
      </c>
      <c r="B260" s="3" t="n">
        <v>46181.63346064815</v>
      </c>
      <c r="C260" s="4" t="inlineStr">
        <is>
          <t>IFGIFBFI</t>
        </is>
      </c>
      <c r="D260" s="4" t="inlineStr">
        <is>
          <t>PT. ARMANDA NUSANTARA INDONESIA</t>
        </is>
      </c>
      <c r="E260" s="4" t="inlineStr">
        <is>
          <t>2026</t>
        </is>
      </c>
      <c r="F260" s="4" t="inlineStr">
        <is>
          <t>JUNE</t>
        </is>
      </c>
      <c r="G260" s="4" t="inlineStr">
        <is>
          <t>IFGIFBFI-32877101</t>
        </is>
      </c>
      <c r="H260" s="4" t="inlineStr">
        <is>
          <t>1780931587/IFGIFBFI-32877101/6054/KR.020/E/12/2024/JUNE/2026</t>
        </is>
      </c>
      <c r="I260" s="4" t="inlineStr">
        <is>
          <t>Methyl Bromide (CH3Br)</t>
        </is>
      </c>
      <c r="J260" s="4" t="inlineStr">
        <is>
          <t>BAYU YUDHA KURNIAWAN</t>
        </is>
      </c>
      <c r="K260" s="4" t="inlineStr">
        <is>
          <t>279/SI/VI-2026</t>
        </is>
      </c>
      <c r="L260" s="4" t="n"/>
      <c r="M260" s="4" t="inlineStr">
        <is>
          <t>PT. TRIAS SENTOSA TBK</t>
        </is>
      </c>
      <c r="N260" s="4" t="inlineStr">
        <is>
          <t>PLASTIC FILM</t>
        </is>
      </c>
      <c r="O260" s="4" t="inlineStr">
        <is>
          <t>Container</t>
        </is>
      </c>
      <c r="P260" s="4" t="inlineStr">
        <is>
          <t>ONEU5985518</t>
        </is>
      </c>
      <c r="Q260" s="2" t="n">
        <v>48</v>
      </c>
      <c r="R260" s="2" t="inlineStr">
        <is>
          <t>24</t>
        </is>
      </c>
      <c r="S260" s="4" t="inlineStr">
        <is>
          <t>Sheeted Container</t>
        </is>
      </c>
      <c r="T260" s="4" t="inlineStr">
        <is>
          <t>Yes</t>
        </is>
      </c>
      <c r="U26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60" s="4" t="inlineStr">
        <is>
          <t>12.30x2.56x2.97 m</t>
        </is>
      </c>
      <c r="W260" s="2" t="n">
        <v>93.52</v>
      </c>
      <c r="X260" s="2" t="n">
        <v>48</v>
      </c>
      <c r="Y260" s="2" t="inlineStr">
        <is>
          <t>g/m3</t>
        </is>
      </c>
      <c r="Z260" s="2" t="n">
        <v>4580.57</v>
      </c>
      <c r="AA260" s="2" t="inlineStr">
        <is>
          <t>YES</t>
        </is>
      </c>
      <c r="AB260" s="2" t="n">
        <v>4600</v>
      </c>
      <c r="AC260" s="2" t="inlineStr">
        <is>
          <t>26</t>
        </is>
      </c>
      <c r="AD260" s="2" t="inlineStr">
        <is>
          <t>30</t>
        </is>
      </c>
      <c r="AE260" s="2" t="inlineStr">
        <is>
          <t>No</t>
        </is>
      </c>
      <c r="AF260" s="2" t="n"/>
      <c r="AG260" s="2" t="n"/>
      <c r="AH260" s="2" t="inlineStr">
        <is>
          <t>Riken Keiki - FI-8000 52N0688202-2</t>
        </is>
      </c>
      <c r="AI260" s="2" t="n"/>
      <c r="AJ260" s="5" t="n">
        <v>46181</v>
      </c>
      <c r="AK260" s="2" t="inlineStr">
        <is>
          <t>Pass</t>
        </is>
      </c>
      <c r="AL260" s="2" t="inlineStr">
        <is>
          <t>Container Terminal</t>
        </is>
      </c>
      <c r="AM260" s="2" t="n"/>
      <c r="AN260" s="2" t="inlineStr">
        <is>
          <t>PT. Samudera Pranajaya Perkasa
Jl. Tanjung Batu 01, RT. 008, RW. 007, Kel. Perak Barat, Kec. Krembangan, Kota Surabaya, Provinsi Jawa Timur</t>
        </is>
      </c>
      <c r="AO260" s="3" t="n">
        <v>46179.72083333333</v>
      </c>
      <c r="AP260" s="2" t="inlineStr">
        <is>
          <t>Enclosure 1</t>
        </is>
      </c>
      <c r="AQ260" s="2" t="n"/>
      <c r="AR260" s="5" t="n"/>
      <c r="AS260" s="2" t="n">
        <v>66</v>
      </c>
      <c r="AT260" s="2" t="n"/>
      <c r="AU260" s="2" t="n"/>
      <c r="AV260" s="2" t="n"/>
    </row>
    <row r="261">
      <c r="A261" s="2">
        <f>IF(B261&lt;&gt;"", COUNTA($B$10:B261), "")</f>
        <v/>
      </c>
      <c r="B261" s="3" t="n">
        <v>46181.6424537037</v>
      </c>
      <c r="C261" s="4" t="inlineStr">
        <is>
          <t>BIECCIBG</t>
        </is>
      </c>
      <c r="D261" s="4" t="inlineStr">
        <is>
          <t>PT. KEMBANG SAMUDRA INSPECTION SERVICE DUMAI</t>
        </is>
      </c>
      <c r="E261" s="4" t="inlineStr">
        <is>
          <t>2026</t>
        </is>
      </c>
      <c r="F261" s="4" t="inlineStr">
        <is>
          <t>JUNE</t>
        </is>
      </c>
      <c r="G261" s="4" t="inlineStr">
        <is>
          <t>BIECCIBG-f3b0618a</t>
        </is>
      </c>
      <c r="H261" s="4" t="inlineStr">
        <is>
          <t>1780932308/BIECCIBG-f3b0618a/0297/PH3/2021/JUNE/2026</t>
        </is>
      </c>
      <c r="I261" s="4" t="inlineStr">
        <is>
          <t>Phosphine (PH3)</t>
        </is>
      </c>
      <c r="J261" s="4" t="inlineStr">
        <is>
          <t>Marsan</t>
        </is>
      </c>
      <c r="K261" s="4" t="inlineStr">
        <is>
          <t>034/KSIS/SI/VI-2026</t>
        </is>
      </c>
      <c r="L261" s="4" t="inlineStr">
        <is>
          <t>034/KSIS/SI/VI-2026</t>
        </is>
      </c>
      <c r="M261" s="4" t="inlineStr">
        <is>
          <t>PT PELITA AGUNG AGRINDUSTRI, PT SARI DUMAI SEJATI</t>
        </is>
      </c>
      <c r="N261" s="4" t="inlineStr">
        <is>
          <t>INDONESIAN PALM KERNEL EXPELLER</t>
        </is>
      </c>
      <c r="O261" s="4" t="inlineStr">
        <is>
          <t>Commodity</t>
        </is>
      </c>
      <c r="P261" s="4" t="n"/>
      <c r="Q261" s="2" t="n">
        <v>2</v>
      </c>
      <c r="R261" s="2" t="inlineStr">
        <is>
          <t>216</t>
        </is>
      </c>
      <c r="S261" s="4" t="inlineStr">
        <is>
          <t>Cargo Hold</t>
        </is>
      </c>
      <c r="T261" s="4" t="inlineStr">
        <is>
          <t>Yes</t>
        </is>
      </c>
      <c r="U26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61" s="4" t="n"/>
      <c r="W261" s="2" t="n">
        <v>10262.9</v>
      </c>
      <c r="X261" s="2" t="n">
        <v>2</v>
      </c>
      <c r="Y261" s="2" t="inlineStr">
        <is>
          <t>g/m3</t>
        </is>
      </c>
      <c r="Z261" s="2" t="n">
        <v>20525.8</v>
      </c>
      <c r="AA261" s="2" t="n"/>
      <c r="AB261" s="2" t="n">
        <v>20526</v>
      </c>
      <c r="AC261" s="2" t="inlineStr">
        <is>
          <t>25</t>
        </is>
      </c>
      <c r="AD261" s="2" t="inlineStr">
        <is>
          <t>29</t>
        </is>
      </c>
      <c r="AE261" s="2" t="inlineStr">
        <is>
          <t>No</t>
        </is>
      </c>
      <c r="AF261" s="2" t="n">
        <v>20652</v>
      </c>
      <c r="AG261" s="2" t="inlineStr">
        <is>
          <t>Tablet</t>
        </is>
      </c>
      <c r="AH261" s="2" t="inlineStr">
        <is>
          <t>SafeGas - 240919A15</t>
        </is>
      </c>
      <c r="AI261" s="2" t="n"/>
      <c r="AJ261" s="5" t="n">
        <v>46181</v>
      </c>
      <c r="AK261" s="2" t="inlineStr">
        <is>
          <t>Pass</t>
        </is>
      </c>
      <c r="AL261" s="2" t="inlineStr">
        <is>
          <t>Bulk/vessel</t>
        </is>
      </c>
      <c r="AM261" s="2" t="inlineStr">
        <is>
          <t>MV. JERSEY SPIRIT</t>
        </is>
      </c>
      <c r="AN261" s="2" t="n"/>
      <c r="AO261" s="3" t="n">
        <v>46178.91666666666</v>
      </c>
      <c r="AP261" s="2" t="inlineStr">
        <is>
          <t>Hold 2</t>
        </is>
      </c>
      <c r="AQ261" s="2" t="inlineStr">
        <is>
          <t>Heliophos</t>
        </is>
      </c>
      <c r="AR261" s="5" t="n">
        <v>47623</v>
      </c>
      <c r="AS261" s="2" t="n">
        <v>77</v>
      </c>
      <c r="AT261" s="2" t="n">
        <v>45</v>
      </c>
      <c r="AU261" s="2" t="n">
        <v>10</v>
      </c>
      <c r="AV261" s="2" t="inlineStr">
        <is>
          <t>No</t>
        </is>
      </c>
    </row>
    <row r="262">
      <c r="A262" s="2">
        <f>IF(B262&lt;&gt;"", COUNTA($B$10:B262), "")</f>
        <v/>
      </c>
      <c r="B262" s="3" t="n">
        <v>46181.64271990741</v>
      </c>
      <c r="C262" s="4" t="inlineStr">
        <is>
          <t>BIECCIBG</t>
        </is>
      </c>
      <c r="D262" s="4" t="inlineStr">
        <is>
          <t>PT. KEMBANG SAMUDRA INSPECTION SERVICE DUMAI</t>
        </is>
      </c>
      <c r="E262" s="4" t="inlineStr">
        <is>
          <t>2026</t>
        </is>
      </c>
      <c r="F262" s="4" t="inlineStr">
        <is>
          <t>JUNE</t>
        </is>
      </c>
      <c r="G262" s="4" t="inlineStr">
        <is>
          <t>BIECCIBG-f11e740e</t>
        </is>
      </c>
      <c r="H262" s="4" t="inlineStr">
        <is>
          <t>1780932331/BIECCIBG-f11e740e/0297/PH3/2021/JUNE/2026</t>
        </is>
      </c>
      <c r="I262" s="4" t="inlineStr">
        <is>
          <t>Phosphine (PH3)</t>
        </is>
      </c>
      <c r="J262" s="4" t="inlineStr">
        <is>
          <t>Marsan</t>
        </is>
      </c>
      <c r="K262" s="4" t="inlineStr">
        <is>
          <t>034/KSIS/SI/VI-2026</t>
        </is>
      </c>
      <c r="L262" s="4" t="inlineStr">
        <is>
          <t>034/KSIS/SI/VI-2026</t>
        </is>
      </c>
      <c r="M262" s="4" t="inlineStr">
        <is>
          <t>PT PELITA AGUNG AGRINDUSTRI, PT SARI DUMAI SEJATI</t>
        </is>
      </c>
      <c r="N262" s="4" t="inlineStr">
        <is>
          <t>INDONESIAN PALM KERNEL EXPELLER</t>
        </is>
      </c>
      <c r="O262" s="4" t="inlineStr">
        <is>
          <t>Commodity</t>
        </is>
      </c>
      <c r="P262" s="4" t="n"/>
      <c r="Q262" s="2" t="n">
        <v>2</v>
      </c>
      <c r="R262" s="2" t="inlineStr">
        <is>
          <t>216</t>
        </is>
      </c>
      <c r="S262" s="4" t="inlineStr">
        <is>
          <t>Cargo Hold</t>
        </is>
      </c>
      <c r="T262" s="4" t="inlineStr">
        <is>
          <t>Yes</t>
        </is>
      </c>
      <c r="U26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62" s="4" t="n"/>
      <c r="W262" s="2" t="n">
        <v>10273.7</v>
      </c>
      <c r="X262" s="2" t="n">
        <v>2</v>
      </c>
      <c r="Y262" s="2" t="inlineStr">
        <is>
          <t>g/m3</t>
        </is>
      </c>
      <c r="Z262" s="2" t="n">
        <v>20547.4</v>
      </c>
      <c r="AA262" s="2" t="n"/>
      <c r="AB262" s="2" t="n">
        <v>20548</v>
      </c>
      <c r="AC262" s="2" t="inlineStr">
        <is>
          <t>25</t>
        </is>
      </c>
      <c r="AD262" s="2" t="inlineStr">
        <is>
          <t>29</t>
        </is>
      </c>
      <c r="AE262" s="2" t="inlineStr">
        <is>
          <t>No</t>
        </is>
      </c>
      <c r="AF262" s="2" t="n">
        <v>20674</v>
      </c>
      <c r="AG262" s="2" t="inlineStr">
        <is>
          <t>Tablet</t>
        </is>
      </c>
      <c r="AH262" s="2" t="inlineStr">
        <is>
          <t>SafeGas - 240919A15</t>
        </is>
      </c>
      <c r="AI262" s="2" t="n"/>
      <c r="AJ262" s="5" t="n">
        <v>46181</v>
      </c>
      <c r="AK262" s="2" t="inlineStr">
        <is>
          <t>Pass</t>
        </is>
      </c>
      <c r="AL262" s="2" t="inlineStr">
        <is>
          <t>Bulk/vessel</t>
        </is>
      </c>
      <c r="AM262" s="2" t="inlineStr">
        <is>
          <t>MV. JERSEY SPIRIT</t>
        </is>
      </c>
      <c r="AN262" s="2" t="n"/>
      <c r="AO262" s="3" t="n">
        <v>46178.94097222222</v>
      </c>
      <c r="AP262" s="2" t="inlineStr">
        <is>
          <t>Hold 4</t>
        </is>
      </c>
      <c r="AQ262" s="2" t="inlineStr">
        <is>
          <t>Heliophos</t>
        </is>
      </c>
      <c r="AR262" s="5" t="n">
        <v>47623</v>
      </c>
      <c r="AS262" s="2" t="n">
        <v>77</v>
      </c>
      <c r="AT262" s="2" t="n">
        <v>45</v>
      </c>
      <c r="AU262" s="2" t="n">
        <v>10</v>
      </c>
      <c r="AV262" s="2" t="inlineStr">
        <is>
          <t>No</t>
        </is>
      </c>
    </row>
    <row r="263">
      <c r="A263" s="2">
        <f>IF(B263&lt;&gt;"", COUNTA($B$10:B263), "")</f>
        <v/>
      </c>
      <c r="B263" s="3" t="n">
        <v>46181.64293981482</v>
      </c>
      <c r="C263" s="4" t="inlineStr">
        <is>
          <t>BIECCIBG</t>
        </is>
      </c>
      <c r="D263" s="4" t="inlineStr">
        <is>
          <t>PT. KEMBANG SAMUDRA INSPECTION SERVICE DUMAI</t>
        </is>
      </c>
      <c r="E263" s="4" t="inlineStr">
        <is>
          <t>2026</t>
        </is>
      </c>
      <c r="F263" s="4" t="inlineStr">
        <is>
          <t>JUNE</t>
        </is>
      </c>
      <c r="G263" s="4" t="inlineStr">
        <is>
          <t>BIECCIBG-56e2c625</t>
        </is>
      </c>
      <c r="H263" s="4" t="inlineStr">
        <is>
          <t>1780932350/BIECCIBG-56e2c625/0297/PH3/2021/JUNE/2026</t>
        </is>
      </c>
      <c r="I263" s="4" t="inlineStr">
        <is>
          <t>Phosphine (PH3)</t>
        </is>
      </c>
      <c r="J263" s="4" t="inlineStr">
        <is>
          <t>Marsan</t>
        </is>
      </c>
      <c r="K263" s="4" t="inlineStr">
        <is>
          <t>034/KSIS/SI/VI-2026</t>
        </is>
      </c>
      <c r="L263" s="4" t="inlineStr">
        <is>
          <t>034/KSIS/SI/VI-2026</t>
        </is>
      </c>
      <c r="M263" s="4" t="inlineStr">
        <is>
          <t>PT PELITA AGUNG AGRINDUSTRI, PT SARI DUMAI SEJATI</t>
        </is>
      </c>
      <c r="N263" s="4" t="inlineStr">
        <is>
          <t>INDONESIAN PALM KERNEL EXPELLER</t>
        </is>
      </c>
      <c r="O263" s="4" t="inlineStr">
        <is>
          <t>Commodity</t>
        </is>
      </c>
      <c r="P263" s="4" t="n"/>
      <c r="Q263" s="2" t="n">
        <v>2</v>
      </c>
      <c r="R263" s="2" t="inlineStr">
        <is>
          <t>216</t>
        </is>
      </c>
      <c r="S263" s="4" t="inlineStr">
        <is>
          <t>Cargo Hold</t>
        </is>
      </c>
      <c r="T263" s="4" t="inlineStr">
        <is>
          <t>Yes</t>
        </is>
      </c>
      <c r="U26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63" s="4" t="n"/>
      <c r="W263" s="2" t="n">
        <v>10273.7</v>
      </c>
      <c r="X263" s="2" t="n">
        <v>2</v>
      </c>
      <c r="Y263" s="2" t="inlineStr">
        <is>
          <t>g/m3</t>
        </is>
      </c>
      <c r="Z263" s="2" t="n">
        <v>20547.4</v>
      </c>
      <c r="AA263" s="2" t="n"/>
      <c r="AB263" s="2" t="n">
        <v>20548</v>
      </c>
      <c r="AC263" s="2" t="inlineStr">
        <is>
          <t>25</t>
        </is>
      </c>
      <c r="AD263" s="2" t="inlineStr">
        <is>
          <t>29</t>
        </is>
      </c>
      <c r="AE263" s="2" t="inlineStr">
        <is>
          <t>No</t>
        </is>
      </c>
      <c r="AF263" s="2" t="n">
        <v>20674</v>
      </c>
      <c r="AG263" s="2" t="inlineStr">
        <is>
          <t>Tablet</t>
        </is>
      </c>
      <c r="AH263" s="2" t="inlineStr">
        <is>
          <t>SafeGas - 240919A15</t>
        </is>
      </c>
      <c r="AI263" s="2" t="n"/>
      <c r="AJ263" s="5" t="n">
        <v>46181</v>
      </c>
      <c r="AK263" s="2" t="inlineStr">
        <is>
          <t>Pass</t>
        </is>
      </c>
      <c r="AL263" s="2" t="inlineStr">
        <is>
          <t>Bulk/vessel</t>
        </is>
      </c>
      <c r="AM263" s="2" t="inlineStr">
        <is>
          <t>MV. JERSEY SPIRIT</t>
        </is>
      </c>
      <c r="AN263" s="2" t="n"/>
      <c r="AO263" s="3" t="n">
        <v>46178.92708333334</v>
      </c>
      <c r="AP263" s="2" t="inlineStr">
        <is>
          <t>Hold 3</t>
        </is>
      </c>
      <c r="AQ263" s="2" t="inlineStr">
        <is>
          <t>Heliophos</t>
        </is>
      </c>
      <c r="AR263" s="5" t="n">
        <v>47623</v>
      </c>
      <c r="AS263" s="2" t="n">
        <v>77</v>
      </c>
      <c r="AT263" s="2" t="n">
        <v>45</v>
      </c>
      <c r="AU263" s="2" t="n">
        <v>10</v>
      </c>
      <c r="AV263" s="2" t="inlineStr">
        <is>
          <t>No</t>
        </is>
      </c>
    </row>
    <row r="264">
      <c r="A264" s="2">
        <f>IF(B264&lt;&gt;"", COUNTA($B$10:B264), "")</f>
        <v/>
      </c>
      <c r="B264" s="3" t="n">
        <v>46181.65388888889</v>
      </c>
      <c r="C264" s="4" t="inlineStr">
        <is>
          <t>DDFHFFBF</t>
        </is>
      </c>
      <c r="D264" s="4" t="inlineStr">
        <is>
          <t>PT. ABDI JAYA KARYA NASIONAL</t>
        </is>
      </c>
      <c r="E264" s="4" t="inlineStr">
        <is>
          <t>2026</t>
        </is>
      </c>
      <c r="F264" s="4" t="inlineStr">
        <is>
          <t>JUNE</t>
        </is>
      </c>
      <c r="G264" s="4" t="inlineStr">
        <is>
          <t>DDFHFFBF-49d22d72</t>
        </is>
      </c>
      <c r="H264" s="4" t="inlineStr">
        <is>
          <t>1780933296/DDFHFFBF-49d22d72/0327/PH3/2021/JUNE/2026</t>
        </is>
      </c>
      <c r="I264" s="4" t="inlineStr">
        <is>
          <t>Phosphine (PH3)</t>
        </is>
      </c>
      <c r="J264" s="4" t="inlineStr">
        <is>
          <t>MUHAMMAD FADLI</t>
        </is>
      </c>
      <c r="K264" s="4" t="inlineStr">
        <is>
          <t>KARYA AGRO JAYALESTARI (24/V/26 (0537)</t>
        </is>
      </c>
      <c r="L264" s="4" t="inlineStr">
        <is>
          <t>2026-T1.0-1203.0-K.1.1-005602</t>
        </is>
      </c>
      <c r="M264" s="4" t="inlineStr">
        <is>
          <t>PT. KARYA AGRO JAYALESTARI</t>
        </is>
      </c>
      <c r="N264" s="4" t="inlineStr">
        <is>
          <t>KULIT KAYU MANIS</t>
        </is>
      </c>
      <c r="O264" s="4" t="inlineStr">
        <is>
          <t>Commodity</t>
        </is>
      </c>
      <c r="P264" s="4" t="n"/>
      <c r="Q264" s="2" t="n">
        <v>3</v>
      </c>
      <c r="R264" s="2" t="inlineStr">
        <is>
          <t>72</t>
        </is>
      </c>
      <c r="S264" s="4" t="inlineStr">
        <is>
          <t>Sheeted Stack</t>
        </is>
      </c>
      <c r="T264" s="4" t="inlineStr">
        <is>
          <t>Yes</t>
        </is>
      </c>
      <c r="U26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64" s="4" t="inlineStr">
        <is>
          <t>5.45x3.35x4.35 m</t>
        </is>
      </c>
      <c r="W264" s="2" t="n">
        <v>79.42</v>
      </c>
      <c r="X264" s="2" t="n">
        <v>3</v>
      </c>
      <c r="Y264" s="2" t="inlineStr">
        <is>
          <t>g/m3</t>
        </is>
      </c>
      <c r="Z264" s="2" t="n">
        <v>238.26</v>
      </c>
      <c r="AA264" s="2" t="n"/>
      <c r="AB264" s="2" t="n">
        <v>239</v>
      </c>
      <c r="AC264" s="2" t="inlineStr">
        <is>
          <t>23</t>
        </is>
      </c>
      <c r="AD264" s="2" t="inlineStr">
        <is>
          <t>30</t>
        </is>
      </c>
      <c r="AE264" s="2" t="inlineStr">
        <is>
          <t>No</t>
        </is>
      </c>
      <c r="AF264" s="2" t="n">
        <v>239</v>
      </c>
      <c r="AG264" s="2" t="inlineStr">
        <is>
          <t>Tablet</t>
        </is>
      </c>
      <c r="AH264" s="2" t="inlineStr">
        <is>
          <t>Drager  X-AM 5600 - AREJ-0240</t>
        </is>
      </c>
      <c r="AI264" s="2" t="inlineStr">
        <is>
          <t>Aerasi dan monitoring akhir di lakukan di tgl 08-06-2026 sebab gudang tutup di tgl 07-06-2026</t>
        </is>
      </c>
      <c r="AJ264" s="5" t="n">
        <v>46181</v>
      </c>
      <c r="AK264" s="2" t="inlineStr">
        <is>
          <t>Pass</t>
        </is>
      </c>
      <c r="AL264" s="2" t="inlineStr">
        <is>
          <t>Warehouse</t>
        </is>
      </c>
      <c r="AM264" s="2" t="n"/>
      <c r="AN264" s="2" t="inlineStr">
        <is>
          <t>PT. KARYA AGRO JAYALESTARI
KOMPLEK PERGUDANGAN HARMONI BLOK 6 NO.8-D JL. BINTANG TERANG, BINJAI KM 13,8</t>
        </is>
      </c>
      <c r="AO264" s="3" t="n">
        <v>46177.37430555555</v>
      </c>
      <c r="AP264" s="2" t="inlineStr">
        <is>
          <t>Enclosure 1</t>
        </is>
      </c>
      <c r="AQ264" s="2" t="inlineStr">
        <is>
          <t>Delicia</t>
        </is>
      </c>
      <c r="AR264" s="5" t="n">
        <v>46177</v>
      </c>
      <c r="AS264" s="2" t="n">
        <v>75</v>
      </c>
      <c r="AT264" s="2" t="n">
        <v>22</v>
      </c>
      <c r="AU264" s="2" t="n">
        <v>12</v>
      </c>
      <c r="AV264" s="2" t="inlineStr">
        <is>
          <t>Yes</t>
        </is>
      </c>
    </row>
    <row r="265">
      <c r="A265" s="2">
        <f>IF(B265&lt;&gt;"", COUNTA($B$10:B265), "")</f>
        <v/>
      </c>
      <c r="B265" s="3" t="n">
        <v>46181.66133101852</v>
      </c>
      <c r="C265" s="4" t="inlineStr">
        <is>
          <t>FBAEFGFG</t>
        </is>
      </c>
      <c r="D265" s="4" t="inlineStr">
        <is>
          <t>PT ILHAM FUMIGASI INDONESIA</t>
        </is>
      </c>
      <c r="E265" s="4" t="inlineStr">
        <is>
          <t>2026</t>
        </is>
      </c>
      <c r="F265" s="4" t="inlineStr">
        <is>
          <t>JUNE</t>
        </is>
      </c>
      <c r="G265" s="4" t="inlineStr">
        <is>
          <t>FBAEFGFG-ab9fff14</t>
        </is>
      </c>
      <c r="H265" s="4" t="inlineStr">
        <is>
          <t>1780933939/FBAEFGFG-ab9fff14/0645/MB/2023/JUNE/2026</t>
        </is>
      </c>
      <c r="I265" s="4" t="inlineStr">
        <is>
          <t>Methyl Bromide (CH3Br)</t>
        </is>
      </c>
      <c r="J265" s="4" t="inlineStr">
        <is>
          <t>Ary Wijaya</t>
        </is>
      </c>
      <c r="K265" s="4" t="inlineStr">
        <is>
          <t>04/LBT/2026</t>
        </is>
      </c>
      <c r="L265" s="4" t="inlineStr">
        <is>
          <t>61000EXT2606020711122DTWSS</t>
        </is>
      </c>
      <c r="M265" s="4" t="inlineStr">
        <is>
          <t>PT. LUOYANG BIOENERGY TECHNOLOGY</t>
        </is>
      </c>
      <c r="N265" s="4" t="inlineStr">
        <is>
          <t>BETELNUT</t>
        </is>
      </c>
      <c r="O265" s="4" t="inlineStr">
        <is>
          <t>Commodity</t>
        </is>
      </c>
      <c r="P265" s="4" t="inlineStr">
        <is>
          <t>FFAU5411516</t>
        </is>
      </c>
      <c r="Q265" s="2" t="n">
        <v>32</v>
      </c>
      <c r="R265" s="2" t="inlineStr">
        <is>
          <t>24</t>
        </is>
      </c>
      <c r="S265" s="4" t="inlineStr">
        <is>
          <t>Sheeted Container</t>
        </is>
      </c>
      <c r="T265" s="4" t="inlineStr">
        <is>
          <t>Yes</t>
        </is>
      </c>
      <c r="U26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65" s="4" t="inlineStr">
        <is>
          <t>12.10x2.55x2.60 m</t>
        </is>
      </c>
      <c r="W265" s="2" t="n">
        <v>80.22</v>
      </c>
      <c r="X265" s="2" t="n">
        <v>32</v>
      </c>
      <c r="Y265" s="2" t="inlineStr">
        <is>
          <t>g/m3</t>
        </is>
      </c>
      <c r="Z265" s="2" t="n">
        <v>2619.43</v>
      </c>
      <c r="AA265" s="2" t="inlineStr">
        <is>
          <t>YES</t>
        </is>
      </c>
      <c r="AB265" s="2" t="n">
        <v>2860</v>
      </c>
      <c r="AC265" s="2" t="inlineStr">
        <is>
          <t>24</t>
        </is>
      </c>
      <c r="AD265" s="2" t="inlineStr">
        <is>
          <t>30</t>
        </is>
      </c>
      <c r="AE265" s="2" t="inlineStr">
        <is>
          <t>No</t>
        </is>
      </c>
      <c r="AF265" s="2" t="n"/>
      <c r="AG265" s="2" t="n"/>
      <c r="AH265" s="2" t="inlineStr">
        <is>
          <t>Riken Keiki - 489030019, SafeGas - 251126A28</t>
        </is>
      </c>
      <c r="AI265" s="2" t="n"/>
      <c r="AJ265" s="5" t="n">
        <v>46176</v>
      </c>
      <c r="AK265" s="2" t="inlineStr">
        <is>
          <t>Pass</t>
        </is>
      </c>
      <c r="AL265" s="2" t="inlineStr">
        <is>
          <t>Container Terminal</t>
        </is>
      </c>
      <c r="AM265" s="2" t="n"/>
      <c r="AN265" s="2" t="inlineStr">
        <is>
          <t>Pelabuhan pontianak
Jl. Pelabuhan laut pontianak</t>
        </is>
      </c>
      <c r="AO265" s="3" t="n">
        <v>46176.69791666666</v>
      </c>
      <c r="AP265" s="2" t="inlineStr">
        <is>
          <t>Enclosure 1</t>
        </is>
      </c>
      <c r="AQ265" s="2" t="n"/>
      <c r="AR265" s="5" t="n"/>
      <c r="AS265" s="2" t="n">
        <v>70</v>
      </c>
      <c r="AT265" s="2" t="n"/>
      <c r="AU265" s="2" t="n"/>
      <c r="AV265" s="2" t="n"/>
    </row>
    <row r="266">
      <c r="A266" s="2">
        <f>IF(B266&lt;&gt;"", COUNTA($B$10:B266), "")</f>
        <v/>
      </c>
      <c r="B266" s="3" t="n">
        <v>46181.664375</v>
      </c>
      <c r="C266" s="4" t="inlineStr">
        <is>
          <t>CFHDCFHI</t>
        </is>
      </c>
      <c r="D266" s="4" t="inlineStr">
        <is>
          <t>PT. DIGDAYA MAJU SEJAHTERA</t>
        </is>
      </c>
      <c r="E266" s="4" t="inlineStr">
        <is>
          <t>2026</t>
        </is>
      </c>
      <c r="F266" s="4" t="inlineStr">
        <is>
          <t>JUNE</t>
        </is>
      </c>
      <c r="G266" s="4" t="inlineStr">
        <is>
          <t>CFHDCFHI-884077f6</t>
        </is>
      </c>
      <c r="H266" s="4" t="inlineStr">
        <is>
          <t>1780934202/CFHDCFHI-884077f6/F0680MB/JUNE/2026</t>
        </is>
      </c>
      <c r="I266" s="4" t="inlineStr">
        <is>
          <t>Methyl Bromide (CH3Br)</t>
        </is>
      </c>
      <c r="J266" s="4" t="inlineStr">
        <is>
          <t>HARUN HANAFI</t>
        </is>
      </c>
      <c r="K266" s="4" t="inlineStr">
        <is>
          <t>0014/ETGA/EXP-SI/V/2026</t>
        </is>
      </c>
      <c r="L266" s="4" t="n"/>
      <c r="M266" s="4" t="inlineStr">
        <is>
          <t>PT. EASYTRADE GLOBAL ASIA</t>
        </is>
      </c>
      <c r="N266" s="4" t="inlineStr">
        <is>
          <t>COPRA</t>
        </is>
      </c>
      <c r="O266" s="4" t="inlineStr">
        <is>
          <t>Commodity</t>
        </is>
      </c>
      <c r="P266" s="4" t="inlineStr">
        <is>
          <t>MRKU3814257</t>
        </is>
      </c>
      <c r="Q266" s="2" t="n">
        <v>32</v>
      </c>
      <c r="R266" s="2" t="inlineStr">
        <is>
          <t>24</t>
        </is>
      </c>
      <c r="S266" s="4" t="inlineStr">
        <is>
          <t>Sheeted Container</t>
        </is>
      </c>
      <c r="T266" s="4" t="inlineStr">
        <is>
          <t>Yes</t>
        </is>
      </c>
      <c r="U26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66" s="4" t="inlineStr">
        <is>
          <t>12.26x2.52x2.95 m</t>
        </is>
      </c>
      <c r="W266" s="2" t="n">
        <v>91.14</v>
      </c>
      <c r="X266" s="2" t="n">
        <v>32</v>
      </c>
      <c r="Y266" s="2" t="inlineStr">
        <is>
          <t>g/m3</t>
        </is>
      </c>
      <c r="Z266" s="2" t="n">
        <v>2976</v>
      </c>
      <c r="AA266" s="2" t="inlineStr">
        <is>
          <t>YES</t>
        </is>
      </c>
      <c r="AB266" s="2" t="n">
        <v>3100</v>
      </c>
      <c r="AC266" s="2" t="inlineStr">
        <is>
          <t>22</t>
        </is>
      </c>
      <c r="AD266" s="2" t="inlineStr">
        <is>
          <t>33</t>
        </is>
      </c>
      <c r="AE266" s="2" t="inlineStr">
        <is>
          <t>No</t>
        </is>
      </c>
      <c r="AF266" s="2" t="n"/>
      <c r="AG266" s="2" t="n"/>
      <c r="AH266" s="2" t="inlineStr">
        <is>
          <t>Riken Keiki - FI-8000 (52N05340016)</t>
        </is>
      </c>
      <c r="AI266" s="2" t="n"/>
      <c r="AJ266" s="5" t="n">
        <v>46178</v>
      </c>
      <c r="AK266" s="2" t="inlineStr">
        <is>
          <t>Pass</t>
        </is>
      </c>
      <c r="AL266" s="2" t="inlineStr">
        <is>
          <t>Container Terminal</t>
        </is>
      </c>
      <c r="AM266" s="2" t="n"/>
      <c r="AN266" s="2" t="inlineStr">
        <is>
          <t>PT. Segara Paciific Maju
Jl. Raya Cakung Cilincing CK. 59, Tanjung Priok, Jakarta Utara, DKI Jakarta</t>
        </is>
      </c>
      <c r="AO266" s="3" t="n">
        <v>46177.56527777778</v>
      </c>
      <c r="AP266" s="2" t="inlineStr">
        <is>
          <t>Enclosure 1</t>
        </is>
      </c>
      <c r="AQ266" s="2" t="n"/>
      <c r="AR266" s="5" t="n"/>
      <c r="AS266" s="2" t="n">
        <v>63</v>
      </c>
      <c r="AT266" s="2" t="n"/>
      <c r="AU266" s="2" t="n"/>
      <c r="AV266" s="2" t="n"/>
    </row>
    <row r="267">
      <c r="A267" s="2">
        <f>IF(B267&lt;&gt;"", COUNTA($B$10:B267), "")</f>
        <v/>
      </c>
      <c r="B267" s="3" t="n">
        <v>46181.67944444445</v>
      </c>
      <c r="C267" s="4" t="inlineStr">
        <is>
          <t>FACADCAD</t>
        </is>
      </c>
      <c r="D267" s="4" t="inlineStr">
        <is>
          <t>PT. ABDI JAYA KARYA NASIONAL</t>
        </is>
      </c>
      <c r="E267" s="4" t="inlineStr">
        <is>
          <t>2026</t>
        </is>
      </c>
      <c r="F267" s="4" t="inlineStr">
        <is>
          <t>JUNE</t>
        </is>
      </c>
      <c r="G267" s="4" t="inlineStr">
        <is>
          <t>FACADCAD-4826189e</t>
        </is>
      </c>
      <c r="H267" s="4" t="inlineStr">
        <is>
          <t>1780936062/FACADCAD-4826189e/0254/JUNE/2026</t>
        </is>
      </c>
      <c r="I267" s="4" t="inlineStr">
        <is>
          <t>Methyl Bromide (CH3Br)</t>
        </is>
      </c>
      <c r="J267" s="4" t="inlineStr">
        <is>
          <t>ADE SUPRIATNA</t>
        </is>
      </c>
      <c r="K267" s="4" t="inlineStr">
        <is>
          <t>SUMATERA JAYA WAHANA PERKASA (010/SI/SJWP/VI/2026 (0538)</t>
        </is>
      </c>
      <c r="L267" s="4" t="inlineStr">
        <is>
          <t>2026-T1.0-1203.0-K.1.1-005591</t>
        </is>
      </c>
      <c r="M267" s="4" t="inlineStr">
        <is>
          <t>PT. SUMATERA JAYA WAHANA PERKASA</t>
        </is>
      </c>
      <c r="N267" s="4" t="inlineStr">
        <is>
          <t>KAYU OLAHAN</t>
        </is>
      </c>
      <c r="O267" s="4" t="inlineStr">
        <is>
          <t>Commodity</t>
        </is>
      </c>
      <c r="P267" s="4" t="n"/>
      <c r="Q267" s="2" t="n">
        <v>80</v>
      </c>
      <c r="R267" s="2" t="inlineStr">
        <is>
          <t>24</t>
        </is>
      </c>
      <c r="S267" s="4" t="inlineStr">
        <is>
          <t>Sheeted Stack</t>
        </is>
      </c>
      <c r="T267" s="4" t="inlineStr">
        <is>
          <t>Yes</t>
        </is>
      </c>
      <c r="U26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67" s="4" t="inlineStr">
        <is>
          <t>7.16x4.34x2.25 m</t>
        </is>
      </c>
      <c r="W267" s="2" t="n">
        <v>69.92</v>
      </c>
      <c r="X267" s="2" t="n">
        <v>80</v>
      </c>
      <c r="Y267" s="2" t="inlineStr">
        <is>
          <t>g/m3</t>
        </is>
      </c>
      <c r="Z267" s="2" t="n">
        <v>5707.76</v>
      </c>
      <c r="AA267" s="2" t="inlineStr">
        <is>
          <t>YES</t>
        </is>
      </c>
      <c r="AB267" s="2" t="n">
        <v>5800</v>
      </c>
      <c r="AC267" s="2" t="inlineStr">
        <is>
          <t>23</t>
        </is>
      </c>
      <c r="AD267" s="2" t="inlineStr">
        <is>
          <t>33</t>
        </is>
      </c>
      <c r="AE267" s="2" t="inlineStr">
        <is>
          <t>No</t>
        </is>
      </c>
      <c r="AF267" s="2" t="n"/>
      <c r="AG267" s="2" t="n"/>
      <c r="AH267" s="2" t="inlineStr">
        <is>
          <t>Riken Keiki FI-21 - F1-21 4Y9050013</t>
        </is>
      </c>
      <c r="AI267" s="2" t="n"/>
      <c r="AJ267" s="5" t="n">
        <v>46181</v>
      </c>
      <c r="AK267" s="2" t="inlineStr">
        <is>
          <t>Pass</t>
        </is>
      </c>
      <c r="AL267" s="2" t="inlineStr">
        <is>
          <t>Warehouse</t>
        </is>
      </c>
      <c r="AM267" s="2" t="n"/>
      <c r="AN267" s="2" t="inlineStr">
        <is>
          <t>PT. SUMATERA JAYA WAHANA PERKASA
JL. SELAMAT NO. 10A KOMPOS KIRI MEDAN - BINJAI KM. 12</t>
        </is>
      </c>
      <c r="AO267" s="3" t="n">
        <v>46176.59722222222</v>
      </c>
      <c r="AP267" s="2" t="inlineStr">
        <is>
          <t>Enclosure 1</t>
        </is>
      </c>
      <c r="AQ267" s="2" t="n"/>
      <c r="AR267" s="5" t="n"/>
      <c r="AS267" s="2" t="n">
        <v>56</v>
      </c>
      <c r="AT267" s="2" t="n"/>
      <c r="AU267" s="2" t="n"/>
      <c r="AV267" s="2" t="n"/>
    </row>
    <row r="268">
      <c r="A268" s="2">
        <f>IF(B268&lt;&gt;"", COUNTA($B$10:B268), "")</f>
        <v/>
      </c>
      <c r="B268" s="3" t="n">
        <v>46181.685625</v>
      </c>
      <c r="C268" s="4" t="inlineStr">
        <is>
          <t>IHGBGCFD</t>
        </is>
      </c>
      <c r="D268" s="4" t="inlineStr">
        <is>
          <t>PT. ABDI JAYA KARYA NASIONAL</t>
        </is>
      </c>
      <c r="E268" s="4" t="inlineStr">
        <is>
          <t>2026</t>
        </is>
      </c>
      <c r="F268" s="4" t="inlineStr">
        <is>
          <t>JUNE</t>
        </is>
      </c>
      <c r="G268" s="4" t="inlineStr">
        <is>
          <t>IHGBGCFD-0f108097</t>
        </is>
      </c>
      <c r="H268" s="4" t="inlineStr">
        <is>
          <t>1780936038/IHGBGCFD-0f108097/054/PH3/2010/JUNE/2026</t>
        </is>
      </c>
      <c r="I268" s="4" t="inlineStr">
        <is>
          <t>Phosphine (PH3)</t>
        </is>
      </c>
      <c r="J268" s="4" t="inlineStr">
        <is>
          <t>ARIYATIM YUSUF</t>
        </is>
      </c>
      <c r="K268" s="4" t="inlineStr">
        <is>
          <t>IHTIYERI KETI ARA (047/SI/IKA/V/2026 (0540)</t>
        </is>
      </c>
      <c r="L268" s="4" t="inlineStr">
        <is>
          <t>2026-T1.0-1203.0-K.1.1-005565</t>
        </is>
      </c>
      <c r="M268" s="4" t="inlineStr">
        <is>
          <t>PT. IHTIYERI KETI ARA</t>
        </is>
      </c>
      <c r="N268" s="4" t="inlineStr">
        <is>
          <t>KOPI BIJI</t>
        </is>
      </c>
      <c r="O268" s="4" t="inlineStr">
        <is>
          <t>Commodity</t>
        </is>
      </c>
      <c r="P268" s="4" t="n"/>
      <c r="Q268" s="2" t="n">
        <v>3</v>
      </c>
      <c r="R268" s="2" t="inlineStr">
        <is>
          <t>72</t>
        </is>
      </c>
      <c r="S268" s="4" t="inlineStr">
        <is>
          <t>Sheeted Stack</t>
        </is>
      </c>
      <c r="T268" s="4" t="inlineStr">
        <is>
          <t>Yes</t>
        </is>
      </c>
      <c r="U26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68" s="4" t="inlineStr">
        <is>
          <t>7.23x2.35x2.16 m</t>
        </is>
      </c>
      <c r="W268" s="2" t="n">
        <v>36.7</v>
      </c>
      <c r="X268" s="2" t="n">
        <v>3</v>
      </c>
      <c r="Y268" s="2" t="inlineStr">
        <is>
          <t>g/m3</t>
        </is>
      </c>
      <c r="Z268" s="2" t="n">
        <v>110.1</v>
      </c>
      <c r="AA268" s="2" t="n"/>
      <c r="AB268" s="2" t="n">
        <v>111</v>
      </c>
      <c r="AC268" s="2" t="inlineStr">
        <is>
          <t>22</t>
        </is>
      </c>
      <c r="AD268" s="2" t="inlineStr">
        <is>
          <t>32</t>
        </is>
      </c>
      <c r="AE268" s="2" t="inlineStr">
        <is>
          <t>No</t>
        </is>
      </c>
      <c r="AF268" s="2" t="n">
        <v>111</v>
      </c>
      <c r="AG268" s="2" t="inlineStr">
        <is>
          <t>Tablet</t>
        </is>
      </c>
      <c r="AH268" s="2" t="inlineStr">
        <is>
          <t>Drager  X-AM 5600 - ARPF 0092</t>
        </is>
      </c>
      <c r="AI268" s="2" t="n"/>
      <c r="AJ268" s="5" t="n">
        <v>46181</v>
      </c>
      <c r="AK268" s="2" t="inlineStr">
        <is>
          <t>Pass</t>
        </is>
      </c>
      <c r="AL268" s="2" t="inlineStr">
        <is>
          <t>Warehouse</t>
        </is>
      </c>
      <c r="AM268" s="2" t="n"/>
      <c r="AN268" s="2" t="inlineStr">
        <is>
          <t>PT. IHTIYERI KETI ARA</t>
        </is>
      </c>
      <c r="AO268" s="3" t="n">
        <v>46175.56944444445</v>
      </c>
      <c r="AP268" s="2" t="inlineStr">
        <is>
          <t>Enclosure 1</t>
        </is>
      </c>
      <c r="AQ268" s="2" t="inlineStr">
        <is>
          <t>Delicia</t>
        </is>
      </c>
      <c r="AR268" s="5" t="n">
        <v>46305</v>
      </c>
      <c r="AS268" s="2" t="n">
        <v>71</v>
      </c>
      <c r="AT268" s="2" t="n">
        <v>23</v>
      </c>
      <c r="AU268" s="2" t="n">
        <v>11</v>
      </c>
      <c r="AV268" s="2" t="inlineStr">
        <is>
          <t>Yes</t>
        </is>
      </c>
    </row>
    <row r="269">
      <c r="A269" s="2">
        <f>IF(B269&lt;&gt;"", COUNTA($B$10:B269), "")</f>
        <v/>
      </c>
      <c r="B269" s="3" t="n">
        <v>46181.68916666666</v>
      </c>
      <c r="C269" s="4" t="inlineStr">
        <is>
          <t>ACGEIJHE</t>
        </is>
      </c>
      <c r="D269" s="4" t="inlineStr">
        <is>
          <t>PT Tantular</t>
        </is>
      </c>
      <c r="E269" s="4" t="inlineStr">
        <is>
          <t>2026</t>
        </is>
      </c>
      <c r="F269" s="4" t="inlineStr">
        <is>
          <t>JUNE</t>
        </is>
      </c>
      <c r="G269" s="4" t="inlineStr">
        <is>
          <t>ACGEIJHE-acff17b4</t>
        </is>
      </c>
      <c r="H269" s="4" t="inlineStr">
        <is>
          <t>1780936344/ACGEIJHE-acff17b4/A0l 2690  00036 2025/JUNE/2026</t>
        </is>
      </c>
      <c r="I269" s="4" t="inlineStr">
        <is>
          <t>Phosphine (PH3)</t>
        </is>
      </c>
      <c r="J269" s="4" t="inlineStr">
        <is>
          <t>CHAMDAN ABDILLAH</t>
        </is>
      </c>
      <c r="K269" s="4" t="inlineStr">
        <is>
          <t>AJU/FUMI-PH3/GPL/056-26</t>
        </is>
      </c>
      <c r="L269" s="4" t="inlineStr">
        <is>
          <t>056/FR/SC-MD/06.26</t>
        </is>
      </c>
      <c r="M269" s="4" t="inlineStr">
        <is>
          <t>PT ASAL JAYA GEMPOL</t>
        </is>
      </c>
      <c r="N269" s="4" t="inlineStr">
        <is>
          <t>INDONESIAN GREEN COFFEE BEANS</t>
        </is>
      </c>
      <c r="O269" s="4" t="inlineStr">
        <is>
          <t>Commodity and Packaging</t>
        </is>
      </c>
      <c r="P269" s="4" t="n"/>
      <c r="Q269" s="2" t="n">
        <v>2</v>
      </c>
      <c r="R269" s="2" t="inlineStr">
        <is>
          <t>72</t>
        </is>
      </c>
      <c r="S269" s="4" t="inlineStr">
        <is>
          <t>Sheeted Stack</t>
        </is>
      </c>
      <c r="T269" s="4" t="inlineStr">
        <is>
          <t>Yes</t>
        </is>
      </c>
      <c r="U26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69" s="4" t="inlineStr">
        <is>
          <t>17.50x13.70x2.80 m</t>
        </is>
      </c>
      <c r="W269" s="2" t="n">
        <v>671.3</v>
      </c>
      <c r="X269" s="2" t="n">
        <v>2</v>
      </c>
      <c r="Y269" s="2" t="inlineStr">
        <is>
          <t>g/m3</t>
        </is>
      </c>
      <c r="Z269" s="2" t="n">
        <v>1342.6</v>
      </c>
      <c r="AA269" s="2" t="n"/>
      <c r="AB269" s="2" t="n">
        <v>1345.2</v>
      </c>
      <c r="AC269" s="2" t="inlineStr">
        <is>
          <t>21</t>
        </is>
      </c>
      <c r="AD269" s="2" t="inlineStr">
        <is>
          <t>29</t>
        </is>
      </c>
      <c r="AE269" s="2" t="inlineStr">
        <is>
          <t>No</t>
        </is>
      </c>
      <c r="AF269" s="2" t="n">
        <v>118</v>
      </c>
      <c r="AG269" s="2" t="inlineStr">
        <is>
          <t>Sachet</t>
        </is>
      </c>
      <c r="AH269" s="2" t="inlineStr">
        <is>
          <t>Uniphos - A-2860(PM)</t>
        </is>
      </c>
      <c r="AI269" s="2" t="n"/>
      <c r="AJ269" s="5" t="n">
        <v>46181</v>
      </c>
      <c r="AK269" s="2" t="inlineStr">
        <is>
          <t>Pass</t>
        </is>
      </c>
      <c r="AL269" s="2" t="inlineStr">
        <is>
          <t>Warehouse</t>
        </is>
      </c>
      <c r="AM269" s="2" t="n"/>
      <c r="AN269" s="2" t="inlineStr">
        <is>
          <t>PT. Asal Jaya Gempol</t>
        </is>
      </c>
      <c r="AO269" s="3" t="n">
        <v>46176.41597222222</v>
      </c>
      <c r="AP269" s="2" t="inlineStr">
        <is>
          <t>Enclosure 1</t>
        </is>
      </c>
      <c r="AQ269" s="2" t="inlineStr">
        <is>
          <t>Kingphos bag</t>
        </is>
      </c>
      <c r="AR269" s="5" t="n">
        <v>47082</v>
      </c>
      <c r="AS269" s="2" t="n">
        <v>64</v>
      </c>
      <c r="AT269" s="2" t="n">
        <v>31</v>
      </c>
      <c r="AU269" s="2" t="n">
        <v>11.4</v>
      </c>
      <c r="AV269" s="2" t="inlineStr">
        <is>
          <t>Yes</t>
        </is>
      </c>
    </row>
    <row r="270">
      <c r="A270" s="2">
        <f>IF(B270&lt;&gt;"", COUNTA($B$10:B270), "")</f>
        <v/>
      </c>
      <c r="B270" s="3" t="n">
        <v>46181.68956018519</v>
      </c>
      <c r="C270" s="4" t="inlineStr">
        <is>
          <t>DDAGAFJE</t>
        </is>
      </c>
      <c r="D270" s="4" t="inlineStr">
        <is>
          <t>PT. ABDI JAYA KARYA NASIONAL</t>
        </is>
      </c>
      <c r="E270" s="4" t="inlineStr">
        <is>
          <t>2026</t>
        </is>
      </c>
      <c r="F270" s="4" t="inlineStr">
        <is>
          <t>JUNE</t>
        </is>
      </c>
      <c r="G270" s="4" t="inlineStr">
        <is>
          <t>DDAGAFJE-ca0a4134</t>
        </is>
      </c>
      <c r="H270" s="4" t="inlineStr">
        <is>
          <t>1780936378/DDAGAFJE-ca0a4134/054/PH3/2010/JUNE/2026</t>
        </is>
      </c>
      <c r="I270" s="4" t="inlineStr">
        <is>
          <t>Phosphine (PH3)</t>
        </is>
      </c>
      <c r="J270" s="4" t="inlineStr">
        <is>
          <t>ARIYATIM YUSUF</t>
        </is>
      </c>
      <c r="K270" s="4" t="inlineStr">
        <is>
          <t>IHTIYERI KETI ARA (051/SI/IKA/V/2026 (0542), IHTIYERI KETI ARA (050/SI/IKA/V/2026 (0541)</t>
        </is>
      </c>
      <c r="L270" s="4" t="inlineStr">
        <is>
          <t>2026-T1.0-1203.0-K.1.1-005563, 2026-T1.0-1203.0-K.1.1-005564</t>
        </is>
      </c>
      <c r="M270" s="4" t="inlineStr">
        <is>
          <t>PT. IHTIYERI KETI ARA</t>
        </is>
      </c>
      <c r="N270" s="4" t="inlineStr">
        <is>
          <t>KOPI BIJI</t>
        </is>
      </c>
      <c r="O270" s="4" t="inlineStr">
        <is>
          <t>Commodity</t>
        </is>
      </c>
      <c r="P270" s="4" t="n"/>
      <c r="Q270" s="2" t="n">
        <v>3</v>
      </c>
      <c r="R270" s="2" t="inlineStr">
        <is>
          <t>72</t>
        </is>
      </c>
      <c r="S270" s="4" t="inlineStr">
        <is>
          <t>Sheeted Stack</t>
        </is>
      </c>
      <c r="T270" s="4" t="inlineStr">
        <is>
          <t>Yes</t>
        </is>
      </c>
      <c r="U27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70" s="4" t="inlineStr">
        <is>
          <t>6.35x4.65x2.56 m</t>
        </is>
      </c>
      <c r="W270" s="2" t="n">
        <v>75.59</v>
      </c>
      <c r="X270" s="2" t="n">
        <v>3</v>
      </c>
      <c r="Y270" s="2" t="inlineStr">
        <is>
          <t>g/m3</t>
        </is>
      </c>
      <c r="Z270" s="2" t="n">
        <v>226.77</v>
      </c>
      <c r="AA270" s="2" t="n"/>
      <c r="AB270" s="2" t="n">
        <v>227</v>
      </c>
      <c r="AC270" s="2" t="inlineStr">
        <is>
          <t>22</t>
        </is>
      </c>
      <c r="AD270" s="2" t="inlineStr">
        <is>
          <t>32</t>
        </is>
      </c>
      <c r="AE270" s="2" t="inlineStr">
        <is>
          <t>No</t>
        </is>
      </c>
      <c r="AF270" s="2" t="n">
        <v>227</v>
      </c>
      <c r="AG270" s="2" t="inlineStr">
        <is>
          <t>Tablet</t>
        </is>
      </c>
      <c r="AH270" s="2" t="inlineStr">
        <is>
          <t>Drager  X-AM 5600 - ARPF 0092</t>
        </is>
      </c>
      <c r="AI270" s="2" t="n"/>
      <c r="AJ270" s="5" t="n">
        <v>46181</v>
      </c>
      <c r="AK270" s="2" t="inlineStr">
        <is>
          <t>Pass</t>
        </is>
      </c>
      <c r="AL270" s="2" t="inlineStr">
        <is>
          <t>Warehouse</t>
        </is>
      </c>
      <c r="AM270" s="2" t="n"/>
      <c r="AN270" s="2" t="inlineStr">
        <is>
          <t>PT. IHTIYERI KETI ARA</t>
        </is>
      </c>
      <c r="AO270" s="3" t="n">
        <v>46175.58680555555</v>
      </c>
      <c r="AP270" s="2" t="inlineStr">
        <is>
          <t>Enclosure 1</t>
        </is>
      </c>
      <c r="AQ270" s="2" t="inlineStr">
        <is>
          <t>Delicia</t>
        </is>
      </c>
      <c r="AR270" s="5" t="n">
        <v>46305</v>
      </c>
      <c r="AS270" s="2" t="n">
        <v>71</v>
      </c>
      <c r="AT270" s="2" t="n">
        <v>24</v>
      </c>
      <c r="AU270" s="2" t="n">
        <v>12</v>
      </c>
      <c r="AV270" s="2" t="inlineStr">
        <is>
          <t>Yes</t>
        </is>
      </c>
    </row>
    <row r="271">
      <c r="A271" s="2">
        <f>IF(B271&lt;&gt;"", COUNTA($B$10:B271), "")</f>
        <v/>
      </c>
      <c r="B271" s="3" t="n">
        <v>46181.69300925926</v>
      </c>
      <c r="C271" s="4" t="inlineStr">
        <is>
          <t>BDAEADCE</t>
        </is>
      </c>
      <c r="D271" s="4" t="inlineStr">
        <is>
          <t>PT. ABDI JAYA KARYA NASIONAL</t>
        </is>
      </c>
      <c r="E271" s="4" t="inlineStr">
        <is>
          <t>2026</t>
        </is>
      </c>
      <c r="F271" s="4" t="inlineStr">
        <is>
          <t>JUNE</t>
        </is>
      </c>
      <c r="G271" s="4" t="inlineStr">
        <is>
          <t>BDAEADCE-e885fa35</t>
        </is>
      </c>
      <c r="H271" s="4" t="inlineStr">
        <is>
          <t>1780936676/BDAEADCE-e885fa35/0254/JUNE/2026</t>
        </is>
      </c>
      <c r="I271" s="4" t="inlineStr">
        <is>
          <t>Methyl Bromide (CH3Br)</t>
        </is>
      </c>
      <c r="J271" s="4" t="inlineStr">
        <is>
          <t>ADE SUPRIATNA</t>
        </is>
      </c>
      <c r="K271" s="4" t="inlineStr">
        <is>
          <t>SEHATI (SBU18.0626 (0548))</t>
        </is>
      </c>
      <c r="L271" s="4" t="inlineStr">
        <is>
          <t>2026-T1.0-1203.0-K.1.1-005608</t>
        </is>
      </c>
      <c r="M271" s="4" t="inlineStr">
        <is>
          <t>CV. SEHATI BERKAH UTAMA</t>
        </is>
      </c>
      <c r="N271" s="4" t="inlineStr">
        <is>
          <t>SUMATRA ARABICA MANDHELING GRADE 2,
SUMATRA ARABICA MANDHELING GRADE 4</t>
        </is>
      </c>
      <c r="O271" s="4" t="inlineStr">
        <is>
          <t>Commodity</t>
        </is>
      </c>
      <c r="P271" s="4" t="n"/>
      <c r="Q271" s="2" t="n">
        <v>48</v>
      </c>
      <c r="R271" s="2" t="inlineStr">
        <is>
          <t>24</t>
        </is>
      </c>
      <c r="S271" s="4" t="inlineStr">
        <is>
          <t>Sheeted Stack</t>
        </is>
      </c>
      <c r="T271" s="4" t="inlineStr">
        <is>
          <t>Yes</t>
        </is>
      </c>
      <c r="U27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71" s="4" t="inlineStr">
        <is>
          <t>4.65x3.78x1.94 m</t>
        </is>
      </c>
      <c r="W271" s="2" t="n">
        <v>34.1</v>
      </c>
      <c r="X271" s="2" t="n">
        <v>48</v>
      </c>
      <c r="Y271" s="2" t="inlineStr">
        <is>
          <t>g/m3</t>
        </is>
      </c>
      <c r="Z271" s="2" t="n">
        <v>1670.2</v>
      </c>
      <c r="AA271" s="2" t="inlineStr">
        <is>
          <t>YES</t>
        </is>
      </c>
      <c r="AB271" s="2" t="n">
        <v>1700</v>
      </c>
      <c r="AC271" s="2" t="inlineStr">
        <is>
          <t>25</t>
        </is>
      </c>
      <c r="AD271" s="2" t="inlineStr">
        <is>
          <t>30</t>
        </is>
      </c>
      <c r="AE271" s="2" t="inlineStr">
        <is>
          <t>No</t>
        </is>
      </c>
      <c r="AF271" s="2" t="n"/>
      <c r="AG271" s="2" t="n"/>
      <c r="AH271" s="2" t="inlineStr">
        <is>
          <t>Riken Keiki FI-21 - F1-21 4Y9050013</t>
        </is>
      </c>
      <c r="AI271" s="2" t="n"/>
      <c r="AJ271" s="5" t="n">
        <v>46181</v>
      </c>
      <c r="AK271" s="2" t="inlineStr">
        <is>
          <t>Pass</t>
        </is>
      </c>
      <c r="AL271" s="2" t="inlineStr">
        <is>
          <t>Warehouse</t>
        </is>
      </c>
      <c r="AM271" s="2" t="n"/>
      <c r="AN271" s="2" t="inlineStr">
        <is>
          <t>CV. SEHATI BERKAH UTAMA
JL. PAYA BAKUNG NO. 77 KEC. HAMPARAN PERAK</t>
        </is>
      </c>
      <c r="AO271" s="3" t="n">
        <v>46176.71875</v>
      </c>
      <c r="AP271" s="2" t="inlineStr">
        <is>
          <t>Enclosure 1</t>
        </is>
      </c>
      <c r="AQ271" s="2" t="n"/>
      <c r="AR271" s="5" t="n"/>
      <c r="AS271" s="2" t="n">
        <v>75</v>
      </c>
      <c r="AT271" s="2" t="n"/>
      <c r="AU271" s="2" t="n"/>
      <c r="AV271" s="2" t="n"/>
    </row>
    <row r="272">
      <c r="A272" s="2">
        <f>IF(B272&lt;&gt;"", COUNTA($B$10:B272), "")</f>
        <v/>
      </c>
      <c r="B272" s="3" t="n">
        <v>46181.69568287037</v>
      </c>
      <c r="C272" s="4" t="inlineStr">
        <is>
          <t>EIFFHCAC</t>
        </is>
      </c>
      <c r="D272" s="4" t="inlineStr">
        <is>
          <t>PT. ABDI JAYA KARYA NASIONAL</t>
        </is>
      </c>
      <c r="E272" s="4" t="inlineStr">
        <is>
          <t>2026</t>
        </is>
      </c>
      <c r="F272" s="4" t="inlineStr">
        <is>
          <t>JUNE</t>
        </is>
      </c>
      <c r="G272" s="4" t="inlineStr">
        <is>
          <t>EIFFHCAC-a3bac5a5</t>
        </is>
      </c>
      <c r="H272" s="4" t="inlineStr">
        <is>
          <t>1780936907/EIFFHCAC-a3bac5a5/200296/JUNE/2026</t>
        </is>
      </c>
      <c r="I272" s="4" t="inlineStr">
        <is>
          <t>Methyl Bromide (CH3Br)</t>
        </is>
      </c>
      <c r="J272" s="4" t="inlineStr">
        <is>
          <t>M. DARWIS</t>
        </is>
      </c>
      <c r="K272" s="4" t="inlineStr">
        <is>
          <t>AHLINDO (8073/APA/2026 (0549))</t>
        </is>
      </c>
      <c r="L272" s="4" t="inlineStr">
        <is>
          <t>2026-T1.0-1201.0-K.1.1-000944</t>
        </is>
      </c>
      <c r="M272" s="4" t="inlineStr">
        <is>
          <t>PT AHLINDO PERKASA ALAM</t>
        </is>
      </c>
      <c r="N272" s="4" t="inlineStr">
        <is>
          <t>RUBBERWOOD FINGER JOINT LAMINATED BOARD GRADE AA</t>
        </is>
      </c>
      <c r="O272" s="4" t="inlineStr">
        <is>
          <t>Packaging</t>
        </is>
      </c>
      <c r="P272" s="4" t="n"/>
      <c r="Q272" s="2" t="n">
        <v>48</v>
      </c>
      <c r="R272" s="2" t="inlineStr">
        <is>
          <t>24</t>
        </is>
      </c>
      <c r="S272" s="4" t="inlineStr">
        <is>
          <t>Sheeted Stack</t>
        </is>
      </c>
      <c r="T272" s="4" t="inlineStr">
        <is>
          <t>Yes</t>
        </is>
      </c>
      <c r="U272" s="4" t="inlineStr">
        <is>
          <t>Good weather , Away from human activity , Gas-tight floor , Flat and level floor , Free of sharp objects , Commodity distance from the floor and other factors are sufficient</t>
        </is>
      </c>
      <c r="V272" s="4" t="inlineStr">
        <is>
          <t>8.24x2.43x3.11 m</t>
        </is>
      </c>
      <c r="W272" s="2" t="n">
        <v>62.27</v>
      </c>
      <c r="X272" s="2" t="n">
        <v>48</v>
      </c>
      <c r="Y272" s="2" t="inlineStr">
        <is>
          <t>g/m3</t>
        </is>
      </c>
      <c r="Z272" s="2" t="n">
        <v>3049.96</v>
      </c>
      <c r="AA272" s="2" t="inlineStr">
        <is>
          <t>YES</t>
        </is>
      </c>
      <c r="AB272" s="2" t="n">
        <v>3100</v>
      </c>
      <c r="AC272" s="2" t="inlineStr">
        <is>
          <t>22</t>
        </is>
      </c>
      <c r="AD272" s="2" t="inlineStr">
        <is>
          <t>28</t>
        </is>
      </c>
      <c r="AE272" s="2" t="inlineStr">
        <is>
          <t>No</t>
        </is>
      </c>
      <c r="AF272" s="2" t="n"/>
      <c r="AG272" s="2" t="n"/>
      <c r="AH272" s="2" t="inlineStr">
        <is>
          <t>Riken Keiki FI-21 - FI-21  529060019</t>
        </is>
      </c>
      <c r="AI272" s="2" t="n"/>
      <c r="AJ272" s="5" t="n">
        <v>46181</v>
      </c>
      <c r="AK272" s="2" t="inlineStr">
        <is>
          <t>Pass</t>
        </is>
      </c>
      <c r="AL272" s="2" t="inlineStr">
        <is>
          <t>Warehouse</t>
        </is>
      </c>
      <c r="AM272" s="2" t="n"/>
      <c r="AN272" s="2" t="inlineStr">
        <is>
          <t>PT AHLINDO PERKASA ALAM 
DUSUN III DESA PENGGALANGAN NO.185 KEC. TEBING SHABANDAR KAB. SERDANG BEDAGAI, PROVINSI SUMATERA UTARA</t>
        </is>
      </c>
      <c r="AO272" s="3" t="n">
        <v>46176.44583333333</v>
      </c>
      <c r="AP272" s="2" t="inlineStr">
        <is>
          <t>Enclosure 1</t>
        </is>
      </c>
      <c r="AQ272" s="2" t="n"/>
      <c r="AR272" s="5" t="n"/>
      <c r="AS272" s="2" t="n">
        <v>57</v>
      </c>
      <c r="AT272" s="2" t="n"/>
      <c r="AU272" s="2" t="n"/>
      <c r="AV272" s="2" t="n"/>
    </row>
    <row r="273">
      <c r="A273" s="2">
        <f>IF(B273&lt;&gt;"", COUNTA($B$10:B273), "")</f>
        <v/>
      </c>
      <c r="B273" s="3" t="n">
        <v>46181.71157407408</v>
      </c>
      <c r="C273" s="4" t="inlineStr">
        <is>
          <t>HJFBAIJG</t>
        </is>
      </c>
      <c r="D273" s="4" t="inlineStr">
        <is>
          <t>PT. Prana Argentum</t>
        </is>
      </c>
      <c r="E273" s="4" t="inlineStr">
        <is>
          <t>2026</t>
        </is>
      </c>
      <c r="F273" s="4" t="inlineStr">
        <is>
          <t>JUNE</t>
        </is>
      </c>
      <c r="G273" s="4" t="inlineStr">
        <is>
          <t>HJFBAIJG-41cfd3da</t>
        </is>
      </c>
      <c r="H273" s="4" t="inlineStr">
        <is>
          <t>1780938280/HJFBAIJG-41cfd3da/213/JUNE/2026</t>
        </is>
      </c>
      <c r="I273" s="4" t="inlineStr">
        <is>
          <t>Methyl Bromide (CH3Br)</t>
        </is>
      </c>
      <c r="J273" s="4" t="inlineStr">
        <is>
          <t>DENI MUSTOFA</t>
        </is>
      </c>
      <c r="K273" s="4" t="inlineStr">
        <is>
          <t>DJAWA ADINATA 02, SONOKELING INDAH 016JY</t>
        </is>
      </c>
      <c r="L273" s="4" t="inlineStr">
        <is>
          <t>30104S2CF5E9B2026060300006, 35041EXT26060508180700YMXS, 35041EXT2606050810700YMXS</t>
        </is>
      </c>
      <c r="M273" s="4" t="inlineStr">
        <is>
          <t>DJAWA ADINATA, SONOKELING INDAH</t>
        </is>
      </c>
      <c r="N273" s="4" t="inlineStr">
        <is>
          <t>DRY COPRA| SONOKELING DAN AMARA WOODEN FURNTIURE</t>
        </is>
      </c>
      <c r="O273" s="4" t="inlineStr">
        <is>
          <t>Container and Commodity</t>
        </is>
      </c>
      <c r="P273" s="4" t="inlineStr">
        <is>
          <t>CRSU9361799, BEAU6030777, SEGU6517849, OOCU8792081</t>
        </is>
      </c>
      <c r="Q273" s="2" t="n">
        <v>48</v>
      </c>
      <c r="R273" s="2" t="inlineStr">
        <is>
          <t>24</t>
        </is>
      </c>
      <c r="S273" s="4" t="inlineStr">
        <is>
          <t>Sheeted Container</t>
        </is>
      </c>
      <c r="T273" s="4" t="inlineStr">
        <is>
          <t>Yes</t>
        </is>
      </c>
      <c r="U27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73" s="4" t="inlineStr">
        <is>
          <t>12.24x10.04x2.94 m</t>
        </is>
      </c>
      <c r="W273" s="2" t="n">
        <v>361.3</v>
      </c>
      <c r="X273" s="2" t="n">
        <v>48</v>
      </c>
      <c r="Y273" s="2" t="inlineStr">
        <is>
          <t>g/m3</t>
        </is>
      </c>
      <c r="Z273" s="2" t="n">
        <v>17696.33</v>
      </c>
      <c r="AA273" s="2" t="inlineStr">
        <is>
          <t>YES</t>
        </is>
      </c>
      <c r="AB273" s="2" t="n">
        <v>17850</v>
      </c>
      <c r="AC273" s="2" t="inlineStr">
        <is>
          <t>23</t>
        </is>
      </c>
      <c r="AD273" s="2" t="inlineStr">
        <is>
          <t>29</t>
        </is>
      </c>
      <c r="AE273" s="2" t="inlineStr">
        <is>
          <t>No</t>
        </is>
      </c>
      <c r="AF273" s="2" t="n"/>
      <c r="AG273" s="2" t="n"/>
      <c r="AH273" s="2" t="inlineStr">
        <is>
          <t>Riken Keiki - 52P0366101-1</t>
        </is>
      </c>
      <c r="AI273" s="2" t="n"/>
      <c r="AJ273" s="5" t="n">
        <v>46181</v>
      </c>
      <c r="AK273" s="2" t="inlineStr">
        <is>
          <t>Pass</t>
        </is>
      </c>
      <c r="AL273" s="2" t="inlineStr">
        <is>
          <t>Container Terminal</t>
        </is>
      </c>
      <c r="AM273" s="2" t="n"/>
      <c r="AN273" s="2" t="inlineStr">
        <is>
          <t>PT. Samudera Pranajaya Perkasa
Jl. Tanjung Batu 01, RT. 008, RW. 007, Kel. Perak Barat, Kec. Krembangan, Kota Surabaya, Provinsi Jawa Timur</t>
        </is>
      </c>
      <c r="AO273" s="3" t="n">
        <v>46179.85486111111</v>
      </c>
      <c r="AP273" s="2" t="inlineStr">
        <is>
          <t>Enclosure 1</t>
        </is>
      </c>
      <c r="AQ273" s="2" t="n"/>
      <c r="AR273" s="5" t="n"/>
      <c r="AS273" s="2" t="n">
        <v>62</v>
      </c>
      <c r="AT273" s="2" t="n"/>
      <c r="AU273" s="2" t="n"/>
      <c r="AV273" s="2" t="n"/>
    </row>
    <row r="274">
      <c r="A274" s="2">
        <f>IF(B274&lt;&gt;"", COUNTA($B$10:B274), "")</f>
        <v/>
      </c>
      <c r="B274" s="3" t="n">
        <v>46181.73358796296</v>
      </c>
      <c r="C274" s="4" t="inlineStr">
        <is>
          <t>EEIFCGAB</t>
        </is>
      </c>
      <c r="D274" s="4" t="inlineStr">
        <is>
          <t>PT. Astri Pancanaka Nariswara</t>
        </is>
      </c>
      <c r="E274" s="4" t="inlineStr">
        <is>
          <t>2026</t>
        </is>
      </c>
      <c r="F274" s="4" t="inlineStr">
        <is>
          <t>JUNE</t>
        </is>
      </c>
      <c r="G274" s="4" t="inlineStr">
        <is>
          <t>EEIFCGAB-db0a0f81</t>
        </is>
      </c>
      <c r="H274" s="4" t="inlineStr">
        <is>
          <t>1780940182/EEIFCGAB-db0a0f81/0560/MB/2020/JUNE/2026</t>
        </is>
      </c>
      <c r="I274" s="4" t="inlineStr">
        <is>
          <t>Methyl Bromide (CH3Br)</t>
        </is>
      </c>
      <c r="J274" s="4" t="inlineStr">
        <is>
          <t>Sholeh Seftian</t>
        </is>
      </c>
      <c r="K274" s="4" t="inlineStr">
        <is>
          <t>Abi, Aps, Lautan</t>
        </is>
      </c>
      <c r="L274" s="4" t="inlineStr">
        <is>
          <t>2026-T1.0-3300.0-K.1.1-007415</t>
        </is>
      </c>
      <c r="M274" s="4" t="inlineStr">
        <is>
          <t>PT. SEMANGAT RAJAWALI, DISTRI MA, CV. LAUTAN BERKHA</t>
        </is>
      </c>
      <c r="N274" s="4" t="inlineStr">
        <is>
          <t>WOOD ALBASIA BEAM| WOODEN FURNITUR</t>
        </is>
      </c>
      <c r="O274" s="4" t="inlineStr">
        <is>
          <t>Commodity , Packaging</t>
        </is>
      </c>
      <c r="P274" s="4" t="inlineStr">
        <is>
          <t>TRHU4944345, YMMU7292180, EGSU9755215</t>
        </is>
      </c>
      <c r="Q274" s="2" t="n">
        <v>48</v>
      </c>
      <c r="R274" s="2" t="inlineStr">
        <is>
          <t>24</t>
        </is>
      </c>
      <c r="S274" s="4" t="inlineStr">
        <is>
          <t>Sheeted Container</t>
        </is>
      </c>
      <c r="T274" s="4" t="inlineStr">
        <is>
          <t>No</t>
        </is>
      </c>
      <c r="U274" s="4" t="inlineStr">
        <is>
          <t>Good ventilation , Flat and level floor , Free of sharp objects , Lantai tidak kedap gas , dilakukan penutupan lantai agar kedap gas , Commodity distance from the floor and other factors are sufficient</t>
        </is>
      </c>
      <c r="V274" s="4" t="inlineStr">
        <is>
          <t>12.19x7.46x2.91 m</t>
        </is>
      </c>
      <c r="W274" s="2" t="n">
        <v>264.63</v>
      </c>
      <c r="X274" s="2" t="n">
        <v>48</v>
      </c>
      <c r="Y274" s="2" t="inlineStr">
        <is>
          <t>g/m3</t>
        </is>
      </c>
      <c r="Z274" s="2" t="n">
        <v>12961.47</v>
      </c>
      <c r="AA274" s="2" t="inlineStr">
        <is>
          <t>YES</t>
        </is>
      </c>
      <c r="AB274" s="2" t="n">
        <v>13200</v>
      </c>
      <c r="AC274" s="2" t="inlineStr">
        <is>
          <t>21</t>
        </is>
      </c>
      <c r="AD274" s="2" t="inlineStr">
        <is>
          <t>24</t>
        </is>
      </c>
      <c r="AE274" s="2" t="inlineStr">
        <is>
          <t>No</t>
        </is>
      </c>
      <c r="AF274" s="2" t="n"/>
      <c r="AG274" s="2" t="n"/>
      <c r="AH274" s="2" t="inlineStr">
        <is>
          <t>Riken Keiki - 479020027</t>
        </is>
      </c>
      <c r="AI274" s="2" t="n"/>
      <c r="AJ274" s="5" t="n">
        <v>46181</v>
      </c>
      <c r="AK274" s="2" t="inlineStr">
        <is>
          <t>Pass</t>
        </is>
      </c>
      <c r="AL274" s="2" t="inlineStr">
        <is>
          <t>Container Terminal</t>
        </is>
      </c>
      <c r="AM274" s="2" t="n"/>
      <c r="AN274" s="2" t="inlineStr">
        <is>
          <t>DEPO AMPENAN PT. PELINDO TANJUNG EMAS</t>
        </is>
      </c>
      <c r="AO274" s="3" t="n">
        <v>46180.00416666667</v>
      </c>
      <c r="AP274" s="2" t="inlineStr">
        <is>
          <t>Enclosure 1</t>
        </is>
      </c>
      <c r="AQ274" s="2" t="n"/>
      <c r="AR274" s="5" t="n"/>
      <c r="AS274" s="2" t="n">
        <v>81</v>
      </c>
      <c r="AT274" s="2" t="n"/>
      <c r="AU274" s="2" t="n"/>
      <c r="AV274" s="2" t="n"/>
    </row>
    <row r="275">
      <c r="A275" s="2">
        <f>IF(B275&lt;&gt;"", COUNTA($B$10:B275), "")</f>
        <v/>
      </c>
      <c r="B275" s="3" t="n">
        <v>46181.78920138889</v>
      </c>
      <c r="C275" s="4" t="inlineStr">
        <is>
          <t>AFBFAECC</t>
        </is>
      </c>
      <c r="D275" s="4" t="inlineStr">
        <is>
          <t>CV.CITRA KARYA MANDIRI</t>
        </is>
      </c>
      <c r="E275" s="4" t="inlineStr">
        <is>
          <t>2026</t>
        </is>
      </c>
      <c r="F275" s="4" t="inlineStr">
        <is>
          <t>JUNE</t>
        </is>
      </c>
      <c r="G275" s="4" t="inlineStr">
        <is>
          <t>AFBFAECC-a087b65c</t>
        </is>
      </c>
      <c r="H275" s="4" t="inlineStr">
        <is>
          <t>1780944987/AFBFAECC-a087b65c/200310/JUNE/2026</t>
        </is>
      </c>
      <c r="I275" s="4" t="inlineStr">
        <is>
          <t>Methyl Bromide (CH3Br)</t>
        </is>
      </c>
      <c r="J275" s="4" t="inlineStr">
        <is>
          <t>I NYOMAN SUPARWAN</t>
        </is>
      </c>
      <c r="K275" s="4" t="inlineStr">
        <is>
          <t>43-AQIS/FUM/CKM/VI/2026</t>
        </is>
      </c>
      <c r="L275" s="4" t="inlineStr">
        <is>
          <t>SSM NO : 30104S96763F72026060400001</t>
        </is>
      </c>
      <c r="M275" s="4" t="inlineStr">
        <is>
          <t>PT.BALI BOXES</t>
        </is>
      </c>
      <c r="N275" s="4" t="inlineStr">
        <is>
          <t>HANDICRAFTS</t>
        </is>
      </c>
      <c r="O275" s="4" t="inlineStr">
        <is>
          <t>Commodity</t>
        </is>
      </c>
      <c r="P275" s="4" t="n"/>
      <c r="Q275" s="2" t="n">
        <v>48</v>
      </c>
      <c r="R275" s="2" t="inlineStr">
        <is>
          <t>24</t>
        </is>
      </c>
      <c r="S275" s="4" t="inlineStr">
        <is>
          <t>Sheeted Stack</t>
        </is>
      </c>
      <c r="T275" s="4" t="inlineStr">
        <is>
          <t>Yes</t>
        </is>
      </c>
      <c r="U27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75" s="4" t="inlineStr">
        <is>
          <t>2.86x1.42x1.48 m</t>
        </is>
      </c>
      <c r="W275" s="2" t="n">
        <v>6.01</v>
      </c>
      <c r="X275" s="2" t="n">
        <v>48</v>
      </c>
      <c r="Y275" s="2" t="inlineStr">
        <is>
          <t>g/m3</t>
        </is>
      </c>
      <c r="Z275" s="2" t="n">
        <v>294.36</v>
      </c>
      <c r="AA275" s="2" t="inlineStr">
        <is>
          <t>YES</t>
        </is>
      </c>
      <c r="AB275" s="2" t="n">
        <v>300</v>
      </c>
      <c r="AC275" s="2" t="inlineStr">
        <is>
          <t>23</t>
        </is>
      </c>
      <c r="AD275" s="2" t="inlineStr">
        <is>
          <t>27</t>
        </is>
      </c>
      <c r="AE275" s="2" t="inlineStr">
        <is>
          <t>No</t>
        </is>
      </c>
      <c r="AF275" s="2" t="n"/>
      <c r="AG275" s="2" t="n"/>
      <c r="AH275" s="2" t="inlineStr">
        <is>
          <t>Riken Keiki - FI-8000 SN : 52M0730401-1</t>
        </is>
      </c>
      <c r="AI275" s="2" t="n"/>
      <c r="AJ275" s="5" t="n">
        <v>46181</v>
      </c>
      <c r="AK275" s="2" t="inlineStr">
        <is>
          <t>Pass</t>
        </is>
      </c>
      <c r="AL275" s="2" t="inlineStr">
        <is>
          <t>Warehouse</t>
        </is>
      </c>
      <c r="AM275" s="2" t="n"/>
      <c r="AN275" s="2" t="inlineStr">
        <is>
          <t>CV. Arjuna Anugerah Dewata
Gg. Nagaloka Sidakarya, Denpasar Selatan, Kota Denpasar, Bali 80227</t>
        </is>
      </c>
      <c r="AO275" s="3" t="n">
        <v>46178.46041666667</v>
      </c>
      <c r="AP275" s="2" t="inlineStr">
        <is>
          <t>Enclosure 1</t>
        </is>
      </c>
      <c r="AQ275" s="2" t="n"/>
      <c r="AR275" s="5" t="n"/>
      <c r="AS275" s="2" t="n">
        <v>74</v>
      </c>
      <c r="AT275" s="2" t="n"/>
      <c r="AU275" s="2" t="n"/>
      <c r="AV275" s="2" t="n"/>
    </row>
    <row r="276">
      <c r="A276" s="2">
        <f>IF(B276&lt;&gt;"", COUNTA($B$10:B276), "")</f>
        <v/>
      </c>
      <c r="B276" s="3" t="n">
        <v>46181.87024305556</v>
      </c>
      <c r="C276" s="4" t="inlineStr">
        <is>
          <t>CEAHCFJI</t>
        </is>
      </c>
      <c r="D276" s="4" t="inlineStr">
        <is>
          <t>PT.VERONIKA PRIMA SANITA</t>
        </is>
      </c>
      <c r="E276" s="4" t="inlineStr">
        <is>
          <t>2026</t>
        </is>
      </c>
      <c r="F276" s="4" t="inlineStr">
        <is>
          <t>JUNE</t>
        </is>
      </c>
      <c r="G276" s="4" t="inlineStr">
        <is>
          <t>CEAHCFJI-e2f54889</t>
        </is>
      </c>
      <c r="H276" s="4" t="inlineStr">
        <is>
          <t>1780951990/CEAHCFJI-e2f54889/0140/PH3/2013/JUNE/2026</t>
        </is>
      </c>
      <c r="I276" s="4" t="inlineStr">
        <is>
          <t>Phosphine (PH3)</t>
        </is>
      </c>
      <c r="J276" s="4" t="inlineStr">
        <is>
          <t>NORA MARIADI</t>
        </is>
      </c>
      <c r="K276" s="4" t="inlineStr">
        <is>
          <t>025</t>
        </is>
      </c>
      <c r="L276" s="4" t="inlineStr">
        <is>
          <t>2026-T1.0-2101.2-K.1.1-001073</t>
        </is>
      </c>
      <c r="M276" s="4" t="inlineStr">
        <is>
          <t>PT.Alcotraindo Batam</t>
        </is>
      </c>
      <c r="N276" s="4" t="inlineStr">
        <is>
          <t>Tobacco Leaf</t>
        </is>
      </c>
      <c r="O276" s="4" t="inlineStr">
        <is>
          <t>Commodity</t>
        </is>
      </c>
      <c r="P276" s="4" t="n"/>
      <c r="Q276" s="2" t="n">
        <v>4</v>
      </c>
      <c r="R276" s="2" t="inlineStr">
        <is>
          <t>144</t>
        </is>
      </c>
      <c r="S276" s="4" t="inlineStr">
        <is>
          <t>Sheeted Stack</t>
        </is>
      </c>
      <c r="T276" s="4" t="inlineStr">
        <is>
          <t>Yes</t>
        </is>
      </c>
      <c r="U27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76" s="4" t="inlineStr">
        <is>
          <t>13.35x13.20x2.40 m</t>
        </is>
      </c>
      <c r="W276" s="2" t="n">
        <v>422.93</v>
      </c>
      <c r="X276" s="2" t="n">
        <v>4</v>
      </c>
      <c r="Y276" s="2" t="inlineStr">
        <is>
          <t>g/m3</t>
        </is>
      </c>
      <c r="Z276" s="2" t="n">
        <v>1691.72</v>
      </c>
      <c r="AA276" s="2" t="n"/>
      <c r="AB276" s="2" t="n">
        <v>1695</v>
      </c>
      <c r="AC276" s="2" t="inlineStr">
        <is>
          <t>23</t>
        </is>
      </c>
      <c r="AD276" s="2" t="inlineStr">
        <is>
          <t>30</t>
        </is>
      </c>
      <c r="AE276" s="2" t="inlineStr">
        <is>
          <t>No</t>
        </is>
      </c>
      <c r="AF276" s="2" t="n">
        <v>150</v>
      </c>
      <c r="AG276" s="2" t="inlineStr">
        <is>
          <t>Bag</t>
        </is>
      </c>
      <c r="AH276" s="2" t="inlineStr">
        <is>
          <t>Dräger - ARTF-0052</t>
        </is>
      </c>
      <c r="AI276" s="2" t="n"/>
      <c r="AJ276" s="5" t="n">
        <v>46182</v>
      </c>
      <c r="AK276" s="2" t="inlineStr">
        <is>
          <t>Pass</t>
        </is>
      </c>
      <c r="AL276" s="2" t="inlineStr">
        <is>
          <t>Warehouse</t>
        </is>
      </c>
      <c r="AM276" s="2" t="n"/>
      <c r="AN276" s="2" t="inlineStr">
        <is>
          <t>PT. ALCOTRAINDO BATAM</t>
        </is>
      </c>
      <c r="AO276" s="3" t="n">
        <v>46175.46180555555</v>
      </c>
      <c r="AP276" s="2" t="inlineStr">
        <is>
          <t>Enclosure 1</t>
        </is>
      </c>
      <c r="AQ276" s="2" t="inlineStr">
        <is>
          <t>Mephos</t>
        </is>
      </c>
      <c r="AR276" s="5" t="n">
        <v>47058</v>
      </c>
      <c r="AS276" s="2" t="n">
        <v>70</v>
      </c>
      <c r="AT276" s="2" t="n">
        <v>30</v>
      </c>
      <c r="AU276" s="2" t="n">
        <v>11</v>
      </c>
      <c r="AV276" s="2" t="inlineStr">
        <is>
          <t>Yes</t>
        </is>
      </c>
    </row>
    <row r="277">
      <c r="A277" s="2">
        <f>IF(B277&lt;&gt;"", COUNTA($B$10:B277), "")</f>
        <v/>
      </c>
      <c r="B277" s="3" t="n">
        <v>46181.87070601852</v>
      </c>
      <c r="C277" s="4" t="inlineStr">
        <is>
          <t>CEAHCFJI</t>
        </is>
      </c>
      <c r="D277" s="4" t="inlineStr">
        <is>
          <t>PT.VERONIKA PRIMA SANITA</t>
        </is>
      </c>
      <c r="E277" s="4" t="inlineStr">
        <is>
          <t>2026</t>
        </is>
      </c>
      <c r="F277" s="4" t="inlineStr">
        <is>
          <t>JUNE</t>
        </is>
      </c>
      <c r="G277" s="4" t="inlineStr">
        <is>
          <t>CEAHCFJI-0263cbc5</t>
        </is>
      </c>
      <c r="H277" s="4" t="inlineStr">
        <is>
          <t>1780952029/CEAHCFJI-0263cbc5/0140/PH3/2013/JUNE/2026</t>
        </is>
      </c>
      <c r="I277" s="4" t="inlineStr">
        <is>
          <t>Phosphine (PH3)</t>
        </is>
      </c>
      <c r="J277" s="4" t="inlineStr">
        <is>
          <t>NORA MARIADI</t>
        </is>
      </c>
      <c r="K277" s="4" t="inlineStr">
        <is>
          <t>025</t>
        </is>
      </c>
      <c r="L277" s="4" t="inlineStr">
        <is>
          <t>2026-T1.0-2101.2-K.1.1-001073</t>
        </is>
      </c>
      <c r="M277" s="4" t="inlineStr">
        <is>
          <t>PT.Alcotraindo Batam</t>
        </is>
      </c>
      <c r="N277" s="4" t="inlineStr">
        <is>
          <t>Tobacco Leaf</t>
        </is>
      </c>
      <c r="O277" s="4" t="inlineStr">
        <is>
          <t>Commodity</t>
        </is>
      </c>
      <c r="P277" s="4" t="n"/>
      <c r="Q277" s="2" t="n">
        <v>4</v>
      </c>
      <c r="R277" s="2" t="inlineStr">
        <is>
          <t>144</t>
        </is>
      </c>
      <c r="S277" s="4" t="inlineStr">
        <is>
          <t>Sheeted Stack</t>
        </is>
      </c>
      <c r="T277" s="4" t="inlineStr">
        <is>
          <t>Yes</t>
        </is>
      </c>
      <c r="U27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77" s="4" t="inlineStr">
        <is>
          <t>13.40x13.10x2.45 m</t>
        </is>
      </c>
      <c r="W277" s="2" t="n">
        <v>430.07</v>
      </c>
      <c r="X277" s="2" t="n">
        <v>4</v>
      </c>
      <c r="Y277" s="2" t="inlineStr">
        <is>
          <t>g/m3</t>
        </is>
      </c>
      <c r="Z277" s="2" t="n">
        <v>1720.28</v>
      </c>
      <c r="AA277" s="2" t="n"/>
      <c r="AB277" s="2" t="n">
        <v>1762.8</v>
      </c>
      <c r="AC277" s="2" t="inlineStr">
        <is>
          <t>23</t>
        </is>
      </c>
      <c r="AD277" s="2" t="inlineStr">
        <is>
          <t>30</t>
        </is>
      </c>
      <c r="AE277" s="2" t="inlineStr">
        <is>
          <t>No</t>
        </is>
      </c>
      <c r="AF277" s="2" t="n">
        <v>156</v>
      </c>
      <c r="AG277" s="2" t="inlineStr">
        <is>
          <t>Bag</t>
        </is>
      </c>
      <c r="AH277" s="2" t="inlineStr">
        <is>
          <t>Dräger - ARTF-0052</t>
        </is>
      </c>
      <c r="AI277" s="2" t="n"/>
      <c r="AJ277" s="5" t="n">
        <v>46182</v>
      </c>
      <c r="AK277" s="2" t="inlineStr">
        <is>
          <t>Pass</t>
        </is>
      </c>
      <c r="AL277" s="2" t="inlineStr">
        <is>
          <t>Warehouse</t>
        </is>
      </c>
      <c r="AM277" s="2" t="n"/>
      <c r="AN277" s="2" t="inlineStr">
        <is>
          <t>PT. ALCOTRAINDO BATAM</t>
        </is>
      </c>
      <c r="AO277" s="3" t="n">
        <v>46175.49027777778</v>
      </c>
      <c r="AP277" s="2" t="inlineStr">
        <is>
          <t>Enclosure 2</t>
        </is>
      </c>
      <c r="AQ277" s="2" t="inlineStr">
        <is>
          <t>Mephos</t>
        </is>
      </c>
      <c r="AR277" s="5" t="n">
        <v>47058</v>
      </c>
      <c r="AS277" s="2" t="n">
        <v>70</v>
      </c>
      <c r="AT277" s="2" t="n">
        <v>30</v>
      </c>
      <c r="AU277" s="2" t="n">
        <v>11</v>
      </c>
      <c r="AV277" s="2" t="inlineStr">
        <is>
          <t>Yes</t>
        </is>
      </c>
    </row>
    <row r="278">
      <c r="A278" s="2">
        <f>IF(B278&lt;&gt;"", COUNTA($B$10:B278), "")</f>
        <v/>
      </c>
      <c r="B278" s="3" t="n">
        <v>46181.87107638889</v>
      </c>
      <c r="C278" s="4" t="inlineStr">
        <is>
          <t>CEAHCFJI</t>
        </is>
      </c>
      <c r="D278" s="4" t="inlineStr">
        <is>
          <t>PT.VERONIKA PRIMA SANITA</t>
        </is>
      </c>
      <c r="E278" s="4" t="inlineStr">
        <is>
          <t>2026</t>
        </is>
      </c>
      <c r="F278" s="4" t="inlineStr">
        <is>
          <t>JUNE</t>
        </is>
      </c>
      <c r="G278" s="4" t="inlineStr">
        <is>
          <t>CEAHCFJI-c2242182</t>
        </is>
      </c>
      <c r="H278" s="4" t="inlineStr">
        <is>
          <t>1780952061/CEAHCFJI-c2242182/0140/PH3/2013/JUNE/2026</t>
        </is>
      </c>
      <c r="I278" s="4" t="inlineStr">
        <is>
          <t>Phosphine (PH3)</t>
        </is>
      </c>
      <c r="J278" s="4" t="inlineStr">
        <is>
          <t>NORA MARIADI</t>
        </is>
      </c>
      <c r="K278" s="4" t="inlineStr">
        <is>
          <t>025</t>
        </is>
      </c>
      <c r="L278" s="4" t="inlineStr">
        <is>
          <t>2026-T1.0-2101.2-K.1.1-001073</t>
        </is>
      </c>
      <c r="M278" s="4" t="inlineStr">
        <is>
          <t>PT.Alcotraindo Batam</t>
        </is>
      </c>
      <c r="N278" s="4" t="inlineStr">
        <is>
          <t>Tobacco Leaf</t>
        </is>
      </c>
      <c r="O278" s="4" t="inlineStr">
        <is>
          <t>Commodity</t>
        </is>
      </c>
      <c r="P278" s="4" t="n"/>
      <c r="Q278" s="2" t="n">
        <v>4</v>
      </c>
      <c r="R278" s="2" t="inlineStr">
        <is>
          <t>144</t>
        </is>
      </c>
      <c r="S278" s="4" t="inlineStr">
        <is>
          <t>Sheeted Stack</t>
        </is>
      </c>
      <c r="T278" s="4" t="inlineStr">
        <is>
          <t>Yes</t>
        </is>
      </c>
      <c r="U27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78" s="4" t="inlineStr">
        <is>
          <t>14.10x12.20x2.45 m</t>
        </is>
      </c>
      <c r="W278" s="2" t="n">
        <v>421.45</v>
      </c>
      <c r="X278" s="2" t="n">
        <v>1695</v>
      </c>
      <c r="Y278" s="2" t="inlineStr">
        <is>
          <t>g/m3</t>
        </is>
      </c>
      <c r="Z278" s="2" t="n">
        <v>1685.8</v>
      </c>
      <c r="AA278" s="2" t="n"/>
      <c r="AB278" s="2" t="n">
        <v>1762.8</v>
      </c>
      <c r="AC278" s="2" t="inlineStr">
        <is>
          <t>23</t>
        </is>
      </c>
      <c r="AD278" s="2" t="inlineStr">
        <is>
          <t>30</t>
        </is>
      </c>
      <c r="AE278" s="2" t="inlineStr">
        <is>
          <t>No</t>
        </is>
      </c>
      <c r="AF278" s="2" t="n">
        <v>150</v>
      </c>
      <c r="AG278" s="2" t="inlineStr">
        <is>
          <t>Bag</t>
        </is>
      </c>
      <c r="AH278" s="2" t="inlineStr">
        <is>
          <t>Dräger - ARTF-0052</t>
        </is>
      </c>
      <c r="AI278" s="2" t="n"/>
      <c r="AJ278" s="5" t="n">
        <v>46182</v>
      </c>
      <c r="AK278" s="2" t="inlineStr">
        <is>
          <t>Pass</t>
        </is>
      </c>
      <c r="AL278" s="2" t="inlineStr">
        <is>
          <t>Warehouse</t>
        </is>
      </c>
      <c r="AM278" s="2" t="n"/>
      <c r="AN278" s="2" t="inlineStr">
        <is>
          <t>PT. ALCOTRAINDO BATAM</t>
        </is>
      </c>
      <c r="AO278" s="3" t="n">
        <v>46175.50069444445</v>
      </c>
      <c r="AP278" s="2" t="inlineStr">
        <is>
          <t>Enclosure 3</t>
        </is>
      </c>
      <c r="AQ278" s="2" t="inlineStr">
        <is>
          <t>Mephos</t>
        </is>
      </c>
      <c r="AR278" s="5" t="n">
        <v>47058</v>
      </c>
      <c r="AS278" s="2" t="n">
        <v>70</v>
      </c>
      <c r="AT278" s="2" t="n">
        <v>30</v>
      </c>
      <c r="AU278" s="2" t="n">
        <v>11</v>
      </c>
      <c r="AV278" s="2" t="inlineStr">
        <is>
          <t>Yes</t>
        </is>
      </c>
    </row>
    <row r="279">
      <c r="A279" s="2">
        <f>IF(B279&lt;&gt;"", COUNTA($B$10:B279), "")</f>
        <v/>
      </c>
      <c r="B279" s="3" t="n">
        <v>46181.95623842593</v>
      </c>
      <c r="C279" s="4" t="inlineStr">
        <is>
          <t>CFJCEBBH</t>
        </is>
      </c>
      <c r="D279" s="4" t="inlineStr">
        <is>
          <t>CV. Jasindo</t>
        </is>
      </c>
      <c r="E279" s="4" t="inlineStr">
        <is>
          <t>2026</t>
        </is>
      </c>
      <c r="F279" s="4" t="inlineStr">
        <is>
          <t>JUNE</t>
        </is>
      </c>
      <c r="G279" s="4" t="inlineStr">
        <is>
          <t>CFJCEBBH-883da49b</t>
        </is>
      </c>
      <c r="H279" s="4" t="inlineStr">
        <is>
          <t>1780959419/CFJCEBBH-883da49b/F0275MB/JUNE/2026</t>
        </is>
      </c>
      <c r="I279" s="4" t="inlineStr">
        <is>
          <t>Methyl Bromide (CH3Br)</t>
        </is>
      </c>
      <c r="J279" s="4" t="inlineStr">
        <is>
          <t>DWI PRASETYO</t>
        </is>
      </c>
      <c r="K279" s="4" t="inlineStr">
        <is>
          <t>BTA/SE/26/0010/INV/02</t>
        </is>
      </c>
      <c r="L279" s="4" t="inlineStr">
        <is>
          <t>7334</t>
        </is>
      </c>
      <c r="M279" s="4" t="inlineStr">
        <is>
          <t>PT. BUANA TRIARTA</t>
        </is>
      </c>
      <c r="N279" s="4" t="inlineStr">
        <is>
          <t>INDONESIA MOULDING PRODUCT</t>
        </is>
      </c>
      <c r="O279" s="4" t="inlineStr">
        <is>
          <t>Commodity and Packaging</t>
        </is>
      </c>
      <c r="P279" s="4" t="n"/>
      <c r="Q279" s="2" t="n">
        <v>48</v>
      </c>
      <c r="R279" s="2" t="inlineStr">
        <is>
          <t>24</t>
        </is>
      </c>
      <c r="S279" s="4" t="inlineStr">
        <is>
          <t>Sheeted Stack</t>
        </is>
      </c>
      <c r="T279" s="4" t="inlineStr">
        <is>
          <t>Yes</t>
        </is>
      </c>
      <c r="U279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79" s="4" t="inlineStr">
        <is>
          <t>1.20x0.60x0.40 m</t>
        </is>
      </c>
      <c r="W279" s="2" t="n">
        <v>0.29</v>
      </c>
      <c r="X279" s="2" t="n">
        <v>48</v>
      </c>
      <c r="Y279" s="2" t="inlineStr">
        <is>
          <t>g/m3</t>
        </is>
      </c>
      <c r="Z279" s="2" t="n">
        <v>14.2</v>
      </c>
      <c r="AA279" s="2" t="inlineStr">
        <is>
          <t>YES</t>
        </is>
      </c>
      <c r="AB279" s="2" t="n">
        <v>100</v>
      </c>
      <c r="AC279" s="2" t="inlineStr">
        <is>
          <t>22</t>
        </is>
      </c>
      <c r="AD279" s="2" t="inlineStr">
        <is>
          <t>31</t>
        </is>
      </c>
      <c r="AE279" s="2" t="inlineStr">
        <is>
          <t>No</t>
        </is>
      </c>
      <c r="AF279" s="2" t="n"/>
      <c r="AG279" s="2" t="n"/>
      <c r="AH279" s="2" t="inlineStr">
        <is>
          <t>Uniphos - A5175PM</t>
        </is>
      </c>
      <c r="AI279" s="2" t="n"/>
      <c r="AJ279" s="5" t="n">
        <v>46178</v>
      </c>
      <c r="AK279" s="2" t="inlineStr">
        <is>
          <t>Pass</t>
        </is>
      </c>
      <c r="AL279" s="2" t="inlineStr">
        <is>
          <t>Warehouse</t>
        </is>
      </c>
      <c r="AM279" s="2" t="n"/>
      <c r="AN279" s="2" t="inlineStr">
        <is>
          <t>PT. Multi Terminal Indonesia
Jl.Ampenan no.7 tj.emas kode pos 50174</t>
        </is>
      </c>
      <c r="AO279" s="3" t="n">
        <v>46177.57638888889</v>
      </c>
      <c r="AP279" s="2" t="inlineStr">
        <is>
          <t>Enclosure 1</t>
        </is>
      </c>
      <c r="AQ279" s="2" t="n"/>
      <c r="AR279" s="5" t="n"/>
      <c r="AS279" s="2" t="n">
        <v>59</v>
      </c>
      <c r="AT279" s="2" t="n"/>
      <c r="AU279" s="2" t="n"/>
      <c r="AV279" s="2" t="n"/>
    </row>
    <row r="280">
      <c r="A280" s="2">
        <f>IF(B280&lt;&gt;"", COUNTA($B$10:B280), "")</f>
        <v/>
      </c>
      <c r="B280" s="3" t="n">
        <v>46181.97309027778</v>
      </c>
      <c r="C280" s="4" t="inlineStr">
        <is>
          <t>CACFHBEA</t>
        </is>
      </c>
      <c r="D280" s="4" t="inlineStr">
        <is>
          <t>CV. Jasindo</t>
        </is>
      </c>
      <c r="E280" s="4" t="inlineStr">
        <is>
          <t>2026</t>
        </is>
      </c>
      <c r="F280" s="4" t="inlineStr">
        <is>
          <t>JUNE</t>
        </is>
      </c>
      <c r="G280" s="4" t="inlineStr">
        <is>
          <t>CACFHBEA-1f21380c</t>
        </is>
      </c>
      <c r="H280" s="4" t="inlineStr">
        <is>
          <t>1780960875/CACFHBEA-1f21380c/F0275MB/JUNE/2026</t>
        </is>
      </c>
      <c r="I280" s="4" t="inlineStr">
        <is>
          <t>Methyl Bromide (CH3Br)</t>
        </is>
      </c>
      <c r="J280" s="4" t="inlineStr">
        <is>
          <t>DWI PRASETYO</t>
        </is>
      </c>
      <c r="K280" s="4" t="inlineStr">
        <is>
          <t>001/FUM/DWN/26</t>
        </is>
      </c>
      <c r="L280" s="4" t="n"/>
      <c r="M280" s="4" t="inlineStr">
        <is>
          <t>PT. DANWOOD NUSANTARA</t>
        </is>
      </c>
      <c r="N280" s="4" t="inlineStr">
        <is>
          <t>WOODEN FURNITURE</t>
        </is>
      </c>
      <c r="O280" s="4" t="inlineStr">
        <is>
          <t>Commodity</t>
        </is>
      </c>
      <c r="P280" s="4" t="n"/>
      <c r="Q280" s="2" t="n">
        <v>48</v>
      </c>
      <c r="R280" s="2" t="inlineStr">
        <is>
          <t>24</t>
        </is>
      </c>
      <c r="S280" s="4" t="inlineStr">
        <is>
          <t>Sheeted Stack</t>
        </is>
      </c>
      <c r="T280" s="4" t="inlineStr">
        <is>
          <t>Yes</t>
        </is>
      </c>
      <c r="U280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80" s="4" t="inlineStr">
        <is>
          <t>4.00x2.40x1.15 m</t>
        </is>
      </c>
      <c r="W280" s="2" t="n">
        <v>11.04</v>
      </c>
      <c r="X280" s="2" t="n">
        <v>48</v>
      </c>
      <c r="Y280" s="2" t="inlineStr">
        <is>
          <t>g/m3</t>
        </is>
      </c>
      <c r="Z280" s="2" t="n">
        <v>540.73</v>
      </c>
      <c r="AA280" s="2" t="inlineStr">
        <is>
          <t>YES</t>
        </is>
      </c>
      <c r="AB280" s="2" t="n">
        <v>560</v>
      </c>
      <c r="AC280" s="2" t="inlineStr">
        <is>
          <t>23</t>
        </is>
      </c>
      <c r="AD280" s="2" t="inlineStr">
        <is>
          <t>32</t>
        </is>
      </c>
      <c r="AE280" s="2" t="inlineStr">
        <is>
          <t>No</t>
        </is>
      </c>
      <c r="AF280" s="2" t="n"/>
      <c r="AG280" s="2" t="n"/>
      <c r="AH280" s="2" t="inlineStr">
        <is>
          <t>Uniphos - A5175PM</t>
        </is>
      </c>
      <c r="AI280" s="2" t="n"/>
      <c r="AJ280" s="5" t="n">
        <v>46179</v>
      </c>
      <c r="AK280" s="2" t="inlineStr">
        <is>
          <t>Pass</t>
        </is>
      </c>
      <c r="AL280" s="2" t="inlineStr">
        <is>
          <t>Warehouse</t>
        </is>
      </c>
      <c r="AM280" s="2" t="n"/>
      <c r="AN280" s="2" t="inlineStr">
        <is>
          <t>PT. Danwood Nusantara
Jl. Padi Raya 1A Genuk Indah
Semarang</t>
        </is>
      </c>
      <c r="AO280" s="3" t="n">
        <v>46178.6875</v>
      </c>
      <c r="AP280" s="2" t="inlineStr">
        <is>
          <t>Enclosure 1</t>
        </is>
      </c>
      <c r="AQ280" s="2" t="n"/>
      <c r="AR280" s="5" t="n"/>
      <c r="AS280" s="2" t="n">
        <v>59</v>
      </c>
      <c r="AT280" s="2" t="n"/>
      <c r="AU280" s="2" t="n"/>
      <c r="AV280" s="2" t="n"/>
    </row>
    <row r="281">
      <c r="A281" s="2">
        <f>IF(B281&lt;&gt;"", COUNTA($B$10:B281), "")</f>
        <v/>
      </c>
      <c r="B281" s="3" t="n">
        <v>46181.98136574074</v>
      </c>
      <c r="C281" s="4" t="inlineStr">
        <is>
          <t>IAFGEIBE</t>
        </is>
      </c>
      <c r="D281" s="4" t="inlineStr">
        <is>
          <t>CV. Jasindo</t>
        </is>
      </c>
      <c r="E281" s="4" t="inlineStr">
        <is>
          <t>2026</t>
        </is>
      </c>
      <c r="F281" s="4" t="inlineStr">
        <is>
          <t>JUNE</t>
        </is>
      </c>
      <c r="G281" s="4" t="inlineStr">
        <is>
          <t>IAFGEIBE-daf929cf</t>
        </is>
      </c>
      <c r="H281" s="4" t="inlineStr">
        <is>
          <t>1780961591/IAFGEIBE-daf929cf/F0275MB/JUNE/2026</t>
        </is>
      </c>
      <c r="I281" s="4" t="inlineStr">
        <is>
          <t>Methyl Bromide (CH3Br)</t>
        </is>
      </c>
      <c r="J281" s="4" t="inlineStr">
        <is>
          <t>DWI PRASETYO</t>
        </is>
      </c>
      <c r="K281" s="4" t="inlineStr">
        <is>
          <t>001/BG-JS/VI/26</t>
        </is>
      </c>
      <c r="L281" s="4" t="n"/>
      <c r="M281" s="4" t="inlineStr">
        <is>
          <t>PT. BELGINDO RAYA</t>
        </is>
      </c>
      <c r="N281" s="4" t="inlineStr">
        <is>
          <t>WOODEN FRAME</t>
        </is>
      </c>
      <c r="O281" s="4" t="inlineStr">
        <is>
          <t>Commodity</t>
        </is>
      </c>
      <c r="P281" s="4" t="n"/>
      <c r="Q281" s="2" t="n">
        <v>48</v>
      </c>
      <c r="R281" s="2" t="inlineStr">
        <is>
          <t>24</t>
        </is>
      </c>
      <c r="S281" s="4" t="inlineStr">
        <is>
          <t>Sheeted Stack</t>
        </is>
      </c>
      <c r="T281" s="4" t="inlineStr">
        <is>
          <t>Yes</t>
        </is>
      </c>
      <c r="U281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81" s="4" t="inlineStr">
        <is>
          <t>3.00x3.00x1.80 m</t>
        </is>
      </c>
      <c r="W281" s="2" t="n">
        <v>16.2</v>
      </c>
      <c r="X281" s="2" t="n">
        <v>48</v>
      </c>
      <c r="Y281" s="2" t="inlineStr">
        <is>
          <t>g/m3</t>
        </is>
      </c>
      <c r="Z281" s="2" t="n">
        <v>793.47</v>
      </c>
      <c r="AA281" s="2" t="inlineStr">
        <is>
          <t>YES</t>
        </is>
      </c>
      <c r="AB281" s="2" t="n">
        <v>800</v>
      </c>
      <c r="AC281" s="2" t="inlineStr">
        <is>
          <t>23</t>
        </is>
      </c>
      <c r="AD281" s="2" t="inlineStr">
        <is>
          <t>28</t>
        </is>
      </c>
      <c r="AE281" s="2" t="inlineStr">
        <is>
          <t>No</t>
        </is>
      </c>
      <c r="AF281" s="2" t="n"/>
      <c r="AG281" s="2" t="n"/>
      <c r="AH281" s="2" t="inlineStr">
        <is>
          <t>Uniphos - A5175PM</t>
        </is>
      </c>
      <c r="AI281" s="2" t="n"/>
      <c r="AJ281" s="5" t="n">
        <v>46180</v>
      </c>
      <c r="AK281" s="2" t="inlineStr">
        <is>
          <t>Pass</t>
        </is>
      </c>
      <c r="AL281" s="2" t="inlineStr">
        <is>
          <t>Warehouse</t>
        </is>
      </c>
      <c r="AM281" s="2" t="n"/>
      <c r="AN281" s="2" t="inlineStr">
        <is>
          <t>PT. BELGINDO RAYA 
JL. RAYA SEMARANG - PURWODADI, DAPLANG, MANGUNSARI, TEGOWANU, GROBOGAN 58165</t>
        </is>
      </c>
      <c r="AO281" s="3" t="n">
        <v>46179.53888888889</v>
      </c>
      <c r="AP281" s="2" t="inlineStr">
        <is>
          <t>Enclosure 1</t>
        </is>
      </c>
      <c r="AQ281" s="2" t="n"/>
      <c r="AR281" s="5" t="n"/>
      <c r="AS281" s="2" t="n">
        <v>73</v>
      </c>
      <c r="AT281" s="2" t="n"/>
      <c r="AU281" s="2" t="n"/>
      <c r="AV281" s="2" t="n"/>
    </row>
    <row r="282">
      <c r="A282" s="2">
        <f>IF(B282&lt;&gt;"", COUNTA($B$10:B282), "")</f>
        <v/>
      </c>
      <c r="B282" s="3" t="n">
        <v>46182.3642824074</v>
      </c>
      <c r="C282" s="4" t="inlineStr">
        <is>
          <t>EDBICDFF</t>
        </is>
      </c>
      <c r="D282" s="4" t="inlineStr">
        <is>
          <t>PT. SETRA SARI</t>
        </is>
      </c>
      <c r="E282" s="4" t="inlineStr">
        <is>
          <t>2026</t>
        </is>
      </c>
      <c r="F282" s="4" t="inlineStr">
        <is>
          <t>JUNE</t>
        </is>
      </c>
      <c r="G282" s="4" t="inlineStr">
        <is>
          <t>EDBICDFF-b7e69e65</t>
        </is>
      </c>
      <c r="H282" s="4" t="inlineStr">
        <is>
          <t>1780994674/EDBICDFF-b7e69e65/F0670MB/JUNE/2026</t>
        </is>
      </c>
      <c r="I282" s="4" t="inlineStr">
        <is>
          <t>Methyl Bromide (CH3Br)</t>
        </is>
      </c>
      <c r="J282" s="4" t="inlineStr">
        <is>
          <t>MOCHAMAD SAHRUL ALFIANSYAH</t>
        </is>
      </c>
      <c r="K282" s="4" t="inlineStr">
        <is>
          <t>BINTANG ASIA 006</t>
        </is>
      </c>
      <c r="L282" s="4" t="inlineStr">
        <is>
          <t>-</t>
        </is>
      </c>
      <c r="M282" s="4" t="inlineStr">
        <is>
          <t>PT. BINTANG ASIA LESTARI</t>
        </is>
      </c>
      <c r="N282" s="4" t="inlineStr">
        <is>
          <t>BANGKIRAI</t>
        </is>
      </c>
      <c r="O282" s="4" t="inlineStr">
        <is>
          <t>Commodity</t>
        </is>
      </c>
      <c r="P282" s="4" t="inlineStr">
        <is>
          <t>REGU1305208, REGU1257136, TGBU3712160</t>
        </is>
      </c>
      <c r="Q282" s="2" t="n">
        <v>48</v>
      </c>
      <c r="R282" s="2" t="inlineStr">
        <is>
          <t>24</t>
        </is>
      </c>
      <c r="S282" s="4" t="inlineStr">
        <is>
          <t>Sheeted Container</t>
        </is>
      </c>
      <c r="T282" s="4" t="inlineStr">
        <is>
          <t>Yes</t>
        </is>
      </c>
      <c r="U28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82" s="4" t="inlineStr">
        <is>
          <t>6.06x7.56x2.61 m</t>
        </is>
      </c>
      <c r="W282" s="2" t="n">
        <v>119.57</v>
      </c>
      <c r="X282" s="2" t="n">
        <v>48</v>
      </c>
      <c r="Y282" s="2" t="inlineStr">
        <is>
          <t>g/m3</t>
        </is>
      </c>
      <c r="Z282" s="2" t="n">
        <v>5856.49</v>
      </c>
      <c r="AA282" s="2" t="inlineStr">
        <is>
          <t>YES</t>
        </is>
      </c>
      <c r="AB282" s="2" t="n">
        <v>5900</v>
      </c>
      <c r="AC282" s="2" t="inlineStr">
        <is>
          <t>25</t>
        </is>
      </c>
      <c r="AD282" s="2" t="inlineStr">
        <is>
          <t>28</t>
        </is>
      </c>
      <c r="AE282" s="2" t="inlineStr">
        <is>
          <t>No</t>
        </is>
      </c>
      <c r="AF282" s="2" t="n"/>
      <c r="AG282" s="2" t="n"/>
      <c r="AH282" s="2" t="inlineStr">
        <is>
          <t>Riken Keiki - FI-8000.52N0573503-1</t>
        </is>
      </c>
      <c r="AI282" s="2" t="n"/>
      <c r="AJ282" s="5" t="n">
        <v>46182</v>
      </c>
      <c r="AK282" s="2" t="inlineStr">
        <is>
          <t>Pass</t>
        </is>
      </c>
      <c r="AL282" s="2" t="inlineStr">
        <is>
          <t>Container Terminal</t>
        </is>
      </c>
      <c r="AM282" s="2" t="n"/>
      <c r="AN282" s="2" t="inlineStr">
        <is>
          <t>PT. Samudera Pranajaya Perkasa
Jl. Tanjung Batu 01, RT. 008, RW. 007, Kel. Perak Barat, Kec. Krembangan, Kota Surabaya, Provinsi Jawa Timur</t>
        </is>
      </c>
      <c r="AO282" s="3" t="n">
        <v>46175.76388888889</v>
      </c>
      <c r="AP282" s="2" t="inlineStr">
        <is>
          <t>Enclosure 1</t>
        </is>
      </c>
      <c r="AQ282" s="2" t="n"/>
      <c r="AR282" s="5" t="n"/>
      <c r="AS282" s="2" t="n">
        <v>69</v>
      </c>
      <c r="AT282" s="2" t="n"/>
      <c r="AU282" s="2" t="n"/>
      <c r="AV282" s="2" t="n"/>
    </row>
    <row r="283">
      <c r="A283" s="2">
        <f>IF(B283&lt;&gt;"", COUNTA($B$10:B283), "")</f>
        <v/>
      </c>
      <c r="B283" s="3" t="n">
        <v>46182.36472222222</v>
      </c>
      <c r="C283" s="4" t="inlineStr">
        <is>
          <t>AGEGBJBF</t>
        </is>
      </c>
      <c r="D283" s="4" t="inlineStr">
        <is>
          <t>PT YEDIJA JAYA PRATAMA</t>
        </is>
      </c>
      <c r="E283" s="4" t="inlineStr">
        <is>
          <t>2026</t>
        </is>
      </c>
      <c r="F283" s="4" t="inlineStr">
        <is>
          <t>JUNE</t>
        </is>
      </c>
      <c r="G283" s="4" t="inlineStr">
        <is>
          <t>AGEGBJBF-45a5ee65</t>
        </is>
      </c>
      <c r="H283" s="4" t="inlineStr">
        <is>
          <t>1780994712/AGEGBJBF-45a5ee65/0608/MB/2021/JUNE/2026</t>
        </is>
      </c>
      <c r="I283" s="4" t="inlineStr">
        <is>
          <t>Methyl Bromide (CH3Br)</t>
        </is>
      </c>
      <c r="J283" s="4" t="inlineStr">
        <is>
          <t>FADLY RIDHO FAUZI</t>
        </is>
      </c>
      <c r="K283" s="4" t="inlineStr">
        <is>
          <t>75/UJI/SI/V/2026</t>
        </is>
      </c>
      <c r="L283" s="4" t="inlineStr">
        <is>
          <t>12030EXT260602145022781FAS</t>
        </is>
      </c>
      <c r="M283" s="4" t="inlineStr">
        <is>
          <t>PT.UJANG JAYA INTERNATIONAL</t>
        </is>
      </c>
      <c r="N283" s="4" t="inlineStr">
        <is>
          <t>ARABICA GREEN COFFEE BEANS</t>
        </is>
      </c>
      <c r="O283" s="4" t="inlineStr">
        <is>
          <t>Commodity and Packaging</t>
        </is>
      </c>
      <c r="P283" s="4" t="n"/>
      <c r="Q283" s="2" t="n">
        <v>48</v>
      </c>
      <c r="R283" s="2" t="inlineStr">
        <is>
          <t>24</t>
        </is>
      </c>
      <c r="S283" s="4" t="inlineStr">
        <is>
          <t>Sheeted Stack</t>
        </is>
      </c>
      <c r="T283" s="4" t="inlineStr">
        <is>
          <t>Yes</t>
        </is>
      </c>
      <c r="U28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83" s="4" t="inlineStr">
        <is>
          <t>9.24x4.36x0.77 m</t>
        </is>
      </c>
      <c r="W283" s="2" t="n">
        <v>31.02</v>
      </c>
      <c r="X283" s="2" t="n">
        <v>48</v>
      </c>
      <c r="Y283" s="2" t="inlineStr">
        <is>
          <t>g/m3</t>
        </is>
      </c>
      <c r="Z283" s="2" t="n">
        <v>1519.35</v>
      </c>
      <c r="AA283" s="2" t="inlineStr">
        <is>
          <t>YES</t>
        </is>
      </c>
      <c r="AB283" s="2" t="n">
        <v>1600</v>
      </c>
      <c r="AC283" s="2" t="inlineStr">
        <is>
          <t>23</t>
        </is>
      </c>
      <c r="AD283" s="2" t="inlineStr">
        <is>
          <t>30</t>
        </is>
      </c>
      <c r="AE283" s="2" t="inlineStr">
        <is>
          <t>No</t>
        </is>
      </c>
      <c r="AF283" s="2" t="n"/>
      <c r="AG283" s="2" t="n"/>
      <c r="AH283" s="2" t="inlineStr">
        <is>
          <t>SafeGas - INTERFEROMETER : 221115A7</t>
        </is>
      </c>
      <c r="AI283" s="2" t="n"/>
      <c r="AJ283" s="5" t="n">
        <v>46182</v>
      </c>
      <c r="AK283" s="2" t="inlineStr">
        <is>
          <t>Pass</t>
        </is>
      </c>
      <c r="AL283" s="2" t="inlineStr">
        <is>
          <t>Warehouse</t>
        </is>
      </c>
      <c r="AM283" s="2" t="n"/>
      <c r="AN283" s="2" t="inlineStr">
        <is>
          <t>PT. UJANG JAYA INTERNATIONAL
JL. GARUDA 2 NO. 95 KM 13,8 SEI SEMAYANG BINJAI MEDAN</t>
        </is>
      </c>
      <c r="AO283" s="3" t="n">
        <v>46177.60833333333</v>
      </c>
      <c r="AP283" s="2" t="inlineStr">
        <is>
          <t>Enclosure 1</t>
        </is>
      </c>
      <c r="AQ283" s="2" t="n"/>
      <c r="AR283" s="5" t="n"/>
      <c r="AS283" s="2" t="n">
        <v>56</v>
      </c>
      <c r="AT283" s="2" t="n"/>
      <c r="AU283" s="2" t="n"/>
      <c r="AV283" s="2" t="n"/>
    </row>
    <row r="284">
      <c r="A284" s="2">
        <f>IF(B284&lt;&gt;"", COUNTA($B$10:B284), "")</f>
        <v/>
      </c>
      <c r="B284" s="3" t="n">
        <v>46182.37416666667</v>
      </c>
      <c r="C284" s="4" t="inlineStr">
        <is>
          <t>CECAAABB</t>
        </is>
      </c>
      <c r="D284" s="4" t="inlineStr">
        <is>
          <t>PT. Batam Agung Lestari</t>
        </is>
      </c>
      <c r="E284" s="4" t="inlineStr">
        <is>
          <t>2026</t>
        </is>
      </c>
      <c r="F284" s="4" t="inlineStr">
        <is>
          <t>JUNE</t>
        </is>
      </c>
      <c r="G284" s="4" t="inlineStr">
        <is>
          <t>CECAAABB-16c1ac20</t>
        </is>
      </c>
      <c r="H284" s="4" t="inlineStr">
        <is>
          <t>1780995686/CECAAABB-16c1ac20/0417/PH3/2023/JUNE/2026</t>
        </is>
      </c>
      <c r="I284" s="4" t="inlineStr">
        <is>
          <t>Phosphine (PH3)</t>
        </is>
      </c>
      <c r="J284" s="4" t="inlineStr">
        <is>
          <t>RIFKY ANHAR AZHALI</t>
        </is>
      </c>
      <c r="K284" s="4" t="inlineStr">
        <is>
          <t>001A/BAL-FUM/PH3/VI/26</t>
        </is>
      </c>
      <c r="L284" s="4" t="inlineStr">
        <is>
          <t>K1 : 0633</t>
        </is>
      </c>
      <c r="M284" s="4" t="inlineStr">
        <is>
          <t>PT. ASIA COCOA INDONESIA</t>
        </is>
      </c>
      <c r="N284" s="4" t="inlineStr">
        <is>
          <t>COCOA BEANS</t>
        </is>
      </c>
      <c r="O284" s="4" t="inlineStr">
        <is>
          <t>Commodity and Packaging</t>
        </is>
      </c>
      <c r="P284" s="4" t="inlineStr">
        <is>
          <t>JXLU4710720</t>
        </is>
      </c>
      <c r="Q284" s="2" t="n">
        <v>3</v>
      </c>
      <c r="R284" s="2" t="inlineStr">
        <is>
          <t>72</t>
        </is>
      </c>
      <c r="S284" s="4" t="inlineStr">
        <is>
          <t>Un-sheeted Container</t>
        </is>
      </c>
      <c r="T284" s="4" t="inlineStr">
        <is>
          <t>Yes</t>
        </is>
      </c>
      <c r="U28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84" s="4" t="inlineStr">
        <is>
          <t>12.20x2.44x2.90 m</t>
        </is>
      </c>
      <c r="W284" s="2" t="n">
        <v>86.33</v>
      </c>
      <c r="X284" s="2" t="n">
        <v>3</v>
      </c>
      <c r="Y284" s="2" t="inlineStr">
        <is>
          <t>g/m3</t>
        </is>
      </c>
      <c r="Z284" s="2" t="n">
        <v>258.99</v>
      </c>
      <c r="AA284" s="2" t="n"/>
      <c r="AB284" s="2" t="n">
        <v>259</v>
      </c>
      <c r="AC284" s="2" t="inlineStr">
        <is>
          <t>24</t>
        </is>
      </c>
      <c r="AD284" s="2" t="inlineStr">
        <is>
          <t>33</t>
        </is>
      </c>
      <c r="AE284" s="2" t="inlineStr">
        <is>
          <t>No</t>
        </is>
      </c>
      <c r="AF284" s="2" t="n">
        <v>24</v>
      </c>
      <c r="AG284" s="2" t="inlineStr">
        <is>
          <t>Bag</t>
        </is>
      </c>
      <c r="AH284" s="2" t="inlineStr">
        <is>
          <t>Dräger - ARRK0114</t>
        </is>
      </c>
      <c r="AI284" s="2" t="n"/>
      <c r="AJ284" s="5" t="n">
        <v>46181</v>
      </c>
      <c r="AK284" s="2" t="inlineStr">
        <is>
          <t>Pass</t>
        </is>
      </c>
      <c r="AL284" s="2" t="inlineStr">
        <is>
          <t>Warehouse</t>
        </is>
      </c>
      <c r="AM284" s="2" t="n"/>
      <c r="AN284" s="2" t="inlineStr">
        <is>
          <t>PT. ASIA COCOA INDONESIA</t>
        </is>
      </c>
      <c r="AO284" s="3" t="n">
        <v>46178.64097222222</v>
      </c>
      <c r="AP284" s="2" t="inlineStr">
        <is>
          <t>Enclosure 1</t>
        </is>
      </c>
      <c r="AQ284" s="2" t="inlineStr">
        <is>
          <t>Kingphos</t>
        </is>
      </c>
      <c r="AR284" s="5" t="n">
        <v>47107</v>
      </c>
      <c r="AS284" s="2" t="n">
        <v>63</v>
      </c>
      <c r="AT284" s="2" t="n"/>
      <c r="AU284" s="2" t="n"/>
      <c r="AV284" s="2" t="inlineStr">
        <is>
          <t>Yes</t>
        </is>
      </c>
    </row>
    <row r="285">
      <c r="A285" s="2">
        <f>IF(B285&lt;&gt;"", COUNTA($B$10:B285), "")</f>
        <v/>
      </c>
      <c r="B285" s="3" t="n">
        <v>46182.37449074074</v>
      </c>
      <c r="C285" s="4" t="inlineStr">
        <is>
          <t>CECAAABB</t>
        </is>
      </c>
      <c r="D285" s="4" t="inlineStr">
        <is>
          <t>PT. Batam Agung Lestari</t>
        </is>
      </c>
      <c r="E285" s="4" t="inlineStr">
        <is>
          <t>2026</t>
        </is>
      </c>
      <c r="F285" s="4" t="inlineStr">
        <is>
          <t>JUNE</t>
        </is>
      </c>
      <c r="G285" s="4" t="inlineStr">
        <is>
          <t>CECAAABB-df22e273</t>
        </is>
      </c>
      <c r="H285" s="4" t="inlineStr">
        <is>
          <t>1780995696/CECAAABB-df22e273/0417/PH3/2023/JUNE/2026</t>
        </is>
      </c>
      <c r="I285" s="4" t="inlineStr">
        <is>
          <t>Phosphine (PH3)</t>
        </is>
      </c>
      <c r="J285" s="4" t="inlineStr">
        <is>
          <t>RIFKY ANHAR AZHALI</t>
        </is>
      </c>
      <c r="K285" s="4" t="inlineStr">
        <is>
          <t>001A/BAL-FUM/PH3/VI/26</t>
        </is>
      </c>
      <c r="L285" s="4" t="inlineStr">
        <is>
          <t>K1 : 0633</t>
        </is>
      </c>
      <c r="M285" s="4" t="inlineStr">
        <is>
          <t>PT. ASIA COCOA INDONESIA</t>
        </is>
      </c>
      <c r="N285" s="4" t="inlineStr">
        <is>
          <t>COCOA BEANS</t>
        </is>
      </c>
      <c r="O285" s="4" t="inlineStr">
        <is>
          <t>Commodity and Packaging</t>
        </is>
      </c>
      <c r="P285" s="4" t="inlineStr">
        <is>
          <t>JXLU4566640</t>
        </is>
      </c>
      <c r="Q285" s="2" t="n">
        <v>3</v>
      </c>
      <c r="R285" s="2" t="inlineStr">
        <is>
          <t>72</t>
        </is>
      </c>
      <c r="S285" s="4" t="inlineStr">
        <is>
          <t>Un-sheeted Container</t>
        </is>
      </c>
      <c r="T285" s="4" t="inlineStr">
        <is>
          <t>Yes</t>
        </is>
      </c>
      <c r="U28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85" s="4" t="inlineStr">
        <is>
          <t>12.20x2.44x2.90 m</t>
        </is>
      </c>
      <c r="W285" s="2" t="n">
        <v>86.33</v>
      </c>
      <c r="X285" s="2" t="n">
        <v>3</v>
      </c>
      <c r="Y285" s="2" t="inlineStr">
        <is>
          <t>g/m3</t>
        </is>
      </c>
      <c r="Z285" s="2" t="n">
        <v>258.99</v>
      </c>
      <c r="AA285" s="2" t="n"/>
      <c r="AB285" s="2" t="n">
        <v>259</v>
      </c>
      <c r="AC285" s="2" t="inlineStr">
        <is>
          <t>24</t>
        </is>
      </c>
      <c r="AD285" s="2" t="inlineStr">
        <is>
          <t>33</t>
        </is>
      </c>
      <c r="AE285" s="2" t="inlineStr">
        <is>
          <t>No</t>
        </is>
      </c>
      <c r="AF285" s="2" t="n">
        <v>24</v>
      </c>
      <c r="AG285" s="2" t="inlineStr">
        <is>
          <t>Bag</t>
        </is>
      </c>
      <c r="AH285" s="2" t="inlineStr">
        <is>
          <t>Dräger - ARRK0114</t>
        </is>
      </c>
      <c r="AI285" s="2" t="n"/>
      <c r="AJ285" s="5" t="n">
        <v>46181</v>
      </c>
      <c r="AK285" s="2" t="inlineStr">
        <is>
          <t>Pass</t>
        </is>
      </c>
      <c r="AL285" s="2" t="inlineStr">
        <is>
          <t>Warehouse</t>
        </is>
      </c>
      <c r="AM285" s="2" t="n"/>
      <c r="AN285" s="2" t="inlineStr">
        <is>
          <t>PT. ASIA COCOA INDONESIA</t>
        </is>
      </c>
      <c r="AO285" s="3" t="n">
        <v>46178.64444444444</v>
      </c>
      <c r="AP285" s="2" t="inlineStr">
        <is>
          <t>Enclosure 2</t>
        </is>
      </c>
      <c r="AQ285" s="2" t="inlineStr">
        <is>
          <t>Kingphos</t>
        </is>
      </c>
      <c r="AR285" s="5" t="n">
        <v>47107</v>
      </c>
      <c r="AS285" s="2" t="n">
        <v>63</v>
      </c>
      <c r="AT285" s="2" t="n"/>
      <c r="AU285" s="2" t="n"/>
      <c r="AV285" s="2" t="inlineStr">
        <is>
          <t>Yes</t>
        </is>
      </c>
    </row>
    <row r="286">
      <c r="A286" s="2">
        <f>IF(B286&lt;&gt;"", COUNTA($B$10:B286), "")</f>
        <v/>
      </c>
      <c r="B286" s="3" t="n">
        <v>46182.37489583333</v>
      </c>
      <c r="C286" s="4" t="inlineStr">
        <is>
          <t>BDEBIJBB</t>
        </is>
      </c>
      <c r="D286" s="4" t="inlineStr">
        <is>
          <t>PT. ARMANDA NUSANTARA INDONESIA</t>
        </is>
      </c>
      <c r="E286" s="4" t="inlineStr">
        <is>
          <t>2026</t>
        </is>
      </c>
      <c r="F286" s="4" t="inlineStr">
        <is>
          <t>JUNE</t>
        </is>
      </c>
      <c r="G286" s="4" t="inlineStr">
        <is>
          <t>BDEBIJBB-19d8689c</t>
        </is>
      </c>
      <c r="H286" s="4" t="inlineStr">
        <is>
          <t>1780995719/BDEBIJBB-19d8689c/6054/KR.020/E/12/2024/JUNE/2026</t>
        </is>
      </c>
      <c r="I286" s="4" t="inlineStr">
        <is>
          <t>Methyl Bromide (CH3Br)</t>
        </is>
      </c>
      <c r="J286" s="4" t="inlineStr">
        <is>
          <t>BAYU YUDHA KURNIAWAN</t>
        </is>
      </c>
      <c r="K286" s="4" t="inlineStr">
        <is>
          <t>273/SI/VI-2026, 274/SI/VI-2026</t>
        </is>
      </c>
      <c r="L286" s="4" t="n"/>
      <c r="M286" s="4" t="inlineStr">
        <is>
          <t>PT. TRIAS SENTOSA TBK</t>
        </is>
      </c>
      <c r="N286" s="4" t="inlineStr">
        <is>
          <t>PLASTIC FILM</t>
        </is>
      </c>
      <c r="O286" s="4" t="inlineStr">
        <is>
          <t>Container</t>
        </is>
      </c>
      <c r="P286" s="4" t="inlineStr">
        <is>
          <t>CAIU9171900, DRYU9722394</t>
        </is>
      </c>
      <c r="Q286" s="2" t="n">
        <v>48</v>
      </c>
      <c r="R286" s="2" t="inlineStr">
        <is>
          <t>24</t>
        </is>
      </c>
      <c r="S286" s="4" t="inlineStr">
        <is>
          <t>Sheeted Container</t>
        </is>
      </c>
      <c r="T286" s="4" t="inlineStr">
        <is>
          <t>Yes</t>
        </is>
      </c>
      <c r="U28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86" s="4" t="inlineStr">
        <is>
          <t>12.29x5.12x2.98 m</t>
        </is>
      </c>
      <c r="W286" s="2" t="n">
        <v>187.52</v>
      </c>
      <c r="X286" s="2" t="n">
        <v>48</v>
      </c>
      <c r="Y286" s="2" t="inlineStr">
        <is>
          <t>g/m3</t>
        </is>
      </c>
      <c r="Z286" s="2" t="n">
        <v>9184.65</v>
      </c>
      <c r="AA286" s="2" t="inlineStr">
        <is>
          <t>YES</t>
        </is>
      </c>
      <c r="AB286" s="2" t="n">
        <v>9200</v>
      </c>
      <c r="AC286" s="2" t="inlineStr">
        <is>
          <t>24</t>
        </is>
      </c>
      <c r="AD286" s="2" t="inlineStr">
        <is>
          <t>31</t>
        </is>
      </c>
      <c r="AE286" s="2" t="inlineStr">
        <is>
          <t>No</t>
        </is>
      </c>
      <c r="AF286" s="2" t="n"/>
      <c r="AG286" s="2" t="n"/>
      <c r="AH286" s="2" t="inlineStr">
        <is>
          <t>Riken Keiki - FI-8000 52N0688202-2</t>
        </is>
      </c>
      <c r="AI286" s="2" t="n"/>
      <c r="AJ286" s="5" t="n">
        <v>46179</v>
      </c>
      <c r="AK286" s="2" t="inlineStr">
        <is>
          <t>Pass</t>
        </is>
      </c>
      <c r="AL286" s="2" t="inlineStr">
        <is>
          <t>Container Terminal</t>
        </is>
      </c>
      <c r="AM286" s="2" t="n"/>
      <c r="AN286" s="2" t="inlineStr">
        <is>
          <t>PT. Samudera Pranajaya Perkasa
Jl. Tanjung Batu 01, RT. 008, RW. 007, Kel. Perak Barat, Kec. Krembangan, Kota Surabaya, Provinsi Jawa Timur</t>
        </is>
      </c>
      <c r="AO286" s="3" t="n">
        <v>46177.67708333334</v>
      </c>
      <c r="AP286" s="2" t="inlineStr">
        <is>
          <t>Enclosure 1</t>
        </is>
      </c>
      <c r="AQ286" s="2" t="n"/>
      <c r="AR286" s="5" t="n"/>
      <c r="AS286" s="2" t="n">
        <v>75</v>
      </c>
      <c r="AT286" s="2" t="n"/>
      <c r="AU286" s="2" t="n"/>
      <c r="AV286" s="2" t="n"/>
    </row>
    <row r="287">
      <c r="A287" s="2">
        <f>IF(B287&lt;&gt;"", COUNTA($B$10:B287), "")</f>
        <v/>
      </c>
      <c r="B287" s="3" t="n">
        <v>46182.37520833333</v>
      </c>
      <c r="C287" s="4" t="inlineStr">
        <is>
          <t>CECAAABB</t>
        </is>
      </c>
      <c r="D287" s="4" t="inlineStr">
        <is>
          <t>PT. Batam Agung Lestari</t>
        </is>
      </c>
      <c r="E287" s="4" t="inlineStr">
        <is>
          <t>2026</t>
        </is>
      </c>
      <c r="F287" s="4" t="inlineStr">
        <is>
          <t>JUNE</t>
        </is>
      </c>
      <c r="G287" s="4" t="inlineStr">
        <is>
          <t>CECAAABB-529bad99</t>
        </is>
      </c>
      <c r="H287" s="4" t="inlineStr">
        <is>
          <t>1780995618/CECAAABB-529bad99/0417/PH3/2023/JUNE/2026</t>
        </is>
      </c>
      <c r="I287" s="4" t="inlineStr">
        <is>
          <t>Phosphine (PH3)</t>
        </is>
      </c>
      <c r="J287" s="4" t="inlineStr">
        <is>
          <t>RIFKY ANHAR AZHALI</t>
        </is>
      </c>
      <c r="K287" s="4" t="inlineStr">
        <is>
          <t>001A/BAL-FUM/PH3/VI/26</t>
        </is>
      </c>
      <c r="L287" s="4" t="inlineStr">
        <is>
          <t>K1 : 0633</t>
        </is>
      </c>
      <c r="M287" s="4" t="inlineStr">
        <is>
          <t>PT. ASIA COCOA INDONESIA</t>
        </is>
      </c>
      <c r="N287" s="4" t="inlineStr">
        <is>
          <t>COCOA BEANS</t>
        </is>
      </c>
      <c r="O287" s="4" t="inlineStr">
        <is>
          <t>Commodity and Packaging</t>
        </is>
      </c>
      <c r="P287" s="4" t="inlineStr">
        <is>
          <t>JXLU4741681</t>
        </is>
      </c>
      <c r="Q287" s="2" t="n">
        <v>3</v>
      </c>
      <c r="R287" s="2" t="inlineStr">
        <is>
          <t>72</t>
        </is>
      </c>
      <c r="S287" s="4" t="inlineStr">
        <is>
          <t>Un-sheeted Container</t>
        </is>
      </c>
      <c r="T287" s="4" t="inlineStr">
        <is>
          <t>Yes</t>
        </is>
      </c>
      <c r="U28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87" s="4" t="inlineStr">
        <is>
          <t>12.20x2.44x2.90 m</t>
        </is>
      </c>
      <c r="W287" s="2" t="n">
        <v>86.33</v>
      </c>
      <c r="X287" s="2" t="n">
        <v>3</v>
      </c>
      <c r="Y287" s="2" t="inlineStr">
        <is>
          <t>g/m3</t>
        </is>
      </c>
      <c r="Z287" s="2" t="n">
        <v>258.99</v>
      </c>
      <c r="AA287" s="2" t="n"/>
      <c r="AB287" s="2" t="n">
        <v>259</v>
      </c>
      <c r="AC287" s="2" t="inlineStr">
        <is>
          <t>24</t>
        </is>
      </c>
      <c r="AD287" s="2" t="inlineStr">
        <is>
          <t>33</t>
        </is>
      </c>
      <c r="AE287" s="2" t="inlineStr">
        <is>
          <t>No</t>
        </is>
      </c>
      <c r="AF287" s="2" t="n">
        <v>24</v>
      </c>
      <c r="AG287" s="2" t="inlineStr">
        <is>
          <t>Bag</t>
        </is>
      </c>
      <c r="AH287" s="2" t="inlineStr">
        <is>
          <t>Dräger - ARRK0114</t>
        </is>
      </c>
      <c r="AI287" s="2" t="n"/>
      <c r="AJ287" s="5" t="n">
        <v>46181</v>
      </c>
      <c r="AK287" s="2" t="inlineStr">
        <is>
          <t>Pass</t>
        </is>
      </c>
      <c r="AL287" s="2" t="inlineStr">
        <is>
          <t>Warehouse</t>
        </is>
      </c>
      <c r="AM287" s="2" t="n"/>
      <c r="AN287" s="2" t="inlineStr">
        <is>
          <t>PT. ASIA COCOA INDONESIA</t>
        </is>
      </c>
      <c r="AO287" s="3" t="n">
        <v>46178.64791666667</v>
      </c>
      <c r="AP287" s="2" t="inlineStr">
        <is>
          <t>Enclosure 3</t>
        </is>
      </c>
      <c r="AQ287" s="2" t="inlineStr">
        <is>
          <t>Kingphos</t>
        </is>
      </c>
      <c r="AR287" s="5" t="n">
        <v>47107</v>
      </c>
      <c r="AS287" s="2" t="n">
        <v>63</v>
      </c>
      <c r="AT287" s="2" t="n"/>
      <c r="AU287" s="2" t="n"/>
      <c r="AV287" s="2" t="inlineStr">
        <is>
          <t>Yes</t>
        </is>
      </c>
    </row>
    <row r="288">
      <c r="A288" s="2">
        <f>IF(B288&lt;&gt;"", COUNTA($B$10:B288), "")</f>
        <v/>
      </c>
      <c r="B288" s="3" t="n">
        <v>46182.37627314815</v>
      </c>
      <c r="C288" s="4" t="inlineStr">
        <is>
          <t>CECAAABB</t>
        </is>
      </c>
      <c r="D288" s="4" t="inlineStr">
        <is>
          <t>PT. Batam Agung Lestari</t>
        </is>
      </c>
      <c r="E288" s="4" t="inlineStr">
        <is>
          <t>2026</t>
        </is>
      </c>
      <c r="F288" s="4" t="inlineStr">
        <is>
          <t>JUNE</t>
        </is>
      </c>
      <c r="G288" s="4" t="inlineStr">
        <is>
          <t>CECAAABB-5ab7a2a4</t>
        </is>
      </c>
      <c r="H288" s="4" t="inlineStr">
        <is>
          <t>1780995710/CECAAABB-5ab7a2a4/0417/PH3/2023/JUNE/2026</t>
        </is>
      </c>
      <c r="I288" s="4" t="inlineStr">
        <is>
          <t>Phosphine (PH3)</t>
        </is>
      </c>
      <c r="J288" s="4" t="inlineStr">
        <is>
          <t>RIFKY ANHAR AZHALI</t>
        </is>
      </c>
      <c r="K288" s="4" t="inlineStr">
        <is>
          <t>001A/BAL-FUM/PH3/VI/26</t>
        </is>
      </c>
      <c r="L288" s="4" t="inlineStr">
        <is>
          <t>K1 : 0633</t>
        </is>
      </c>
      <c r="M288" s="4" t="inlineStr">
        <is>
          <t>PT. ASIA COCOA INDONESIA</t>
        </is>
      </c>
      <c r="N288" s="4" t="inlineStr">
        <is>
          <t>COCOA BEANS</t>
        </is>
      </c>
      <c r="O288" s="4" t="inlineStr">
        <is>
          <t>Commodity and Packaging</t>
        </is>
      </c>
      <c r="P288" s="4" t="inlineStr">
        <is>
          <t>JXLU6379653</t>
        </is>
      </c>
      <c r="Q288" s="2" t="n">
        <v>3</v>
      </c>
      <c r="R288" s="2" t="inlineStr">
        <is>
          <t>72</t>
        </is>
      </c>
      <c r="S288" s="4" t="inlineStr">
        <is>
          <t>Un-sheeted Container</t>
        </is>
      </c>
      <c r="T288" s="4" t="inlineStr">
        <is>
          <t>Yes</t>
        </is>
      </c>
      <c r="U28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88" s="4" t="inlineStr">
        <is>
          <t>12.20x2.44x2.90 m</t>
        </is>
      </c>
      <c r="W288" s="2" t="n">
        <v>86.33</v>
      </c>
      <c r="X288" s="2" t="n">
        <v>3</v>
      </c>
      <c r="Y288" s="2" t="inlineStr">
        <is>
          <t>g/m3</t>
        </is>
      </c>
      <c r="Z288" s="2" t="n">
        <v>258.99</v>
      </c>
      <c r="AA288" s="2" t="n"/>
      <c r="AB288" s="2" t="n">
        <v>259</v>
      </c>
      <c r="AC288" s="2" t="inlineStr">
        <is>
          <t>24</t>
        </is>
      </c>
      <c r="AD288" s="2" t="inlineStr">
        <is>
          <t>33</t>
        </is>
      </c>
      <c r="AE288" s="2" t="inlineStr">
        <is>
          <t>No</t>
        </is>
      </c>
      <c r="AF288" s="2" t="n">
        <v>24</v>
      </c>
      <c r="AG288" s="2" t="inlineStr">
        <is>
          <t>Bag</t>
        </is>
      </c>
      <c r="AH288" s="2" t="inlineStr">
        <is>
          <t>Dräger - ARRK0114</t>
        </is>
      </c>
      <c r="AI288" s="2" t="n"/>
      <c r="AJ288" s="5" t="n">
        <v>46181</v>
      </c>
      <c r="AK288" s="2" t="inlineStr">
        <is>
          <t>Pass</t>
        </is>
      </c>
      <c r="AL288" s="2" t="inlineStr">
        <is>
          <t>Warehouse</t>
        </is>
      </c>
      <c r="AM288" s="2" t="n"/>
      <c r="AN288" s="2" t="inlineStr">
        <is>
          <t>PT. ASIA COCOA INDONESIA</t>
        </is>
      </c>
      <c r="AO288" s="3" t="n">
        <v>46178.64861111111</v>
      </c>
      <c r="AP288" s="2" t="inlineStr">
        <is>
          <t>Enclosure 4</t>
        </is>
      </c>
      <c r="AQ288" s="2" t="inlineStr">
        <is>
          <t>Kingphos</t>
        </is>
      </c>
      <c r="AR288" s="5" t="n">
        <v>47107</v>
      </c>
      <c r="AS288" s="2" t="n">
        <v>63</v>
      </c>
      <c r="AT288" s="2" t="n"/>
      <c r="AU288" s="2" t="n"/>
      <c r="AV288" s="2" t="inlineStr">
        <is>
          <t>Yes</t>
        </is>
      </c>
    </row>
    <row r="289">
      <c r="A289" s="2">
        <f>IF(B289&lt;&gt;"", COUNTA($B$10:B289), "")</f>
        <v/>
      </c>
      <c r="B289" s="3" t="n">
        <v>46182.37665509259</v>
      </c>
      <c r="C289" s="4" t="inlineStr">
        <is>
          <t>CECAAABB</t>
        </is>
      </c>
      <c r="D289" s="4" t="inlineStr">
        <is>
          <t>PT. Batam Agung Lestari</t>
        </is>
      </c>
      <c r="E289" s="4" t="inlineStr">
        <is>
          <t>2026</t>
        </is>
      </c>
      <c r="F289" s="4" t="inlineStr">
        <is>
          <t>JUNE</t>
        </is>
      </c>
      <c r="G289" s="4" t="inlineStr">
        <is>
          <t>CECAAABB-52fec3af</t>
        </is>
      </c>
      <c r="H289" s="4" t="inlineStr">
        <is>
          <t>1780995743/CECAAABB-52fec3af/0417/PH3/2023/JUNE/2026</t>
        </is>
      </c>
      <c r="I289" s="4" t="inlineStr">
        <is>
          <t>Phosphine (PH3)</t>
        </is>
      </c>
      <c r="J289" s="4" t="inlineStr">
        <is>
          <t>RIFKY ANHAR AZHALI</t>
        </is>
      </c>
      <c r="K289" s="4" t="inlineStr">
        <is>
          <t>001A/BAL-FUM/PH3/VI/26</t>
        </is>
      </c>
      <c r="L289" s="4" t="inlineStr">
        <is>
          <t>K1 : 0633</t>
        </is>
      </c>
      <c r="M289" s="4" t="inlineStr">
        <is>
          <t>PT. ASIA COCOA INDONESIA</t>
        </is>
      </c>
      <c r="N289" s="4" t="inlineStr">
        <is>
          <t>COCOA BEANS</t>
        </is>
      </c>
      <c r="O289" s="4" t="inlineStr">
        <is>
          <t>Commodity and Packaging</t>
        </is>
      </c>
      <c r="P289" s="4" t="inlineStr">
        <is>
          <t>JXLU4752243</t>
        </is>
      </c>
      <c r="Q289" s="2" t="n">
        <v>3</v>
      </c>
      <c r="R289" s="2" t="inlineStr">
        <is>
          <t>72</t>
        </is>
      </c>
      <c r="S289" s="4" t="inlineStr">
        <is>
          <t>Un-sheeted Container</t>
        </is>
      </c>
      <c r="T289" s="4" t="inlineStr">
        <is>
          <t>Yes</t>
        </is>
      </c>
      <c r="U28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89" s="4" t="inlineStr">
        <is>
          <t>12.20x2.44x2.90 m</t>
        </is>
      </c>
      <c r="W289" s="2" t="n">
        <v>86.33</v>
      </c>
      <c r="X289" s="2" t="n">
        <v>3</v>
      </c>
      <c r="Y289" s="2" t="inlineStr">
        <is>
          <t>g/m3</t>
        </is>
      </c>
      <c r="Z289" s="2" t="n">
        <v>258.99</v>
      </c>
      <c r="AA289" s="2" t="n"/>
      <c r="AB289" s="2" t="n">
        <v>259</v>
      </c>
      <c r="AC289" s="2" t="inlineStr">
        <is>
          <t>24</t>
        </is>
      </c>
      <c r="AD289" s="2" t="inlineStr">
        <is>
          <t>33</t>
        </is>
      </c>
      <c r="AE289" s="2" t="inlineStr">
        <is>
          <t>No</t>
        </is>
      </c>
      <c r="AF289" s="2" t="n">
        <v>24</v>
      </c>
      <c r="AG289" s="2" t="inlineStr">
        <is>
          <t>Bag</t>
        </is>
      </c>
      <c r="AH289" s="2" t="inlineStr">
        <is>
          <t>Dräger - ARRK0114</t>
        </is>
      </c>
      <c r="AI289" s="2" t="n"/>
      <c r="AJ289" s="5" t="n">
        <v>46181</v>
      </c>
      <c r="AK289" s="2" t="inlineStr">
        <is>
          <t>Pass</t>
        </is>
      </c>
      <c r="AL289" s="2" t="inlineStr">
        <is>
          <t>Warehouse</t>
        </is>
      </c>
      <c r="AM289" s="2" t="n"/>
      <c r="AN289" s="2" t="inlineStr">
        <is>
          <t>PT. ASIA COCOA INDONESIA</t>
        </is>
      </c>
      <c r="AO289" s="3" t="n">
        <v>46178.65138888889</v>
      </c>
      <c r="AP289" s="2" t="inlineStr">
        <is>
          <t>Enclosure 5</t>
        </is>
      </c>
      <c r="AQ289" s="2" t="inlineStr">
        <is>
          <t>Kingphos</t>
        </is>
      </c>
      <c r="AR289" s="5" t="n">
        <v>47107</v>
      </c>
      <c r="AS289" s="2" t="n">
        <v>67</v>
      </c>
      <c r="AT289" s="2" t="n"/>
      <c r="AU289" s="2" t="n"/>
      <c r="AV289" s="2" t="inlineStr">
        <is>
          <t>Yes</t>
        </is>
      </c>
    </row>
    <row r="290">
      <c r="A290" s="2">
        <f>IF(B290&lt;&gt;"", COUNTA($B$10:B290), "")</f>
        <v/>
      </c>
      <c r="B290" s="3" t="n">
        <v>46182.37708333333</v>
      </c>
      <c r="C290" s="4" t="inlineStr">
        <is>
          <t>CECAAABB</t>
        </is>
      </c>
      <c r="D290" s="4" t="inlineStr">
        <is>
          <t>PT. Batam Agung Lestari</t>
        </is>
      </c>
      <c r="E290" s="4" t="inlineStr">
        <is>
          <t>2026</t>
        </is>
      </c>
      <c r="F290" s="4" t="inlineStr">
        <is>
          <t>JUNE</t>
        </is>
      </c>
      <c r="G290" s="4" t="inlineStr">
        <is>
          <t>CECAAABB-7b92badf</t>
        </is>
      </c>
      <c r="H290" s="4" t="inlineStr">
        <is>
          <t>1780995780/CECAAABB-7b92badf/0417/PH3/2023/JUNE/2026</t>
        </is>
      </c>
      <c r="I290" s="4" t="inlineStr">
        <is>
          <t>Phosphine (PH3)</t>
        </is>
      </c>
      <c r="J290" s="4" t="inlineStr">
        <is>
          <t>RIFKY ANHAR AZHALI</t>
        </is>
      </c>
      <c r="K290" s="4" t="inlineStr">
        <is>
          <t>001A/BAL-FUM/PH3/VI/26</t>
        </is>
      </c>
      <c r="L290" s="4" t="inlineStr">
        <is>
          <t>K1 : 0633</t>
        </is>
      </c>
      <c r="M290" s="4" t="inlineStr">
        <is>
          <t>PT. ASIA COCOA INDONESIA</t>
        </is>
      </c>
      <c r="N290" s="4" t="inlineStr">
        <is>
          <t>COCOA BEANS</t>
        </is>
      </c>
      <c r="O290" s="4" t="inlineStr">
        <is>
          <t>Commodity and Packaging</t>
        </is>
      </c>
      <c r="P290" s="4" t="inlineStr">
        <is>
          <t>JXLU4737980</t>
        </is>
      </c>
      <c r="Q290" s="2" t="n">
        <v>3</v>
      </c>
      <c r="R290" s="2" t="inlineStr">
        <is>
          <t>72</t>
        </is>
      </c>
      <c r="S290" s="4" t="inlineStr">
        <is>
          <t>Un-sheeted Container</t>
        </is>
      </c>
      <c r="T290" s="4" t="inlineStr">
        <is>
          <t>Yes</t>
        </is>
      </c>
      <c r="U29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90" s="4" t="inlineStr">
        <is>
          <t>12.20x2.44x2.90 m</t>
        </is>
      </c>
      <c r="W290" s="2" t="n">
        <v>86.33</v>
      </c>
      <c r="X290" s="2" t="n">
        <v>3</v>
      </c>
      <c r="Y290" s="2" t="inlineStr">
        <is>
          <t>g/m3</t>
        </is>
      </c>
      <c r="Z290" s="2" t="n">
        <v>258.99</v>
      </c>
      <c r="AA290" s="2" t="n"/>
      <c r="AB290" s="2" t="n">
        <v>259</v>
      </c>
      <c r="AC290" s="2" t="inlineStr">
        <is>
          <t>24</t>
        </is>
      </c>
      <c r="AD290" s="2" t="inlineStr">
        <is>
          <t>33</t>
        </is>
      </c>
      <c r="AE290" s="2" t="inlineStr">
        <is>
          <t>No</t>
        </is>
      </c>
      <c r="AF290" s="2" t="n">
        <v>24</v>
      </c>
      <c r="AG290" s="2" t="inlineStr">
        <is>
          <t>Bag</t>
        </is>
      </c>
      <c r="AH290" s="2" t="inlineStr">
        <is>
          <t>Dräger - ARRK0114</t>
        </is>
      </c>
      <c r="AI290" s="2" t="n"/>
      <c r="AJ290" s="5" t="n">
        <v>46181</v>
      </c>
      <c r="AK290" s="2" t="inlineStr">
        <is>
          <t>Pass</t>
        </is>
      </c>
      <c r="AL290" s="2" t="inlineStr">
        <is>
          <t>Warehouse</t>
        </is>
      </c>
      <c r="AM290" s="2" t="n"/>
      <c r="AN290" s="2" t="inlineStr">
        <is>
          <t>PT. ASIA COCOA INDONESIA</t>
        </is>
      </c>
      <c r="AO290" s="3" t="n">
        <v>46178.65277777778</v>
      </c>
      <c r="AP290" s="2" t="inlineStr">
        <is>
          <t>Enclosure 6</t>
        </is>
      </c>
      <c r="AQ290" s="2" t="inlineStr">
        <is>
          <t>Kingphos</t>
        </is>
      </c>
      <c r="AR290" s="5" t="n">
        <v>47107</v>
      </c>
      <c r="AS290" s="2" t="n">
        <v>67</v>
      </c>
      <c r="AT290" s="2" t="n"/>
      <c r="AU290" s="2" t="n"/>
      <c r="AV290" s="2" t="inlineStr">
        <is>
          <t>Yes</t>
        </is>
      </c>
    </row>
    <row r="291">
      <c r="A291" s="2">
        <f>IF(B291&lt;&gt;"", COUNTA($B$10:B291), "")</f>
        <v/>
      </c>
      <c r="B291" s="3" t="n">
        <v>46182.3781712963</v>
      </c>
      <c r="C291" s="4" t="inlineStr">
        <is>
          <t>ACDCICAE</t>
        </is>
      </c>
      <c r="D291" s="4" t="inlineStr">
        <is>
          <t>PT YEDIJA JAYA PRATAMA</t>
        </is>
      </c>
      <c r="E291" s="4" t="inlineStr">
        <is>
          <t>2026</t>
        </is>
      </c>
      <c r="F291" s="4" t="inlineStr">
        <is>
          <t>JUNE</t>
        </is>
      </c>
      <c r="G291" s="4" t="inlineStr">
        <is>
          <t>ACDCICAE-4171f902</t>
        </is>
      </c>
      <c r="H291" s="4" t="inlineStr">
        <is>
          <t>1780995874/ACDCICAE-4171f902/0608/MB/2021/JUNE/2026</t>
        </is>
      </c>
      <c r="I291" s="4" t="inlineStr">
        <is>
          <t>Methyl Bromide (CH3Br)</t>
        </is>
      </c>
      <c r="J291" s="4" t="inlineStr">
        <is>
          <t>FADLY RIDHO FAUZI</t>
        </is>
      </c>
      <c r="K291" s="4" t="inlineStr">
        <is>
          <t>44/UJI/SI/V/2026</t>
        </is>
      </c>
      <c r="L291" s="4" t="inlineStr">
        <is>
          <t>12030EXT2606010838073EU37S</t>
        </is>
      </c>
      <c r="M291" s="4" t="inlineStr">
        <is>
          <t>PT. UJANG JAYA INTERNATIONAL</t>
        </is>
      </c>
      <c r="N291" s="4" t="inlineStr">
        <is>
          <t>Semi Washed Arabica Indonesia Sumatra Mandheling G1</t>
        </is>
      </c>
      <c r="O291" s="4" t="inlineStr">
        <is>
          <t>Commodity and Packaging</t>
        </is>
      </c>
      <c r="P291" s="4" t="n"/>
      <c r="Q291" s="2" t="n">
        <v>48</v>
      </c>
      <c r="R291" s="2" t="inlineStr">
        <is>
          <t>24</t>
        </is>
      </c>
      <c r="S291" s="4" t="inlineStr">
        <is>
          <t>Sheeted Stack</t>
        </is>
      </c>
      <c r="T291" s="4" t="inlineStr">
        <is>
          <t>Yes</t>
        </is>
      </c>
      <c r="U29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91" s="4" t="inlineStr">
        <is>
          <t>6.06x2.44x2.60 m</t>
        </is>
      </c>
      <c r="W291" s="2" t="n">
        <v>38.44</v>
      </c>
      <c r="X291" s="2" t="n">
        <v>48</v>
      </c>
      <c r="Y291" s="2" t="inlineStr">
        <is>
          <t>g/m3</t>
        </is>
      </c>
      <c r="Z291" s="2" t="n">
        <v>1882.78</v>
      </c>
      <c r="AA291" s="2" t="inlineStr">
        <is>
          <t>YES</t>
        </is>
      </c>
      <c r="AB291" s="2" t="n">
        <v>2000</v>
      </c>
      <c r="AC291" s="2" t="inlineStr">
        <is>
          <t>23</t>
        </is>
      </c>
      <c r="AD291" s="2" t="inlineStr">
        <is>
          <t>30</t>
        </is>
      </c>
      <c r="AE291" s="2" t="inlineStr">
        <is>
          <t>No</t>
        </is>
      </c>
      <c r="AF291" s="2" t="n"/>
      <c r="AG291" s="2" t="n"/>
      <c r="AH291" s="2" t="inlineStr">
        <is>
          <t>SafeGas - INTERFEROMETER : 221115A7</t>
        </is>
      </c>
      <c r="AI291" s="2" t="n"/>
      <c r="AJ291" s="5" t="n">
        <v>46182</v>
      </c>
      <c r="AK291" s="2" t="inlineStr">
        <is>
          <t>Pass</t>
        </is>
      </c>
      <c r="AL291" s="2" t="inlineStr">
        <is>
          <t>Warehouse</t>
        </is>
      </c>
      <c r="AM291" s="2" t="n"/>
      <c r="AN291" s="2" t="inlineStr">
        <is>
          <t>PT. UJANG JAYA INTERNATIONAL
JL. GARUDA 2 NO. 95 KM 13,8 SEI SEMAYANG BINJAI MEDAN</t>
        </is>
      </c>
      <c r="AO291" s="3" t="n">
        <v>46176.51180555556</v>
      </c>
      <c r="AP291" s="2" t="inlineStr">
        <is>
          <t>Enclosure 1</t>
        </is>
      </c>
      <c r="AQ291" s="2" t="n"/>
      <c r="AR291" s="5" t="n"/>
      <c r="AS291" s="2" t="n">
        <v>59</v>
      </c>
      <c r="AT291" s="2" t="n"/>
      <c r="AU291" s="2" t="n"/>
      <c r="AV291" s="2" t="n"/>
    </row>
    <row r="292">
      <c r="A292" s="2">
        <f>IF(B292&lt;&gt;"", COUNTA($B$10:B292), "")</f>
        <v/>
      </c>
      <c r="B292" s="3" t="n">
        <v>46182.38243055555</v>
      </c>
      <c r="C292" s="4" t="inlineStr">
        <is>
          <t>GFGEGEJA</t>
        </is>
      </c>
      <c r="D292" s="4" t="inlineStr">
        <is>
          <t>PT. ARMANDA NUSANTARA INDONESIA</t>
        </is>
      </c>
      <c r="E292" s="4" t="inlineStr">
        <is>
          <t>2026</t>
        </is>
      </c>
      <c r="F292" s="4" t="inlineStr">
        <is>
          <t>JUNE</t>
        </is>
      </c>
      <c r="G292" s="4" t="inlineStr">
        <is>
          <t>GFGEGEJA-3d8c50b7</t>
        </is>
      </c>
      <c r="H292" s="4" t="inlineStr">
        <is>
          <t>1780996242/GFGEGEJA-3d8c50b7/6054/KR.020/E/12/2024/JUNE/2026</t>
        </is>
      </c>
      <c r="I292" s="4" t="inlineStr">
        <is>
          <t>Methyl Bromide (CH3Br)</t>
        </is>
      </c>
      <c r="J292" s="4" t="inlineStr">
        <is>
          <t>BAYU YUDHA KURNIAWAN</t>
        </is>
      </c>
      <c r="K292" s="4" t="inlineStr">
        <is>
          <t>271/SI/VI-2026, 275/SI/VI-2026</t>
        </is>
      </c>
      <c r="L292" s="4" t="n"/>
      <c r="M292" s="4" t="inlineStr">
        <is>
          <t>PT. TRIAS SENTOSA TBK</t>
        </is>
      </c>
      <c r="N292" s="4" t="inlineStr">
        <is>
          <t>PLASTIC FILM</t>
        </is>
      </c>
      <c r="O292" s="4" t="inlineStr">
        <is>
          <t>Container</t>
        </is>
      </c>
      <c r="P292" s="4" t="inlineStr">
        <is>
          <t>TCLU1678161, FFAU1857602</t>
        </is>
      </c>
      <c r="Q292" s="2" t="n">
        <v>48</v>
      </c>
      <c r="R292" s="2" t="inlineStr">
        <is>
          <t>24</t>
        </is>
      </c>
      <c r="S292" s="4" t="inlineStr">
        <is>
          <t>Sheeted Container</t>
        </is>
      </c>
      <c r="T292" s="4" t="inlineStr">
        <is>
          <t>Yes</t>
        </is>
      </c>
      <c r="U29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92" s="4" t="inlineStr">
        <is>
          <t>12.30x5.12x2.97 m</t>
        </is>
      </c>
      <c r="W292" s="2" t="n">
        <v>187.04</v>
      </c>
      <c r="X292" s="2" t="n">
        <v>48</v>
      </c>
      <c r="Y292" s="2" t="inlineStr">
        <is>
          <t>g/m3</t>
        </is>
      </c>
      <c r="Z292" s="2" t="n">
        <v>9161.139999999999</v>
      </c>
      <c r="AA292" s="2" t="inlineStr">
        <is>
          <t>YES</t>
        </is>
      </c>
      <c r="AB292" s="2" t="n">
        <v>9180</v>
      </c>
      <c r="AC292" s="2" t="inlineStr">
        <is>
          <t>24</t>
        </is>
      </c>
      <c r="AD292" s="2" t="inlineStr">
        <is>
          <t>31</t>
        </is>
      </c>
      <c r="AE292" s="2" t="inlineStr">
        <is>
          <t>No</t>
        </is>
      </c>
      <c r="AF292" s="2" t="n"/>
      <c r="AG292" s="2" t="n"/>
      <c r="AH292" s="2" t="inlineStr">
        <is>
          <t>Riken Keiki - FI-8000 52N0688202-2</t>
        </is>
      </c>
      <c r="AI292" s="2" t="n"/>
      <c r="AJ292" s="5" t="n">
        <v>46179</v>
      </c>
      <c r="AK292" s="2" t="inlineStr">
        <is>
          <t>Pass</t>
        </is>
      </c>
      <c r="AL292" s="2" t="inlineStr">
        <is>
          <t>Container Terminal</t>
        </is>
      </c>
      <c r="AM292" s="2" t="n"/>
      <c r="AN292" s="2" t="inlineStr">
        <is>
          <t>PT. Samudera Pranajaya Perkasa
Jl. Tanjung Batu 01, RT. 008, RW. 007, Kel. Perak Barat, Kec. Krembangan, Kota Surabaya, Provinsi Jawa Timur</t>
        </is>
      </c>
      <c r="AO292" s="3" t="n">
        <v>46177.76319444444</v>
      </c>
      <c r="AP292" s="2" t="inlineStr">
        <is>
          <t>Enclosure 3</t>
        </is>
      </c>
      <c r="AQ292" s="2" t="n"/>
      <c r="AR292" s="5" t="n"/>
      <c r="AS292" s="2" t="n">
        <v>75</v>
      </c>
      <c r="AT292" s="2" t="n"/>
      <c r="AU292" s="2" t="n"/>
      <c r="AV292" s="2" t="n"/>
    </row>
    <row r="293">
      <c r="A293" s="2">
        <f>IF(B293&lt;&gt;"", COUNTA($B$10:B293), "")</f>
        <v/>
      </c>
      <c r="B293" s="3" t="n">
        <v>46182.38759259259</v>
      </c>
      <c r="C293" s="4" t="inlineStr">
        <is>
          <t>JCJCEHEC</t>
        </is>
      </c>
      <c r="D293" s="4" t="inlineStr">
        <is>
          <t>PT. ABDI JAYA KARYA NASIONAL</t>
        </is>
      </c>
      <c r="E293" s="4" t="inlineStr">
        <is>
          <t>2026</t>
        </is>
      </c>
      <c r="F293" s="4" t="inlineStr">
        <is>
          <t>JUNE</t>
        </is>
      </c>
      <c r="G293" s="4" t="inlineStr">
        <is>
          <t>JCJCEHEC-791c6fe6</t>
        </is>
      </c>
      <c r="H293" s="4" t="inlineStr">
        <is>
          <t>1780996688/JCJCEHEC-791c6fe6/200296/JUNE/2026</t>
        </is>
      </c>
      <c r="I293" s="4" t="inlineStr">
        <is>
          <t>Methyl Bromide (CH3Br)</t>
        </is>
      </c>
      <c r="J293" s="4" t="inlineStr">
        <is>
          <t>M. DARWIS</t>
        </is>
      </c>
      <c r="K293" s="4" t="inlineStr">
        <is>
          <t>LUCKY INTERCOCO (LIC-181/2026 (0547)</t>
        </is>
      </c>
      <c r="L293" s="4" t="inlineStr">
        <is>
          <t>2026-T1.0-1203.0-K.1.1-005605</t>
        </is>
      </c>
      <c r="M293" s="4" t="inlineStr">
        <is>
          <t>PT. LUCKY INTERCOCO</t>
        </is>
      </c>
      <c r="N293" s="4" t="inlineStr">
        <is>
          <t>KULIT KAYU MANIS</t>
        </is>
      </c>
      <c r="O293" s="4" t="inlineStr">
        <is>
          <t>Commodity</t>
        </is>
      </c>
      <c r="P293" s="4" t="n"/>
      <c r="Q293" s="2" t="n">
        <v>48</v>
      </c>
      <c r="R293" s="2" t="inlineStr">
        <is>
          <t>24</t>
        </is>
      </c>
      <c r="S293" s="4" t="inlineStr">
        <is>
          <t>Sheeted Stack</t>
        </is>
      </c>
      <c r="T293" s="4" t="inlineStr">
        <is>
          <t>Yes</t>
        </is>
      </c>
      <c r="U29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93" s="4" t="inlineStr">
        <is>
          <t>7.40x3.80x2.50 m</t>
        </is>
      </c>
      <c r="W293" s="2" t="n">
        <v>70.3</v>
      </c>
      <c r="X293" s="2" t="n">
        <v>48</v>
      </c>
      <c r="Y293" s="2" t="inlineStr">
        <is>
          <t>g/m3</t>
        </is>
      </c>
      <c r="Z293" s="2" t="n">
        <v>3443.27</v>
      </c>
      <c r="AA293" s="2" t="inlineStr">
        <is>
          <t>YES</t>
        </is>
      </c>
      <c r="AB293" s="2" t="n">
        <v>3500</v>
      </c>
      <c r="AC293" s="2" t="inlineStr">
        <is>
          <t>23</t>
        </is>
      </c>
      <c r="AD293" s="2" t="inlineStr">
        <is>
          <t>29</t>
        </is>
      </c>
      <c r="AE293" s="2" t="inlineStr">
        <is>
          <t>No</t>
        </is>
      </c>
      <c r="AF293" s="2" t="n"/>
      <c r="AG293" s="2" t="n"/>
      <c r="AH293" s="2" t="inlineStr">
        <is>
          <t>Riken Keiki FI-21 - FI-21  529060019</t>
        </is>
      </c>
      <c r="AI293" s="2" t="n"/>
      <c r="AJ293" s="5" t="n">
        <v>46182</v>
      </c>
      <c r="AK293" s="2" t="inlineStr">
        <is>
          <t>Pass</t>
        </is>
      </c>
      <c r="AL293" s="2" t="inlineStr">
        <is>
          <t>Warehouse</t>
        </is>
      </c>
      <c r="AM293" s="2" t="n"/>
      <c r="AN293" s="2" t="inlineStr">
        <is>
          <t>PT. LUCKY INTERCOCO
KOMP. EMIRAL GARDEN A-6 MEDAN, SUMATERA UTARA - INDONESIA</t>
        </is>
      </c>
      <c r="AO293" s="3" t="n">
        <v>46177.38888888889</v>
      </c>
      <c r="AP293" s="2" t="inlineStr">
        <is>
          <t>Enclosure 1</t>
        </is>
      </c>
      <c r="AQ293" s="2" t="n"/>
      <c r="AR293" s="5" t="n"/>
      <c r="AS293" s="2" t="n">
        <v>79</v>
      </c>
      <c r="AT293" s="2" t="n"/>
      <c r="AU293" s="2" t="n"/>
      <c r="AV293" s="2" t="n"/>
    </row>
    <row r="294">
      <c r="A294" s="2">
        <f>IF(B294&lt;&gt;"", COUNTA($B$10:B294), "")</f>
        <v/>
      </c>
      <c r="B294" s="3" t="n">
        <v>46182.38851851852</v>
      </c>
      <c r="C294" s="4" t="inlineStr">
        <is>
          <t>GBHDAHEF</t>
        </is>
      </c>
      <c r="D294" s="4" t="inlineStr">
        <is>
          <t>CV. GUCIMAS PRATAMA</t>
        </is>
      </c>
      <c r="E294" s="4" t="inlineStr">
        <is>
          <t>2026</t>
        </is>
      </c>
      <c r="F294" s="4" t="inlineStr">
        <is>
          <t>JUNE</t>
        </is>
      </c>
      <c r="G294" s="4" t="inlineStr">
        <is>
          <t>GBHDAHEF-c0297f81</t>
        </is>
      </c>
      <c r="H294" s="4" t="inlineStr">
        <is>
          <t>1780996768/GBHDAHEF-c0297f81/F0204MB/JUNE/2026</t>
        </is>
      </c>
      <c r="I294" s="4" t="inlineStr">
        <is>
          <t>Methyl Bromide (CH3Br)</t>
        </is>
      </c>
      <c r="J294" s="4" t="inlineStr">
        <is>
          <t>SYAFARUDDIN MANURUNG</t>
        </is>
      </c>
      <c r="K294" s="4" t="inlineStr">
        <is>
          <t>015</t>
        </is>
      </c>
      <c r="L294" s="4" t="inlineStr">
        <is>
          <t>2026-T1.0-1204.0-K.1.1-000196</t>
        </is>
      </c>
      <c r="M294" s="4" t="inlineStr">
        <is>
          <t>PT. HUSSAIN TRADING JAYA</t>
        </is>
      </c>
      <c r="N294" s="4" t="inlineStr">
        <is>
          <t>BROOM STICK</t>
        </is>
      </c>
      <c r="O294" s="4" t="inlineStr">
        <is>
          <t>Commodity</t>
        </is>
      </c>
      <c r="P294" s="4" t="n"/>
      <c r="Q294" s="2" t="n">
        <v>48</v>
      </c>
      <c r="R294" s="2" t="inlineStr">
        <is>
          <t>24</t>
        </is>
      </c>
      <c r="S294" s="4" t="inlineStr">
        <is>
          <t>Sheeted Stack</t>
        </is>
      </c>
      <c r="T294" s="4" t="inlineStr">
        <is>
          <t>Yes</t>
        </is>
      </c>
      <c r="U29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94" s="4" t="inlineStr">
        <is>
          <t>15.46x10.85x2.37 m</t>
        </is>
      </c>
      <c r="W294" s="2" t="n">
        <v>397.55</v>
      </c>
      <c r="X294" s="2" t="n">
        <v>48</v>
      </c>
      <c r="Y294" s="2" t="inlineStr">
        <is>
          <t>g/m3</t>
        </is>
      </c>
      <c r="Z294" s="2" t="n">
        <v>19471.84</v>
      </c>
      <c r="AA294" s="2" t="inlineStr">
        <is>
          <t>YES</t>
        </is>
      </c>
      <c r="AB294" s="2" t="n">
        <v>19570</v>
      </c>
      <c r="AC294" s="2" t="inlineStr">
        <is>
          <t>25</t>
        </is>
      </c>
      <c r="AD294" s="2" t="inlineStr">
        <is>
          <t>31</t>
        </is>
      </c>
      <c r="AE294" s="2" t="inlineStr">
        <is>
          <t>No</t>
        </is>
      </c>
      <c r="AF294" s="2" t="n"/>
      <c r="AG294" s="2" t="n"/>
      <c r="AH294" s="2" t="inlineStr">
        <is>
          <t>Riken Keiki - 499030034</t>
        </is>
      </c>
      <c r="AI294" s="2" t="n"/>
      <c r="AJ294" s="5" t="n">
        <v>46181</v>
      </c>
      <c r="AK294" s="2" t="inlineStr">
        <is>
          <t>Pass</t>
        </is>
      </c>
      <c r="AL294" s="2" t="inlineStr">
        <is>
          <t>Warehouse</t>
        </is>
      </c>
      <c r="AM294" s="2" t="n"/>
      <c r="AN294" s="2" t="inlineStr">
        <is>
          <t>PT. Prima Indonesia Logistik (PIL)</t>
        </is>
      </c>
      <c r="AO294" s="3" t="n">
        <v>46179.5375</v>
      </c>
      <c r="AP294" s="2" t="inlineStr">
        <is>
          <t>Enclosure 1</t>
        </is>
      </c>
      <c r="AQ294" s="2" t="n"/>
      <c r="AR294" s="5" t="n"/>
      <c r="AS294" s="2" t="n">
        <v>75</v>
      </c>
      <c r="AT294" s="2" t="n"/>
      <c r="AU294" s="2" t="n"/>
      <c r="AV294" s="2" t="n"/>
    </row>
    <row r="295">
      <c r="A295" s="2">
        <f>IF(B295&lt;&gt;"", COUNTA($B$10:B295), "")</f>
        <v/>
      </c>
      <c r="B295" s="3" t="n">
        <v>46182.39180555556</v>
      </c>
      <c r="C295" s="4" t="inlineStr">
        <is>
          <t>AHDGCDEC</t>
        </is>
      </c>
      <c r="D295" s="4" t="inlineStr">
        <is>
          <t>PT. ABDI JAYA KARYA NASIONAL</t>
        </is>
      </c>
      <c r="E295" s="4" t="inlineStr">
        <is>
          <t>2026</t>
        </is>
      </c>
      <c r="F295" s="4" t="inlineStr">
        <is>
          <t>JUNE</t>
        </is>
      </c>
      <c r="G295" s="4" t="inlineStr">
        <is>
          <t>AHDGCDEC-45de271c</t>
        </is>
      </c>
      <c r="H295" s="4" t="inlineStr">
        <is>
          <t>1780997052/AHDGCDEC-45de271c/200296/JUNE/2026</t>
        </is>
      </c>
      <c r="I295" s="4" t="inlineStr">
        <is>
          <t>Methyl Bromide (CH3Br)</t>
        </is>
      </c>
      <c r="J295" s="4" t="inlineStr">
        <is>
          <t>M. DARWIS</t>
        </is>
      </c>
      <c r="K295" s="4" t="inlineStr">
        <is>
          <t>STOVIA GARUDA YAKSA (LOT12 (0558), STOVIA GARUDA YAKSA (LOT11 (0557)</t>
        </is>
      </c>
      <c r="L295" s="4" t="inlineStr">
        <is>
          <t>2026-T1.0-1201.0-K.1.1-000984, 2026-T1.0-1201.0-K.1.1-000983</t>
        </is>
      </c>
      <c r="M295" s="4" t="inlineStr">
        <is>
          <t>PT. STOVIA GARUDA YAKSA</t>
        </is>
      </c>
      <c r="N295" s="4" t="inlineStr">
        <is>
          <t>KOPI BIJI</t>
        </is>
      </c>
      <c r="O295" s="4" t="inlineStr">
        <is>
          <t>Commodity</t>
        </is>
      </c>
      <c r="P295" s="4" t="n"/>
      <c r="Q295" s="2" t="n">
        <v>48</v>
      </c>
      <c r="R295" s="2" t="inlineStr">
        <is>
          <t>24</t>
        </is>
      </c>
      <c r="S295" s="4" t="inlineStr">
        <is>
          <t>Sheeted Stack</t>
        </is>
      </c>
      <c r="T295" s="4" t="inlineStr">
        <is>
          <t>Yes</t>
        </is>
      </c>
      <c r="U29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95" s="4" t="inlineStr">
        <is>
          <t>6.80x4.50x2.50 m</t>
        </is>
      </c>
      <c r="W295" s="2" t="n">
        <v>76.5</v>
      </c>
      <c r="X295" s="2" t="n">
        <v>48</v>
      </c>
      <c r="Y295" s="2" t="inlineStr">
        <is>
          <t>g/m3</t>
        </is>
      </c>
      <c r="Z295" s="2" t="n">
        <v>3746.94</v>
      </c>
      <c r="AA295" s="2" t="inlineStr">
        <is>
          <t>YES</t>
        </is>
      </c>
      <c r="AB295" s="2" t="n">
        <v>3780</v>
      </c>
      <c r="AC295" s="2" t="inlineStr">
        <is>
          <t>24</t>
        </is>
      </c>
      <c r="AD295" s="2" t="inlineStr">
        <is>
          <t>29</t>
        </is>
      </c>
      <c r="AE295" s="2" t="inlineStr">
        <is>
          <t>No</t>
        </is>
      </c>
      <c r="AF295" s="2" t="n"/>
      <c r="AG295" s="2" t="n"/>
      <c r="AH295" s="2" t="inlineStr">
        <is>
          <t>Riken Keiki FI-21 - FI-21  529060019</t>
        </is>
      </c>
      <c r="AI295" s="2" t="n"/>
      <c r="AJ295" s="5" t="n">
        <v>46182</v>
      </c>
      <c r="AK295" s="2" t="inlineStr">
        <is>
          <t>Pass</t>
        </is>
      </c>
      <c r="AL295" s="2" t="inlineStr">
        <is>
          <t>Warehouse</t>
        </is>
      </c>
      <c r="AM295" s="2" t="n"/>
      <c r="AN295" s="2" t="inlineStr">
        <is>
          <t>PT. Stovia Garuda Yaksa
JL. Bromo Ujung Gg. Sedar No. 9A, Kel. Binjai Kec. Medan Denai, Kota Medan, Sumatera Utara, 20228</t>
        </is>
      </c>
      <c r="AO295" s="3" t="n">
        <v>46179.44097222222</v>
      </c>
      <c r="AP295" s="2" t="inlineStr">
        <is>
          <t>Enclosure 1</t>
        </is>
      </c>
      <c r="AQ295" s="2" t="n"/>
      <c r="AR295" s="5" t="n"/>
      <c r="AS295" s="2" t="n">
        <v>79</v>
      </c>
      <c r="AT295" s="2" t="n"/>
      <c r="AU295" s="2" t="n"/>
      <c r="AV295" s="2" t="n"/>
    </row>
    <row r="296">
      <c r="A296" s="2">
        <f>IF(B296&lt;&gt;"", COUNTA($B$10:B296), "")</f>
        <v/>
      </c>
      <c r="B296" s="3" t="n">
        <v>46182.39381944444</v>
      </c>
      <c r="C296" s="4" t="inlineStr">
        <is>
          <t>JBAJCFHJ</t>
        </is>
      </c>
      <c r="D296" s="4" t="inlineStr">
        <is>
          <t>PT. SETRA SARI</t>
        </is>
      </c>
      <c r="E296" s="4" t="inlineStr">
        <is>
          <t>2026</t>
        </is>
      </c>
      <c r="F296" s="4" t="inlineStr">
        <is>
          <t>JUNE</t>
        </is>
      </c>
      <c r="G296" s="4" t="inlineStr">
        <is>
          <t>JBAJCFHJ-af428f4e</t>
        </is>
      </c>
      <c r="H296" s="4" t="inlineStr">
        <is>
          <t>1780997226/JBAJCFHJ-af428f4e/F0670MB/JUNE/2026</t>
        </is>
      </c>
      <c r="I296" s="4" t="inlineStr">
        <is>
          <t>Methyl Bromide (CH3Br)</t>
        </is>
      </c>
      <c r="J296" s="4" t="inlineStr">
        <is>
          <t>MOCHAMAD SAHRUL ALFIANSYAH</t>
        </is>
      </c>
      <c r="K296" s="4" t="inlineStr">
        <is>
          <t>RUBY 686A</t>
        </is>
      </c>
      <c r="L296" s="4" t="inlineStr">
        <is>
          <t>-</t>
        </is>
      </c>
      <c r="M296" s="4" t="inlineStr">
        <is>
          <t>PT. RUBY PRIVATINDO</t>
        </is>
      </c>
      <c r="N296" s="4" t="inlineStr">
        <is>
          <t>COPRA</t>
        </is>
      </c>
      <c r="O296" s="4" t="inlineStr">
        <is>
          <t>Commodity</t>
        </is>
      </c>
      <c r="P296" s="4" t="inlineStr">
        <is>
          <t>TGBU4253105, MSMU5119880, MSDU5516371</t>
        </is>
      </c>
      <c r="Q296" s="2" t="n">
        <v>48</v>
      </c>
      <c r="R296" s="2" t="inlineStr">
        <is>
          <t>24</t>
        </is>
      </c>
      <c r="S296" s="4" t="inlineStr">
        <is>
          <t>Sheeted Container</t>
        </is>
      </c>
      <c r="T296" s="4" t="inlineStr">
        <is>
          <t>Yes</t>
        </is>
      </c>
      <c r="U29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96" s="4" t="inlineStr">
        <is>
          <t>12.26x7.55x2.91 m</t>
        </is>
      </c>
      <c r="W296" s="2" t="n">
        <v>269.36</v>
      </c>
      <c r="X296" s="2" t="n">
        <v>48</v>
      </c>
      <c r="Y296" s="2" t="inlineStr">
        <is>
          <t>g/m3</t>
        </is>
      </c>
      <c r="Z296" s="2" t="n">
        <v>13193.14</v>
      </c>
      <c r="AA296" s="2" t="inlineStr">
        <is>
          <t>YES</t>
        </is>
      </c>
      <c r="AB296" s="2" t="n">
        <v>13200</v>
      </c>
      <c r="AC296" s="2" t="inlineStr">
        <is>
          <t>25</t>
        </is>
      </c>
      <c r="AD296" s="2" t="inlineStr">
        <is>
          <t>29</t>
        </is>
      </c>
      <c r="AE296" s="2" t="inlineStr">
        <is>
          <t>No</t>
        </is>
      </c>
      <c r="AF296" s="2" t="n"/>
      <c r="AG296" s="2" t="n"/>
      <c r="AH296" s="2" t="inlineStr">
        <is>
          <t>Riken Keiki - FI-8000.52N0573503-1</t>
        </is>
      </c>
      <c r="AI296" s="2" t="n"/>
      <c r="AJ296" s="5" t="n">
        <v>46182</v>
      </c>
      <c r="AK296" s="2" t="inlineStr">
        <is>
          <t>Pass</t>
        </is>
      </c>
      <c r="AL296" s="2" t="inlineStr">
        <is>
          <t>Container Terminal</t>
        </is>
      </c>
      <c r="AM296" s="2" t="n"/>
      <c r="AN296" s="2" t="inlineStr">
        <is>
          <t>PT. Samudera Pranajaya Perkasa
Jl. Tanjung Batu 01, RT. 008, RW. 007, Kel. Perak Barat, Kec. Krembangan, Kota Surabaya, Provinsi Jawa Timur</t>
        </is>
      </c>
      <c r="AO296" s="3" t="n">
        <v>46179.77847222222</v>
      </c>
      <c r="AP296" s="2" t="inlineStr">
        <is>
          <t>Enclosure 1</t>
        </is>
      </c>
      <c r="AQ296" s="2" t="n"/>
      <c r="AR296" s="5" t="n"/>
      <c r="AS296" s="2" t="n">
        <v>66</v>
      </c>
      <c r="AT296" s="2" t="n"/>
      <c r="AU296" s="2" t="n"/>
      <c r="AV296" s="2" t="n"/>
    </row>
    <row r="297">
      <c r="A297" s="2">
        <f>IF(B297&lt;&gt;"", COUNTA($B$10:B297), "")</f>
        <v/>
      </c>
      <c r="B297" s="3" t="n">
        <v>46182.39648148148</v>
      </c>
      <c r="C297" s="4" t="inlineStr">
        <is>
          <t>FFDGADDH</t>
        </is>
      </c>
      <c r="D297" s="4" t="inlineStr">
        <is>
          <t>PT. RAMA BINTANG FUMINDO</t>
        </is>
      </c>
      <c r="E297" s="4" t="inlineStr">
        <is>
          <t>2026</t>
        </is>
      </c>
      <c r="F297" s="4" t="inlineStr">
        <is>
          <t>JUNE</t>
        </is>
      </c>
      <c r="G297" s="4" t="inlineStr">
        <is>
          <t>FFDGADDH-4382292c</t>
        </is>
      </c>
      <c r="H297" s="4" t="inlineStr">
        <is>
          <t>1780997456/FFDGADDH-4382292c/F0688MB/JUNE/2026</t>
        </is>
      </c>
      <c r="I297" s="4" t="inlineStr">
        <is>
          <t>Methyl Bromide (CH3Br)</t>
        </is>
      </c>
      <c r="J297" s="4" t="inlineStr">
        <is>
          <t>Tatang Sutedi</t>
        </is>
      </c>
      <c r="K297" s="4" t="inlineStr">
        <is>
          <t>025/KRT-FJL/V/2026 (TP-12077-BC), 024/KRT-FJL/V/2026 (TP-12075-BC)</t>
        </is>
      </c>
      <c r="L297" s="4" t="inlineStr">
        <is>
          <t>025/KRT-FJL/V/2026 (TP-12077-BC), 024/KRT-FJL/V/2026 (TP-12075-BC)</t>
        </is>
      </c>
      <c r="M297" s="4" t="inlineStr">
        <is>
          <t>PT. JAYA CEMERLANG INDUSTRY</t>
        </is>
      </c>
      <c r="N297" s="4" t="inlineStr">
        <is>
          <t>KILN DRY RUBBERWOOD</t>
        </is>
      </c>
      <c r="O297" s="4" t="inlineStr">
        <is>
          <t>Commodity and Packaging</t>
        </is>
      </c>
      <c r="P297" s="4" t="n"/>
      <c r="Q297" s="2" t="n">
        <v>48</v>
      </c>
      <c r="R297" s="2" t="inlineStr">
        <is>
          <t>24</t>
        </is>
      </c>
      <c r="S297" s="4" t="inlineStr">
        <is>
          <t>Sheeted Stack</t>
        </is>
      </c>
      <c r="T297" s="4" t="inlineStr">
        <is>
          <t>Yes</t>
        </is>
      </c>
      <c r="U297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97" s="4" t="inlineStr">
        <is>
          <t>8.90x4.90x3.80 m</t>
        </is>
      </c>
      <c r="W297" s="2" t="n">
        <v>165.72</v>
      </c>
      <c r="X297" s="2" t="n">
        <v>48</v>
      </c>
      <c r="Y297" s="2" t="inlineStr">
        <is>
          <t>g/m3</t>
        </is>
      </c>
      <c r="Z297" s="2" t="n">
        <v>8116.9</v>
      </c>
      <c r="AA297" s="2" t="inlineStr">
        <is>
          <t>YES</t>
        </is>
      </c>
      <c r="AB297" s="2" t="n">
        <v>8200</v>
      </c>
      <c r="AC297" s="2" t="inlineStr">
        <is>
          <t>22</t>
        </is>
      </c>
      <c r="AD297" s="2" t="inlineStr">
        <is>
          <t>33</t>
        </is>
      </c>
      <c r="AE297" s="2" t="inlineStr">
        <is>
          <t>No</t>
        </is>
      </c>
      <c r="AF297" s="2" t="n"/>
      <c r="AG297" s="2" t="n"/>
      <c r="AH297" s="2" t="inlineStr">
        <is>
          <t>Riken Keiki - 52M0215002</t>
        </is>
      </c>
      <c r="AI297" s="2" t="n"/>
      <c r="AJ297" s="5" t="n">
        <v>46182</v>
      </c>
      <c r="AK297" s="2" t="inlineStr">
        <is>
          <t>Pass</t>
        </is>
      </c>
      <c r="AL297" s="2" t="inlineStr">
        <is>
          <t>Warehouse</t>
        </is>
      </c>
      <c r="AM297" s="2" t="n"/>
      <c r="AN297" s="2" t="inlineStr">
        <is>
          <t>PT. JAYA CEMERLANG INDUSTRY
Jl. Raya Bunderan Serdang Kulon, No. 2-8, Kec. Panongan, Kab. Tangerang 15810 Banten.</t>
        </is>
      </c>
      <c r="AO297" s="3" t="n">
        <v>46178.58541666667</v>
      </c>
      <c r="AP297" s="2" t="inlineStr">
        <is>
          <t>Enclosure 1</t>
        </is>
      </c>
      <c r="AQ297" s="2" t="n"/>
      <c r="AR297" s="5" t="n"/>
      <c r="AS297" s="2" t="n">
        <v>59</v>
      </c>
      <c r="AT297" s="2" t="n"/>
      <c r="AU297" s="2" t="n"/>
      <c r="AV297" s="2" t="n"/>
    </row>
    <row r="298">
      <c r="A298" s="2">
        <f>IF(B298&lt;&gt;"", COUNTA($B$10:B298), "")</f>
        <v/>
      </c>
      <c r="B298" s="3" t="n">
        <v>46182.40428240741</v>
      </c>
      <c r="C298" s="4" t="inlineStr">
        <is>
          <t>CGDBCFFH</t>
        </is>
      </c>
      <c r="D298" s="4" t="inlineStr">
        <is>
          <t>PT CITRA ANUGERAH NUSANTARA</t>
        </is>
      </c>
      <c r="E298" s="4" t="inlineStr">
        <is>
          <t>2026</t>
        </is>
      </c>
      <c r="F298" s="4" t="inlineStr">
        <is>
          <t>JUNE</t>
        </is>
      </c>
      <c r="G298" s="4" t="inlineStr">
        <is>
          <t>CGDBCFFH-c9e6b610</t>
        </is>
      </c>
      <c r="H298" s="4" t="inlineStr">
        <is>
          <t>1780998130/CGDBCFFH-c9e6b610/F0339MB/JUNE/2026</t>
        </is>
      </c>
      <c r="I298" s="4" t="inlineStr">
        <is>
          <t>Methyl Bromide (CH3Br)</t>
        </is>
      </c>
      <c r="J298" s="4" t="inlineStr">
        <is>
          <t>ARIF SYAIFUDIN</t>
        </is>
      </c>
      <c r="K298" s="4" t="inlineStr">
        <is>
          <t>309/ROF/CAN/AFAS/VI/2026</t>
        </is>
      </c>
      <c r="L298" s="4" t="inlineStr">
        <is>
          <t>30104S298983F2026060200041</t>
        </is>
      </c>
      <c r="M298" s="4" t="inlineStr">
        <is>
          <t>PT KAYAN WOOD INDUSTRIES</t>
        </is>
      </c>
      <c r="N298" s="4" t="inlineStr">
        <is>
          <t>INDONESIAN KERUING VEENER</t>
        </is>
      </c>
      <c r="O298" s="4" t="inlineStr">
        <is>
          <t>Commodity and Packaging</t>
        </is>
      </c>
      <c r="P298" s="4" t="inlineStr">
        <is>
          <t>TGBU8074432, REGU5093494</t>
        </is>
      </c>
      <c r="Q298" s="2" t="n">
        <v>48</v>
      </c>
      <c r="R298" s="2" t="inlineStr">
        <is>
          <t>24</t>
        </is>
      </c>
      <c r="S298" s="4" t="inlineStr">
        <is>
          <t>Sheeted Container</t>
        </is>
      </c>
      <c r="T298" s="4" t="inlineStr">
        <is>
          <t>Yes</t>
        </is>
      </c>
      <c r="U29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98" s="4" t="inlineStr">
        <is>
          <t>12.29x5.18x2.91 m</t>
        </is>
      </c>
      <c r="W298" s="2" t="n">
        <v>185.26</v>
      </c>
      <c r="X298" s="2" t="n">
        <v>48</v>
      </c>
      <c r="Y298" s="2" t="inlineStr">
        <is>
          <t>g/m3</t>
        </is>
      </c>
      <c r="Z298" s="2" t="n">
        <v>9073.959999999999</v>
      </c>
      <c r="AA298" s="2" t="inlineStr">
        <is>
          <t>YES</t>
        </is>
      </c>
      <c r="AB298" s="2" t="n">
        <v>9100</v>
      </c>
      <c r="AC298" s="2" t="inlineStr">
        <is>
          <t>23</t>
        </is>
      </c>
      <c r="AD298" s="2" t="inlineStr">
        <is>
          <t>25</t>
        </is>
      </c>
      <c r="AE298" s="2" t="inlineStr">
        <is>
          <t>No</t>
        </is>
      </c>
      <c r="AF298" s="2" t="n"/>
      <c r="AG298" s="2" t="n"/>
      <c r="AH298" s="2" t="inlineStr">
        <is>
          <t>Riken Keiki - 52N0640701</t>
        </is>
      </c>
      <c r="AI298" s="2" t="n"/>
      <c r="AJ298" s="5" t="n">
        <v>46182</v>
      </c>
      <c r="AK298" s="2" t="inlineStr">
        <is>
          <t>Pass</t>
        </is>
      </c>
      <c r="AL298" s="2" t="inlineStr">
        <is>
          <t>Container Terminal</t>
        </is>
      </c>
      <c r="AM298" s="2" t="n"/>
      <c r="AN298" s="2" t="inlineStr">
        <is>
          <t>PT.  Depo Surabaya Sejahtera</t>
        </is>
      </c>
      <c r="AO298" s="3" t="n">
        <v>46178.27430555555</v>
      </c>
      <c r="AP298" s="2" t="inlineStr">
        <is>
          <t>Enclosure 1</t>
        </is>
      </c>
      <c r="AQ298" s="2" t="n"/>
      <c r="AR298" s="5" t="n"/>
      <c r="AS298" s="2" t="n">
        <v>94</v>
      </c>
      <c r="AT298" s="2" t="n"/>
      <c r="AU298" s="2" t="n"/>
      <c r="AV298" s="2" t="n"/>
    </row>
    <row r="299">
      <c r="A299" s="2">
        <f>IF(B299&lt;&gt;"", COUNTA($B$10:B299), "")</f>
        <v/>
      </c>
      <c r="B299" s="3" t="n">
        <v>46182.40469907408</v>
      </c>
      <c r="C299" s="4" t="inlineStr">
        <is>
          <t>BFBGHCJF</t>
        </is>
      </c>
      <c r="D299" s="4" t="inlineStr">
        <is>
          <t>PT. ABDI JAYA KARYA NASIONAL</t>
        </is>
      </c>
      <c r="E299" s="4" t="inlineStr">
        <is>
          <t>2026</t>
        </is>
      </c>
      <c r="F299" s="4" t="inlineStr">
        <is>
          <t>JUNE</t>
        </is>
      </c>
      <c r="G299" s="4" t="inlineStr">
        <is>
          <t>BFBGHCJF-3853c405</t>
        </is>
      </c>
      <c r="H299" s="4" t="inlineStr">
        <is>
          <t>1780998166/BFBGHCJF-3853c405/054/PH3/2010/JUNE/2026</t>
        </is>
      </c>
      <c r="I299" s="4" t="inlineStr">
        <is>
          <t>Phosphine (PH3)</t>
        </is>
      </c>
      <c r="J299" s="4" t="inlineStr">
        <is>
          <t>ARIYATIM YUSUF</t>
        </is>
      </c>
      <c r="K299" s="4" t="inlineStr">
        <is>
          <t>ORION OGP-035/IAC/26 (0539)</t>
        </is>
      </c>
      <c r="L299" s="4" t="inlineStr">
        <is>
          <t>k.1.1-005624</t>
        </is>
      </c>
      <c r="M299" s="4" t="inlineStr">
        <is>
          <t>PT. ORION GANDATAMA PERKASA</t>
        </is>
      </c>
      <c r="N299" s="4" t="inlineStr">
        <is>
          <t>COFFEE BEANS</t>
        </is>
      </c>
      <c r="O299" s="4" t="inlineStr">
        <is>
          <t>Commodity</t>
        </is>
      </c>
      <c r="P299" s="4" t="n"/>
      <c r="Q299" s="2" t="n">
        <v>3</v>
      </c>
      <c r="R299" s="2" t="inlineStr">
        <is>
          <t>72</t>
        </is>
      </c>
      <c r="S299" s="4" t="inlineStr">
        <is>
          <t>Sheeted Stack</t>
        </is>
      </c>
      <c r="T299" s="4" t="inlineStr">
        <is>
          <t>Yes</t>
        </is>
      </c>
      <c r="U29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99" s="4" t="inlineStr">
        <is>
          <t>9.10x1.80x1.55 m</t>
        </is>
      </c>
      <c r="W299" s="2" t="n">
        <v>25.39</v>
      </c>
      <c r="X299" s="2" t="n">
        <v>3</v>
      </c>
      <c r="Y299" s="2" t="inlineStr">
        <is>
          <t>g/m3</t>
        </is>
      </c>
      <c r="Z299" s="2" t="n">
        <v>76.17</v>
      </c>
      <c r="AA299" s="2" t="n"/>
      <c r="AB299" s="2" t="n">
        <v>77</v>
      </c>
      <c r="AC299" s="2" t="inlineStr">
        <is>
          <t>23</t>
        </is>
      </c>
      <c r="AD299" s="2" t="inlineStr">
        <is>
          <t>33</t>
        </is>
      </c>
      <c r="AE299" s="2" t="inlineStr">
        <is>
          <t>No</t>
        </is>
      </c>
      <c r="AF299" s="2" t="n">
        <v>77</v>
      </c>
      <c r="AG299" s="2" t="inlineStr">
        <is>
          <t>Tablet</t>
        </is>
      </c>
      <c r="AH299" s="2" t="inlineStr">
        <is>
          <t>Drager  X-AM 5600 - ARPF 0092</t>
        </is>
      </c>
      <c r="AI299" s="2" t="n"/>
      <c r="AJ299" s="5" t="n">
        <v>46182</v>
      </c>
      <c r="AK299" s="2" t="inlineStr">
        <is>
          <t>Pass</t>
        </is>
      </c>
      <c r="AL299" s="2" t="inlineStr">
        <is>
          <t>Warehouse</t>
        </is>
      </c>
      <c r="AM299" s="2" t="n"/>
      <c r="AN299" s="2" t="inlineStr">
        <is>
          <t>PT. ORION GANDATAMA PERKASA</t>
        </is>
      </c>
      <c r="AO299" s="3" t="n">
        <v>46176.58958333333</v>
      </c>
      <c r="AP299" s="2" t="inlineStr">
        <is>
          <t>Enclosure 1</t>
        </is>
      </c>
      <c r="AQ299" s="2" t="inlineStr">
        <is>
          <t>Delicia</t>
        </is>
      </c>
      <c r="AR299" s="5" t="n">
        <v>46305</v>
      </c>
      <c r="AS299" s="2" t="n">
        <v>56</v>
      </c>
      <c r="AT299" s="2" t="n">
        <v>23</v>
      </c>
      <c r="AU299" s="2" t="n">
        <v>11</v>
      </c>
      <c r="AV299" s="2" t="inlineStr">
        <is>
          <t>Yes</t>
        </is>
      </c>
    </row>
    <row r="300">
      <c r="A300" s="2">
        <f>IF(B300&lt;&gt;"", COUNTA($B$10:B300), "")</f>
        <v/>
      </c>
      <c r="B300" s="3" t="n">
        <v>46182.40623842592</v>
      </c>
      <c r="C300" s="4" t="inlineStr">
        <is>
          <t>GBAAEBAB</t>
        </is>
      </c>
      <c r="D300" s="4" t="inlineStr">
        <is>
          <t>PT. SINAR JAYA BERLIAN</t>
        </is>
      </c>
      <c r="E300" s="4" t="inlineStr">
        <is>
          <t>2026</t>
        </is>
      </c>
      <c r="F300" s="4" t="inlineStr">
        <is>
          <t>JUNE</t>
        </is>
      </c>
      <c r="G300" s="4" t="inlineStr">
        <is>
          <t>GBAAEBAB-775808a3</t>
        </is>
      </c>
      <c r="H300" s="4" t="inlineStr">
        <is>
          <t>1780998299/GBAAEBAB-775808a3/0605/MB/2021/JUNE/2026</t>
        </is>
      </c>
      <c r="I300" s="4" t="inlineStr">
        <is>
          <t>Methyl Bromide (CH3Br)</t>
        </is>
      </c>
      <c r="J300" s="4" t="inlineStr">
        <is>
          <t>FACHRUDDIN</t>
        </is>
      </c>
      <c r="K300" s="4" t="inlineStr">
        <is>
          <t>BSBYC26002514</t>
        </is>
      </c>
      <c r="L300" s="4" t="inlineStr">
        <is>
          <t>35041EXT260604133952P4JYUS</t>
        </is>
      </c>
      <c r="M300" s="4" t="inlineStr">
        <is>
          <t>PT. SURABAYA TRADING INDUSTRI</t>
        </is>
      </c>
      <c r="N300" s="4" t="inlineStr">
        <is>
          <t>BANGKIRAI DOOR JAMB PROFILE</t>
        </is>
      </c>
      <c r="O300" s="4" t="inlineStr">
        <is>
          <t>Commodity</t>
        </is>
      </c>
      <c r="P300" s="4" t="inlineStr">
        <is>
          <t>CAIU3690555, CAIU3879512, STJU2050458</t>
        </is>
      </c>
      <c r="Q300" s="2" t="n">
        <v>48</v>
      </c>
      <c r="R300" s="2" t="inlineStr">
        <is>
          <t>24</t>
        </is>
      </c>
      <c r="S300" s="4" t="inlineStr">
        <is>
          <t>Sheeted Container</t>
        </is>
      </c>
      <c r="T300" s="4" t="inlineStr">
        <is>
          <t>Yes</t>
        </is>
      </c>
      <c r="U30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00" s="4" t="inlineStr">
        <is>
          <t>6.18x7.60x2.66 m</t>
        </is>
      </c>
      <c r="W300" s="2" t="n">
        <v>124.93</v>
      </c>
      <c r="X300" s="2" t="n">
        <v>48</v>
      </c>
      <c r="Y300" s="2" t="inlineStr">
        <is>
          <t>g/m3</t>
        </is>
      </c>
      <c r="Z300" s="2" t="n">
        <v>6119.02</v>
      </c>
      <c r="AA300" s="2" t="inlineStr">
        <is>
          <t>YES</t>
        </is>
      </c>
      <c r="AB300" s="2" t="n">
        <v>6120</v>
      </c>
      <c r="AC300" s="2" t="inlineStr">
        <is>
          <t>22</t>
        </is>
      </c>
      <c r="AD300" s="2" t="inlineStr">
        <is>
          <t>29</t>
        </is>
      </c>
      <c r="AE300" s="2" t="inlineStr">
        <is>
          <t>No</t>
        </is>
      </c>
      <c r="AF300" s="2" t="n"/>
      <c r="AG300" s="2" t="n"/>
      <c r="AH300" s="2" t="inlineStr">
        <is>
          <t>Riken Keiki - 51H0101701-2</t>
        </is>
      </c>
      <c r="AI300" s="2" t="n"/>
      <c r="AJ300" s="5" t="n">
        <v>46182</v>
      </c>
      <c r="AK300" s="2" t="inlineStr">
        <is>
          <t>Pass</t>
        </is>
      </c>
      <c r="AL300" s="2" t="inlineStr">
        <is>
          <t>Container Terminal</t>
        </is>
      </c>
      <c r="AM300" s="2" t="n"/>
      <c r="AN300" s="2" t="inlineStr">
        <is>
          <t>PT.  Depo Surabaya Sejahtera</t>
        </is>
      </c>
      <c r="AO300" s="3" t="n">
        <v>46179.43333333333</v>
      </c>
      <c r="AP300" s="2" t="inlineStr">
        <is>
          <t>Enclosure 1</t>
        </is>
      </c>
      <c r="AQ300" s="2" t="n"/>
      <c r="AR300" s="5" t="n"/>
      <c r="AS300" s="2" t="n">
        <v>79</v>
      </c>
      <c r="AT300" s="2" t="n"/>
      <c r="AU300" s="2" t="n"/>
      <c r="AV300" s="2" t="n"/>
    </row>
    <row r="301">
      <c r="A301" s="2">
        <f>IF(B301&lt;&gt;"", COUNTA($B$10:B301), "")</f>
        <v/>
      </c>
      <c r="B301" s="3" t="n">
        <v>46182.40804398148</v>
      </c>
      <c r="C301" s="4" t="inlineStr">
        <is>
          <t>HADAFCAC</t>
        </is>
      </c>
      <c r="D301" s="4" t="inlineStr">
        <is>
          <t>PT. Batam Agung Lestari</t>
        </is>
      </c>
      <c r="E301" s="4" t="inlineStr">
        <is>
          <t>2026</t>
        </is>
      </c>
      <c r="F301" s="4" t="inlineStr">
        <is>
          <t>JUNE</t>
        </is>
      </c>
      <c r="G301" s="4" t="inlineStr">
        <is>
          <t>HADAFCAC-5c6e1a08</t>
        </is>
      </c>
      <c r="H301" s="4" t="inlineStr">
        <is>
          <t>1780998455/HADAFCAC-5c6e1a08/0417/PH3/2023/JUNE/2026</t>
        </is>
      </c>
      <c r="I301" s="4" t="inlineStr">
        <is>
          <t>Phosphine (PH3)</t>
        </is>
      </c>
      <c r="J301" s="4" t="inlineStr">
        <is>
          <t>RIFKY ANHAR AZHALI</t>
        </is>
      </c>
      <c r="K301" s="4" t="inlineStr">
        <is>
          <t>001B/BAL-FUM/PH3/VI/26</t>
        </is>
      </c>
      <c r="L301" s="4" t="inlineStr">
        <is>
          <t>K1 : 0633</t>
        </is>
      </c>
      <c r="M301" s="4" t="inlineStr">
        <is>
          <t>PT. ASIA COCOA INDONESIA</t>
        </is>
      </c>
      <c r="N301" s="4" t="inlineStr">
        <is>
          <t>COCOA BEANS</t>
        </is>
      </c>
      <c r="O301" s="4" t="inlineStr">
        <is>
          <t>Commodity and Packaging</t>
        </is>
      </c>
      <c r="P301" s="4" t="inlineStr">
        <is>
          <t>RRSU5001124</t>
        </is>
      </c>
      <c r="Q301" s="2" t="n">
        <v>3</v>
      </c>
      <c r="R301" s="2" t="inlineStr">
        <is>
          <t>72</t>
        </is>
      </c>
      <c r="S301" s="4" t="inlineStr">
        <is>
          <t>Un-sheeted Container</t>
        </is>
      </c>
      <c r="T301" s="4" t="inlineStr">
        <is>
          <t>Yes</t>
        </is>
      </c>
      <c r="U30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01" s="4" t="inlineStr">
        <is>
          <t>12.20x2.44x2.90 m</t>
        </is>
      </c>
      <c r="W301" s="2" t="n">
        <v>86.33</v>
      </c>
      <c r="X301" s="2" t="n">
        <v>3</v>
      </c>
      <c r="Y301" s="2" t="inlineStr">
        <is>
          <t>g/m3</t>
        </is>
      </c>
      <c r="Z301" s="2" t="n">
        <v>258.99</v>
      </c>
      <c r="AA301" s="2" t="n"/>
      <c r="AB301" s="2" t="n">
        <v>259</v>
      </c>
      <c r="AC301" s="2" t="inlineStr">
        <is>
          <t>24</t>
        </is>
      </c>
      <c r="AD301" s="2" t="inlineStr">
        <is>
          <t>33</t>
        </is>
      </c>
      <c r="AE301" s="2" t="inlineStr">
        <is>
          <t>No</t>
        </is>
      </c>
      <c r="AF301" s="2" t="n">
        <v>24</v>
      </c>
      <c r="AG301" s="2" t="inlineStr">
        <is>
          <t>Bag</t>
        </is>
      </c>
      <c r="AH301" s="2" t="inlineStr">
        <is>
          <t>Dräger - ARRK0114</t>
        </is>
      </c>
      <c r="AI301" s="2" t="n"/>
      <c r="AJ301" s="5" t="n">
        <v>46181</v>
      </c>
      <c r="AK301" s="2" t="inlineStr">
        <is>
          <t>Pass</t>
        </is>
      </c>
      <c r="AL301" s="2" t="inlineStr">
        <is>
          <t>Warehouse</t>
        </is>
      </c>
      <c r="AM301" s="2" t="n"/>
      <c r="AN301" s="2" t="inlineStr">
        <is>
          <t>PT. ASIA COCOA INDONESIA</t>
        </is>
      </c>
      <c r="AO301" s="3" t="n">
        <v>46178.64652777778</v>
      </c>
      <c r="AP301" s="2" t="inlineStr">
        <is>
          <t>Enclosure 1</t>
        </is>
      </c>
      <c r="AQ301" s="2" t="inlineStr">
        <is>
          <t>Kingphos</t>
        </is>
      </c>
      <c r="AR301" s="5" t="n">
        <v>47107</v>
      </c>
      <c r="AS301" s="2" t="n">
        <v>63</v>
      </c>
      <c r="AT301" s="2" t="n"/>
      <c r="AU301" s="2" t="n"/>
      <c r="AV301" s="2" t="inlineStr">
        <is>
          <t>Yes</t>
        </is>
      </c>
    </row>
    <row r="302">
      <c r="A302" s="2">
        <f>IF(B302&lt;&gt;"", COUNTA($B$10:B302), "")</f>
        <v/>
      </c>
      <c r="B302" s="3" t="n">
        <v>46182.40858796296</v>
      </c>
      <c r="C302" s="4" t="inlineStr">
        <is>
          <t>HADAFCAC</t>
        </is>
      </c>
      <c r="D302" s="4" t="inlineStr">
        <is>
          <t>PT. Batam Agung Lestari</t>
        </is>
      </c>
      <c r="E302" s="4" t="inlineStr">
        <is>
          <t>2026</t>
        </is>
      </c>
      <c r="F302" s="4" t="inlineStr">
        <is>
          <t>JUNE</t>
        </is>
      </c>
      <c r="G302" s="4" t="inlineStr">
        <is>
          <t>HADAFCAC-ed8857d0</t>
        </is>
      </c>
      <c r="H302" s="4" t="inlineStr">
        <is>
          <t>1780998502/HADAFCAC-ed8857d0/0417/PH3/2023/JUNE/2026</t>
        </is>
      </c>
      <c r="I302" s="4" t="inlineStr">
        <is>
          <t>Phosphine (PH3)</t>
        </is>
      </c>
      <c r="J302" s="4" t="inlineStr">
        <is>
          <t>RIFKY ANHAR AZHALI</t>
        </is>
      </c>
      <c r="K302" s="4" t="inlineStr">
        <is>
          <t>001B/BAL-FUM/PH3/VI/26</t>
        </is>
      </c>
      <c r="L302" s="4" t="inlineStr">
        <is>
          <t>K1 : 0633</t>
        </is>
      </c>
      <c r="M302" s="4" t="inlineStr">
        <is>
          <t>PT. ASIA COCOA INDONESIA</t>
        </is>
      </c>
      <c r="N302" s="4" t="inlineStr">
        <is>
          <t>COCOA BEANS</t>
        </is>
      </c>
      <c r="O302" s="4" t="inlineStr">
        <is>
          <t>Commodity and Packaging</t>
        </is>
      </c>
      <c r="P302" s="4" t="inlineStr">
        <is>
          <t>TIIU5244642</t>
        </is>
      </c>
      <c r="Q302" s="2" t="n">
        <v>3</v>
      </c>
      <c r="R302" s="2" t="inlineStr">
        <is>
          <t>72</t>
        </is>
      </c>
      <c r="S302" s="4" t="inlineStr">
        <is>
          <t>Un-sheeted Container</t>
        </is>
      </c>
      <c r="T302" s="4" t="inlineStr">
        <is>
          <t>Yes</t>
        </is>
      </c>
      <c r="U30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02" s="4" t="inlineStr">
        <is>
          <t>12.20x2.44x2.90 m</t>
        </is>
      </c>
      <c r="W302" s="2" t="n">
        <v>86.33</v>
      </c>
      <c r="X302" s="2" t="n">
        <v>3</v>
      </c>
      <c r="Y302" s="2" t="inlineStr">
        <is>
          <t>g/m3</t>
        </is>
      </c>
      <c r="Z302" s="2" t="n">
        <v>258.99</v>
      </c>
      <c r="AA302" s="2" t="n"/>
      <c r="AB302" s="2" t="n">
        <v>259</v>
      </c>
      <c r="AC302" s="2" t="inlineStr">
        <is>
          <t>24</t>
        </is>
      </c>
      <c r="AD302" s="2" t="inlineStr">
        <is>
          <t>33</t>
        </is>
      </c>
      <c r="AE302" s="2" t="inlineStr">
        <is>
          <t>No</t>
        </is>
      </c>
      <c r="AF302" s="2" t="n">
        <v>24</v>
      </c>
      <c r="AG302" s="2" t="inlineStr">
        <is>
          <t>Bag</t>
        </is>
      </c>
      <c r="AH302" s="2" t="inlineStr">
        <is>
          <t>Dräger - ARRK0114</t>
        </is>
      </c>
      <c r="AI302" s="2" t="n"/>
      <c r="AJ302" s="5" t="n">
        <v>46181</v>
      </c>
      <c r="AK302" s="2" t="inlineStr">
        <is>
          <t>Pass</t>
        </is>
      </c>
      <c r="AL302" s="2" t="inlineStr">
        <is>
          <t>Warehouse</t>
        </is>
      </c>
      <c r="AM302" s="2" t="n"/>
      <c r="AN302" s="2" t="inlineStr">
        <is>
          <t>PT. ASIA COCOA INDONESIA</t>
        </is>
      </c>
      <c r="AO302" s="3" t="n">
        <v>46178.65416666667</v>
      </c>
      <c r="AP302" s="2" t="inlineStr">
        <is>
          <t>Enclosure 2</t>
        </is>
      </c>
      <c r="AQ302" s="2" t="inlineStr">
        <is>
          <t>Kingphos</t>
        </is>
      </c>
      <c r="AR302" s="5" t="n">
        <v>47107</v>
      </c>
      <c r="AS302" s="2" t="n">
        <v>63</v>
      </c>
      <c r="AT302" s="2" t="n"/>
      <c r="AU302" s="2" t="n"/>
      <c r="AV302" s="2" t="inlineStr">
        <is>
          <t>Yes</t>
        </is>
      </c>
    </row>
    <row r="303">
      <c r="A303" s="2">
        <f>IF(B303&lt;&gt;"", COUNTA($B$10:B303), "")</f>
        <v/>
      </c>
      <c r="B303" s="3" t="n">
        <v>46182.41947916667</v>
      </c>
      <c r="C303" s="4" t="inlineStr">
        <is>
          <t>GBAAEBAB</t>
        </is>
      </c>
      <c r="D303" s="4" t="inlineStr">
        <is>
          <t>PT. SINAR JAYA BERLIAN</t>
        </is>
      </c>
      <c r="E303" s="4" t="inlineStr">
        <is>
          <t>2026</t>
        </is>
      </c>
      <c r="F303" s="4" t="inlineStr">
        <is>
          <t>JUNE</t>
        </is>
      </c>
      <c r="G303" s="4" t="inlineStr">
        <is>
          <t>GBAAEBAB-ce189bc1</t>
        </is>
      </c>
      <c r="H303" s="4" t="inlineStr">
        <is>
          <t>1780999443/GBAAEBAB-ce189bc1/0605/MB/2021/JUNE/2026</t>
        </is>
      </c>
      <c r="I303" s="4" t="inlineStr">
        <is>
          <t>Methyl Bromide (CH3Br)</t>
        </is>
      </c>
      <c r="J303" s="4" t="inlineStr">
        <is>
          <t>FACHRUDDIN</t>
        </is>
      </c>
      <c r="K303" s="4" t="inlineStr">
        <is>
          <t>BSBYC26002514</t>
        </is>
      </c>
      <c r="L303" s="4" t="inlineStr">
        <is>
          <t>35041EXT260604133952P4JYUS</t>
        </is>
      </c>
      <c r="M303" s="4" t="inlineStr">
        <is>
          <t>PT. SURABAYA TRADING INDUSTRI</t>
        </is>
      </c>
      <c r="N303" s="4" t="inlineStr">
        <is>
          <t>BANGKIRAI DOOR JAMB PROFILE</t>
        </is>
      </c>
      <c r="O303" s="4" t="inlineStr">
        <is>
          <t>Commodity</t>
        </is>
      </c>
      <c r="P303" s="4" t="inlineStr">
        <is>
          <t>REGU3277907, OCGU2035409</t>
        </is>
      </c>
      <c r="Q303" s="2" t="n">
        <v>48</v>
      </c>
      <c r="R303" s="2" t="inlineStr">
        <is>
          <t>24</t>
        </is>
      </c>
      <c r="S303" s="4" t="inlineStr">
        <is>
          <t>Sheeted Container</t>
        </is>
      </c>
      <c r="T303" s="4" t="inlineStr">
        <is>
          <t>Yes</t>
        </is>
      </c>
      <c r="U30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03" s="4" t="inlineStr">
        <is>
          <t>6.20x5.08x2.64 m</t>
        </is>
      </c>
      <c r="W303" s="2" t="n">
        <v>83.15000000000001</v>
      </c>
      <c r="X303" s="2" t="n">
        <v>48</v>
      </c>
      <c r="Y303" s="2" t="inlineStr">
        <is>
          <t>g/m3</t>
        </is>
      </c>
      <c r="Z303" s="2" t="n">
        <v>4072.65</v>
      </c>
      <c r="AA303" s="2" t="inlineStr">
        <is>
          <t>YES</t>
        </is>
      </c>
      <c r="AB303" s="2" t="n">
        <v>4080</v>
      </c>
      <c r="AC303" s="2" t="inlineStr">
        <is>
          <t>22</t>
        </is>
      </c>
      <c r="AD303" s="2" t="inlineStr">
        <is>
          <t>29</t>
        </is>
      </c>
      <c r="AE303" s="2" t="inlineStr">
        <is>
          <t>No</t>
        </is>
      </c>
      <c r="AF303" s="2" t="n"/>
      <c r="AG303" s="2" t="n"/>
      <c r="AH303" s="2" t="inlineStr">
        <is>
          <t>Riken Keiki - 51H0101701-2</t>
        </is>
      </c>
      <c r="AI303" s="2" t="n"/>
      <c r="AJ303" s="5" t="n">
        <v>46182</v>
      </c>
      <c r="AK303" s="2" t="inlineStr">
        <is>
          <t>Pass</t>
        </is>
      </c>
      <c r="AL303" s="2" t="inlineStr">
        <is>
          <t>Container Terminal</t>
        </is>
      </c>
      <c r="AM303" s="2" t="n"/>
      <c r="AN303" s="2" t="inlineStr">
        <is>
          <t>PT.  Depo Surabaya Sejahtera</t>
        </is>
      </c>
      <c r="AO303" s="3" t="n">
        <v>46179.44236111111</v>
      </c>
      <c r="AP303" s="2" t="inlineStr">
        <is>
          <t>Enclosure 2</t>
        </is>
      </c>
      <c r="AQ303" s="2" t="n"/>
      <c r="AR303" s="5" t="n"/>
      <c r="AS303" s="2" t="n">
        <v>79</v>
      </c>
      <c r="AT303" s="2" t="n"/>
      <c r="AU303" s="2" t="n"/>
      <c r="AV303" s="2" t="n"/>
    </row>
    <row r="304">
      <c r="A304" s="2">
        <f>IF(B304&lt;&gt;"", COUNTA($B$10:B304), "")</f>
        <v/>
      </c>
      <c r="B304" s="3" t="n">
        <v>46182.41971064815</v>
      </c>
      <c r="C304" s="4" t="inlineStr">
        <is>
          <t>EEDBEDBC</t>
        </is>
      </c>
      <c r="D304" s="4" t="inlineStr">
        <is>
          <t>PT CITRA ANUGERAH NUSANTARA</t>
        </is>
      </c>
      <c r="E304" s="4" t="inlineStr">
        <is>
          <t>2026</t>
        </is>
      </c>
      <c r="F304" s="4" t="inlineStr">
        <is>
          <t>JUNE</t>
        </is>
      </c>
      <c r="G304" s="4" t="inlineStr">
        <is>
          <t>EEDBEDBC-aeb0dcac</t>
        </is>
      </c>
      <c r="H304" s="4" t="inlineStr">
        <is>
          <t>1780999463/EEDBEDBC-aeb0dcac/F0339MB/JUNE/2026</t>
        </is>
      </c>
      <c r="I304" s="4" t="inlineStr">
        <is>
          <t>Methyl Bromide (CH3Br)</t>
        </is>
      </c>
      <c r="J304" s="4" t="inlineStr">
        <is>
          <t>ARIF SYAIFUDIN</t>
        </is>
      </c>
      <c r="K304" s="4" t="inlineStr">
        <is>
          <t>310/ROF/CAN/AFAS/VI/2026</t>
        </is>
      </c>
      <c r="L304" s="4" t="inlineStr">
        <is>
          <t>30104S298983F2026060200041</t>
        </is>
      </c>
      <c r="M304" s="4" t="inlineStr">
        <is>
          <t>PT KAYAN WOOD INDUSTRIES</t>
        </is>
      </c>
      <c r="N304" s="4" t="inlineStr">
        <is>
          <t>INDONESIAN KERUING VENEER</t>
        </is>
      </c>
      <c r="O304" s="4" t="inlineStr">
        <is>
          <t>Commodity and Packaging</t>
        </is>
      </c>
      <c r="P304" s="4" t="inlineStr">
        <is>
          <t>REGU5082400, CAAU6193040, CAIU4304301, TGBU8537223</t>
        </is>
      </c>
      <c r="Q304" s="2" t="n">
        <v>48</v>
      </c>
      <c r="R304" s="2" t="inlineStr">
        <is>
          <t>24</t>
        </is>
      </c>
      <c r="S304" s="4" t="inlineStr">
        <is>
          <t>Sheeted Container</t>
        </is>
      </c>
      <c r="T304" s="4" t="inlineStr">
        <is>
          <t>Yes</t>
        </is>
      </c>
      <c r="U30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04" s="4" t="inlineStr">
        <is>
          <t>12.29x10.32x2.92 m</t>
        </is>
      </c>
      <c r="W304" s="2" t="n">
        <v>370.35</v>
      </c>
      <c r="X304" s="2" t="n">
        <v>48</v>
      </c>
      <c r="Y304" s="2" t="inlineStr">
        <is>
          <t>g/m3</t>
        </is>
      </c>
      <c r="Z304" s="2" t="n">
        <v>18139.59</v>
      </c>
      <c r="AA304" s="2" t="inlineStr">
        <is>
          <t>YES</t>
        </is>
      </c>
      <c r="AB304" s="2" t="n">
        <v>18200</v>
      </c>
      <c r="AC304" s="2" t="inlineStr">
        <is>
          <t>23</t>
        </is>
      </c>
      <c r="AD304" s="2" t="inlineStr">
        <is>
          <t>25</t>
        </is>
      </c>
      <c r="AE304" s="2" t="inlineStr">
        <is>
          <t>No</t>
        </is>
      </c>
      <c r="AF304" s="2" t="n"/>
      <c r="AG304" s="2" t="n"/>
      <c r="AH304" s="2" t="inlineStr">
        <is>
          <t>Riken Keiki - 52N0640701</t>
        </is>
      </c>
      <c r="AI304" s="2" t="n"/>
      <c r="AJ304" s="5" t="n">
        <v>46182</v>
      </c>
      <c r="AK304" s="2" t="inlineStr">
        <is>
          <t>Pass</t>
        </is>
      </c>
      <c r="AL304" s="2" t="inlineStr">
        <is>
          <t>Container Terminal</t>
        </is>
      </c>
      <c r="AM304" s="2" t="n"/>
      <c r="AN304" s="2" t="inlineStr">
        <is>
          <t>PT.  Depo Surabaya Sejahtera</t>
        </is>
      </c>
      <c r="AO304" s="3" t="n">
        <v>46178.32083333333</v>
      </c>
      <c r="AP304" s="2" t="inlineStr">
        <is>
          <t>Enclosure 1</t>
        </is>
      </c>
      <c r="AQ304" s="2" t="n"/>
      <c r="AR304" s="5" t="n"/>
      <c r="AS304" s="2" t="n">
        <v>94</v>
      </c>
      <c r="AT304" s="2" t="n"/>
      <c r="AU304" s="2" t="n"/>
      <c r="AV304" s="2" t="n"/>
    </row>
    <row r="305">
      <c r="A305" s="2">
        <f>IF(B305&lt;&gt;"", COUNTA($B$10:B305), "")</f>
        <v/>
      </c>
      <c r="B305" s="3" t="n">
        <v>46182.42002314814</v>
      </c>
      <c r="C305" s="4" t="inlineStr">
        <is>
          <t>BBAAFFJA</t>
        </is>
      </c>
      <c r="D305" s="4" t="inlineStr">
        <is>
          <t>PT. Prana Argentum</t>
        </is>
      </c>
      <c r="E305" s="4" t="inlineStr">
        <is>
          <t>2026</t>
        </is>
      </c>
      <c r="F305" s="4" t="inlineStr">
        <is>
          <t>JUNE</t>
        </is>
      </c>
      <c r="G305" s="4" t="inlineStr">
        <is>
          <t>BBAAFFJA-e1c98585</t>
        </is>
      </c>
      <c r="H305" s="4" t="inlineStr">
        <is>
          <t>1780999490/BBAAFFJA-e1c98585/0673/JUNE/2026</t>
        </is>
      </c>
      <c r="I305" s="4" t="inlineStr">
        <is>
          <t>Methyl Bromide (CH3Br)</t>
        </is>
      </c>
      <c r="J305" s="4" t="inlineStr">
        <is>
          <t>RONI FIRMANSYAH RAMADHAN</t>
        </is>
      </c>
      <c r="K305" s="4" t="inlineStr">
        <is>
          <t>KARFOS</t>
        </is>
      </c>
      <c r="L305" s="4" t="n"/>
      <c r="M305" s="4" t="inlineStr">
        <is>
          <t>KARFOS</t>
        </is>
      </c>
      <c r="N305" s="4" t="inlineStr">
        <is>
          <t>GUANO GOLD</t>
        </is>
      </c>
      <c r="O305" s="4" t="inlineStr">
        <is>
          <t>Container</t>
        </is>
      </c>
      <c r="P305" s="4" t="inlineStr">
        <is>
          <t>TEMU3022760, TRHU2642292, NYKU9861225</t>
        </is>
      </c>
      <c r="Q305" s="2" t="n">
        <v>48</v>
      </c>
      <c r="R305" s="2" t="inlineStr">
        <is>
          <t>24</t>
        </is>
      </c>
      <c r="S305" s="4" t="inlineStr">
        <is>
          <t>Sheeted Container</t>
        </is>
      </c>
      <c r="T305" s="4" t="inlineStr">
        <is>
          <t>Yes</t>
        </is>
      </c>
      <c r="U30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05" s="4" t="inlineStr">
        <is>
          <t>6.08x7.58x2.66 m</t>
        </is>
      </c>
      <c r="W305" s="2" t="n">
        <v>122.59</v>
      </c>
      <c r="X305" s="2" t="n">
        <v>48</v>
      </c>
      <c r="Y305" s="2" t="inlineStr">
        <is>
          <t>g/m3</t>
        </is>
      </c>
      <c r="Z305" s="2" t="n">
        <v>6004.41</v>
      </c>
      <c r="AA305" s="2" t="inlineStr">
        <is>
          <t>YES</t>
        </is>
      </c>
      <c r="AB305" s="2" t="n">
        <v>6020</v>
      </c>
      <c r="AC305" s="2" t="inlineStr">
        <is>
          <t>21</t>
        </is>
      </c>
      <c r="AD305" s="2" t="inlineStr">
        <is>
          <t>28</t>
        </is>
      </c>
      <c r="AE305" s="2" t="inlineStr">
        <is>
          <t>No</t>
        </is>
      </c>
      <c r="AF305" s="2" t="n"/>
      <c r="AG305" s="2" t="n"/>
      <c r="AH305" s="2" t="inlineStr">
        <is>
          <t>Riken Keiki - 55Q0229201</t>
        </is>
      </c>
      <c r="AI305" s="2" t="n"/>
      <c r="AJ305" s="5" t="n">
        <v>46182</v>
      </c>
      <c r="AK305" s="2" t="inlineStr">
        <is>
          <t>Pass</t>
        </is>
      </c>
      <c r="AL305" s="2" t="inlineStr">
        <is>
          <t>Container Terminal</t>
        </is>
      </c>
      <c r="AM305" s="2" t="n"/>
      <c r="AN305" s="2" t="inlineStr">
        <is>
          <t>PT.  Depo Surabaya Sejahtera</t>
        </is>
      </c>
      <c r="AO305" s="3" t="n">
        <v>46179.87916666667</v>
      </c>
      <c r="AP305" s="2" t="inlineStr">
        <is>
          <t>Enclosure 1</t>
        </is>
      </c>
      <c r="AQ305" s="2" t="n"/>
      <c r="AR305" s="5" t="n"/>
      <c r="AS305" s="2" t="n">
        <v>79</v>
      </c>
      <c r="AT305" s="2" t="n"/>
      <c r="AU305" s="2" t="n"/>
      <c r="AV305" s="2" t="n"/>
    </row>
    <row r="306">
      <c r="A306" s="2">
        <f>IF(B306&lt;&gt;"", COUNTA($B$10:B306), "")</f>
        <v/>
      </c>
      <c r="B306" s="3" t="n">
        <v>46182.42023148148</v>
      </c>
      <c r="C306" s="4" t="inlineStr">
        <is>
          <t>CEJABCIC</t>
        </is>
      </c>
      <c r="D306" s="4" t="inlineStr">
        <is>
          <t>PT. Prana Argentum</t>
        </is>
      </c>
      <c r="E306" s="4" t="inlineStr">
        <is>
          <t>2026</t>
        </is>
      </c>
      <c r="F306" s="4" t="inlineStr">
        <is>
          <t>JUNE</t>
        </is>
      </c>
      <c r="G306" s="4" t="inlineStr">
        <is>
          <t>CEJABCIC-67dd3b1b</t>
        </is>
      </c>
      <c r="H306" s="4" t="inlineStr">
        <is>
          <t>1780999508/CEJABCIC-67dd3b1b/669/JUNE/2026</t>
        </is>
      </c>
      <c r="I306" s="4" t="inlineStr">
        <is>
          <t>Methyl Bromide (CH3Br)</t>
        </is>
      </c>
      <c r="J306" s="4" t="inlineStr">
        <is>
          <t>Hasbidin Iklas Ulari</t>
        </is>
      </c>
      <c r="K306" s="4" t="inlineStr">
        <is>
          <t>ARKANANTA BALI 007</t>
        </is>
      </c>
      <c r="L306" s="4" t="inlineStr">
        <is>
          <t>35041EXT260605093622H6QUS</t>
        </is>
      </c>
      <c r="M306" s="4" t="inlineStr">
        <is>
          <t>ARKANANTA BALI 007</t>
        </is>
      </c>
      <c r="N306" s="4" t="inlineStr">
        <is>
          <t>FURNITURE &amp; HANDICRAFT</t>
        </is>
      </c>
      <c r="O306" s="4" t="inlineStr">
        <is>
          <t>Container and Packaging</t>
        </is>
      </c>
      <c r="P306" s="4" t="inlineStr">
        <is>
          <t>DRYU9328288</t>
        </is>
      </c>
      <c r="Q306" s="2" t="n">
        <v>48</v>
      </c>
      <c r="R306" s="2" t="inlineStr">
        <is>
          <t>24</t>
        </is>
      </c>
      <c r="S306" s="4" t="inlineStr">
        <is>
          <t>Sheeted Container</t>
        </is>
      </c>
      <c r="T306" s="4" t="inlineStr">
        <is>
          <t>Yes</t>
        </is>
      </c>
      <c r="U30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06" s="4" t="inlineStr">
        <is>
          <t>12.25x2.58x2.96 m</t>
        </is>
      </c>
      <c r="W306" s="2" t="n">
        <v>93.55</v>
      </c>
      <c r="X306" s="2" t="n">
        <v>48</v>
      </c>
      <c r="Y306" s="2" t="inlineStr">
        <is>
          <t>g/m3</t>
        </is>
      </c>
      <c r="Z306" s="2" t="n">
        <v>4582.04</v>
      </c>
      <c r="AA306" s="2" t="inlineStr">
        <is>
          <t>YES</t>
        </is>
      </c>
      <c r="AB306" s="2" t="n">
        <v>4600</v>
      </c>
      <c r="AC306" s="2" t="inlineStr">
        <is>
          <t>21</t>
        </is>
      </c>
      <c r="AD306" s="2" t="inlineStr">
        <is>
          <t>30</t>
        </is>
      </c>
      <c r="AE306" s="2" t="inlineStr">
        <is>
          <t>No</t>
        </is>
      </c>
      <c r="AF306" s="2" t="n"/>
      <c r="AG306" s="2" t="n"/>
      <c r="AH306" s="2" t="inlineStr">
        <is>
          <t>Riken Keiki - 51L0508801-1</t>
        </is>
      </c>
      <c r="AI306" s="2" t="n"/>
      <c r="AJ306" s="5" t="n">
        <v>46182</v>
      </c>
      <c r="AK306" s="2" t="inlineStr">
        <is>
          <t>Pass</t>
        </is>
      </c>
      <c r="AL306" s="2" t="inlineStr">
        <is>
          <t>Container Terminal</t>
        </is>
      </c>
      <c r="AM306" s="2" t="n"/>
      <c r="AN306" s="2" t="inlineStr">
        <is>
          <t>PT. Patriot Sakti Indonesia</t>
        </is>
      </c>
      <c r="AO306" s="3" t="n">
        <v>46179.69236111111</v>
      </c>
      <c r="AP306" s="2" t="inlineStr">
        <is>
          <t>Enclosure 1</t>
        </is>
      </c>
      <c r="AQ306" s="2" t="n"/>
      <c r="AR306" s="5" t="n"/>
      <c r="AS306" s="2" t="n">
        <v>66</v>
      </c>
      <c r="AT306" s="2" t="n"/>
      <c r="AU306" s="2" t="n"/>
      <c r="AV306" s="2" t="n"/>
    </row>
    <row r="307">
      <c r="A307" s="2">
        <f>IF(B307&lt;&gt;"", COUNTA($B$10:B307), "")</f>
        <v/>
      </c>
      <c r="B307" s="3" t="n">
        <v>46182.42457175926</v>
      </c>
      <c r="C307" s="4" t="inlineStr">
        <is>
          <t>CFCBJCDC</t>
        </is>
      </c>
      <c r="D307" s="4" t="inlineStr">
        <is>
          <t>PT. FESINDO MAJU BERSAMA</t>
        </is>
      </c>
      <c r="E307" s="4" t="inlineStr">
        <is>
          <t>2026</t>
        </is>
      </c>
      <c r="F307" s="4" t="inlineStr">
        <is>
          <t>JUNE</t>
        </is>
      </c>
      <c r="G307" s="4" t="inlineStr">
        <is>
          <t>CFCBJCDC-0b4b8612</t>
        </is>
      </c>
      <c r="H307" s="4" t="inlineStr">
        <is>
          <t>1780999883/CFCBJCDC-0b4b8612/0554/MB/2020/JUNE/2026</t>
        </is>
      </c>
      <c r="I307" s="4" t="inlineStr">
        <is>
          <t>Methyl Bromide (CH3Br)</t>
        </is>
      </c>
      <c r="J307" s="4" t="inlineStr">
        <is>
          <t>Hari saputra</t>
        </is>
      </c>
      <c r="K307" s="4" t="inlineStr">
        <is>
          <t>191/RJL/SI/VI/2026</t>
        </is>
      </c>
      <c r="L307" s="4" t="n"/>
      <c r="M307" s="4" t="inlineStr">
        <is>
          <t>PT.RUBBER JAYA LAMPUNG</t>
        </is>
      </c>
      <c r="N307" s="4" t="inlineStr">
        <is>
          <t>PALLET KAYU ISPM #15
NATURAL RUBBER SIR 20 &amp; SIR 10</t>
        </is>
      </c>
      <c r="O307" s="4" t="inlineStr">
        <is>
          <t>Commodity</t>
        </is>
      </c>
      <c r="P307" s="4" t="n"/>
      <c r="Q307" s="2" t="n">
        <v>48</v>
      </c>
      <c r="R307" s="2" t="inlineStr">
        <is>
          <t>24</t>
        </is>
      </c>
      <c r="S307" s="4" t="inlineStr">
        <is>
          <t>Sheeted Stack</t>
        </is>
      </c>
      <c r="T307" s="4" t="inlineStr">
        <is>
          <t>Yes</t>
        </is>
      </c>
      <c r="U30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07" s="4" t="inlineStr">
        <is>
          <t>12.00x2.50x3.10 m</t>
        </is>
      </c>
      <c r="W307" s="2" t="n">
        <v>93</v>
      </c>
      <c r="X307" s="2" t="n">
        <v>48</v>
      </c>
      <c r="Y307" s="2" t="inlineStr">
        <is>
          <t>g/m3</t>
        </is>
      </c>
      <c r="Z307" s="2" t="n">
        <v>4555.1</v>
      </c>
      <c r="AA307" s="2" t="inlineStr">
        <is>
          <t>YES</t>
        </is>
      </c>
      <c r="AB307" s="2" t="n">
        <v>4600</v>
      </c>
      <c r="AC307" s="2" t="inlineStr">
        <is>
          <t>25</t>
        </is>
      </c>
      <c r="AD307" s="2" t="inlineStr">
        <is>
          <t>29</t>
        </is>
      </c>
      <c r="AE307" s="2" t="inlineStr">
        <is>
          <t>No</t>
        </is>
      </c>
      <c r="AF307" s="2" t="n"/>
      <c r="AG307" s="2" t="n"/>
      <c r="AH307" s="2" t="inlineStr">
        <is>
          <t>Riken Keiki - (RIKEN #1) 51K0537001-1</t>
        </is>
      </c>
      <c r="AI307" s="2" t="n"/>
      <c r="AJ307" s="5" t="n">
        <v>46179</v>
      </c>
      <c r="AK307" s="2" t="inlineStr">
        <is>
          <t>Pass</t>
        </is>
      </c>
      <c r="AL307" s="2" t="inlineStr">
        <is>
          <t>Warehouse</t>
        </is>
      </c>
      <c r="AM307" s="2" t="n"/>
      <c r="AN307" s="2" t="inlineStr">
        <is>
          <t>PT. Rubber Jaya Lampung
Jl. Insinyur Sutami No.km. 11, Lematang, Kec. Tj. Bintang, Kabupaten Lampung Selatan, Lampung</t>
        </is>
      </c>
      <c r="AO307" s="3" t="n">
        <v>46178.60902777778</v>
      </c>
      <c r="AP307" s="2" t="inlineStr">
        <is>
          <t>Enclosure 1</t>
        </is>
      </c>
      <c r="AQ307" s="2" t="n"/>
      <c r="AR307" s="5" t="n"/>
      <c r="AS307" s="2" t="n">
        <v>79</v>
      </c>
      <c r="AT307" s="2" t="n"/>
      <c r="AU307" s="2" t="n"/>
      <c r="AV307" s="2" t="n"/>
    </row>
    <row r="308">
      <c r="A308" s="2">
        <f>IF(B308&lt;&gt;"", COUNTA($B$10:B308), "")</f>
        <v/>
      </c>
      <c r="B308" s="3" t="n">
        <v>46182.42717592593</v>
      </c>
      <c r="C308" s="4" t="inlineStr">
        <is>
          <t>EEJCDGBC</t>
        </is>
      </c>
      <c r="D308" s="4" t="inlineStr">
        <is>
          <t>PT YEDIJA JAYA PRATAMA</t>
        </is>
      </c>
      <c r="E308" s="4" t="inlineStr">
        <is>
          <t>2026</t>
        </is>
      </c>
      <c r="F308" s="4" t="inlineStr">
        <is>
          <t>JUNE</t>
        </is>
      </c>
      <c r="G308" s="4" t="inlineStr">
        <is>
          <t>EEJCDGBC-af56735a</t>
        </is>
      </c>
      <c r="H308" s="4" t="inlineStr">
        <is>
          <t>1781000108/EEJCDGBC-af56735a/0608/MB/2021/JUNE/2026</t>
        </is>
      </c>
      <c r="I308" s="4" t="inlineStr">
        <is>
          <t>Methyl Bromide (CH3Br)</t>
        </is>
      </c>
      <c r="J308" s="4" t="inlineStr">
        <is>
          <t>FADLY RIDHO FAUZI</t>
        </is>
      </c>
      <c r="K308" s="4" t="inlineStr">
        <is>
          <t>47/UJI/SI/VI/2025</t>
        </is>
      </c>
      <c r="L308" s="4" t="inlineStr">
        <is>
          <t>12030EXT26060514520578S06S</t>
        </is>
      </c>
      <c r="M308" s="4" t="inlineStr">
        <is>
          <t>PT. UJANG JAYA INTERNATIONAL</t>
        </is>
      </c>
      <c r="N308" s="4" t="inlineStr">
        <is>
          <t>ARABICA COFFE MANDHELING GR 1</t>
        </is>
      </c>
      <c r="O308" s="4" t="inlineStr">
        <is>
          <t>Commodity and Packaging</t>
        </is>
      </c>
      <c r="P308" s="4" t="n"/>
      <c r="Q308" s="2" t="n">
        <v>48</v>
      </c>
      <c r="R308" s="2" t="inlineStr">
        <is>
          <t>24</t>
        </is>
      </c>
      <c r="S308" s="4" t="inlineStr">
        <is>
          <t>Sheeted Stack</t>
        </is>
      </c>
      <c r="T308" s="4" t="inlineStr">
        <is>
          <t>Yes</t>
        </is>
      </c>
      <c r="U30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08" s="4" t="inlineStr">
        <is>
          <t>9.11x10.75x0.75 m</t>
        </is>
      </c>
      <c r="W308" s="2" t="n">
        <v>73.45</v>
      </c>
      <c r="X308" s="2" t="n">
        <v>48</v>
      </c>
      <c r="Y308" s="2" t="inlineStr">
        <is>
          <t>g/m3</t>
        </is>
      </c>
      <c r="Z308" s="2" t="n">
        <v>3597.55</v>
      </c>
      <c r="AA308" s="2" t="inlineStr">
        <is>
          <t>YES</t>
        </is>
      </c>
      <c r="AB308" s="2" t="n">
        <v>3600</v>
      </c>
      <c r="AC308" s="2" t="inlineStr">
        <is>
          <t>23</t>
        </is>
      </c>
      <c r="AD308" s="2" t="inlineStr">
        <is>
          <t>32</t>
        </is>
      </c>
      <c r="AE308" s="2" t="inlineStr">
        <is>
          <t>No</t>
        </is>
      </c>
      <c r="AF308" s="2" t="n"/>
      <c r="AG308" s="2" t="n"/>
      <c r="AH308" s="2" t="inlineStr">
        <is>
          <t>SafeGas - INTERFEROMETER : 221115A7</t>
        </is>
      </c>
      <c r="AI308" s="2" t="n"/>
      <c r="AJ308" s="5" t="n">
        <v>46182</v>
      </c>
      <c r="AK308" s="2" t="inlineStr">
        <is>
          <t>Pass</t>
        </is>
      </c>
      <c r="AL308" s="2" t="inlineStr">
        <is>
          <t>Warehouse</t>
        </is>
      </c>
      <c r="AM308" s="2" t="n"/>
      <c r="AN308" s="2" t="inlineStr">
        <is>
          <t>PT. UJANG JAYA INTERNATIONAL
JL. GARUDA 2 NO. 95 KM 13,8 SEI SEMAYANG BINJAI MEDAN</t>
        </is>
      </c>
      <c r="AO308" s="3" t="n">
        <v>46179.62708333333</v>
      </c>
      <c r="AP308" s="2" t="inlineStr">
        <is>
          <t>Enclosure 1</t>
        </is>
      </c>
      <c r="AQ308" s="2" t="n"/>
      <c r="AR308" s="5" t="n"/>
      <c r="AS308" s="2" t="n">
        <v>75</v>
      </c>
      <c r="AT308" s="2" t="n"/>
      <c r="AU308" s="2" t="n"/>
      <c r="AV308" s="2" t="n"/>
    </row>
    <row r="309">
      <c r="A309" s="2">
        <f>IF(B309&lt;&gt;"", COUNTA($B$10:B309), "")</f>
        <v/>
      </c>
      <c r="B309" s="3" t="n">
        <v>46182.42759259259</v>
      </c>
      <c r="C309" s="4" t="inlineStr">
        <is>
          <t>EEJCDGBC</t>
        </is>
      </c>
      <c r="D309" s="4" t="inlineStr">
        <is>
          <t>PT YEDIJA JAYA PRATAMA</t>
        </is>
      </c>
      <c r="E309" s="4" t="inlineStr">
        <is>
          <t>2026</t>
        </is>
      </c>
      <c r="F309" s="4" t="inlineStr">
        <is>
          <t>JUNE</t>
        </is>
      </c>
      <c r="G309" s="4" t="inlineStr">
        <is>
          <t>EEJCDGBC-af56735a</t>
        </is>
      </c>
      <c r="H309" s="4" t="inlineStr">
        <is>
          <t>1781000144/EEJCDGBC-af56735a/0608/MB/2021/JUNE/2026</t>
        </is>
      </c>
      <c r="I309" s="4" t="inlineStr">
        <is>
          <t>Methyl Bromide (CH3Br)</t>
        </is>
      </c>
      <c r="J309" s="4" t="inlineStr">
        <is>
          <t>FADLY RIDHO FAUZI</t>
        </is>
      </c>
      <c r="K309" s="4" t="inlineStr">
        <is>
          <t>48/UJI/SI/VI/2025</t>
        </is>
      </c>
      <c r="L309" s="4" t="inlineStr">
        <is>
          <t>12030EXT26060515390131LEES</t>
        </is>
      </c>
      <c r="M309" s="4" t="inlineStr">
        <is>
          <t>PT. UJANG JAYA INTERNATIONAL</t>
        </is>
      </c>
      <c r="N309" s="4" t="inlineStr">
        <is>
          <t>ARABICA COFFE MANDHELING GR 1</t>
        </is>
      </c>
      <c r="O309" s="4" t="inlineStr">
        <is>
          <t>Commodity and Packaging</t>
        </is>
      </c>
      <c r="P309" s="4" t="n"/>
      <c r="Q309" s="2" t="n">
        <v>48</v>
      </c>
      <c r="R309" s="2" t="inlineStr">
        <is>
          <t>24</t>
        </is>
      </c>
      <c r="S309" s="4" t="inlineStr">
        <is>
          <t>Sheeted Stack</t>
        </is>
      </c>
      <c r="T309" s="4" t="inlineStr">
        <is>
          <t>Yes</t>
        </is>
      </c>
      <c r="U30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09" s="4" t="inlineStr">
        <is>
          <t>9.11x10.75x0.75 m</t>
        </is>
      </c>
      <c r="W309" s="2" t="n">
        <v>73.45</v>
      </c>
      <c r="X309" s="2" t="n">
        <v>48</v>
      </c>
      <c r="Y309" s="2" t="inlineStr">
        <is>
          <t>g/m3</t>
        </is>
      </c>
      <c r="Z309" s="2" t="n">
        <v>3597.55</v>
      </c>
      <c r="AA309" s="2" t="inlineStr">
        <is>
          <t>YES</t>
        </is>
      </c>
      <c r="AB309" s="2" t="n">
        <v>3600</v>
      </c>
      <c r="AC309" s="2" t="inlineStr">
        <is>
          <t>23</t>
        </is>
      </c>
      <c r="AD309" s="2" t="inlineStr">
        <is>
          <t>32</t>
        </is>
      </c>
      <c r="AE309" s="2" t="inlineStr">
        <is>
          <t>No</t>
        </is>
      </c>
      <c r="AF309" s="2" t="n"/>
      <c r="AG309" s="2" t="n"/>
      <c r="AH309" s="2" t="inlineStr">
        <is>
          <t>SafeGas - INTERFEROMETER : 221115A7</t>
        </is>
      </c>
      <c r="AI309" s="2" t="n"/>
      <c r="AJ309" s="5" t="n">
        <v>46182</v>
      </c>
      <c r="AK309" s="2" t="inlineStr">
        <is>
          <t>Pass</t>
        </is>
      </c>
      <c r="AL309" s="2" t="inlineStr">
        <is>
          <t>Warehouse</t>
        </is>
      </c>
      <c r="AM309" s="2" t="n"/>
      <c r="AN309" s="2" t="inlineStr">
        <is>
          <t>PT. UJANG JAYA INTERNATIONAL
JL. GARUDA 2 NO. 95 KM 13,8 SEI SEMAYANG BINJAI MEDAN</t>
        </is>
      </c>
      <c r="AO309" s="3" t="n">
        <v>46179.62708333333</v>
      </c>
      <c r="AP309" s="2" t="inlineStr">
        <is>
          <t>Enclosure 1</t>
        </is>
      </c>
      <c r="AQ309" s="2" t="n"/>
      <c r="AR309" s="5" t="n"/>
      <c r="AS309" s="2" t="n">
        <v>75</v>
      </c>
      <c r="AT309" s="2" t="n"/>
      <c r="AU309" s="2" t="n"/>
      <c r="AV309" s="2" t="n"/>
    </row>
    <row r="310">
      <c r="A310" s="2">
        <f>IF(B310&lt;&gt;"", COUNTA($B$10:B310), "")</f>
        <v/>
      </c>
      <c r="B310" s="3" t="n">
        <v>46182.44221064815</v>
      </c>
      <c r="C310" s="4" t="inlineStr">
        <is>
          <t>AFBDHJCA</t>
        </is>
      </c>
      <c r="D310" s="4" t="inlineStr">
        <is>
          <t>PT. RENTOKIL INDONESIA CAB LAMPUNG</t>
        </is>
      </c>
      <c r="E310" s="4" t="inlineStr">
        <is>
          <t>2026</t>
        </is>
      </c>
      <c r="F310" s="4" t="inlineStr">
        <is>
          <t>JUNE</t>
        </is>
      </c>
      <c r="G310" s="4" t="inlineStr">
        <is>
          <t>AFBDHJCA-b5ce1199</t>
        </is>
      </c>
      <c r="H310" s="4" t="inlineStr">
        <is>
          <t>1781001407/AFBDHJCA-b5ce1199/0567/MB/2020/JUNE/2026</t>
        </is>
      </c>
      <c r="I310" s="4" t="inlineStr">
        <is>
          <t>Methyl Bromide (CH3Br)</t>
        </is>
      </c>
      <c r="J310" s="4" t="inlineStr">
        <is>
          <t>Yudis Triawan</t>
        </is>
      </c>
      <c r="K310" s="4" t="inlineStr">
        <is>
          <t>3881, 3882</t>
        </is>
      </c>
      <c r="L310" s="4" t="inlineStr">
        <is>
          <t>30104sd2da1a62026052900225, 301042sd2da1a62026052900226</t>
        </is>
      </c>
      <c r="M310" s="4" t="inlineStr">
        <is>
          <t>PT asia makmur</t>
        </is>
      </c>
      <c r="N310" s="4" t="inlineStr">
        <is>
          <t>kopi</t>
        </is>
      </c>
      <c r="O310" s="4" t="inlineStr">
        <is>
          <t>Commodity</t>
        </is>
      </c>
      <c r="P310" s="4" t="n"/>
      <c r="Q310" s="2" t="n">
        <v>32</v>
      </c>
      <c r="R310" s="2" t="inlineStr">
        <is>
          <t>24</t>
        </is>
      </c>
      <c r="S310" s="4" t="inlineStr">
        <is>
          <t>Sheeted Stack</t>
        </is>
      </c>
      <c r="T310" s="4" t="inlineStr">
        <is>
          <t>Yes</t>
        </is>
      </c>
      <c r="U31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10" s="4" t="inlineStr">
        <is>
          <t>8.80x4.70x4.20 m</t>
        </is>
      </c>
      <c r="W310" s="2" t="n">
        <v>173.71</v>
      </c>
      <c r="X310" s="2" t="n">
        <v>32</v>
      </c>
      <c r="Y310" s="2" t="inlineStr">
        <is>
          <t>g/m3</t>
        </is>
      </c>
      <c r="Z310" s="2" t="n">
        <v>5672.22</v>
      </c>
      <c r="AA310" s="2" t="inlineStr">
        <is>
          <t>YES</t>
        </is>
      </c>
      <c r="AB310" s="2" t="n">
        <v>5750</v>
      </c>
      <c r="AC310" s="2" t="inlineStr">
        <is>
          <t>23</t>
        </is>
      </c>
      <c r="AD310" s="2" t="inlineStr">
        <is>
          <t>29</t>
        </is>
      </c>
      <c r="AE310" s="2" t="inlineStr">
        <is>
          <t>No</t>
        </is>
      </c>
      <c r="AF310" s="2" t="n"/>
      <c r="AG310" s="2" t="n"/>
      <c r="AH310" s="2" t="inlineStr">
        <is>
          <t>Riken Interferometer FI 8000 - FI 8000 52p0318203-4</t>
        </is>
      </c>
      <c r="AI310" s="2" t="n"/>
      <c r="AJ310" s="5" t="n">
        <v>46175</v>
      </c>
      <c r="AK310" s="2" t="inlineStr">
        <is>
          <t>Pass</t>
        </is>
      </c>
      <c r="AL310" s="2" t="inlineStr">
        <is>
          <t>Warehouse</t>
        </is>
      </c>
      <c r="AM310" s="2" t="n"/>
      <c r="AN310" s="2" t="inlineStr">
        <is>
          <t>PT. Asia Makmur
Jl. Ir. Sutami, Bandarlampung, Lampung</t>
        </is>
      </c>
      <c r="AO310" s="3" t="n">
        <v>46175.67430555556</v>
      </c>
      <c r="AP310" s="2" t="inlineStr">
        <is>
          <t>Enclosure 1</t>
        </is>
      </c>
      <c r="AQ310" s="2" t="n"/>
      <c r="AR310" s="5" t="n"/>
      <c r="AS310" s="2" t="n">
        <v>69</v>
      </c>
      <c r="AT310" s="2" t="n"/>
      <c r="AU310" s="2" t="n"/>
      <c r="AV310" s="2" t="n"/>
    </row>
    <row r="311">
      <c r="A311" s="2">
        <f>IF(B311&lt;&gt;"", COUNTA($B$10:B311), "")</f>
        <v/>
      </c>
      <c r="B311" s="3" t="n">
        <v>46182.45142361111</v>
      </c>
      <c r="C311" s="4" t="inlineStr">
        <is>
          <t>EACEHFAB</t>
        </is>
      </c>
      <c r="D311" s="4" t="inlineStr">
        <is>
          <t>CV. WAHANA GLOBAL INSPECTINDO</t>
        </is>
      </c>
      <c r="E311" s="4" t="inlineStr">
        <is>
          <t>2026</t>
        </is>
      </c>
      <c r="F311" s="4" t="inlineStr">
        <is>
          <t>JUNE</t>
        </is>
      </c>
      <c r="G311" s="4" t="inlineStr">
        <is>
          <t>EACEHFAB-8f169ad6</t>
        </is>
      </c>
      <c r="H311" s="4" t="inlineStr">
        <is>
          <t>1781002203/EACEHFAB-8f169ad6/0610/MB/2021/JUNE/2026</t>
        </is>
      </c>
      <c r="I311" s="4" t="inlineStr">
        <is>
          <t>Methyl Bromide (CH3Br)</t>
        </is>
      </c>
      <c r="J311" s="4" t="inlineStr">
        <is>
          <t>JOKO KASNO</t>
        </is>
      </c>
      <c r="K311" s="4" t="inlineStr">
        <is>
          <t>0337MB - CITRA SAMINDO 1X40 PATRIOT</t>
        </is>
      </c>
      <c r="L311" s="4" t="n"/>
      <c r="M311" s="4" t="inlineStr">
        <is>
          <t>PT. CITRA SAMINDO RAYA</t>
        </is>
      </c>
      <c r="N311" s="4" t="inlineStr">
        <is>
          <t>INCENSE POWDER</t>
        </is>
      </c>
      <c r="O311" s="4" t="inlineStr">
        <is>
          <t>Commodity</t>
        </is>
      </c>
      <c r="P311" s="4" t="inlineStr">
        <is>
          <t>TIIU5196605</t>
        </is>
      </c>
      <c r="Q311" s="2" t="n">
        <v>48</v>
      </c>
      <c r="R311" s="2" t="inlineStr">
        <is>
          <t>24</t>
        </is>
      </c>
      <c r="S311" s="4" t="inlineStr">
        <is>
          <t>Sheeted Container</t>
        </is>
      </c>
      <c r="T311" s="4" t="inlineStr">
        <is>
          <t>Yes</t>
        </is>
      </c>
      <c r="U31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11" s="4" t="inlineStr">
        <is>
          <t>12.22x2.53x2.94 m</t>
        </is>
      </c>
      <c r="W311" s="2" t="n">
        <v>90.89</v>
      </c>
      <c r="X311" s="2" t="n">
        <v>48</v>
      </c>
      <c r="Y311" s="2" t="inlineStr">
        <is>
          <t>g/m3</t>
        </is>
      </c>
      <c r="Z311" s="2" t="n">
        <v>4451.76</v>
      </c>
      <c r="AA311" s="2" t="inlineStr">
        <is>
          <t>YES</t>
        </is>
      </c>
      <c r="AB311" s="2" t="n">
        <v>4500</v>
      </c>
      <c r="AC311" s="2" t="inlineStr">
        <is>
          <t>21</t>
        </is>
      </c>
      <c r="AD311" s="2" t="inlineStr">
        <is>
          <t>30</t>
        </is>
      </c>
      <c r="AE311" s="2" t="inlineStr">
        <is>
          <t>No</t>
        </is>
      </c>
      <c r="AF311" s="2" t="n"/>
      <c r="AG311" s="2" t="n"/>
      <c r="AH311" s="2" t="inlineStr">
        <is>
          <t>Riken Keiki - 52MO781903-2</t>
        </is>
      </c>
      <c r="AI311" s="2" t="n"/>
      <c r="AJ311" s="5" t="n">
        <v>46181</v>
      </c>
      <c r="AK311" s="2" t="inlineStr">
        <is>
          <t>Pass</t>
        </is>
      </c>
      <c r="AL311" s="2" t="inlineStr">
        <is>
          <t>Container Terminal</t>
        </is>
      </c>
      <c r="AM311" s="2" t="n"/>
      <c r="AN311" s="2" t="inlineStr">
        <is>
          <t>PT. Patriot Sakti Indonesia</t>
        </is>
      </c>
      <c r="AO311" s="3" t="n">
        <v>46177.76597222222</v>
      </c>
      <c r="AP311" s="2" t="inlineStr">
        <is>
          <t>Enclosure 1</t>
        </is>
      </c>
      <c r="AQ311" s="2" t="n"/>
      <c r="AR311" s="5" t="n"/>
      <c r="AS311" s="2" t="n">
        <v>70</v>
      </c>
      <c r="AT311" s="2" t="n"/>
      <c r="AU311" s="2" t="n"/>
      <c r="AV311" s="2" t="n"/>
    </row>
    <row r="312">
      <c r="A312" s="2">
        <f>IF(B312&lt;&gt;"", COUNTA($B$10:B312), "")</f>
        <v/>
      </c>
      <c r="B312" s="3" t="n">
        <v>46182.45375</v>
      </c>
      <c r="C312" s="4" t="inlineStr">
        <is>
          <t>GHCEDBCJ</t>
        </is>
      </c>
      <c r="D312" s="4" t="inlineStr">
        <is>
          <t>PT. ARMANDA NUSANTARA INDONESIA</t>
        </is>
      </c>
      <c r="E312" s="4" t="inlineStr">
        <is>
          <t>2026</t>
        </is>
      </c>
      <c r="F312" s="4" t="inlineStr">
        <is>
          <t>JUNE</t>
        </is>
      </c>
      <c r="G312" s="4" t="inlineStr">
        <is>
          <t>GHCEDBCJ-664da0a2</t>
        </is>
      </c>
      <c r="H312" s="4" t="inlineStr">
        <is>
          <t>1781002404/GHCEDBCJ-664da0a2/F0302MB/JUNE/2026</t>
        </is>
      </c>
      <c r="I312" s="4" t="inlineStr">
        <is>
          <t>Methyl Bromide (CH3Br)</t>
        </is>
      </c>
      <c r="J312" s="4" t="inlineStr">
        <is>
          <t>MOCH. ALFAN</t>
        </is>
      </c>
      <c r="K312" s="4" t="inlineStr">
        <is>
          <t>01/MBS/VI-2026</t>
        </is>
      </c>
      <c r="L312" s="4" t="n"/>
      <c r="M312" s="4" t="inlineStr">
        <is>
          <t>PT. MUSTIKA BUANA SEJAHTERA</t>
        </is>
      </c>
      <c r="N312" s="4" t="inlineStr">
        <is>
          <t>PLYWOOD</t>
        </is>
      </c>
      <c r="O312" s="4" t="inlineStr">
        <is>
          <t>Packaging</t>
        </is>
      </c>
      <c r="P312" s="4" t="inlineStr">
        <is>
          <t>CSNU7744489</t>
        </is>
      </c>
      <c r="Q312" s="2" t="n">
        <v>48</v>
      </c>
      <c r="R312" s="2" t="inlineStr">
        <is>
          <t>24</t>
        </is>
      </c>
      <c r="S312" s="4" t="inlineStr">
        <is>
          <t>Sheeted Container</t>
        </is>
      </c>
      <c r="T312" s="4" t="inlineStr">
        <is>
          <t>Yes</t>
        </is>
      </c>
      <c r="U31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12" s="4" t="inlineStr">
        <is>
          <t>12.31x2.56x2.98 m</t>
        </is>
      </c>
      <c r="W312" s="2" t="n">
        <v>93.91</v>
      </c>
      <c r="X312" s="2" t="n">
        <v>48</v>
      </c>
      <c r="Y312" s="2" t="inlineStr">
        <is>
          <t>g/m3</t>
        </is>
      </c>
      <c r="Z312" s="2" t="n">
        <v>4599.67</v>
      </c>
      <c r="AA312" s="2" t="inlineStr">
        <is>
          <t>YES</t>
        </is>
      </c>
      <c r="AB312" s="2" t="n">
        <v>4600</v>
      </c>
      <c r="AC312" s="2" t="inlineStr">
        <is>
          <t>26</t>
        </is>
      </c>
      <c r="AD312" s="2" t="inlineStr">
        <is>
          <t>31</t>
        </is>
      </c>
      <c r="AE312" s="2" t="inlineStr">
        <is>
          <t>No</t>
        </is>
      </c>
      <c r="AF312" s="2" t="n"/>
      <c r="AG312" s="2" t="n"/>
      <c r="AH312" s="2" t="inlineStr">
        <is>
          <t>Riken Keiki - FI-8000 52P0115501-3</t>
        </is>
      </c>
      <c r="AI312" s="2" t="n"/>
      <c r="AJ312" s="5" t="n">
        <v>46181</v>
      </c>
      <c r="AK312" s="2" t="inlineStr">
        <is>
          <t>Pass</t>
        </is>
      </c>
      <c r="AL312" s="2" t="inlineStr">
        <is>
          <t>Container Terminal</t>
        </is>
      </c>
      <c r="AM312" s="2" t="n"/>
      <c r="AN312" s="2" t="inlineStr">
        <is>
          <t>PT. Samudera Pranajaya Perkasa
Jl. Tanjung Batu 01, RT. 008, RW. 007, Kel. Perak Barat, Kec. Krembangan, Kota Surabaya, Provinsi Jawa Timur</t>
        </is>
      </c>
      <c r="AO312" s="3" t="n">
        <v>46179.72847222222</v>
      </c>
      <c r="AP312" s="2" t="inlineStr">
        <is>
          <t>Enclosure 1</t>
        </is>
      </c>
      <c r="AQ312" s="2" t="n"/>
      <c r="AR312" s="5" t="n"/>
      <c r="AS312" s="2" t="n">
        <v>59</v>
      </c>
      <c r="AT312" s="2" t="n"/>
      <c r="AU312" s="2" t="n"/>
      <c r="AV312" s="2" t="n"/>
    </row>
    <row r="313">
      <c r="A313" s="2">
        <f>IF(B313&lt;&gt;"", COUNTA($B$10:B313), "")</f>
        <v/>
      </c>
      <c r="B313" s="3" t="n">
        <v>46182.45637731482</v>
      </c>
      <c r="C313" s="4" t="inlineStr">
        <is>
          <t>BDEBIJBB</t>
        </is>
      </c>
      <c r="D313" s="4" t="inlineStr">
        <is>
          <t>PT. ARMANDA NUSANTARA INDONESIA</t>
        </is>
      </c>
      <c r="E313" s="4" t="inlineStr">
        <is>
          <t>2026</t>
        </is>
      </c>
      <c r="F313" s="4" t="inlineStr">
        <is>
          <t>JUNE</t>
        </is>
      </c>
      <c r="G313" s="4" t="inlineStr">
        <is>
          <t>BDEBIJBB-789d58f0</t>
        </is>
      </c>
      <c r="H313" s="4" t="inlineStr">
        <is>
          <t>1781002631/BDEBIJBB-789d58f0/F0302MB/JUNE/2026</t>
        </is>
      </c>
      <c r="I313" s="4" t="inlineStr">
        <is>
          <t>Methyl Bromide (CH3Br)</t>
        </is>
      </c>
      <c r="J313" s="4" t="inlineStr">
        <is>
          <t>MOCH. ALFAN</t>
        </is>
      </c>
      <c r="K313" s="4" t="inlineStr">
        <is>
          <t>265/SI/V-2026</t>
        </is>
      </c>
      <c r="L313" s="4" t="n"/>
      <c r="M313" s="4" t="inlineStr">
        <is>
          <t>PT. TRIAS SENTOSA TBK</t>
        </is>
      </c>
      <c r="N313" s="4" t="inlineStr">
        <is>
          <t>PLASTIC FILM</t>
        </is>
      </c>
      <c r="O313" s="4" t="inlineStr">
        <is>
          <t>Container</t>
        </is>
      </c>
      <c r="P313" s="4" t="inlineStr">
        <is>
          <t>CSNU2692886</t>
        </is>
      </c>
      <c r="Q313" s="2" t="n">
        <v>48</v>
      </c>
      <c r="R313" s="2" t="inlineStr">
        <is>
          <t>24</t>
        </is>
      </c>
      <c r="S313" s="4" t="inlineStr">
        <is>
          <t>Sheeted Container</t>
        </is>
      </c>
      <c r="T313" s="4" t="inlineStr">
        <is>
          <t>Yes</t>
        </is>
      </c>
      <c r="U31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13" s="4" t="inlineStr">
        <is>
          <t>6.09x2.55x2.60 m</t>
        </is>
      </c>
      <c r="W313" s="2" t="n">
        <v>40.38</v>
      </c>
      <c r="X313" s="2" t="n">
        <v>48</v>
      </c>
      <c r="Y313" s="2" t="inlineStr">
        <is>
          <t>g/m3</t>
        </is>
      </c>
      <c r="Z313" s="2" t="n">
        <v>1977.8</v>
      </c>
      <c r="AA313" s="2" t="inlineStr">
        <is>
          <t>YES</t>
        </is>
      </c>
      <c r="AB313" s="2" t="n">
        <v>1980</v>
      </c>
      <c r="AC313" s="2" t="inlineStr">
        <is>
          <t>24</t>
        </is>
      </c>
      <c r="AD313" s="2" t="inlineStr">
        <is>
          <t>31</t>
        </is>
      </c>
      <c r="AE313" s="2" t="inlineStr">
        <is>
          <t>No</t>
        </is>
      </c>
      <c r="AF313" s="2" t="n"/>
      <c r="AG313" s="2" t="n"/>
      <c r="AH313" s="2" t="inlineStr">
        <is>
          <t>Riken Keiki - FI-8000 52P0115501-3</t>
        </is>
      </c>
      <c r="AI313" s="2" t="n"/>
      <c r="AJ313" s="5" t="n">
        <v>46179</v>
      </c>
      <c r="AK313" s="2" t="inlineStr">
        <is>
          <t>Pass</t>
        </is>
      </c>
      <c r="AL313" s="2" t="inlineStr">
        <is>
          <t>Container Terminal</t>
        </is>
      </c>
      <c r="AM313" s="2" t="n"/>
      <c r="AN313" s="2" t="inlineStr">
        <is>
          <t>PT. Samudera Pranajaya Perkasa
Jl. Tanjung Batu 01, RT. 008, RW. 007, Kel. Perak Barat, Kec. Krembangan, Kota Surabaya, Provinsi Jawa Timur</t>
        </is>
      </c>
      <c r="AO313" s="3" t="n">
        <v>46177.69791666666</v>
      </c>
      <c r="AP313" s="2" t="inlineStr">
        <is>
          <t>Enclosure 3</t>
        </is>
      </c>
      <c r="AQ313" s="2" t="n"/>
      <c r="AR313" s="5" t="n"/>
      <c r="AS313" s="2" t="n">
        <v>71</v>
      </c>
      <c r="AT313" s="2" t="n"/>
      <c r="AU313" s="2" t="n"/>
      <c r="AV313" s="2" t="n"/>
    </row>
    <row r="314">
      <c r="A314" s="2">
        <f>IF(B314&lt;&gt;"", COUNTA($B$10:B314), "")</f>
        <v/>
      </c>
      <c r="B314" s="3" t="n">
        <v>46182.46439814815</v>
      </c>
      <c r="C314" s="4" t="inlineStr">
        <is>
          <t>GFGEGEJA</t>
        </is>
      </c>
      <c r="D314" s="4" t="inlineStr">
        <is>
          <t>PT. ARMANDA NUSANTARA INDONESIA</t>
        </is>
      </c>
      <c r="E314" s="4" t="inlineStr">
        <is>
          <t>2026</t>
        </is>
      </c>
      <c r="F314" s="4" t="inlineStr">
        <is>
          <t>JUNE</t>
        </is>
      </c>
      <c r="G314" s="4" t="inlineStr">
        <is>
          <t>GFGEGEJA-fe57042a</t>
        </is>
      </c>
      <c r="H314" s="4" t="inlineStr">
        <is>
          <t>1781003324/GFGEGEJA-fe57042a/F0302MB/JUNE/2026</t>
        </is>
      </c>
      <c r="I314" s="4" t="inlineStr">
        <is>
          <t>Methyl Bromide (CH3Br)</t>
        </is>
      </c>
      <c r="J314" s="4" t="inlineStr">
        <is>
          <t>MOCH. ALFAN</t>
        </is>
      </c>
      <c r="K314" s="4" t="inlineStr">
        <is>
          <t>263/SI/V-2026, 246/SI/V-2026, 268/SI/V-2026</t>
        </is>
      </c>
      <c r="L314" s="4" t="n"/>
      <c r="M314" s="4" t="inlineStr">
        <is>
          <t>PT. TRIAS SENTOSA TBK</t>
        </is>
      </c>
      <c r="N314" s="4" t="inlineStr">
        <is>
          <t>PLASTIC FILM</t>
        </is>
      </c>
      <c r="O314" s="4" t="inlineStr">
        <is>
          <t>Container</t>
        </is>
      </c>
      <c r="P314" s="4" t="inlineStr">
        <is>
          <t>EITU3354974, HPCU2879321, EMCU6380857</t>
        </is>
      </c>
      <c r="Q314" s="2" t="n">
        <v>48</v>
      </c>
      <c r="R314" s="2" t="inlineStr">
        <is>
          <t>24</t>
        </is>
      </c>
      <c r="S314" s="4" t="inlineStr">
        <is>
          <t>Sheeted Container</t>
        </is>
      </c>
      <c r="T314" s="4" t="inlineStr">
        <is>
          <t>Yes</t>
        </is>
      </c>
      <c r="U31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14" s="4" t="inlineStr">
        <is>
          <t>6.12x7.64x2.60 m</t>
        </is>
      </c>
      <c r="W314" s="2" t="n">
        <v>121.57</v>
      </c>
      <c r="X314" s="2" t="n">
        <v>48</v>
      </c>
      <c r="Y314" s="2" t="inlineStr">
        <is>
          <t>g/m3</t>
        </is>
      </c>
      <c r="Z314" s="2" t="n">
        <v>5954.45</v>
      </c>
      <c r="AA314" s="2" t="inlineStr">
        <is>
          <t>YES</t>
        </is>
      </c>
      <c r="AB314" s="2" t="n">
        <v>5960</v>
      </c>
      <c r="AC314" s="2" t="inlineStr">
        <is>
          <t>22</t>
        </is>
      </c>
      <c r="AD314" s="2" t="inlineStr">
        <is>
          <t>31</t>
        </is>
      </c>
      <c r="AE314" s="2" t="inlineStr">
        <is>
          <t>No</t>
        </is>
      </c>
      <c r="AF314" s="2" t="n"/>
      <c r="AG314" s="2" t="n"/>
      <c r="AH314" s="2" t="inlineStr">
        <is>
          <t>Riken Keiki - FI-8000 52P0115501-3</t>
        </is>
      </c>
      <c r="AI314" s="2" t="n"/>
      <c r="AJ314" s="5" t="n">
        <v>46178</v>
      </c>
      <c r="AK314" s="2" t="inlineStr">
        <is>
          <t>Pass</t>
        </is>
      </c>
      <c r="AL314" s="2" t="inlineStr">
        <is>
          <t>Container Terminal</t>
        </is>
      </c>
      <c r="AM314" s="2" t="n"/>
      <c r="AN314" s="2" t="inlineStr">
        <is>
          <t>PT. Samudera Pranajaya Perkasa
Jl. Tanjung Batu 01, RT. 008, RW. 007, Kel. Perak Barat, Kec. Krembangan, Kota Surabaya, Provinsi Jawa Timur</t>
        </is>
      </c>
      <c r="AO314" s="3" t="n">
        <v>46176.59027777778</v>
      </c>
      <c r="AP314" s="2" t="inlineStr">
        <is>
          <t>Enclosure 1</t>
        </is>
      </c>
      <c r="AQ314" s="2" t="n"/>
      <c r="AR314" s="5" t="n"/>
      <c r="AS314" s="2" t="n">
        <v>57</v>
      </c>
      <c r="AT314" s="2" t="n"/>
      <c r="AU314" s="2" t="n"/>
      <c r="AV314" s="2" t="n"/>
    </row>
    <row r="315">
      <c r="A315" s="2">
        <f>IF(B315&lt;&gt;"", COUNTA($B$10:B315), "")</f>
        <v/>
      </c>
      <c r="B315" s="3" t="n">
        <v>46182.47552083333</v>
      </c>
      <c r="C315" s="4" t="inlineStr">
        <is>
          <t>FCDJBBBG</t>
        </is>
      </c>
      <c r="D315" s="4" t="inlineStr">
        <is>
          <t>PT YEDIJA JAYA PRATAMA</t>
        </is>
      </c>
      <c r="E315" s="4" t="inlineStr">
        <is>
          <t>2026</t>
        </is>
      </c>
      <c r="F315" s="4" t="inlineStr">
        <is>
          <t>JUNE</t>
        </is>
      </c>
      <c r="G315" s="4" t="inlineStr">
        <is>
          <t>FCDJBBBG-17738143</t>
        </is>
      </c>
      <c r="H315" s="4" t="inlineStr">
        <is>
          <t>1781004285/FCDJBBBG-17738143/3696t/KR.020/E/07/2025/JUNE/2026</t>
        </is>
      </c>
      <c r="I315" s="4" t="inlineStr">
        <is>
          <t>Methyl Bromide (CH3Br)</t>
        </is>
      </c>
      <c r="J315" s="4" t="inlineStr">
        <is>
          <t>SYAMSUL BAHRI NASUTION</t>
        </is>
      </c>
      <c r="K315" s="4" t="inlineStr">
        <is>
          <t>SI089/MSA-PKSJ/VI/26, SI090/MSA-PKSJ/VI/26</t>
        </is>
      </c>
      <c r="L315" s="4" t="inlineStr">
        <is>
          <t>12010EXT260602143216IW0RQS, 12030EXT260602132239XUJ5ZS</t>
        </is>
      </c>
      <c r="M315" s="4" t="inlineStr">
        <is>
          <t>PT Pupuk Kelapa Sawit Jaya</t>
        </is>
      </c>
      <c r="N315" s="4" t="inlineStr">
        <is>
          <t>PALM BUNCH ASH</t>
        </is>
      </c>
      <c r="O315" s="4" t="inlineStr">
        <is>
          <t>Commodity and Packaging</t>
        </is>
      </c>
      <c r="P315" s="4" t="inlineStr">
        <is>
          <t>ISMU3008394, ICKU3005393, ICKU3001567, ICKU3002497</t>
        </is>
      </c>
      <c r="Q315" s="2" t="n">
        <v>80</v>
      </c>
      <c r="R315" s="2" t="inlineStr">
        <is>
          <t>48</t>
        </is>
      </c>
      <c r="S315" s="4" t="inlineStr">
        <is>
          <t>Sheeted Container</t>
        </is>
      </c>
      <c r="T315" s="4" t="inlineStr">
        <is>
          <t>Yes</t>
        </is>
      </c>
      <c r="U31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15" s="4" t="inlineStr">
        <is>
          <t>6.15x9.00x2.62 m</t>
        </is>
      </c>
      <c r="W315" s="2" t="n">
        <v>145.02</v>
      </c>
      <c r="X315" s="2" t="n">
        <v>80</v>
      </c>
      <c r="Y315" s="2" t="inlineStr">
        <is>
          <t>g/m3</t>
        </is>
      </c>
      <c r="Z315" s="2" t="n">
        <v>11838.37</v>
      </c>
      <c r="AA315" s="2" t="inlineStr">
        <is>
          <t>YES</t>
        </is>
      </c>
      <c r="AB315" s="2" t="n">
        <v>12000</v>
      </c>
      <c r="AC315" s="2" t="inlineStr">
        <is>
          <t>24</t>
        </is>
      </c>
      <c r="AD315" s="2" t="inlineStr">
        <is>
          <t>32</t>
        </is>
      </c>
      <c r="AE315" s="2" t="inlineStr">
        <is>
          <t>No</t>
        </is>
      </c>
      <c r="AF315" s="2" t="n"/>
      <c r="AG315" s="2" t="n"/>
      <c r="AH315" s="2" t="inlineStr">
        <is>
          <t>SafeGas - INTERFEROMETER : 250117A15</t>
        </is>
      </c>
      <c r="AI315" s="2" t="n"/>
      <c r="AJ315" s="5" t="n">
        <v>46182</v>
      </c>
      <c r="AK315" s="2" t="inlineStr">
        <is>
          <t>Pass</t>
        </is>
      </c>
      <c r="AL315" s="2" t="inlineStr">
        <is>
          <t>Container Terminal</t>
        </is>
      </c>
      <c r="AM315" s="2" t="n"/>
      <c r="AN315" s="2" t="inlineStr">
        <is>
          <t>PT. Prima Indonesia Logistik (PIL)</t>
        </is>
      </c>
      <c r="AO315" s="3" t="n">
        <v>46177.68402777778</v>
      </c>
      <c r="AP315" s="2" t="inlineStr">
        <is>
          <t>Enclosure 1</t>
        </is>
      </c>
      <c r="AQ315" s="2" t="n"/>
      <c r="AR315" s="5" t="n"/>
      <c r="AS315" s="2" t="n">
        <v>75</v>
      </c>
      <c r="AT315" s="2" t="n"/>
      <c r="AU315" s="2" t="n"/>
      <c r="AV315" s="2" t="n"/>
    </row>
    <row r="316">
      <c r="A316" s="2">
        <f>IF(B316&lt;&gt;"", COUNTA($B$10:B316), "")</f>
        <v/>
      </c>
      <c r="B316" s="3" t="n">
        <v>46182.49354166666</v>
      </c>
      <c r="C316" s="4" t="inlineStr">
        <is>
          <t>DJHAECFI</t>
        </is>
      </c>
      <c r="D316" s="4" t="inlineStr">
        <is>
          <t>PT. PestCINDO CENTRA UTAMA</t>
        </is>
      </c>
      <c r="E316" s="4" t="inlineStr">
        <is>
          <t>2026</t>
        </is>
      </c>
      <c r="F316" s="4" t="inlineStr">
        <is>
          <t>JUNE</t>
        </is>
      </c>
      <c r="G316" s="4" t="inlineStr">
        <is>
          <t>DJHAECFI-47c146db</t>
        </is>
      </c>
      <c r="H316" s="4" t="inlineStr">
        <is>
          <t>1781005842/DJHAECFI-47c146db/0323/PH3/2021/JUNE/2026</t>
        </is>
      </c>
      <c r="I316" s="4" t="inlineStr">
        <is>
          <t>Phosphine (PH3)</t>
        </is>
      </c>
      <c r="J316" s="4" t="inlineStr">
        <is>
          <t>M RAMADHAN</t>
        </is>
      </c>
      <c r="K316" s="4" t="inlineStr">
        <is>
          <t>2026.05.0049</t>
        </is>
      </c>
      <c r="L316" s="4" t="inlineStr">
        <is>
          <t>2026-T1.0-1203.0-K.1.1-005600</t>
        </is>
      </c>
      <c r="M316" s="4" t="inlineStr">
        <is>
          <t>PT. SUCAFINA INDONESIA COFFEE</t>
        </is>
      </c>
      <c r="N316" s="4" t="inlineStr">
        <is>
          <t>INDONESIA ARABICA COFFEE</t>
        </is>
      </c>
      <c r="O316" s="4" t="inlineStr">
        <is>
          <t>Commodity</t>
        </is>
      </c>
      <c r="P316" s="4" t="n"/>
      <c r="Q316" s="2" t="n">
        <v>3</v>
      </c>
      <c r="R316" s="2" t="inlineStr">
        <is>
          <t>72</t>
        </is>
      </c>
      <c r="S316" s="4" t="inlineStr">
        <is>
          <t>Sheeted Stack</t>
        </is>
      </c>
      <c r="T316" s="4" t="inlineStr">
        <is>
          <t>Yes</t>
        </is>
      </c>
      <c r="U31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16" s="4" t="inlineStr">
        <is>
          <t>9.11x4.22x0.52 m</t>
        </is>
      </c>
      <c r="W316" s="2" t="n">
        <v>19.99</v>
      </c>
      <c r="X316" s="2" t="n">
        <v>3</v>
      </c>
      <c r="Y316" s="2" t="inlineStr">
        <is>
          <t>g/m3</t>
        </is>
      </c>
      <c r="Z316" s="2" t="n">
        <v>59.97</v>
      </c>
      <c r="AA316" s="2" t="n"/>
      <c r="AB316" s="2" t="n">
        <v>1</v>
      </c>
      <c r="AC316" s="2" t="inlineStr">
        <is>
          <t>23</t>
        </is>
      </c>
      <c r="AD316" s="2" t="inlineStr">
        <is>
          <t>33</t>
        </is>
      </c>
      <c r="AE316" s="2" t="inlineStr">
        <is>
          <t>No</t>
        </is>
      </c>
      <c r="AF316" s="2" t="n">
        <v>60</v>
      </c>
      <c r="AG316" s="2" t="inlineStr">
        <is>
          <t>Tablet</t>
        </is>
      </c>
      <c r="AH316" s="2" t="inlineStr">
        <is>
          <t>Riken Keiki F1-8000 - 51J0367003-3</t>
        </is>
      </c>
      <c r="AI316" s="2" t="n"/>
      <c r="AJ316" s="5" t="n">
        <v>46182</v>
      </c>
      <c r="AK316" s="2" t="inlineStr">
        <is>
          <t>Pass</t>
        </is>
      </c>
      <c r="AL316" s="2" t="inlineStr">
        <is>
          <t>Warehouse</t>
        </is>
      </c>
      <c r="AM316" s="2" t="n"/>
      <c r="AN316" s="2" t="inlineStr">
        <is>
          <t>PT. DEGAYO AGRI INDONESIA 
Jl. Garuda 2, Suka Maju, Kec. Sunggal, Kabupaten Deli Serdang, Sumatera Utara 20351</t>
        </is>
      </c>
      <c r="AO316" s="3" t="n">
        <v>46176.64791666667</v>
      </c>
      <c r="AP316" s="2" t="inlineStr">
        <is>
          <t>Enclosure 1</t>
        </is>
      </c>
      <c r="AQ316" s="2" t="inlineStr">
        <is>
          <t>Mephos</t>
        </is>
      </c>
      <c r="AR316" s="5" t="n">
        <v>46985</v>
      </c>
      <c r="AS316" s="2" t="n">
        <v>56</v>
      </c>
      <c r="AT316" s="2" t="n">
        <v>27</v>
      </c>
      <c r="AU316" s="2" t="n">
        <v>12</v>
      </c>
      <c r="AV316" s="2" t="inlineStr">
        <is>
          <t>Yes</t>
        </is>
      </c>
    </row>
    <row r="317">
      <c r="A317" s="2">
        <f>IF(B317&lt;&gt;"", COUNTA($B$10:B317), "")</f>
        <v/>
      </c>
      <c r="B317" s="3" t="n">
        <v>46182.50354166667</v>
      </c>
      <c r="C317" s="4" t="inlineStr">
        <is>
          <t>AAABFCCI</t>
        </is>
      </c>
      <c r="D317" s="4" t="inlineStr">
        <is>
          <t>CV.CITRA KARYA MANDIRI</t>
        </is>
      </c>
      <c r="E317" s="4" t="inlineStr">
        <is>
          <t>2026</t>
        </is>
      </c>
      <c r="F317" s="4" t="inlineStr">
        <is>
          <t>JUNE</t>
        </is>
      </c>
      <c r="G317" s="4" t="inlineStr">
        <is>
          <t>AAABFCCI-231ae392</t>
        </is>
      </c>
      <c r="H317" s="4" t="inlineStr">
        <is>
          <t>1781006706/AAABFCCI-231ae392/200310/JUNE/2026</t>
        </is>
      </c>
      <c r="I317" s="4" t="inlineStr">
        <is>
          <t>Methyl Bromide (CH3Br)</t>
        </is>
      </c>
      <c r="J317" s="4" t="inlineStr">
        <is>
          <t>I NYOMAN SUPARWAN</t>
        </is>
      </c>
      <c r="K317" s="4" t="inlineStr">
        <is>
          <t>44-AQIS/FUM/CKM/VI/2026</t>
        </is>
      </c>
      <c r="L317" s="4" t="inlineStr">
        <is>
          <t>30104S31B71D42026060800007</t>
        </is>
      </c>
      <c r="M317" s="4" t="inlineStr">
        <is>
          <t>CV.BALITARU JASATAMA SINERGI</t>
        </is>
      </c>
      <c r="N317" s="4" t="inlineStr">
        <is>
          <t>HANDICRAFTS AND GARMENTS</t>
        </is>
      </c>
      <c r="O317" s="4" t="inlineStr">
        <is>
          <t>Commodity</t>
        </is>
      </c>
      <c r="P317" s="4" t="n"/>
      <c r="Q317" s="2" t="n">
        <v>48</v>
      </c>
      <c r="R317" s="2" t="inlineStr">
        <is>
          <t>24</t>
        </is>
      </c>
      <c r="S317" s="4" t="inlineStr">
        <is>
          <t>Sheeted Stack</t>
        </is>
      </c>
      <c r="T317" s="4" t="inlineStr">
        <is>
          <t>Yes</t>
        </is>
      </c>
      <c r="U31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17" s="4" t="inlineStr">
        <is>
          <t>1.10x1.15x1.22 m</t>
        </is>
      </c>
      <c r="W317" s="2" t="n">
        <v>1.54</v>
      </c>
      <c r="X317" s="2" t="n">
        <v>48</v>
      </c>
      <c r="Y317" s="2" t="inlineStr">
        <is>
          <t>g/m3</t>
        </is>
      </c>
      <c r="Z317" s="2" t="n">
        <v>75.42</v>
      </c>
      <c r="AA317" s="2" t="inlineStr">
        <is>
          <t>YES</t>
        </is>
      </c>
      <c r="AB317" s="2" t="n">
        <v>100</v>
      </c>
      <c r="AC317" s="2" t="inlineStr">
        <is>
          <t>21</t>
        </is>
      </c>
      <c r="AD317" s="2" t="inlineStr">
        <is>
          <t>28</t>
        </is>
      </c>
      <c r="AE317" s="2" t="inlineStr">
        <is>
          <t>No</t>
        </is>
      </c>
      <c r="AF317" s="2" t="n"/>
      <c r="AG317" s="2" t="n"/>
      <c r="AH317" s="2" t="inlineStr">
        <is>
          <t>Riken Keiki - FI-8000 SN : 52M0730401-1</t>
        </is>
      </c>
      <c r="AI317" s="2" t="n"/>
      <c r="AJ317" s="5" t="n">
        <v>46182</v>
      </c>
      <c r="AK317" s="2" t="inlineStr">
        <is>
          <t>Pass</t>
        </is>
      </c>
      <c r="AL317" s="2" t="inlineStr">
        <is>
          <t>Warehouse</t>
        </is>
      </c>
      <c r="AM317" s="2" t="n"/>
      <c r="AN317" s="2" t="inlineStr">
        <is>
          <t>CV. Arjuna Anugerah Dewata
Gg. Nagaloka Sidakarya, Denpasar Selatan, Kota Denpasar, Bali 80227</t>
        </is>
      </c>
      <c r="AO317" s="3" t="n">
        <v>46181.4875</v>
      </c>
      <c r="AP317" s="2" t="inlineStr">
        <is>
          <t>Enclosure 1</t>
        </is>
      </c>
      <c r="AQ317" s="2" t="n"/>
      <c r="AR317" s="5" t="n"/>
      <c r="AS317" s="2" t="n">
        <v>67</v>
      </c>
      <c r="AT317" s="2" t="n"/>
      <c r="AU317" s="2" t="n"/>
      <c r="AV317" s="2" t="n"/>
    </row>
    <row r="318">
      <c r="A318" s="2">
        <f>IF(B318&lt;&gt;"", COUNTA($B$10:B318), "")</f>
        <v/>
      </c>
      <c r="B318" s="3" t="n">
        <v>46182.50612268518</v>
      </c>
      <c r="C318" s="4" t="inlineStr">
        <is>
          <t>BCBFJBGF</t>
        </is>
      </c>
      <c r="D318" s="4" t="inlineStr">
        <is>
          <t>PT. ABDI JAYA KARYA NASIONAL</t>
        </is>
      </c>
      <c r="E318" s="4" t="inlineStr">
        <is>
          <t>2026</t>
        </is>
      </c>
      <c r="F318" s="4" t="inlineStr">
        <is>
          <t>JUNE</t>
        </is>
      </c>
      <c r="G318" s="4" t="inlineStr">
        <is>
          <t>BCBFJBGF-1bd9d1b5</t>
        </is>
      </c>
      <c r="H318" s="4" t="inlineStr">
        <is>
          <t>1781006929/BCBFJBGF-1bd9d1b5/054/PH3/2010/JUNE/2026</t>
        </is>
      </c>
      <c r="I318" s="4" t="inlineStr">
        <is>
          <t>Phosphine (PH3)</t>
        </is>
      </c>
      <c r="J318" s="4" t="inlineStr">
        <is>
          <t>ARIYATIM YUSUF</t>
        </is>
      </c>
      <c r="K318" s="4" t="inlineStr">
        <is>
          <t>ORION OGP-045/MC/26 (0563)</t>
        </is>
      </c>
      <c r="L318" s="4" t="inlineStr">
        <is>
          <t>K.1.1-005748</t>
        </is>
      </c>
      <c r="M318" s="4" t="inlineStr">
        <is>
          <t>PT. ORION GANDATAMA PERKASA</t>
        </is>
      </c>
      <c r="N318" s="4" t="inlineStr">
        <is>
          <t>COFFEE BEANS</t>
        </is>
      </c>
      <c r="O318" s="4" t="inlineStr">
        <is>
          <t>Commodity</t>
        </is>
      </c>
      <c r="P318" s="4" t="n"/>
      <c r="Q318" s="2" t="n">
        <v>3</v>
      </c>
      <c r="R318" s="2" t="inlineStr">
        <is>
          <t>72</t>
        </is>
      </c>
      <c r="S318" s="4" t="inlineStr">
        <is>
          <t>Sheeted Stack</t>
        </is>
      </c>
      <c r="T318" s="4" t="inlineStr">
        <is>
          <t>Yes</t>
        </is>
      </c>
      <c r="U31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18" s="4" t="inlineStr">
        <is>
          <t>9.65x1.86x1.73 m</t>
        </is>
      </c>
      <c r="W318" s="2" t="n">
        <v>31.05</v>
      </c>
      <c r="X318" s="2" t="n">
        <v>3</v>
      </c>
      <c r="Y318" s="2" t="inlineStr">
        <is>
          <t>g/m3</t>
        </is>
      </c>
      <c r="Z318" s="2" t="n">
        <v>93.15000000000001</v>
      </c>
      <c r="AA318" s="2" t="n"/>
      <c r="AB318" s="2" t="n">
        <v>94</v>
      </c>
      <c r="AC318" s="2" t="inlineStr">
        <is>
          <t>24</t>
        </is>
      </c>
      <c r="AD318" s="2" t="inlineStr">
        <is>
          <t>32</t>
        </is>
      </c>
      <c r="AE318" s="2" t="inlineStr">
        <is>
          <t>No</t>
        </is>
      </c>
      <c r="AF318" s="2" t="n">
        <v>94</v>
      </c>
      <c r="AG318" s="2" t="inlineStr">
        <is>
          <t>Tablet</t>
        </is>
      </c>
      <c r="AH318" s="2" t="inlineStr">
        <is>
          <t>Drager  X-AM 5600 - ARPF 0092</t>
        </is>
      </c>
      <c r="AI318" s="2" t="n"/>
      <c r="AJ318" s="5" t="n">
        <v>46182</v>
      </c>
      <c r="AK318" s="2" t="inlineStr">
        <is>
          <t>Pass</t>
        </is>
      </c>
      <c r="AL318" s="2" t="inlineStr">
        <is>
          <t>Warehouse</t>
        </is>
      </c>
      <c r="AM318" s="2" t="n"/>
      <c r="AN318" s="2" t="inlineStr">
        <is>
          <t>PT. ORION GANDATAMA PERKASA</t>
        </is>
      </c>
      <c r="AO318" s="3" t="n">
        <v>46178.5875</v>
      </c>
      <c r="AP318" s="2" t="inlineStr">
        <is>
          <t>Enclosure 1</t>
        </is>
      </c>
      <c r="AQ318" s="2" t="inlineStr">
        <is>
          <t>Delicia</t>
        </is>
      </c>
      <c r="AR318" s="5" t="n">
        <v>46305</v>
      </c>
      <c r="AS318" s="2" t="n">
        <v>71</v>
      </c>
      <c r="AT318" s="2" t="n">
        <v>23</v>
      </c>
      <c r="AU318" s="2" t="n">
        <v>11</v>
      </c>
      <c r="AV318" s="2" t="inlineStr">
        <is>
          <t>Yes</t>
        </is>
      </c>
    </row>
    <row r="319">
      <c r="A319" s="2">
        <f>IF(B319&lt;&gt;"", COUNTA($B$10:B319), "")</f>
        <v/>
      </c>
      <c r="B319" s="3" t="n">
        <v>46182.54780092592</v>
      </c>
      <c r="C319" s="4" t="inlineStr">
        <is>
          <t>IHIFHDGF</t>
        </is>
      </c>
      <c r="D319" s="4" t="inlineStr">
        <is>
          <t>PT WIN SABAGYA FUMITAMA</t>
        </is>
      </c>
      <c r="E319" s="4" t="inlineStr">
        <is>
          <t>2026</t>
        </is>
      </c>
      <c r="F319" s="4" t="inlineStr">
        <is>
          <t>JUNE</t>
        </is>
      </c>
      <c r="G319" s="4" t="inlineStr">
        <is>
          <t>IHIFHDGF-550f7e26</t>
        </is>
      </c>
      <c r="H319" s="4" t="inlineStr">
        <is>
          <t>1781010530/IHIFHDGF-550f7e26/3696d/KR.020/E/07/2025/JUNE/2026</t>
        </is>
      </c>
      <c r="I319" s="4" t="inlineStr">
        <is>
          <t>Methyl Bromide (CH3Br)</t>
        </is>
      </c>
      <c r="J319" s="4" t="inlineStr">
        <is>
          <t>DERI PRIYONO HADI</t>
        </is>
      </c>
      <c r="K319" s="4" t="inlineStr">
        <is>
          <t>91509</t>
        </is>
      </c>
      <c r="L319" s="4" t="n"/>
      <c r="M319" s="4" t="inlineStr">
        <is>
          <t>PT NATURAL JAVA SPICE</t>
        </is>
      </c>
      <c r="N319" s="4" t="inlineStr">
        <is>
          <t>MACE</t>
        </is>
      </c>
      <c r="O319" s="4" t="inlineStr">
        <is>
          <t>Commodity</t>
        </is>
      </c>
      <c r="P319" s="4" t="inlineStr">
        <is>
          <t>BSIU8490642</t>
        </is>
      </c>
      <c r="Q319" s="2" t="n">
        <v>48</v>
      </c>
      <c r="R319" s="2" t="inlineStr">
        <is>
          <t>24</t>
        </is>
      </c>
      <c r="S319" s="4" t="inlineStr">
        <is>
          <t>Sheeted Container</t>
        </is>
      </c>
      <c r="T319" s="4" t="inlineStr">
        <is>
          <t>Yes</t>
        </is>
      </c>
      <c r="U31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19" s="4" t="inlineStr">
        <is>
          <t>12.16x2.53x2.92 m</t>
        </is>
      </c>
      <c r="W319" s="2" t="n">
        <v>89.83</v>
      </c>
      <c r="X319" s="2" t="n">
        <v>48</v>
      </c>
      <c r="Y319" s="2" t="inlineStr">
        <is>
          <t>g/m3</t>
        </is>
      </c>
      <c r="Z319" s="2" t="n">
        <v>4399.84</v>
      </c>
      <c r="AA319" s="2" t="inlineStr">
        <is>
          <t>YES</t>
        </is>
      </c>
      <c r="AB319" s="2" t="n">
        <v>4400</v>
      </c>
      <c r="AC319" s="2" t="inlineStr">
        <is>
          <t>24</t>
        </is>
      </c>
      <c r="AD319" s="2" t="inlineStr">
        <is>
          <t>31</t>
        </is>
      </c>
      <c r="AE319" s="2" t="inlineStr">
        <is>
          <t>No</t>
        </is>
      </c>
      <c r="AF319" s="2" t="n"/>
      <c r="AG319" s="2" t="n"/>
      <c r="AH319" s="2" t="inlineStr">
        <is>
          <t>Riken Keiki - 55Q0068901-2</t>
        </is>
      </c>
      <c r="AI319" s="2" t="n"/>
      <c r="AJ319" s="5" t="n">
        <v>46182</v>
      </c>
      <c r="AK319" s="2" t="inlineStr">
        <is>
          <t>Pass</t>
        </is>
      </c>
      <c r="AL319" s="2" t="inlineStr">
        <is>
          <t>Container Terminal</t>
        </is>
      </c>
      <c r="AM319" s="2" t="n"/>
      <c r="AN319" s="2" t="inlineStr">
        <is>
          <t>PT. Patriot Sakti Indonesia</t>
        </is>
      </c>
      <c r="AO319" s="3" t="n">
        <v>46180.54652777778</v>
      </c>
      <c r="AP319" s="2" t="inlineStr">
        <is>
          <t>Enclosure 1</t>
        </is>
      </c>
      <c r="AQ319" s="2" t="n"/>
      <c r="AR319" s="5" t="n"/>
      <c r="AS319" s="2" t="n">
        <v>59</v>
      </c>
      <c r="AT319" s="2" t="n"/>
      <c r="AU319" s="2" t="n"/>
      <c r="AV319" s="2" t="n"/>
    </row>
    <row r="320">
      <c r="A320" s="2">
        <f>IF(B320&lt;&gt;"", COUNTA($B$10:B320), "")</f>
        <v/>
      </c>
      <c r="B320" s="3" t="n">
        <v>46182.5503125</v>
      </c>
      <c r="C320" s="4" t="inlineStr">
        <is>
          <t>DBBEDBEA</t>
        </is>
      </c>
      <c r="D320" s="4" t="inlineStr">
        <is>
          <t>PT. ABDI JAYA KARYA NASIONAL</t>
        </is>
      </c>
      <c r="E320" s="4" t="inlineStr">
        <is>
          <t>2026</t>
        </is>
      </c>
      <c r="F320" s="4" t="inlineStr">
        <is>
          <t>JUNE</t>
        </is>
      </c>
      <c r="G320" s="4" t="inlineStr">
        <is>
          <t>DBBEDBEA-484442c2</t>
        </is>
      </c>
      <c r="H320" s="4" t="inlineStr">
        <is>
          <t>1781010747/DBBEDBEA-484442c2/0254/JUNE/2026</t>
        </is>
      </c>
      <c r="I320" s="4" t="inlineStr">
        <is>
          <t>Methyl Bromide (CH3Br)</t>
        </is>
      </c>
      <c r="J320" s="4" t="inlineStr">
        <is>
          <t>ADE SUPRIATNA</t>
        </is>
      </c>
      <c r="K320" s="4" t="inlineStr">
        <is>
          <t>IIT 061/SI/EXP/VI/26 (0546)</t>
        </is>
      </c>
      <c r="L320" s="4" t="inlineStr">
        <is>
          <t>2026-T1.0-1203.0-K.1.1-005607</t>
        </is>
      </c>
      <c r="M320" s="4" t="inlineStr">
        <is>
          <t>PT. INDONESIA INTERNATIONAL TRADING</t>
        </is>
      </c>
      <c r="N320" s="4" t="inlineStr">
        <is>
          <t>COFFEE BEANS</t>
        </is>
      </c>
      <c r="O320" s="4" t="inlineStr">
        <is>
          <t>Commodity</t>
        </is>
      </c>
      <c r="P320" s="4" t="n"/>
      <c r="Q320" s="2" t="n">
        <v>48</v>
      </c>
      <c r="R320" s="2" t="inlineStr">
        <is>
          <t>24</t>
        </is>
      </c>
      <c r="S320" s="4" t="inlineStr">
        <is>
          <t>Sheeted Stack</t>
        </is>
      </c>
      <c r="T320" s="4" t="inlineStr">
        <is>
          <t>Yes</t>
        </is>
      </c>
      <c r="U32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20" s="4" t="inlineStr">
        <is>
          <t>13.40x3.18x1.82 m</t>
        </is>
      </c>
      <c r="W320" s="2" t="n">
        <v>77.55</v>
      </c>
      <c r="X320" s="2" t="n">
        <v>48</v>
      </c>
      <c r="Y320" s="2" t="inlineStr">
        <is>
          <t>g/m3</t>
        </is>
      </c>
      <c r="Z320" s="2" t="n">
        <v>3798.37</v>
      </c>
      <c r="AA320" s="2" t="inlineStr">
        <is>
          <t>YES</t>
        </is>
      </c>
      <c r="AB320" s="2" t="n">
        <v>3800</v>
      </c>
      <c r="AC320" s="2" t="inlineStr">
        <is>
          <t>23</t>
        </is>
      </c>
      <c r="AD320" s="2" t="inlineStr">
        <is>
          <t>32</t>
        </is>
      </c>
      <c r="AE320" s="2" t="inlineStr">
        <is>
          <t>No</t>
        </is>
      </c>
      <c r="AF320" s="2" t="n"/>
      <c r="AG320" s="2" t="n"/>
      <c r="AH320" s="2" t="inlineStr">
        <is>
          <t>Riken Keiki FI-21 - F1-21 4Y9050013</t>
        </is>
      </c>
      <c r="AI320" s="2" t="n"/>
      <c r="AJ320" s="5" t="n">
        <v>46182</v>
      </c>
      <c r="AK320" s="2" t="inlineStr">
        <is>
          <t>Pass</t>
        </is>
      </c>
      <c r="AL320" s="2" t="inlineStr">
        <is>
          <t>Warehouse</t>
        </is>
      </c>
      <c r="AM320" s="2" t="n"/>
      <c r="AN320" s="2" t="inlineStr">
        <is>
          <t>PT. BINTANG TIGA JAYA</t>
        </is>
      </c>
      <c r="AO320" s="3" t="n">
        <v>46176.66319444445</v>
      </c>
      <c r="AP320" s="2" t="inlineStr">
        <is>
          <t>Enclosure 1</t>
        </is>
      </c>
      <c r="AQ320" s="2" t="n"/>
      <c r="AR320" s="5" t="n"/>
      <c r="AS320" s="2" t="n">
        <v>61</v>
      </c>
      <c r="AT320" s="2" t="n"/>
      <c r="AU320" s="2" t="n"/>
      <c r="AV320" s="2" t="n"/>
    </row>
    <row r="321">
      <c r="A321" s="2">
        <f>IF(B321&lt;&gt;"", COUNTA($B$10:B321), "")</f>
        <v/>
      </c>
      <c r="B321" s="3" t="n">
        <v>46182.55206018518</v>
      </c>
      <c r="C321" s="4" t="inlineStr">
        <is>
          <t>CJDFJHBE</t>
        </is>
      </c>
      <c r="D321" s="4" t="inlineStr">
        <is>
          <t>PT WIN SABAGYA FUMITAMA</t>
        </is>
      </c>
      <c r="E321" s="4" t="inlineStr">
        <is>
          <t>2026</t>
        </is>
      </c>
      <c r="F321" s="4" t="inlineStr">
        <is>
          <t>JUNE</t>
        </is>
      </c>
      <c r="G321" s="4" t="inlineStr">
        <is>
          <t>CJDFJHBE-ef2a514d</t>
        </is>
      </c>
      <c r="H321" s="4" t="inlineStr">
        <is>
          <t>1781010898/CJDFJHBE-ef2a514d/3696d/KR.020/E/07/2025/JUNE/2026</t>
        </is>
      </c>
      <c r="I321" s="4" t="inlineStr">
        <is>
          <t>Methyl Bromide (CH3Br)</t>
        </is>
      </c>
      <c r="J321" s="4" t="inlineStr">
        <is>
          <t>DERI PRIYONO HADI</t>
        </is>
      </c>
      <c r="K321" s="4" t="inlineStr">
        <is>
          <t>91513</t>
        </is>
      </c>
      <c r="L321" s="4" t="inlineStr">
        <is>
          <t>30104S17B67562026060500085</t>
        </is>
      </c>
      <c r="M321" s="4" t="inlineStr">
        <is>
          <t>PT AGRI PRIMA UTAMA</t>
        </is>
      </c>
      <c r="N321" s="4" t="inlineStr">
        <is>
          <t>COPRA GRADE 1</t>
        </is>
      </c>
      <c r="O321" s="4" t="inlineStr">
        <is>
          <t>Commodity</t>
        </is>
      </c>
      <c r="P321" s="4" t="inlineStr">
        <is>
          <t>SUDU8535651, MRKU5925650, MRKU3999572, MRKU5123531</t>
        </is>
      </c>
      <c r="Q321" s="2" t="n">
        <v>48</v>
      </c>
      <c r="R321" s="2" t="inlineStr">
        <is>
          <t>24</t>
        </is>
      </c>
      <c r="S321" s="4" t="inlineStr">
        <is>
          <t>Sheeted Container</t>
        </is>
      </c>
      <c r="T321" s="4" t="inlineStr">
        <is>
          <t>Yes</t>
        </is>
      </c>
      <c r="U32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21" s="4" t="inlineStr">
        <is>
          <t>12.15x10.15x2.93 m</t>
        </is>
      </c>
      <c r="W321" s="2" t="n">
        <v>361.33</v>
      </c>
      <c r="X321" s="2" t="n">
        <v>48</v>
      </c>
      <c r="Y321" s="2" t="inlineStr">
        <is>
          <t>g/m3</t>
        </is>
      </c>
      <c r="Z321" s="2" t="n">
        <v>17697.8</v>
      </c>
      <c r="AA321" s="2" t="inlineStr">
        <is>
          <t>YES</t>
        </is>
      </c>
      <c r="AB321" s="2" t="n">
        <v>17700</v>
      </c>
      <c r="AC321" s="2" t="inlineStr">
        <is>
          <t>24</t>
        </is>
      </c>
      <c r="AD321" s="2" t="inlineStr">
        <is>
          <t>31</t>
        </is>
      </c>
      <c r="AE321" s="2" t="inlineStr">
        <is>
          <t>No</t>
        </is>
      </c>
      <c r="AF321" s="2" t="n"/>
      <c r="AG321" s="2" t="n"/>
      <c r="AH321" s="2" t="inlineStr">
        <is>
          <t>Riken Keiki - 55Q0068901-2</t>
        </is>
      </c>
      <c r="AI321" s="2" t="n"/>
      <c r="AJ321" s="5" t="n">
        <v>46182</v>
      </c>
      <c r="AK321" s="2" t="inlineStr">
        <is>
          <t>Pass</t>
        </is>
      </c>
      <c r="AL321" s="2" t="inlineStr">
        <is>
          <t>Container Terminal</t>
        </is>
      </c>
      <c r="AM321" s="2" t="n"/>
      <c r="AN321" s="2" t="inlineStr">
        <is>
          <t>PT. Patriot Sakti Indonesia</t>
        </is>
      </c>
      <c r="AO321" s="3" t="n">
        <v>46180.59583333333</v>
      </c>
      <c r="AP321" s="2" t="inlineStr">
        <is>
          <t>Enclosure 1</t>
        </is>
      </c>
      <c r="AQ321" s="2" t="n"/>
      <c r="AR321" s="5" t="n"/>
      <c r="AS321" s="2" t="n">
        <v>59</v>
      </c>
      <c r="AT321" s="2" t="n"/>
      <c r="AU321" s="2" t="n"/>
      <c r="AV321" s="2" t="n"/>
    </row>
    <row r="322">
      <c r="A322" s="2">
        <f>IF(B322&lt;&gt;"", COUNTA($B$10:B322), "")</f>
        <v/>
      </c>
      <c r="B322" s="3" t="n">
        <v>46182.5534837963</v>
      </c>
      <c r="C322" s="4" t="inlineStr">
        <is>
          <t>CIEFADCH</t>
        </is>
      </c>
      <c r="D322" s="4" t="inlineStr">
        <is>
          <t>PT. KEMBANG SAMUDRA INSPECTION SERVICE</t>
        </is>
      </c>
      <c r="E322" s="4" t="inlineStr">
        <is>
          <t>2026</t>
        </is>
      </c>
      <c r="F322" s="4" t="inlineStr">
        <is>
          <t>JUNE</t>
        </is>
      </c>
      <c r="G322" s="4" t="inlineStr">
        <is>
          <t>CIEFADCH-2c99f2ad</t>
        </is>
      </c>
      <c r="H322" s="4" t="inlineStr">
        <is>
          <t>1781011021/CIEFADCH-2c99f2ad/0162/PH3/2014/JUNE/2026</t>
        </is>
      </c>
      <c r="I322" s="4" t="inlineStr">
        <is>
          <t>Phosphine (PH3)</t>
        </is>
      </c>
      <c r="J322" s="4" t="inlineStr">
        <is>
          <t>EDUARD PANJAITAN</t>
        </is>
      </c>
      <c r="K322" s="4" t="inlineStr">
        <is>
          <t>013/SI/KSJA-PKM/V/2026</t>
        </is>
      </c>
      <c r="L322" s="4" t="inlineStr">
        <is>
          <t>001</t>
        </is>
      </c>
      <c r="M322" s="4" t="inlineStr">
        <is>
          <t>PT. KARYA SERASI JAYA ABADI</t>
        </is>
      </c>
      <c r="N322" s="4" t="inlineStr">
        <is>
          <t>PALM KERNEL MEAL IN BULK</t>
        </is>
      </c>
      <c r="O322" s="4" t="inlineStr">
        <is>
          <t>Commodity</t>
        </is>
      </c>
      <c r="P322" s="4" t="n"/>
      <c r="Q322" s="2" t="n">
        <v>2</v>
      </c>
      <c r="R322" s="2" t="inlineStr">
        <is>
          <t>96</t>
        </is>
      </c>
      <c r="S322" s="4" t="inlineStr">
        <is>
          <t>Cargo Hold</t>
        </is>
      </c>
      <c r="T322" s="4" t="inlineStr">
        <is>
          <t>Yes</t>
        </is>
      </c>
      <c r="U322" s="4" t="inlineStr">
        <is>
          <t>Good weather , Away from human activity , Good ventilation , Gas-tight floor , Commodity distance from the floor and other factors are sufficient</t>
        </is>
      </c>
      <c r="V322" s="4" t="n"/>
      <c r="W322" s="2" t="n">
        <v>7341.28</v>
      </c>
      <c r="X322" s="2" t="n">
        <v>2</v>
      </c>
      <c r="Y322" s="2" t="inlineStr">
        <is>
          <t>g/m3</t>
        </is>
      </c>
      <c r="Z322" s="2" t="n">
        <v>14682.56</v>
      </c>
      <c r="AA322" s="2" t="n"/>
      <c r="AB322" s="2" t="n">
        <v>14683</v>
      </c>
      <c r="AC322" s="2" t="inlineStr">
        <is>
          <t>23</t>
        </is>
      </c>
      <c r="AD322" s="2" t="inlineStr">
        <is>
          <t>25</t>
        </is>
      </c>
      <c r="AE322" s="2" t="inlineStr">
        <is>
          <t>No</t>
        </is>
      </c>
      <c r="AF322" s="2" t="n">
        <v>14683</v>
      </c>
      <c r="AG322" s="2" t="inlineStr">
        <is>
          <t>Tablet</t>
        </is>
      </c>
      <c r="AH322" s="2" t="inlineStr">
        <is>
          <t>Dräger - INTERFEROMETER PH3 ARRJ-0231</t>
        </is>
      </c>
      <c r="AI322" s="2" t="n"/>
      <c r="AJ322" s="5" t="n">
        <v>46182</v>
      </c>
      <c r="AK322" s="2" t="inlineStr">
        <is>
          <t>Pass</t>
        </is>
      </c>
      <c r="AL322" s="2" t="inlineStr">
        <is>
          <t>Bulk/vessel</t>
        </is>
      </c>
      <c r="AM322" s="2" t="inlineStr">
        <is>
          <t>MV.DS PROSPERITY 7</t>
        </is>
      </c>
      <c r="AN322" s="2" t="n"/>
      <c r="AO322" s="3" t="n">
        <v>46182.00416666667</v>
      </c>
      <c r="AP322" s="2" t="inlineStr">
        <is>
          <t>Hold 1</t>
        </is>
      </c>
      <c r="AQ322" s="2" t="inlineStr">
        <is>
          <t>Helliophos 56 tb</t>
        </is>
      </c>
      <c r="AR322" s="5" t="n">
        <v>47623</v>
      </c>
      <c r="AS322" s="2" t="n">
        <v>91</v>
      </c>
      <c r="AT322" s="2" t="n">
        <v>23</v>
      </c>
      <c r="AU322" s="2" t="n">
        <v>12</v>
      </c>
      <c r="AV322" s="2" t="inlineStr">
        <is>
          <t>No</t>
        </is>
      </c>
    </row>
    <row r="323">
      <c r="A323" s="2">
        <f>IF(B323&lt;&gt;"", COUNTA($B$10:B323), "")</f>
        <v/>
      </c>
      <c r="B323" s="3" t="n">
        <v>46182.55549768519</v>
      </c>
      <c r="C323" s="4" t="inlineStr">
        <is>
          <t>CBGAEFIF</t>
        </is>
      </c>
      <c r="D323" s="4" t="inlineStr">
        <is>
          <t>PT. ABDI JAYA KARYA NASIONAL</t>
        </is>
      </c>
      <c r="E323" s="4" t="inlineStr">
        <is>
          <t>2026</t>
        </is>
      </c>
      <c r="F323" s="4" t="inlineStr">
        <is>
          <t>JUNE</t>
        </is>
      </c>
      <c r="G323" s="4" t="inlineStr">
        <is>
          <t>CBGAEFIF-7874a5f6</t>
        </is>
      </c>
      <c r="H323" s="4" t="inlineStr">
        <is>
          <t>1781011195/CBGAEFIF-7874a5f6/200296/JUNE/2026</t>
        </is>
      </c>
      <c r="I323" s="4" t="inlineStr">
        <is>
          <t>Methyl Bromide (CH3Br)</t>
        </is>
      </c>
      <c r="J323" s="4" t="inlineStr">
        <is>
          <t>M. DARWIS</t>
        </is>
      </c>
      <c r="K323" s="4" t="inlineStr">
        <is>
          <t>KBQ (003 (0565), KBQ (005 (0566)</t>
        </is>
      </c>
      <c r="L323" s="4" t="inlineStr">
        <is>
          <t>K.1.1-005660, 005664</t>
        </is>
      </c>
      <c r="M323" s="4" t="inlineStr">
        <is>
          <t>KOPERASI PRODUSEN BAITUL QIRADH BABURRAYYAN</t>
        </is>
      </c>
      <c r="N323" s="4" t="inlineStr">
        <is>
          <t>KOPI BIJI</t>
        </is>
      </c>
      <c r="O323" s="4" t="inlineStr">
        <is>
          <t>Commodity</t>
        </is>
      </c>
      <c r="P323" s="4" t="n"/>
      <c r="Q323" s="2" t="n">
        <v>48</v>
      </c>
      <c r="R323" s="2" t="inlineStr">
        <is>
          <t>24</t>
        </is>
      </c>
      <c r="S323" s="4" t="inlineStr">
        <is>
          <t>Sheeted Stack</t>
        </is>
      </c>
      <c r="T323" s="4" t="inlineStr">
        <is>
          <t>Yes</t>
        </is>
      </c>
      <c r="U32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23" s="4" t="inlineStr">
        <is>
          <t>11.60x3.20x2.10 m</t>
        </is>
      </c>
      <c r="W323" s="2" t="n">
        <v>77.95</v>
      </c>
      <c r="X323" s="2" t="n">
        <v>48</v>
      </c>
      <c r="Y323" s="2" t="inlineStr">
        <is>
          <t>g/m3</t>
        </is>
      </c>
      <c r="Z323" s="2" t="n">
        <v>3817.96</v>
      </c>
      <c r="AA323" s="2" t="inlineStr">
        <is>
          <t>YES</t>
        </is>
      </c>
      <c r="AB323" s="2" t="n">
        <v>3900</v>
      </c>
      <c r="AC323" s="2" t="inlineStr">
        <is>
          <t>21</t>
        </is>
      </c>
      <c r="AD323" s="2" t="inlineStr">
        <is>
          <t>23</t>
        </is>
      </c>
      <c r="AE323" s="2" t="inlineStr">
        <is>
          <t>No</t>
        </is>
      </c>
      <c r="AF323" s="2" t="n"/>
      <c r="AG323" s="2" t="n"/>
      <c r="AH323" s="2" t="inlineStr">
        <is>
          <t>Riken Keiki FI-21 - FI-21  529060019</t>
        </is>
      </c>
      <c r="AI323" s="2" t="n"/>
      <c r="AJ323" s="5" t="n">
        <v>46182</v>
      </c>
      <c r="AK323" s="2" t="inlineStr">
        <is>
          <t>Pass</t>
        </is>
      </c>
      <c r="AL323" s="2" t="inlineStr">
        <is>
          <t>Warehouse</t>
        </is>
      </c>
      <c r="AM323" s="2" t="n"/>
      <c r="AN323" s="2" t="inlineStr">
        <is>
          <t>PT. Sumatera specialty coffees
Jln. Jamin ginting, solat rakyat, kec. Solat rakyat, kab. Karo</t>
        </is>
      </c>
      <c r="AO323" s="3" t="n">
        <v>46178.71666666667</v>
      </c>
      <c r="AP323" s="2" t="inlineStr">
        <is>
          <t>Enclosure 1</t>
        </is>
      </c>
      <c r="AQ323" s="2" t="n"/>
      <c r="AR323" s="5" t="n"/>
      <c r="AS323" s="2" t="n">
        <v>83</v>
      </c>
      <c r="AT323" s="2" t="n"/>
      <c r="AU323" s="2" t="n"/>
      <c r="AV323" s="2" t="n"/>
    </row>
    <row r="324">
      <c r="A324" s="2">
        <f>IF(B324&lt;&gt;"", COUNTA($B$10:B324), "")</f>
        <v/>
      </c>
      <c r="B324" s="3" t="n">
        <v>46182.55984953704</v>
      </c>
      <c r="C324" s="4" t="inlineStr">
        <is>
          <t>ADAHCEFC</t>
        </is>
      </c>
      <c r="D324" s="4" t="inlineStr">
        <is>
          <t>PT. ABDI JAYA KARYA NASIONAL</t>
        </is>
      </c>
      <c r="E324" s="4" t="inlineStr">
        <is>
          <t>2026</t>
        </is>
      </c>
      <c r="F324" s="4" t="inlineStr">
        <is>
          <t>JUNE</t>
        </is>
      </c>
      <c r="G324" s="4" t="inlineStr">
        <is>
          <t>ADAHCEFC-eea0ba13</t>
        </is>
      </c>
      <c r="H324" s="4" t="inlineStr">
        <is>
          <t>1781011571/ADAHCEFC-eea0ba13/0254/JUNE/2026</t>
        </is>
      </c>
      <c r="I324" s="4" t="inlineStr">
        <is>
          <t>Methyl Bromide (CH3Br)</t>
        </is>
      </c>
      <c r="J324" s="4" t="inlineStr">
        <is>
          <t>ADE SUPRIATNA</t>
        </is>
      </c>
      <c r="K324" s="4" t="inlineStr">
        <is>
          <t>VOLKOPI 124 (0564)</t>
        </is>
      </c>
      <c r="L324" s="4" t="inlineStr">
        <is>
          <t>005713</t>
        </is>
      </c>
      <c r="M324" s="4" t="inlineStr">
        <is>
          <t>PT. VOLKOPI INDONESIA</t>
        </is>
      </c>
      <c r="N324" s="4" t="inlineStr">
        <is>
          <t>COFFEE BEANS</t>
        </is>
      </c>
      <c r="O324" s="4" t="inlineStr">
        <is>
          <t>Commodity</t>
        </is>
      </c>
      <c r="P324" s="4" t="n"/>
      <c r="Q324" s="2" t="n">
        <v>48</v>
      </c>
      <c r="R324" s="2" t="inlineStr">
        <is>
          <t>24</t>
        </is>
      </c>
      <c r="S324" s="4" t="inlineStr">
        <is>
          <t>Sheeted Stack</t>
        </is>
      </c>
      <c r="T324" s="4" t="inlineStr">
        <is>
          <t>Yes</t>
        </is>
      </c>
      <c r="U32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24" s="4" t="inlineStr">
        <is>
          <t>6.32x4.14x1.55 m</t>
        </is>
      </c>
      <c r="W324" s="2" t="n">
        <v>40.56</v>
      </c>
      <c r="X324" s="2" t="n">
        <v>48</v>
      </c>
      <c r="Y324" s="2" t="inlineStr">
        <is>
          <t>g/m3</t>
        </is>
      </c>
      <c r="Z324" s="2" t="n">
        <v>1986.61</v>
      </c>
      <c r="AA324" s="2" t="inlineStr">
        <is>
          <t>YES</t>
        </is>
      </c>
      <c r="AB324" s="2" t="n">
        <v>2000</v>
      </c>
      <c r="AC324" s="2" t="inlineStr">
        <is>
          <t>21</t>
        </is>
      </c>
      <c r="AD324" s="2" t="inlineStr">
        <is>
          <t>32</t>
        </is>
      </c>
      <c r="AE324" s="2" t="inlineStr">
        <is>
          <t>No</t>
        </is>
      </c>
      <c r="AF324" s="2" t="n"/>
      <c r="AG324" s="2" t="n"/>
      <c r="AH324" s="2" t="inlineStr">
        <is>
          <t>Riken Keiki FI-21 - F1-21 4Y9050013</t>
        </is>
      </c>
      <c r="AI324" s="2" t="n"/>
      <c r="AJ324" s="5" t="n">
        <v>46182</v>
      </c>
      <c r="AK324" s="2" t="inlineStr">
        <is>
          <t>Pass</t>
        </is>
      </c>
      <c r="AL324" s="2" t="inlineStr">
        <is>
          <t>Warehouse</t>
        </is>
      </c>
      <c r="AM324" s="2" t="n"/>
      <c r="AN324" s="2" t="inlineStr">
        <is>
          <t>PT. VOLKOPI INDONESIA
GUDANG 66, JL. MEDAN BINJAI KM. 15 DISKI PAYA BAKUNG NO. 66</t>
        </is>
      </c>
      <c r="AO324" s="3" t="n">
        <v>46178.6</v>
      </c>
      <c r="AP324" s="2" t="inlineStr">
        <is>
          <t>Enclosure 1</t>
        </is>
      </c>
      <c r="AQ324" s="2" t="n"/>
      <c r="AR324" s="5" t="n"/>
      <c r="AS324" s="2" t="n">
        <v>75</v>
      </c>
      <c r="AT324" s="2" t="n"/>
      <c r="AU324" s="2" t="n"/>
      <c r="AV324" s="2" t="n"/>
    </row>
    <row r="325">
      <c r="A325" s="2">
        <f>IF(B325&lt;&gt;"", COUNTA($B$10:B325), "")</f>
        <v/>
      </c>
      <c r="B325" s="3" t="n">
        <v>46182.5633912037</v>
      </c>
      <c r="C325" s="4" t="inlineStr">
        <is>
          <t>CEFDFEIF</t>
        </is>
      </c>
      <c r="D325" s="4" t="inlineStr">
        <is>
          <t>PT. FUMITAMA ANDALAN TIMUR</t>
        </is>
      </c>
      <c r="E325" s="4" t="inlineStr">
        <is>
          <t>2026</t>
        </is>
      </c>
      <c r="F325" s="4" t="inlineStr">
        <is>
          <t>JUNE</t>
        </is>
      </c>
      <c r="G325" s="4" t="inlineStr">
        <is>
          <t>CEFDFEIF-9212d963</t>
        </is>
      </c>
      <c r="H325" s="4" t="inlineStr">
        <is>
          <t>1781011877/CEFDFEIF-9212d963/F0348MB/JUNE/2026</t>
        </is>
      </c>
      <c r="I325" s="4" t="inlineStr">
        <is>
          <t>Methyl Bromide (CH3Br)</t>
        </is>
      </c>
      <c r="J325" s="4" t="inlineStr">
        <is>
          <t>EBIT ROMANSA</t>
        </is>
      </c>
      <c r="K325" s="4" t="inlineStr">
        <is>
          <t>0086 PT. ABK</t>
        </is>
      </c>
      <c r="L325" s="4" t="inlineStr">
        <is>
          <t>35042EXT26060215255341FADS</t>
        </is>
      </c>
      <c r="M325" s="4" t="inlineStr">
        <is>
          <t>PT. ALAM BESERTA KITA</t>
        </is>
      </c>
      <c r="N325" s="4" t="inlineStr">
        <is>
          <t>MERBAU E2E</t>
        </is>
      </c>
      <c r="O325" s="4" t="inlineStr">
        <is>
          <t>Commodity</t>
        </is>
      </c>
      <c r="P325" s="4" t="inlineStr">
        <is>
          <t>GESU1229655, CAIU6050459, TGBU3720360, SEGU1506060</t>
        </is>
      </c>
      <c r="Q325" s="2" t="n">
        <v>48</v>
      </c>
      <c r="R325" s="2" t="inlineStr">
        <is>
          <t>24</t>
        </is>
      </c>
      <c r="S325" s="4" t="inlineStr">
        <is>
          <t>Sheeted Container</t>
        </is>
      </c>
      <c r="T325" s="4" t="inlineStr">
        <is>
          <t>Yes</t>
        </is>
      </c>
      <c r="U32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25" s="4" t="inlineStr">
        <is>
          <t>6.08x10.08x2.62 m</t>
        </is>
      </c>
      <c r="W325" s="2" t="n">
        <v>160.57</v>
      </c>
      <c r="X325" s="2" t="n">
        <v>48</v>
      </c>
      <c r="Y325" s="2" t="inlineStr">
        <is>
          <t>g/m3</t>
        </is>
      </c>
      <c r="Z325" s="2" t="n">
        <v>7864.67</v>
      </c>
      <c r="AA325" s="2" t="inlineStr">
        <is>
          <t>YES</t>
        </is>
      </c>
      <c r="AB325" s="2" t="n">
        <v>7880</v>
      </c>
      <c r="AC325" s="2" t="inlineStr">
        <is>
          <t>22</t>
        </is>
      </c>
      <c r="AD325" s="2" t="inlineStr">
        <is>
          <t>25</t>
        </is>
      </c>
      <c r="AE325" s="2" t="inlineStr">
        <is>
          <t>No</t>
        </is>
      </c>
      <c r="AF325" s="2" t="n"/>
      <c r="AG325" s="2" t="n"/>
      <c r="AH325" s="2" t="inlineStr">
        <is>
          <t>Riken Keiki - 52M0730401-3</t>
        </is>
      </c>
      <c r="AI325" s="2" t="n"/>
      <c r="AJ325" s="5" t="n">
        <v>46182</v>
      </c>
      <c r="AK325" s="2" t="inlineStr">
        <is>
          <t>Pass</t>
        </is>
      </c>
      <c r="AL325" s="2" t="inlineStr">
        <is>
          <t>Container Terminal</t>
        </is>
      </c>
      <c r="AM325" s="2" t="n"/>
      <c r="AN325" s="2" t="inlineStr">
        <is>
          <t>PT.  Depo Surabaya Sejahtera</t>
        </is>
      </c>
      <c r="AO325" s="3" t="n">
        <v>46177.30833333333</v>
      </c>
      <c r="AP325" s="2" t="inlineStr">
        <is>
          <t>Enclosure 1</t>
        </is>
      </c>
      <c r="AQ325" s="2" t="n"/>
      <c r="AR325" s="5" t="n"/>
      <c r="AS325" s="2" t="n">
        <v>94</v>
      </c>
      <c r="AT325" s="2" t="n"/>
      <c r="AU325" s="2" t="n"/>
      <c r="AV325" s="2" t="n"/>
    </row>
    <row r="326">
      <c r="A326" s="2">
        <f>IF(B326&lt;&gt;"", COUNTA($B$10:B326), "")</f>
        <v/>
      </c>
      <c r="B326" s="3" t="n">
        <v>46182.5674537037</v>
      </c>
      <c r="C326" s="4" t="inlineStr">
        <is>
          <t>DIGDBDFA</t>
        </is>
      </c>
      <c r="D326" s="4" t="inlineStr">
        <is>
          <t>PT. Prana Argentum</t>
        </is>
      </c>
      <c r="E326" s="4" t="inlineStr">
        <is>
          <t>2026</t>
        </is>
      </c>
      <c r="F326" s="4" t="inlineStr">
        <is>
          <t>JUNE</t>
        </is>
      </c>
      <c r="G326" s="4" t="inlineStr">
        <is>
          <t>DIGDBDFA-6ada9726</t>
        </is>
      </c>
      <c r="H326" s="4" t="inlineStr">
        <is>
          <t>1781012228/DIGDBDFA-6ada9726/669/JUNE/2026</t>
        </is>
      </c>
      <c r="I326" s="4" t="inlineStr">
        <is>
          <t>Methyl Bromide (CH3Br)</t>
        </is>
      </c>
      <c r="J326" s="4" t="inlineStr">
        <is>
          <t>Hasbidin Iklas Ulari</t>
        </is>
      </c>
      <c r="K326" s="4" t="inlineStr">
        <is>
          <t>SONIA LINTAS 172, AMARTA CARRAGEENAN 057, AMARTA CARRAGEENAN 056</t>
        </is>
      </c>
      <c r="L326" s="4" t="inlineStr">
        <is>
          <t>30104S43B25198202606030054, 35040EXT260603152514G2CNZP, 35040EXT260602160902OFE25P</t>
        </is>
      </c>
      <c r="M326" s="4" t="inlineStr">
        <is>
          <t>SONIA LINTAS 172, AMARTA CARRAGEENAN 057, AMARTA CARRAGEENAN 056</t>
        </is>
      </c>
      <c r="N326" s="4" t="inlineStr">
        <is>
          <t>LINGUA E2E| KAPPA</t>
        </is>
      </c>
      <c r="O326" s="4" t="inlineStr">
        <is>
          <t>Container</t>
        </is>
      </c>
      <c r="P326" s="4" t="inlineStr">
        <is>
          <t>CAAU2583821, GCXU2084317, FCIU5457371, VRZU2274725</t>
        </is>
      </c>
      <c r="Q326" s="2" t="n">
        <v>48</v>
      </c>
      <c r="R326" s="2" t="inlineStr">
        <is>
          <t>24</t>
        </is>
      </c>
      <c r="S326" s="4" t="inlineStr">
        <is>
          <t>Sheeted Container</t>
        </is>
      </c>
      <c r="T326" s="4" t="inlineStr">
        <is>
          <t>Yes</t>
        </is>
      </c>
      <c r="U32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26" s="4" t="inlineStr">
        <is>
          <t>6.09x10.10x2.67 m</t>
        </is>
      </c>
      <c r="W326" s="2" t="n">
        <v>164.23</v>
      </c>
      <c r="X326" s="2" t="n">
        <v>48</v>
      </c>
      <c r="Y326" s="2" t="inlineStr">
        <is>
          <t>g/m3</t>
        </is>
      </c>
      <c r="Z326" s="2" t="n">
        <v>8043.92</v>
      </c>
      <c r="AA326" s="2" t="inlineStr">
        <is>
          <t>YES</t>
        </is>
      </c>
      <c r="AB326" s="2" t="n">
        <v>8100</v>
      </c>
      <c r="AC326" s="2" t="inlineStr">
        <is>
          <t>21</t>
        </is>
      </c>
      <c r="AD326" s="2" t="inlineStr">
        <is>
          <t>29</t>
        </is>
      </c>
      <c r="AE326" s="2" t="inlineStr">
        <is>
          <t>No</t>
        </is>
      </c>
      <c r="AF326" s="2" t="n"/>
      <c r="AG326" s="2" t="n"/>
      <c r="AH326" s="2" t="inlineStr">
        <is>
          <t>Riken Keiki - 51L0508801-1</t>
        </is>
      </c>
      <c r="AI326" s="2" t="n"/>
      <c r="AJ326" s="5" t="n">
        <v>46182</v>
      </c>
      <c r="AK326" s="2" t="inlineStr">
        <is>
          <t>Pass</t>
        </is>
      </c>
      <c r="AL326" s="2" t="inlineStr">
        <is>
          <t>Container Terminal</t>
        </is>
      </c>
      <c r="AM326" s="2" t="n"/>
      <c r="AN326" s="2" t="inlineStr">
        <is>
          <t>PT. Patriot Sakti Indonesia</t>
        </is>
      </c>
      <c r="AO326" s="3" t="n">
        <v>46179.70972222222</v>
      </c>
      <c r="AP326" s="2" t="inlineStr">
        <is>
          <t>Enclosure 1</t>
        </is>
      </c>
      <c r="AQ326" s="2" t="n"/>
      <c r="AR326" s="5" t="n"/>
      <c r="AS326" s="2" t="n">
        <v>75</v>
      </c>
      <c r="AT326" s="2" t="n"/>
      <c r="AU326" s="2" t="n"/>
      <c r="AV326" s="2" t="n"/>
    </row>
    <row r="327">
      <c r="A327" s="2">
        <f>IF(B327&lt;&gt;"", COUNTA($B$10:B327), "")</f>
        <v/>
      </c>
      <c r="B327" s="3" t="n">
        <v>46182.56849537037</v>
      </c>
      <c r="C327" s="4" t="inlineStr">
        <is>
          <t>FAJDIDBG</t>
        </is>
      </c>
      <c r="D327" s="4" t="inlineStr">
        <is>
          <t>PT. Prana Argentum</t>
        </is>
      </c>
      <c r="E327" s="4" t="inlineStr">
        <is>
          <t>2026</t>
        </is>
      </c>
      <c r="F327" s="4" t="inlineStr">
        <is>
          <t>JUNE</t>
        </is>
      </c>
      <c r="G327" s="4" t="inlineStr">
        <is>
          <t>FAJDIDBG-54b73d32</t>
        </is>
      </c>
      <c r="H327" s="4" t="inlineStr">
        <is>
          <t>1781012318/FAJDIDBG-54b73d32/213/JUNE/2026</t>
        </is>
      </c>
      <c r="I327" s="4" t="inlineStr">
        <is>
          <t>Methyl Bromide (CH3Br)</t>
        </is>
      </c>
      <c r="J327" s="4" t="inlineStr">
        <is>
          <t>DENI MUSTOFA</t>
        </is>
      </c>
      <c r="K327" s="4" t="inlineStr">
        <is>
          <t>SUMBER ABADI 83</t>
        </is>
      </c>
      <c r="L327" s="4" t="inlineStr">
        <is>
          <t>35041EXT2606041129101L5NFS</t>
        </is>
      </c>
      <c r="M327" s="4" t="inlineStr">
        <is>
          <t>SUMBER ABADI</t>
        </is>
      </c>
      <c r="N327" s="4" t="inlineStr">
        <is>
          <t>PLYWOOD</t>
        </is>
      </c>
      <c r="O327" s="4" t="inlineStr">
        <is>
          <t>Container and Commodity</t>
        </is>
      </c>
      <c r="P327" s="4" t="inlineStr">
        <is>
          <t>PCIU8910178, CAIU7102027, PCIU8742182</t>
        </is>
      </c>
      <c r="Q327" s="2" t="n">
        <v>48</v>
      </c>
      <c r="R327" s="2" t="inlineStr">
        <is>
          <t>24</t>
        </is>
      </c>
      <c r="S327" s="4" t="inlineStr">
        <is>
          <t>Sheeted Container</t>
        </is>
      </c>
      <c r="T327" s="4" t="inlineStr">
        <is>
          <t>Yes</t>
        </is>
      </c>
      <c r="U32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27" s="4" t="inlineStr">
        <is>
          <t>12.22x7.52x2.92 m</t>
        </is>
      </c>
      <c r="W327" s="2" t="n">
        <v>268.33</v>
      </c>
      <c r="X327" s="2" t="n">
        <v>48</v>
      </c>
      <c r="Y327" s="2" t="inlineStr">
        <is>
          <t>g/m3</t>
        </is>
      </c>
      <c r="Z327" s="2" t="n">
        <v>13142.69</v>
      </c>
      <c r="AA327" s="2" t="inlineStr">
        <is>
          <t>YES</t>
        </is>
      </c>
      <c r="AB327" s="2" t="n">
        <v>13250</v>
      </c>
      <c r="AC327" s="2" t="inlineStr">
        <is>
          <t>23</t>
        </is>
      </c>
      <c r="AD327" s="2" t="inlineStr">
        <is>
          <t>28</t>
        </is>
      </c>
      <c r="AE327" s="2" t="inlineStr">
        <is>
          <t>No</t>
        </is>
      </c>
      <c r="AF327" s="2" t="n"/>
      <c r="AG327" s="2" t="n"/>
      <c r="AH327" s="2" t="inlineStr">
        <is>
          <t>Riken Keiki - 52P0366101-1</t>
        </is>
      </c>
      <c r="AI327" s="2" t="n"/>
      <c r="AJ327" s="5" t="n">
        <v>46182</v>
      </c>
      <c r="AK327" s="2" t="inlineStr">
        <is>
          <t>Pass</t>
        </is>
      </c>
      <c r="AL327" s="2" t="inlineStr">
        <is>
          <t>Container Terminal</t>
        </is>
      </c>
      <c r="AM327" s="2" t="n"/>
      <c r="AN327" s="2" t="inlineStr">
        <is>
          <t>PT. Samudera Pranajaya Perkasa
Jl. Tanjung Batu 01, RT. 008, RW. 007, Kel. Perak Barat, Kec. Krembangan, Kota Surabaya, Provinsi Jawa Timur</t>
        </is>
      </c>
      <c r="AO327" s="3" t="n">
        <v>46179.95625</v>
      </c>
      <c r="AP327" s="2" t="inlineStr">
        <is>
          <t>Enclosure 1</t>
        </is>
      </c>
      <c r="AQ327" s="2" t="n"/>
      <c r="AR327" s="5" t="n"/>
      <c r="AS327" s="2" t="n">
        <v>79</v>
      </c>
      <c r="AT327" s="2" t="n"/>
      <c r="AU327" s="2" t="n"/>
      <c r="AV327" s="2" t="n"/>
    </row>
    <row r="328">
      <c r="A328" s="2">
        <f>IF(B328&lt;&gt;"", COUNTA($B$10:B328), "")</f>
        <v/>
      </c>
      <c r="B328" s="3" t="n">
        <v>46182.57114583333</v>
      </c>
      <c r="C328" s="4" t="inlineStr">
        <is>
          <t>DHIBHIBF</t>
        </is>
      </c>
      <c r="D328" s="4" t="inlineStr">
        <is>
          <t>PT. ARMANDA NUSANTARA INDONESIA</t>
        </is>
      </c>
      <c r="E328" s="4" t="inlineStr">
        <is>
          <t>2026</t>
        </is>
      </c>
      <c r="F328" s="4" t="inlineStr">
        <is>
          <t>JUNE</t>
        </is>
      </c>
      <c r="G328" s="4" t="inlineStr">
        <is>
          <t>DHIBHIBF-eea63421</t>
        </is>
      </c>
      <c r="H328" s="4" t="inlineStr">
        <is>
          <t>1781012547/DHIBHIBF-eea63421/0171/PH3/2015/JUNE/2026</t>
        </is>
      </c>
      <c r="I328" s="4" t="inlineStr">
        <is>
          <t>Phosphine (PH3)</t>
        </is>
      </c>
      <c r="J328" s="4" t="inlineStr">
        <is>
          <t>BAGUS SUBEKTI</t>
        </is>
      </c>
      <c r="K328" s="4" t="inlineStr">
        <is>
          <t>SPK ANDALAN ASIA TEMBAKAU</t>
        </is>
      </c>
      <c r="L328" s="4" t="inlineStr">
        <is>
          <t>2026-T2.0-3504.1-K.3.7b-016787</t>
        </is>
      </c>
      <c r="M328" s="4" t="inlineStr">
        <is>
          <t>PT. ANDALAN ASIA TEMBAKAU</t>
        </is>
      </c>
      <c r="N328" s="4" t="inlineStr">
        <is>
          <t>UNMANUFACTURED FCV TOBACCO GRADE BL 2</t>
        </is>
      </c>
      <c r="O328" s="4" t="inlineStr">
        <is>
          <t>Commodity</t>
        </is>
      </c>
      <c r="P328" s="4" t="inlineStr">
        <is>
          <t>TEMU7047915</t>
        </is>
      </c>
      <c r="Q328" s="2" t="n">
        <v>2</v>
      </c>
      <c r="R328" s="2" t="inlineStr">
        <is>
          <t>72</t>
        </is>
      </c>
      <c r="S328" s="4" t="inlineStr">
        <is>
          <t>Sheeted Container</t>
        </is>
      </c>
      <c r="T328" s="4" t="inlineStr">
        <is>
          <t>Yes</t>
        </is>
      </c>
      <c r="U328" s="4" t="inlineStr">
        <is>
          <t>Good weather , Away from human activity , Gas-tight floor , Flat and level floor , Free of sharp objects , Commodity distance from the floor and other factors are sufficient</t>
        </is>
      </c>
      <c r="V328" s="4" t="inlineStr">
        <is>
          <t>12.09x2.51x2.96 m</t>
        </is>
      </c>
      <c r="W328" s="2" t="n">
        <v>89.81999999999999</v>
      </c>
      <c r="X328" s="2" t="n">
        <v>2</v>
      </c>
      <c r="Y328" s="2" t="inlineStr">
        <is>
          <t>g/m3</t>
        </is>
      </c>
      <c r="Z328" s="2" t="n">
        <v>179.64</v>
      </c>
      <c r="AA328" s="2" t="n"/>
      <c r="AB328" s="2" t="n">
        <v>180</v>
      </c>
      <c r="AC328" s="2" t="inlineStr">
        <is>
          <t>23</t>
        </is>
      </c>
      <c r="AD328" s="2" t="inlineStr">
        <is>
          <t>28</t>
        </is>
      </c>
      <c r="AE328" s="2" t="inlineStr">
        <is>
          <t>No</t>
        </is>
      </c>
      <c r="AF328" s="2" t="n">
        <v>16</v>
      </c>
      <c r="AG328" s="2" t="inlineStr">
        <is>
          <t>Bag</t>
        </is>
      </c>
      <c r="AH328" s="2" t="inlineStr">
        <is>
          <t>Uniphos - A-2100(PM)</t>
        </is>
      </c>
      <c r="AI328" s="2" t="inlineStr">
        <is>
          <t>Seal segera pintu kontainer</t>
        </is>
      </c>
      <c r="AJ328" s="5" t="n">
        <v>46182</v>
      </c>
      <c r="AK328" s="2" t="inlineStr">
        <is>
          <t>Pass</t>
        </is>
      </c>
      <c r="AL328" s="2" t="inlineStr">
        <is>
          <t>Container Terminal</t>
        </is>
      </c>
      <c r="AM328" s="2" t="n"/>
      <c r="AN328" s="2" t="inlineStr">
        <is>
          <t>PT. Terminal Petikemas Surabaya</t>
        </is>
      </c>
      <c r="AO328" s="3" t="n">
        <v>46178.93611111111</v>
      </c>
      <c r="AP328" s="2" t="inlineStr">
        <is>
          <t>Enclosure 1</t>
        </is>
      </c>
      <c r="AQ328" s="2" t="inlineStr">
        <is>
          <t>Phostoxin</t>
        </is>
      </c>
      <c r="AR328" s="5" t="n">
        <v>46407</v>
      </c>
      <c r="AS328" s="2" t="n">
        <v>89</v>
      </c>
      <c r="AT328" s="2" t="n"/>
      <c r="AU328" s="2" t="n">
        <v>11.4</v>
      </c>
      <c r="AV328" s="2" t="inlineStr">
        <is>
          <t>Yes</t>
        </is>
      </c>
    </row>
    <row r="329">
      <c r="A329" s="2">
        <f>IF(B329&lt;&gt;"", COUNTA($B$10:B329), "")</f>
        <v/>
      </c>
      <c r="B329" s="3" t="n">
        <v>46182.57556712963</v>
      </c>
      <c r="C329" s="4" t="inlineStr">
        <is>
          <t>BDEBIJBB</t>
        </is>
      </c>
      <c r="D329" s="4" t="inlineStr">
        <is>
          <t>PT. ARMANDA NUSANTARA INDONESIA</t>
        </is>
      </c>
      <c r="E329" s="4" t="inlineStr">
        <is>
          <t>2026</t>
        </is>
      </c>
      <c r="F329" s="4" t="inlineStr">
        <is>
          <t>JUNE</t>
        </is>
      </c>
      <c r="G329" s="4" t="inlineStr">
        <is>
          <t>BDEBIJBB-80769f4b</t>
        </is>
      </c>
      <c r="H329" s="4" t="inlineStr">
        <is>
          <t>1781012929/BDEBIJBB-80769f4b/F0302MB/JUNE/2026</t>
        </is>
      </c>
      <c r="I329" s="4" t="inlineStr">
        <is>
          <t>Methyl Bromide (CH3Br)</t>
        </is>
      </c>
      <c r="J329" s="4" t="inlineStr">
        <is>
          <t>MOCH. ALFAN</t>
        </is>
      </c>
      <c r="K329" s="4" t="inlineStr">
        <is>
          <t>264/SI/V-2026, 267/SI/V-2026</t>
        </is>
      </c>
      <c r="L329" s="4" t="n"/>
      <c r="M329" s="4" t="inlineStr">
        <is>
          <t>PT. TRIAS SENTOSA TBK</t>
        </is>
      </c>
      <c r="N329" s="4" t="inlineStr">
        <is>
          <t>PLASTIC FILM</t>
        </is>
      </c>
      <c r="O329" s="4" t="inlineStr">
        <is>
          <t>Container</t>
        </is>
      </c>
      <c r="P329" s="4" t="inlineStr">
        <is>
          <t>TRHU4650596, YMMU7213746</t>
        </is>
      </c>
      <c r="Q329" s="2" t="n">
        <v>48</v>
      </c>
      <c r="R329" s="2" t="inlineStr">
        <is>
          <t>24</t>
        </is>
      </c>
      <c r="S329" s="4" t="inlineStr">
        <is>
          <t>Sheeted Container</t>
        </is>
      </c>
      <c r="T329" s="4" t="inlineStr">
        <is>
          <t>Yes</t>
        </is>
      </c>
      <c r="U32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29" s="4" t="inlineStr">
        <is>
          <t>12.30x5.10x2.98 m</t>
        </is>
      </c>
      <c r="W329" s="2" t="n">
        <v>186.94</v>
      </c>
      <c r="X329" s="2" t="n">
        <v>48</v>
      </c>
      <c r="Y329" s="2" t="inlineStr">
        <is>
          <t>g/m3</t>
        </is>
      </c>
      <c r="Z329" s="2" t="n">
        <v>9156.24</v>
      </c>
      <c r="AA329" s="2" t="inlineStr">
        <is>
          <t>YES</t>
        </is>
      </c>
      <c r="AB329" s="2" t="n">
        <v>9160</v>
      </c>
      <c r="AC329" s="2" t="inlineStr">
        <is>
          <t>24</t>
        </is>
      </c>
      <c r="AD329" s="2" t="inlineStr">
        <is>
          <t>32</t>
        </is>
      </c>
      <c r="AE329" s="2" t="inlineStr">
        <is>
          <t>No</t>
        </is>
      </c>
      <c r="AF329" s="2" t="n"/>
      <c r="AG329" s="2" t="n"/>
      <c r="AH329" s="2" t="inlineStr">
        <is>
          <t>Riken Keiki - FI-8000 52P0115501-3</t>
        </is>
      </c>
      <c r="AI329" s="2" t="n"/>
      <c r="AJ329" s="5" t="n">
        <v>46179</v>
      </c>
      <c r="AK329" s="2" t="inlineStr">
        <is>
          <t>Pass</t>
        </is>
      </c>
      <c r="AL329" s="2" t="inlineStr">
        <is>
          <t>Container Terminal</t>
        </is>
      </c>
      <c r="AM329" s="2" t="n"/>
      <c r="AN329" s="2" t="inlineStr">
        <is>
          <t>PT. Samudera Pranajaya Perkasa
Jl. Tanjung Batu 01, RT. 008, RW. 007, Kel. Perak Barat, Kec. Krembangan, Kota Surabaya, Provinsi Jawa Timur</t>
        </is>
      </c>
      <c r="AO329" s="3" t="n">
        <v>46177.60833333333</v>
      </c>
      <c r="AP329" s="2" t="inlineStr">
        <is>
          <t>Enclosure 2</t>
        </is>
      </c>
      <c r="AQ329" s="2" t="n"/>
      <c r="AR329" s="5" t="n"/>
      <c r="AS329" s="2" t="n">
        <v>63</v>
      </c>
      <c r="AT329" s="2" t="n"/>
      <c r="AU329" s="2" t="n"/>
      <c r="AV329" s="2" t="n"/>
    </row>
    <row r="330">
      <c r="A330" s="2">
        <f>IF(B330&lt;&gt;"", COUNTA($B$10:B330), "")</f>
        <v/>
      </c>
      <c r="B330" s="3" t="n">
        <v>46182.58846064815</v>
      </c>
      <c r="C330" s="4" t="inlineStr">
        <is>
          <t>EGBHDAEA</t>
        </is>
      </c>
      <c r="D330" s="4" t="inlineStr">
        <is>
          <t>PT. BECKJORINDO PARYAWEKSANA, SEMARANG</t>
        </is>
      </c>
      <c r="E330" s="4" t="inlineStr">
        <is>
          <t>2026</t>
        </is>
      </c>
      <c r="F330" s="4" t="inlineStr">
        <is>
          <t>JUNE</t>
        </is>
      </c>
      <c r="G330" s="4" t="inlineStr">
        <is>
          <t>EGBHDAEA-6b9e448b</t>
        </is>
      </c>
      <c r="H330" s="4" t="inlineStr">
        <is>
          <t>1781014043/EGBHDAEA-6b9e448b/0414/PH3/2023/JUNE/2026</t>
        </is>
      </c>
      <c r="I330" s="4" t="inlineStr">
        <is>
          <t>Phosphine (PH3)</t>
        </is>
      </c>
      <c r="J330" s="4" t="inlineStr">
        <is>
          <t>AHMAD ANSHORUN NAJIB</t>
        </is>
      </c>
      <c r="K330" s="4" t="inlineStr">
        <is>
          <t>RE 141/SI-TDI/V/2026</t>
        </is>
      </c>
      <c r="L330" s="4" t="n"/>
      <c r="M330" s="4" t="inlineStr">
        <is>
          <t>PT TAMANDELTA INDONESIA</t>
        </is>
      </c>
      <c r="N330" s="4" t="inlineStr">
        <is>
          <t>INDONESIA ROBUSTA COFFEE BEAN</t>
        </is>
      </c>
      <c r="O330" s="4" t="inlineStr">
        <is>
          <t>Commodity and Packaging</t>
        </is>
      </c>
      <c r="P330" s="4" t="n"/>
      <c r="Q330" s="2" t="n">
        <v>3</v>
      </c>
      <c r="R330" s="2" t="inlineStr">
        <is>
          <t>72</t>
        </is>
      </c>
      <c r="S330" s="4" t="inlineStr">
        <is>
          <t>Sheeted Stack</t>
        </is>
      </c>
      <c r="T330" s="4" t="inlineStr">
        <is>
          <t>Yes</t>
        </is>
      </c>
      <c r="U33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30" s="4" t="inlineStr">
        <is>
          <t>12.16x2.09x3.18 m</t>
        </is>
      </c>
      <c r="W330" s="2" t="n">
        <v>80.81999999999999</v>
      </c>
      <c r="X330" s="2" t="n">
        <v>3</v>
      </c>
      <c r="Y330" s="2" t="inlineStr">
        <is>
          <t>g/m3</t>
        </is>
      </c>
      <c r="Z330" s="2" t="n">
        <v>242.46</v>
      </c>
      <c r="AA330" s="2" t="n"/>
      <c r="AB330" s="2" t="n">
        <v>243</v>
      </c>
      <c r="AC330" s="2" t="inlineStr">
        <is>
          <t>23</t>
        </is>
      </c>
      <c r="AD330" s="2" t="inlineStr">
        <is>
          <t>27</t>
        </is>
      </c>
      <c r="AE330" s="2" t="inlineStr">
        <is>
          <t>No</t>
        </is>
      </c>
      <c r="AF330" s="2" t="n">
        <v>243</v>
      </c>
      <c r="AG330" s="2" t="inlineStr">
        <is>
          <t>Tablet</t>
        </is>
      </c>
      <c r="AH330" s="2" t="inlineStr">
        <is>
          <t>Uniphos - A-2105(PM)</t>
        </is>
      </c>
      <c r="AI330" s="2" t="n"/>
      <c r="AJ330" s="5" t="n">
        <v>46182</v>
      </c>
      <c r="AK330" s="2" t="inlineStr">
        <is>
          <t>Pass</t>
        </is>
      </c>
      <c r="AL330" s="2" t="inlineStr">
        <is>
          <t>Warehouse</t>
        </is>
      </c>
      <c r="AM330" s="2" t="n"/>
      <c r="AN330" s="2" t="inlineStr">
        <is>
          <t>PT TAMANDELTA INDONESIA</t>
        </is>
      </c>
      <c r="AO330" s="3" t="n">
        <v>46179.34236111111</v>
      </c>
      <c r="AP330" s="2" t="inlineStr">
        <is>
          <t>Enclosure 1</t>
        </is>
      </c>
      <c r="AQ330" s="2" t="inlineStr">
        <is>
          <t>Phostex</t>
        </is>
      </c>
      <c r="AR330" s="5" t="n">
        <v>47093</v>
      </c>
      <c r="AS330" s="2" t="n">
        <v>79</v>
      </c>
      <c r="AT330" s="2" t="n">
        <v>29</v>
      </c>
      <c r="AU330" s="2" t="n">
        <v>11</v>
      </c>
      <c r="AV330" s="2" t="inlineStr">
        <is>
          <t>Yes</t>
        </is>
      </c>
    </row>
    <row r="331">
      <c r="A331" s="2">
        <f>IF(B331&lt;&gt;"", COUNTA($B$10:B331), "")</f>
        <v/>
      </c>
      <c r="B331" s="3" t="n">
        <v>46182.59008101852</v>
      </c>
      <c r="C331" s="4" t="inlineStr">
        <is>
          <t>CEFDFEIF</t>
        </is>
      </c>
      <c r="D331" s="4" t="inlineStr">
        <is>
          <t>PT. FUMITAMA ANDALAN TIMUR</t>
        </is>
      </c>
      <c r="E331" s="4" t="inlineStr">
        <is>
          <t>2026</t>
        </is>
      </c>
      <c r="F331" s="4" t="inlineStr">
        <is>
          <t>JUNE</t>
        </is>
      </c>
      <c r="G331" s="4" t="inlineStr">
        <is>
          <t>CEFDFEIF-f28f6f2b</t>
        </is>
      </c>
      <c r="H331" s="4" t="inlineStr">
        <is>
          <t>1781014183/CEFDFEIF-f28f6f2b/F0348MB/JUNE/2026</t>
        </is>
      </c>
      <c r="I331" s="4" t="inlineStr">
        <is>
          <t>Methyl Bromide (CH3Br)</t>
        </is>
      </c>
      <c r="J331" s="4" t="inlineStr">
        <is>
          <t>EBIT ROMANSA</t>
        </is>
      </c>
      <c r="K331" s="4" t="inlineStr">
        <is>
          <t>0086 PT. ABK</t>
        </is>
      </c>
      <c r="L331" s="4" t="inlineStr">
        <is>
          <t>35042EXT26060215255341FADS</t>
        </is>
      </c>
      <c r="M331" s="4" t="inlineStr">
        <is>
          <t>PT. ALAM BESERTA KITA</t>
        </is>
      </c>
      <c r="N331" s="4" t="inlineStr">
        <is>
          <t>MERBAU E2E</t>
        </is>
      </c>
      <c r="O331" s="4" t="inlineStr">
        <is>
          <t>Commodity</t>
        </is>
      </c>
      <c r="P331" s="4" t="inlineStr">
        <is>
          <t>REGU3258379, REGU1316780</t>
        </is>
      </c>
      <c r="Q331" s="2" t="n">
        <v>48</v>
      </c>
      <c r="R331" s="2" t="inlineStr">
        <is>
          <t>24</t>
        </is>
      </c>
      <c r="S331" s="4" t="inlineStr">
        <is>
          <t>Sheeted Container</t>
        </is>
      </c>
      <c r="T331" s="4" t="inlineStr">
        <is>
          <t>Yes</t>
        </is>
      </c>
      <c r="U33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31" s="4" t="inlineStr">
        <is>
          <t>6.09x5.07x2.63 m</t>
        </is>
      </c>
      <c r="W331" s="2" t="n">
        <v>81.2</v>
      </c>
      <c r="X331" s="2" t="n">
        <v>48</v>
      </c>
      <c r="Y331" s="2" t="inlineStr">
        <is>
          <t>g/m3</t>
        </is>
      </c>
      <c r="Z331" s="2" t="n">
        <v>3977.37</v>
      </c>
      <c r="AA331" s="2" t="inlineStr">
        <is>
          <t>YES</t>
        </is>
      </c>
      <c r="AB331" s="2" t="n">
        <v>4000</v>
      </c>
      <c r="AC331" s="2" t="inlineStr">
        <is>
          <t>22</t>
        </is>
      </c>
      <c r="AD331" s="2" t="inlineStr">
        <is>
          <t>25</t>
        </is>
      </c>
      <c r="AE331" s="2" t="inlineStr">
        <is>
          <t>No</t>
        </is>
      </c>
      <c r="AF331" s="2" t="n"/>
      <c r="AG331" s="2" t="n"/>
      <c r="AH331" s="2" t="inlineStr">
        <is>
          <t>Riken Keiki - 52M0730401-3</t>
        </is>
      </c>
      <c r="AI331" s="2" t="n"/>
      <c r="AJ331" s="5" t="n">
        <v>46182</v>
      </c>
      <c r="AK331" s="2" t="inlineStr">
        <is>
          <t>Pass</t>
        </is>
      </c>
      <c r="AL331" s="2" t="inlineStr">
        <is>
          <t>Container Terminal</t>
        </is>
      </c>
      <c r="AM331" s="2" t="n"/>
      <c r="AN331" s="2" t="inlineStr">
        <is>
          <t>PT.  Depo Surabaya Sejahtera</t>
        </is>
      </c>
      <c r="AO331" s="3" t="n">
        <v>46177.37291666667</v>
      </c>
      <c r="AP331" s="2" t="inlineStr">
        <is>
          <t>Enclosure 2</t>
        </is>
      </c>
      <c r="AQ331" s="2" t="n"/>
      <c r="AR331" s="5" t="n"/>
      <c r="AS331" s="2" t="n">
        <v>94</v>
      </c>
      <c r="AT331" s="2" t="n"/>
      <c r="AU331" s="2" t="n"/>
      <c r="AV331" s="2" t="n"/>
    </row>
    <row r="332">
      <c r="A332" s="2">
        <f>IF(B332&lt;&gt;"", COUNTA($B$10:B332), "")</f>
        <v/>
      </c>
      <c r="B332" s="3" t="n">
        <v>46182.59579861111</v>
      </c>
      <c r="C332" s="4" t="inlineStr">
        <is>
          <t>FJCIBADJ</t>
        </is>
      </c>
      <c r="D332" s="4" t="inlineStr">
        <is>
          <t>PT. ARMANDA NUSANTARA INDONESIA</t>
        </is>
      </c>
      <c r="E332" s="4" t="inlineStr">
        <is>
          <t>2026</t>
        </is>
      </c>
      <c r="F332" s="4" t="inlineStr">
        <is>
          <t>JUNE</t>
        </is>
      </c>
      <c r="G332" s="4" t="inlineStr">
        <is>
          <t>FJCIBADJ-deeb7d7d</t>
        </is>
      </c>
      <c r="H332" s="4" t="inlineStr">
        <is>
          <t>1781014827/FJCIBADJ-deeb7d7d/F0302MB/JUNE/2026</t>
        </is>
      </c>
      <c r="I332" s="4" t="inlineStr">
        <is>
          <t>Methyl Bromide (CH3Br)</t>
        </is>
      </c>
      <c r="J332" s="4" t="inlineStr">
        <is>
          <t>MOCH. ALFAN</t>
        </is>
      </c>
      <c r="K332" s="4" t="inlineStr">
        <is>
          <t>01/KDU/VI-2026, 07/KDU/VI-2026</t>
        </is>
      </c>
      <c r="L332" s="4" t="inlineStr">
        <is>
          <t>35041EXT2606040936109Z2OIS, 35041EXT260604092650U2HNJS</t>
        </is>
      </c>
      <c r="M332" s="4" t="inlineStr">
        <is>
          <t>CV. KHARISMA DUTA UTAMA</t>
        </is>
      </c>
      <c r="N332" s="4" t="inlineStr">
        <is>
          <t>MERBAU</t>
        </is>
      </c>
      <c r="O332" s="4" t="inlineStr">
        <is>
          <t>Commodity and Packaging</t>
        </is>
      </c>
      <c r="P332" s="4" t="inlineStr">
        <is>
          <t>OOCU1153129, TGBU2278043</t>
        </is>
      </c>
      <c r="Q332" s="2" t="n">
        <v>48</v>
      </c>
      <c r="R332" s="2" t="inlineStr">
        <is>
          <t>24</t>
        </is>
      </c>
      <c r="S332" s="4" t="inlineStr">
        <is>
          <t>Sheeted Container</t>
        </is>
      </c>
      <c r="T332" s="4" t="inlineStr">
        <is>
          <t>Yes</t>
        </is>
      </c>
      <c r="U33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32" s="4" t="inlineStr">
        <is>
          <t>6.10x5.11x2.60 m</t>
        </is>
      </c>
      <c r="W332" s="2" t="n">
        <v>81.04000000000001</v>
      </c>
      <c r="X332" s="2" t="n">
        <v>48</v>
      </c>
      <c r="Y332" s="2" t="inlineStr">
        <is>
          <t>g/m3</t>
        </is>
      </c>
      <c r="Z332" s="2" t="n">
        <v>3976.16</v>
      </c>
      <c r="AA332" s="2" t="inlineStr">
        <is>
          <t>YES</t>
        </is>
      </c>
      <c r="AB332" s="2" t="n">
        <v>3980</v>
      </c>
      <c r="AC332" s="2" t="inlineStr">
        <is>
          <t>21</t>
        </is>
      </c>
      <c r="AD332" s="2" t="inlineStr">
        <is>
          <t>31</t>
        </is>
      </c>
      <c r="AE332" s="2" t="inlineStr">
        <is>
          <t>No</t>
        </is>
      </c>
      <c r="AF332" s="2" t="n"/>
      <c r="AG332" s="2" t="n"/>
      <c r="AH332" s="2" t="inlineStr">
        <is>
          <t>Riken Keiki - FI-8000 52P0115501-3</t>
        </is>
      </c>
      <c r="AI332" s="2" t="n"/>
      <c r="AJ332" s="5" t="n">
        <v>46181</v>
      </c>
      <c r="AK332" s="2" t="inlineStr">
        <is>
          <t>Pass</t>
        </is>
      </c>
      <c r="AL332" s="2" t="inlineStr">
        <is>
          <t>Container Terminal</t>
        </is>
      </c>
      <c r="AM332" s="2" t="n"/>
      <c r="AN332" s="2" t="inlineStr">
        <is>
          <t>PT. Samudera Pranajaya Perkasa
Jl. Tanjung Batu 01, RT. 008, RW. 007, Kel. Perak Barat, Kec. Krembangan, Kota Surabaya, Provinsi Jawa Timur</t>
        </is>
      </c>
      <c r="AO332" s="3" t="n">
        <v>46179.77083333334</v>
      </c>
      <c r="AP332" s="2" t="inlineStr">
        <is>
          <t>Enclosure 1</t>
        </is>
      </c>
      <c r="AQ332" s="2" t="n"/>
      <c r="AR332" s="5" t="n"/>
      <c r="AS332" s="2" t="n">
        <v>59</v>
      </c>
      <c r="AT332" s="2" t="n"/>
      <c r="AU332" s="2" t="n"/>
      <c r="AV332" s="2" t="n"/>
    </row>
    <row r="333">
      <c r="A333" s="2">
        <f>IF(B333&lt;&gt;"", COUNTA($B$10:B333), "")</f>
        <v/>
      </c>
      <c r="B333" s="3" t="n">
        <v>46182.60993055555</v>
      </c>
      <c r="C333" s="4" t="inlineStr">
        <is>
          <t>BBJAHBAF</t>
        </is>
      </c>
      <c r="D333" s="4" t="inlineStr">
        <is>
          <t>CV. Jasindo</t>
        </is>
      </c>
      <c r="E333" s="4" t="inlineStr">
        <is>
          <t>2026</t>
        </is>
      </c>
      <c r="F333" s="4" t="inlineStr">
        <is>
          <t>JUNE</t>
        </is>
      </c>
      <c r="G333" s="4" t="inlineStr">
        <is>
          <t>BBJAHBAF-e0c1b939</t>
        </is>
      </c>
      <c r="H333" s="4" t="inlineStr">
        <is>
          <t>1781015898/BBJAHBAF-e0c1b939/F0150MB/JUNE/2026</t>
        </is>
      </c>
      <c r="I333" s="4" t="inlineStr">
        <is>
          <t>Methyl Bromide (CH3Br)</t>
        </is>
      </c>
      <c r="J333" s="4" t="inlineStr">
        <is>
          <t>KUSWOYO</t>
        </is>
      </c>
      <c r="K333" s="4" t="inlineStr">
        <is>
          <t>IP/169/2026</t>
        </is>
      </c>
      <c r="L333" s="4" t="inlineStr">
        <is>
          <t>547</t>
        </is>
      </c>
      <c r="M333" s="4" t="inlineStr">
        <is>
          <t>PT. INDOTAMA OMICRON KAHAR</t>
        </is>
      </c>
      <c r="N333" s="4" t="inlineStr">
        <is>
          <t>INDONESIAN PLYWOOD</t>
        </is>
      </c>
      <c r="O333" s="4" t="inlineStr">
        <is>
          <t>Commodity with Packaging and Container</t>
        </is>
      </c>
      <c r="P333" s="4" t="inlineStr">
        <is>
          <t>TGBU8822703</t>
        </is>
      </c>
      <c r="Q333" s="2" t="n">
        <v>48</v>
      </c>
      <c r="R333" s="2" t="inlineStr">
        <is>
          <t>24</t>
        </is>
      </c>
      <c r="S333" s="4" t="inlineStr">
        <is>
          <t>Sheeted Container</t>
        </is>
      </c>
      <c r="T333" s="4" t="inlineStr">
        <is>
          <t>Yes</t>
        </is>
      </c>
      <c r="U333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333" s="4" t="inlineStr">
        <is>
          <t>12.23x2.49x2.92 m</t>
        </is>
      </c>
      <c r="W333" s="2" t="n">
        <v>88.92</v>
      </c>
      <c r="X333" s="2" t="n">
        <v>48</v>
      </c>
      <c r="Y333" s="2" t="inlineStr">
        <is>
          <t>g/m3</t>
        </is>
      </c>
      <c r="Z333" s="2" t="n">
        <v>4355.27</v>
      </c>
      <c r="AA333" s="2" t="inlineStr">
        <is>
          <t>YES</t>
        </is>
      </c>
      <c r="AB333" s="2" t="n">
        <v>4360</v>
      </c>
      <c r="AC333" s="2" t="inlineStr">
        <is>
          <t>23</t>
        </is>
      </c>
      <c r="AD333" s="2" t="inlineStr">
        <is>
          <t>33</t>
        </is>
      </c>
      <c r="AE333" s="2" t="inlineStr">
        <is>
          <t>No</t>
        </is>
      </c>
      <c r="AF333" s="2" t="n"/>
      <c r="AG333" s="2" t="n"/>
      <c r="AH333" s="2" t="inlineStr">
        <is>
          <t>Uniphos - A5175PM</t>
        </is>
      </c>
      <c r="AI333" s="2" t="n"/>
      <c r="AJ333" s="5" t="n">
        <v>46182</v>
      </c>
      <c r="AK333" s="2" t="inlineStr">
        <is>
          <t>Pass</t>
        </is>
      </c>
      <c r="AL333" s="2" t="inlineStr">
        <is>
          <t>Container Terminal</t>
        </is>
      </c>
      <c r="AM333" s="2" t="n"/>
      <c r="AN333" s="2" t="inlineStr">
        <is>
          <t>DEPO AMPENAN PT. PELINDO TANJUNG EMAS</t>
        </is>
      </c>
      <c r="AO333" s="3" t="n">
        <v>46181.27638888889</v>
      </c>
      <c r="AP333" s="2" t="inlineStr">
        <is>
          <t>Enclosure 1</t>
        </is>
      </c>
      <c r="AQ333" s="2" t="n"/>
      <c r="AR333" s="5" t="n"/>
      <c r="AS333" s="2" t="n">
        <v>81</v>
      </c>
      <c r="AT333" s="2" t="n"/>
      <c r="AU333" s="2" t="n"/>
      <c r="AV333" s="2" t="n"/>
    </row>
    <row r="334">
      <c r="A334" s="2">
        <f>IF(B334&lt;&gt;"", COUNTA($B$10:B334), "")</f>
        <v/>
      </c>
      <c r="B334" s="3" t="n">
        <v>46182.62024305556</v>
      </c>
      <c r="C334" s="4" t="inlineStr">
        <is>
          <t>FHIBDBEI</t>
        </is>
      </c>
      <c r="D334" s="4" t="inlineStr">
        <is>
          <t>PT. ARMANDA NUSANTARA INDONESIA</t>
        </is>
      </c>
      <c r="E334" s="4" t="inlineStr">
        <is>
          <t>2026</t>
        </is>
      </c>
      <c r="F334" s="4" t="inlineStr">
        <is>
          <t>JUNE</t>
        </is>
      </c>
      <c r="G334" s="4" t="inlineStr">
        <is>
          <t>FHIBDBEI-f40e3d63</t>
        </is>
      </c>
      <c r="H334" s="4" t="inlineStr">
        <is>
          <t>1781016789/FHIBDBEI-f40e3d63/F0302MB/JUNE/2026</t>
        </is>
      </c>
      <c r="I334" s="4" t="inlineStr">
        <is>
          <t>Methyl Bromide (CH3Br)</t>
        </is>
      </c>
      <c r="J334" s="4" t="inlineStr">
        <is>
          <t>MOCH. ALFAN</t>
        </is>
      </c>
      <c r="K334" s="4" t="inlineStr">
        <is>
          <t>08/KDU/VI-2026</t>
        </is>
      </c>
      <c r="L334" s="4" t="n"/>
      <c r="M334" s="4" t="inlineStr">
        <is>
          <t>CV. KHARISMA DUTA UTAMA</t>
        </is>
      </c>
      <c r="N334" s="4" t="inlineStr">
        <is>
          <t>MERBAU</t>
        </is>
      </c>
      <c r="O334" s="4" t="inlineStr">
        <is>
          <t>Commodity</t>
        </is>
      </c>
      <c r="P334" s="4" t="inlineStr">
        <is>
          <t>RFCU2124238, CSLU2143580</t>
        </is>
      </c>
      <c r="Q334" s="2" t="n">
        <v>48</v>
      </c>
      <c r="R334" s="2" t="inlineStr">
        <is>
          <t>24</t>
        </is>
      </c>
      <c r="S334" s="4" t="inlineStr">
        <is>
          <t>Sheeted Container</t>
        </is>
      </c>
      <c r="T334" s="4" t="inlineStr">
        <is>
          <t>Yes</t>
        </is>
      </c>
      <c r="U33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34" s="4" t="inlineStr">
        <is>
          <t>6.12x5.11x2.60 m</t>
        </is>
      </c>
      <c r="W334" s="2" t="n">
        <v>81.31</v>
      </c>
      <c r="X334" s="2" t="n">
        <v>48</v>
      </c>
      <c r="Y334" s="2" t="inlineStr">
        <is>
          <t>g/m3</t>
        </is>
      </c>
      <c r="Z334" s="2" t="n">
        <v>3982.53</v>
      </c>
      <c r="AA334" s="2" t="inlineStr">
        <is>
          <t>YES</t>
        </is>
      </c>
      <c r="AB334" s="2" t="n">
        <v>4000</v>
      </c>
      <c r="AC334" s="2" t="inlineStr">
        <is>
          <t>21</t>
        </is>
      </c>
      <c r="AD334" s="2" t="inlineStr">
        <is>
          <t>31</t>
        </is>
      </c>
      <c r="AE334" s="2" t="inlineStr">
        <is>
          <t>No</t>
        </is>
      </c>
      <c r="AF334" s="2" t="n"/>
      <c r="AG334" s="2" t="n"/>
      <c r="AH334" s="2" t="inlineStr">
        <is>
          <t>Riken Keiki - FI-8000 52P0115501-3</t>
        </is>
      </c>
      <c r="AI334" s="2" t="n"/>
      <c r="AJ334" s="5" t="n">
        <v>46182</v>
      </c>
      <c r="AK334" s="2" t="inlineStr">
        <is>
          <t>Pass</t>
        </is>
      </c>
      <c r="AL334" s="2" t="inlineStr">
        <is>
          <t>Container Terminal</t>
        </is>
      </c>
      <c r="AM334" s="2" t="n"/>
      <c r="AN334" s="2" t="inlineStr">
        <is>
          <t>PT. Samudera Pranajaya Perkasa
Jl. Tanjung Batu 01, RT. 008, RW. 007, Kel. Perak Barat, Kec. Krembangan, Kota Surabaya, Provinsi Jawa Timur</t>
        </is>
      </c>
      <c r="AO334" s="3" t="n">
        <v>46180.74166666667</v>
      </c>
      <c r="AP334" s="2" t="inlineStr">
        <is>
          <t>Enclosure 1</t>
        </is>
      </c>
      <c r="AQ334" s="2" t="n"/>
      <c r="AR334" s="5" t="n"/>
      <c r="AS334" s="2" t="n">
        <v>71</v>
      </c>
      <c r="AT334" s="2" t="n"/>
      <c r="AU334" s="2" t="n"/>
      <c r="AV334" s="2" t="n"/>
    </row>
    <row r="335">
      <c r="A335" s="2">
        <f>IF(B335&lt;&gt;"", COUNTA($B$10:B335), "")</f>
        <v/>
      </c>
      <c r="B335" s="3" t="n">
        <v>46182.62372685185</v>
      </c>
      <c r="C335" s="4" t="inlineStr">
        <is>
          <t>FFCBFBEC</t>
        </is>
      </c>
      <c r="D335" s="4" t="inlineStr">
        <is>
          <t>PT ILHAM FUMIGASI INDONESIA</t>
        </is>
      </c>
      <c r="E335" s="4" t="inlineStr">
        <is>
          <t>2026</t>
        </is>
      </c>
      <c r="F335" s="4" t="inlineStr">
        <is>
          <t>JUNE</t>
        </is>
      </c>
      <c r="G335" s="4" t="inlineStr">
        <is>
          <t>FFCBFBEC-f83021d6</t>
        </is>
      </c>
      <c r="H335" s="4" t="inlineStr">
        <is>
          <t>1781017090/FFCBFBEC-f83021d6/0277/PH3/2020/JUNE/2026</t>
        </is>
      </c>
      <c r="I335" s="4" t="inlineStr">
        <is>
          <t>Phosphine (PH3)</t>
        </is>
      </c>
      <c r="J335" s="4" t="inlineStr">
        <is>
          <t>Saringan</t>
        </is>
      </c>
      <c r="K335" s="4" t="inlineStr">
        <is>
          <t>SPK-IFI/30/05132026/PKE/THAT</t>
        </is>
      </c>
      <c r="L335" s="4" t="inlineStr">
        <is>
          <t>30104S26321662026060200032</t>
        </is>
      </c>
      <c r="M335" s="4" t="inlineStr">
        <is>
          <t>PT SINAR SAWIT SENTOSA</t>
        </is>
      </c>
      <c r="N335" s="4" t="inlineStr">
        <is>
          <t>PALM KERNEL EXPELLER</t>
        </is>
      </c>
      <c r="O335" s="4" t="inlineStr">
        <is>
          <t>Commodity</t>
        </is>
      </c>
      <c r="P335" s="4" t="n"/>
      <c r="Q335" s="2" t="n">
        <v>2</v>
      </c>
      <c r="R335" s="2" t="inlineStr">
        <is>
          <t>96</t>
        </is>
      </c>
      <c r="S335" s="4" t="inlineStr">
        <is>
          <t>Sheeted Stack</t>
        </is>
      </c>
      <c r="T335" s="4" t="inlineStr">
        <is>
          <t>Yes</t>
        </is>
      </c>
      <c r="U33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35" s="4" t="inlineStr">
        <is>
          <t>35.00x11.50x2.70 m</t>
        </is>
      </c>
      <c r="W335" s="2" t="n">
        <v>1086.75</v>
      </c>
      <c r="X335" s="2" t="n">
        <v>2</v>
      </c>
      <c r="Y335" s="2" t="inlineStr">
        <is>
          <t>g/m3</t>
        </is>
      </c>
      <c r="Z335" s="2" t="n">
        <v>2173.5</v>
      </c>
      <c r="AA335" s="2" t="n"/>
      <c r="AB335" s="2" t="n">
        <v>2174</v>
      </c>
      <c r="AC335" s="2" t="inlineStr">
        <is>
          <t>25</t>
        </is>
      </c>
      <c r="AD335" s="2" t="inlineStr">
        <is>
          <t>26</t>
        </is>
      </c>
      <c r="AE335" s="2" t="inlineStr">
        <is>
          <t>No</t>
        </is>
      </c>
      <c r="AF335" s="2" t="n">
        <v>2174</v>
      </c>
      <c r="AG335" s="2" t="inlineStr">
        <is>
          <t>Tablet</t>
        </is>
      </c>
      <c r="AH335" s="2" t="inlineStr">
        <is>
          <t>Uniphos - A 2861 PM</t>
        </is>
      </c>
      <c r="AI335" s="2" t="n"/>
      <c r="AJ335" s="5" t="n">
        <v>46178</v>
      </c>
      <c r="AK335" s="2" t="inlineStr">
        <is>
          <t>Pass</t>
        </is>
      </c>
      <c r="AL335" s="2" t="inlineStr">
        <is>
          <t>Warehouse</t>
        </is>
      </c>
      <c r="AM335" s="2" t="n"/>
      <c r="AN335" s="2" t="inlineStr">
        <is>
          <t>PT. Sinar Sawit Sentosa
PT. MULTI MAS CHEMINDO KM 11,7 JALAN RAYA WAJOK HILIR KABUPATEN MEMPAWAH KALIMANTAN BARAT</t>
        </is>
      </c>
      <c r="AO335" s="3" t="n">
        <v>46178.38055555556</v>
      </c>
      <c r="AP335" s="2" t="inlineStr">
        <is>
          <t>Enclosure 1</t>
        </is>
      </c>
      <c r="AQ335" s="2" t="inlineStr">
        <is>
          <t>Phostek 56 TB</t>
        </is>
      </c>
      <c r="AR335" s="5" t="n">
        <v>47016</v>
      </c>
      <c r="AS335" s="2" t="n">
        <v>93</v>
      </c>
      <c r="AT335" s="2" t="n">
        <v>27</v>
      </c>
      <c r="AU335" s="2" t="n">
        <v>10</v>
      </c>
      <c r="AV335" s="2" t="inlineStr">
        <is>
          <t>Yes</t>
        </is>
      </c>
    </row>
    <row r="336">
      <c r="A336" s="2">
        <f>IF(B336&lt;&gt;"", COUNTA($B$10:B336), "")</f>
        <v/>
      </c>
      <c r="B336" s="3" t="n">
        <v>46182.62664351852</v>
      </c>
      <c r="C336" s="4" t="inlineStr">
        <is>
          <t>EGBGEBFA</t>
        </is>
      </c>
      <c r="D336" s="4" t="inlineStr">
        <is>
          <t>PT. ABDI JAYA KARYA NASIONAL</t>
        </is>
      </c>
      <c r="E336" s="4" t="inlineStr">
        <is>
          <t>2026</t>
        </is>
      </c>
      <c r="F336" s="4" t="inlineStr">
        <is>
          <t>JUNE</t>
        </is>
      </c>
      <c r="G336" s="4" t="inlineStr">
        <is>
          <t>EGBGEBFA-2fc7fcf2</t>
        </is>
      </c>
      <c r="H336" s="4" t="inlineStr">
        <is>
          <t>1781017342/EGBGEBFA-2fc7fcf2/200296/JUNE/2026</t>
        </is>
      </c>
      <c r="I336" s="4" t="inlineStr">
        <is>
          <t>Methyl Bromide (CH3Br)</t>
        </is>
      </c>
      <c r="J336" s="4" t="inlineStr">
        <is>
          <t>M. DARWIS</t>
        </is>
      </c>
      <c r="K336" s="4" t="inlineStr">
        <is>
          <t>DELVIA PINANG SEJAHTERA (0536)</t>
        </is>
      </c>
      <c r="L336" s="4" t="inlineStr">
        <is>
          <t>2026-T1.0-1203.0-K.1.1-005632</t>
        </is>
      </c>
      <c r="M336" s="4" t="inlineStr">
        <is>
          <t>PT. DELVIA PINANG SEJAHTERA</t>
        </is>
      </c>
      <c r="N336" s="4" t="inlineStr">
        <is>
          <t>BETELNUT SPLIT</t>
        </is>
      </c>
      <c r="O336" s="4" t="inlineStr">
        <is>
          <t>Commodity</t>
        </is>
      </c>
      <c r="P336" s="4" t="n"/>
      <c r="Q336" s="2" t="n">
        <v>48</v>
      </c>
      <c r="R336" s="2" t="inlineStr">
        <is>
          <t>24</t>
        </is>
      </c>
      <c r="S336" s="4" t="inlineStr">
        <is>
          <t>Sheeted Stack</t>
        </is>
      </c>
      <c r="T336" s="4" t="inlineStr">
        <is>
          <t>Yes</t>
        </is>
      </c>
      <c r="U33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36" s="4" t="inlineStr">
        <is>
          <t>7.90x3.60x3.10 m</t>
        </is>
      </c>
      <c r="W336" s="2" t="n">
        <v>88.16</v>
      </c>
      <c r="X336" s="2" t="n">
        <v>48</v>
      </c>
      <c r="Y336" s="2" t="inlineStr">
        <is>
          <t>g/m3</t>
        </is>
      </c>
      <c r="Z336" s="2" t="n">
        <v>4318.04</v>
      </c>
      <c r="AA336" s="2" t="inlineStr">
        <is>
          <t>YES</t>
        </is>
      </c>
      <c r="AB336" s="2" t="n">
        <v>4470</v>
      </c>
      <c r="AC336" s="2" t="inlineStr">
        <is>
          <t>24</t>
        </is>
      </c>
      <c r="AD336" s="2" t="inlineStr">
        <is>
          <t>31</t>
        </is>
      </c>
      <c r="AE336" s="2" t="inlineStr">
        <is>
          <t>No</t>
        </is>
      </c>
      <c r="AF336" s="2" t="n"/>
      <c r="AG336" s="2" t="n"/>
      <c r="AH336" s="2" t="inlineStr">
        <is>
          <t>Riken Keiki FI-21 - FI-21  529060019</t>
        </is>
      </c>
      <c r="AI336" s="2" t="n"/>
      <c r="AJ336" s="5" t="n">
        <v>46182</v>
      </c>
      <c r="AK336" s="2" t="inlineStr">
        <is>
          <t>Pass</t>
        </is>
      </c>
      <c r="AL336" s="2" t="inlineStr">
        <is>
          <t>Warehouse</t>
        </is>
      </c>
      <c r="AM336" s="2" t="n"/>
      <c r="AN336" s="2" t="inlineStr">
        <is>
          <t>CV. SIANTAR PEMATANG
GUDANG 99, JLN KAYU PUTIH, KEC. MEDAN DELI</t>
        </is>
      </c>
      <c r="AO336" s="3" t="n">
        <v>46179.57708333333</v>
      </c>
      <c r="AP336" s="2" t="inlineStr">
        <is>
          <t>Enclosure 1</t>
        </is>
      </c>
      <c r="AQ336" s="2" t="n"/>
      <c r="AR336" s="5" t="n"/>
      <c r="AS336" s="2" t="n">
        <v>75</v>
      </c>
      <c r="AT336" s="2" t="n"/>
      <c r="AU336" s="2" t="n"/>
      <c r="AV336" s="2" t="n"/>
    </row>
    <row r="337">
      <c r="A337" s="2">
        <f>IF(B337&lt;&gt;"", COUNTA($B$10:B337), "")</f>
        <v/>
      </c>
      <c r="B337" s="3" t="n">
        <v>46182.63556712963</v>
      </c>
      <c r="C337" s="4" t="inlineStr">
        <is>
          <t>CAGEHDID</t>
        </is>
      </c>
      <c r="D337" s="4" t="inlineStr">
        <is>
          <t>PT. PestCINDO CENTRA UTAMA</t>
        </is>
      </c>
      <c r="E337" s="4" t="inlineStr">
        <is>
          <t>2026</t>
        </is>
      </c>
      <c r="F337" s="4" t="inlineStr">
        <is>
          <t>JUNE</t>
        </is>
      </c>
      <c r="G337" s="4" t="inlineStr">
        <is>
          <t>CAGEHDID-d5bea6c4</t>
        </is>
      </c>
      <c r="H337" s="4" t="inlineStr">
        <is>
          <t>1781018113/CAGEHDID-d5bea6c4/200496/JUNE/2026</t>
        </is>
      </c>
      <c r="I337" s="4" t="inlineStr">
        <is>
          <t>Methyl Bromide (CH3Br)</t>
        </is>
      </c>
      <c r="J337" s="4" t="inlineStr">
        <is>
          <t>Nazlah Ramayani</t>
        </is>
      </c>
      <c r="K337" s="4" t="inlineStr">
        <is>
          <t>CKJ 15</t>
        </is>
      </c>
      <c r="L337" s="4" t="inlineStr">
        <is>
          <t>2026-T1.0-1201.0-K.1.1-000956</t>
        </is>
      </c>
      <c r="M337" s="4" t="inlineStr">
        <is>
          <t>PT. CANDI KEKAL JAYA</t>
        </is>
      </c>
      <c r="N337" s="4" t="inlineStr">
        <is>
          <t>WOOD POWDER</t>
        </is>
      </c>
      <c r="O337" s="4" t="inlineStr">
        <is>
          <t>Commodity</t>
        </is>
      </c>
      <c r="P337" s="4" t="inlineStr">
        <is>
          <t>WHSU6527295</t>
        </is>
      </c>
      <c r="Q337" s="2" t="n">
        <v>48</v>
      </c>
      <c r="R337" s="2" t="inlineStr">
        <is>
          <t>24</t>
        </is>
      </c>
      <c r="S337" s="4" t="inlineStr">
        <is>
          <t>Sheeted Container</t>
        </is>
      </c>
      <c r="T337" s="4" t="inlineStr">
        <is>
          <t>Yes</t>
        </is>
      </c>
      <c r="U33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37" s="4" t="inlineStr">
        <is>
          <t>12.25x2.45x2.62 m</t>
        </is>
      </c>
      <c r="W337" s="2" t="n">
        <v>78.63</v>
      </c>
      <c r="X337" s="2" t="n">
        <v>48</v>
      </c>
      <c r="Y337" s="2" t="inlineStr">
        <is>
          <t>g/m3</t>
        </is>
      </c>
      <c r="Z337" s="2" t="n">
        <v>3851.27</v>
      </c>
      <c r="AA337" s="2" t="inlineStr">
        <is>
          <t>YES</t>
        </is>
      </c>
      <c r="AB337" s="2" t="n">
        <v>3900</v>
      </c>
      <c r="AC337" s="2" t="inlineStr">
        <is>
          <t>24</t>
        </is>
      </c>
      <c r="AD337" s="2" t="inlineStr">
        <is>
          <t>26</t>
        </is>
      </c>
      <c r="AE337" s="2" t="inlineStr">
        <is>
          <t>No</t>
        </is>
      </c>
      <c r="AF337" s="2" t="n"/>
      <c r="AG337" s="2" t="n"/>
      <c r="AH337" s="2" t="inlineStr">
        <is>
          <t>SKY2000 - 240710A8</t>
        </is>
      </c>
      <c r="AI337" s="2" t="n"/>
      <c r="AJ337" s="5" t="n">
        <v>46182</v>
      </c>
      <c r="AK337" s="2" t="inlineStr">
        <is>
          <t>Pass</t>
        </is>
      </c>
      <c r="AL337" s="2" t="inlineStr">
        <is>
          <t>Warehouse</t>
        </is>
      </c>
      <c r="AM337" s="2" t="n"/>
      <c r="AN337" s="2" t="inlineStr">
        <is>
          <t>PT. Masaji Kargo Sentratama (MKT)</t>
        </is>
      </c>
      <c r="AO337" s="3" t="n">
        <v>46180.71180555555</v>
      </c>
      <c r="AP337" s="2" t="inlineStr">
        <is>
          <t>Enclosure 1</t>
        </is>
      </c>
      <c r="AQ337" s="2" t="n"/>
      <c r="AR337" s="5" t="n"/>
      <c r="AS337" s="2" t="n">
        <v>94</v>
      </c>
      <c r="AT337" s="2" t="n"/>
      <c r="AU337" s="2" t="n"/>
      <c r="AV337" s="2" t="n"/>
    </row>
    <row r="338">
      <c r="A338" s="2">
        <f>IF(B338&lt;&gt;"", COUNTA($B$10:B338), "")</f>
        <v/>
      </c>
      <c r="B338" s="3" t="n">
        <v>46182.63586805556</v>
      </c>
      <c r="C338" s="4" t="inlineStr">
        <is>
          <t>CIEAAIHF</t>
        </is>
      </c>
      <c r="D338" s="4" t="inlineStr">
        <is>
          <t>PT. PestCINDO CENTRA UTAMA</t>
        </is>
      </c>
      <c r="E338" s="4" t="inlineStr">
        <is>
          <t>2026</t>
        </is>
      </c>
      <c r="F338" s="4" t="inlineStr">
        <is>
          <t>JUNE</t>
        </is>
      </c>
      <c r="G338" s="4" t="inlineStr">
        <is>
          <t>CIEAAIHF-aae3d6eb</t>
        </is>
      </c>
      <c r="H338" s="4" t="inlineStr">
        <is>
          <t>1781018139/CIEAAIHF-aae3d6eb/200496/JUNE/2026</t>
        </is>
      </c>
      <c r="I338" s="4" t="inlineStr">
        <is>
          <t>Methyl Bromide (CH3Br)</t>
        </is>
      </c>
      <c r="J338" s="4" t="inlineStr">
        <is>
          <t>Nazlah Ramayani</t>
        </is>
      </c>
      <c r="K338" s="4" t="inlineStr">
        <is>
          <t>16 CKJ</t>
        </is>
      </c>
      <c r="L338" s="4" t="inlineStr">
        <is>
          <t>2026-T1.0-1201.0-K.1.1-000957</t>
        </is>
      </c>
      <c r="M338" s="4" t="inlineStr">
        <is>
          <t>PT. CANDI KEKAL JAYA</t>
        </is>
      </c>
      <c r="N338" s="4" t="inlineStr">
        <is>
          <t>WOOD POWDER</t>
        </is>
      </c>
      <c r="O338" s="4" t="inlineStr">
        <is>
          <t>Commodity</t>
        </is>
      </c>
      <c r="P338" s="4" t="inlineStr">
        <is>
          <t>WHLU5647881</t>
        </is>
      </c>
      <c r="Q338" s="2" t="n">
        <v>48</v>
      </c>
      <c r="R338" s="2" t="inlineStr">
        <is>
          <t>24</t>
        </is>
      </c>
      <c r="S338" s="4" t="inlineStr">
        <is>
          <t>Sheeted Container</t>
        </is>
      </c>
      <c r="T338" s="4" t="inlineStr">
        <is>
          <t>Yes</t>
        </is>
      </c>
      <c r="U33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38" s="4" t="inlineStr">
        <is>
          <t>12.25x2.45x2.61 m</t>
        </is>
      </c>
      <c r="W338" s="2" t="n">
        <v>78.33</v>
      </c>
      <c r="X338" s="2" t="n">
        <v>48</v>
      </c>
      <c r="Y338" s="2" t="inlineStr">
        <is>
          <t>g/m3</t>
        </is>
      </c>
      <c r="Z338" s="2" t="n">
        <v>3836.57</v>
      </c>
      <c r="AA338" s="2" t="inlineStr">
        <is>
          <t>YES</t>
        </is>
      </c>
      <c r="AB338" s="2" t="n">
        <v>3900</v>
      </c>
      <c r="AC338" s="2" t="inlineStr">
        <is>
          <t>24</t>
        </is>
      </c>
      <c r="AD338" s="2" t="inlineStr">
        <is>
          <t>26</t>
        </is>
      </c>
      <c r="AE338" s="2" t="inlineStr">
        <is>
          <t>No</t>
        </is>
      </c>
      <c r="AF338" s="2" t="n"/>
      <c r="AG338" s="2" t="n"/>
      <c r="AH338" s="2" t="inlineStr">
        <is>
          <t>SKY2000 - 240710A8</t>
        </is>
      </c>
      <c r="AI338" s="2" t="n"/>
      <c r="AJ338" s="5" t="n">
        <v>46182</v>
      </c>
      <c r="AK338" s="2" t="inlineStr">
        <is>
          <t>Pass</t>
        </is>
      </c>
      <c r="AL338" s="2" t="inlineStr">
        <is>
          <t>Warehouse</t>
        </is>
      </c>
      <c r="AM338" s="2" t="n"/>
      <c r="AN338" s="2" t="inlineStr">
        <is>
          <t>PT. Masaji Kargo Sentratama (MKT)</t>
        </is>
      </c>
      <c r="AO338" s="3" t="n">
        <v>46180.70833333334</v>
      </c>
      <c r="AP338" s="2" t="inlineStr">
        <is>
          <t>Enclosure 1</t>
        </is>
      </c>
      <c r="AQ338" s="2" t="n"/>
      <c r="AR338" s="5" t="n"/>
      <c r="AS338" s="2" t="n">
        <v>94</v>
      </c>
      <c r="AT338" s="2" t="n"/>
      <c r="AU338" s="2" t="n"/>
      <c r="AV338" s="2" t="n"/>
    </row>
    <row r="339">
      <c r="A339" s="2">
        <f>IF(B339&lt;&gt;"", COUNTA($B$10:B339), "")</f>
        <v/>
      </c>
      <c r="B339" s="3" t="n">
        <v>46182.64142361111</v>
      </c>
      <c r="C339" s="4" t="inlineStr">
        <is>
          <t>GBEDAGCF</t>
        </is>
      </c>
      <c r="D339" s="4" t="inlineStr">
        <is>
          <t>PT. DIGDAYA MAJU SEJAHTERA</t>
        </is>
      </c>
      <c r="E339" s="4" t="inlineStr">
        <is>
          <t>2026</t>
        </is>
      </c>
      <c r="F339" s="4" t="inlineStr">
        <is>
          <t>JUNE</t>
        </is>
      </c>
      <c r="G339" s="4" t="inlineStr">
        <is>
          <t>GBEDAGCF-511f6559</t>
        </is>
      </c>
      <c r="H339" s="4" t="inlineStr">
        <is>
          <t>1781018619/GBEDAGCF-511f6559/F0680MB/JUNE/2026</t>
        </is>
      </c>
      <c r="I339" s="4" t="inlineStr">
        <is>
          <t>Methyl Bromide (CH3Br)</t>
        </is>
      </c>
      <c r="J339" s="4" t="inlineStr">
        <is>
          <t>HARUN HANAFI</t>
        </is>
      </c>
      <c r="K339" s="4" t="inlineStr">
        <is>
          <t>023/KEGA/12026</t>
        </is>
      </c>
      <c r="L339" s="4" t="n"/>
      <c r="M339" s="4" t="inlineStr">
        <is>
          <t>PT. KREASI EMAS GEMILANG</t>
        </is>
      </c>
      <c r="N339" s="4" t="inlineStr">
        <is>
          <t>Copra</t>
        </is>
      </c>
      <c r="O339" s="4" t="inlineStr">
        <is>
          <t>Commodity</t>
        </is>
      </c>
      <c r="P339" s="4" t="inlineStr">
        <is>
          <t>SEGU2429652, SEGU3509691</t>
        </is>
      </c>
      <c r="Q339" s="2" t="n">
        <v>48</v>
      </c>
      <c r="R339" s="2" t="inlineStr">
        <is>
          <t>24</t>
        </is>
      </c>
      <c r="S339" s="4" t="inlineStr">
        <is>
          <t>Sheeted Container</t>
        </is>
      </c>
      <c r="T339" s="4" t="inlineStr">
        <is>
          <t>Yes</t>
        </is>
      </c>
      <c r="U33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39" s="4" t="inlineStr">
        <is>
          <t>6.26x5.10x2.64 m</t>
        </is>
      </c>
      <c r="W339" s="2" t="n">
        <v>84.28</v>
      </c>
      <c r="X339" s="2" t="n">
        <v>48</v>
      </c>
      <c r="Y339" s="2" t="inlineStr">
        <is>
          <t>g/m3</t>
        </is>
      </c>
      <c r="Z339" s="2" t="n">
        <v>4128</v>
      </c>
      <c r="AA339" s="2" t="inlineStr">
        <is>
          <t>YES</t>
        </is>
      </c>
      <c r="AB339" s="2" t="n">
        <v>4450</v>
      </c>
      <c r="AC339" s="2" t="inlineStr">
        <is>
          <t>22</t>
        </is>
      </c>
      <c r="AD339" s="2" t="inlineStr">
        <is>
          <t>29</t>
        </is>
      </c>
      <c r="AE339" s="2" t="inlineStr">
        <is>
          <t>No</t>
        </is>
      </c>
      <c r="AF339" s="2" t="n"/>
      <c r="AG339" s="2" t="n"/>
      <c r="AH339" s="2" t="inlineStr">
        <is>
          <t>Riken Keiki - FI-8000 (52N05340016)</t>
        </is>
      </c>
      <c r="AI339" s="2" t="n"/>
      <c r="AJ339" s="5" t="n">
        <v>46182</v>
      </c>
      <c r="AK339" s="2" t="inlineStr">
        <is>
          <t>Pass</t>
        </is>
      </c>
      <c r="AL339" s="2" t="inlineStr">
        <is>
          <t>Container Terminal</t>
        </is>
      </c>
      <c r="AM339" s="2" t="n"/>
      <c r="AN339" s="2" t="inlineStr">
        <is>
          <t>Depo Jario 
Jl. Komp PLN Gard, Cakung, Jakarta Timur, DKI Jakarta</t>
        </is>
      </c>
      <c r="AO339" s="3" t="n">
        <v>46174.44791666666</v>
      </c>
      <c r="AP339" s="2" t="inlineStr">
        <is>
          <t>Enclosure 1</t>
        </is>
      </c>
      <c r="AQ339" s="2" t="n"/>
      <c r="AR339" s="5" t="n"/>
      <c r="AS339" s="2" t="n">
        <v>66</v>
      </c>
      <c r="AT339" s="2" t="n"/>
      <c r="AU339" s="2" t="n"/>
      <c r="AV339" s="2" t="n"/>
    </row>
    <row r="340">
      <c r="A340" s="2">
        <f>IF(B340&lt;&gt;"", COUNTA($B$10:B340), "")</f>
        <v/>
      </c>
      <c r="B340" s="3" t="n">
        <v>46182.64559027777</v>
      </c>
      <c r="C340" s="4" t="inlineStr">
        <is>
          <t>AFBACDEI</t>
        </is>
      </c>
      <c r="D340" s="4" t="inlineStr">
        <is>
          <t>PT. RENTOKIL INDONESIA CAB LAMPUNG</t>
        </is>
      </c>
      <c r="E340" s="4" t="inlineStr">
        <is>
          <t>2026</t>
        </is>
      </c>
      <c r="F340" s="4" t="inlineStr">
        <is>
          <t>JUNE</t>
        </is>
      </c>
      <c r="G340" s="4" t="inlineStr">
        <is>
          <t>AFBACDEI-73e49d0e</t>
        </is>
      </c>
      <c r="H340" s="4" t="inlineStr">
        <is>
          <t>1781018979/AFBACDEI-73e49d0e/0567/MB/2020/JUNE/2026</t>
        </is>
      </c>
      <c r="I340" s="4" t="inlineStr">
        <is>
          <t>Methyl Bromide (CH3Br)</t>
        </is>
      </c>
      <c r="J340" s="4" t="inlineStr">
        <is>
          <t>Yudis Triawan</t>
        </is>
      </c>
      <c r="K340" s="4" t="inlineStr">
        <is>
          <t>3834</t>
        </is>
      </c>
      <c r="L340" s="4" t="inlineStr">
        <is>
          <t>30104sce673582026052600894</t>
        </is>
      </c>
      <c r="M340" s="4" t="inlineStr">
        <is>
          <t>PT sari makmur</t>
        </is>
      </c>
      <c r="N340" s="4" t="inlineStr">
        <is>
          <t>kopi</t>
        </is>
      </c>
      <c r="O340" s="4" t="inlineStr">
        <is>
          <t>Commodity</t>
        </is>
      </c>
      <c r="P340" s="4" t="n"/>
      <c r="Q340" s="2" t="n">
        <v>32</v>
      </c>
      <c r="R340" s="2" t="inlineStr">
        <is>
          <t>24</t>
        </is>
      </c>
      <c r="S340" s="4" t="inlineStr">
        <is>
          <t>Sheeted Stack</t>
        </is>
      </c>
      <c r="T340" s="4" t="inlineStr">
        <is>
          <t>Yes</t>
        </is>
      </c>
      <c r="U34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40" s="4" t="inlineStr">
        <is>
          <t>6.70x2.20x2.60 m</t>
        </is>
      </c>
      <c r="W340" s="2" t="n">
        <v>38.32</v>
      </c>
      <c r="X340" s="2" t="n">
        <v>32</v>
      </c>
      <c r="Y340" s="2" t="inlineStr">
        <is>
          <t>g/m3</t>
        </is>
      </c>
      <c r="Z340" s="2" t="n">
        <v>1251.39</v>
      </c>
      <c r="AA340" s="2" t="inlineStr">
        <is>
          <t>YES</t>
        </is>
      </c>
      <c r="AB340" s="2" t="n">
        <v>1320</v>
      </c>
      <c r="AC340" s="2" t="inlineStr">
        <is>
          <t>23</t>
        </is>
      </c>
      <c r="AD340" s="2" t="inlineStr">
        <is>
          <t>31</t>
        </is>
      </c>
      <c r="AE340" s="2" t="inlineStr">
        <is>
          <t>No</t>
        </is>
      </c>
      <c r="AF340" s="2" t="n"/>
      <c r="AG340" s="2" t="n"/>
      <c r="AH340" s="2" t="inlineStr">
        <is>
          <t>Riken Interferometer FI 8000 - FI 8000 52p0318203-4</t>
        </is>
      </c>
      <c r="AI340" s="2" t="n"/>
      <c r="AJ340" s="5" t="n">
        <v>46175</v>
      </c>
      <c r="AK340" s="2" t="inlineStr">
        <is>
          <t>Pass</t>
        </is>
      </c>
      <c r="AL340" s="2" t="inlineStr">
        <is>
          <t>Warehouse</t>
        </is>
      </c>
      <c r="AM340" s="2" t="n"/>
      <c r="AN340" s="2" t="inlineStr">
        <is>
          <t>PT. Sari Makmur
Jl. Soekarno-Hatta, Bandarlampung, Lampung</t>
        </is>
      </c>
      <c r="AO340" s="3" t="n">
        <v>46175.60069444445</v>
      </c>
      <c r="AP340" s="2" t="inlineStr">
        <is>
          <t>Enclosure 1</t>
        </is>
      </c>
      <c r="AQ340" s="2" t="n"/>
      <c r="AR340" s="5" t="n"/>
      <c r="AS340" s="2" t="n">
        <v>62</v>
      </c>
      <c r="AT340" s="2" t="n"/>
      <c r="AU340" s="2" t="n"/>
      <c r="AV340" s="2" t="n"/>
    </row>
    <row r="341">
      <c r="A341" s="2">
        <f>IF(B341&lt;&gt;"", COUNTA($B$10:B341), "")</f>
        <v/>
      </c>
      <c r="B341" s="3" t="n">
        <v>46182.6462962963</v>
      </c>
      <c r="C341" s="4" t="inlineStr">
        <is>
          <t>DFHEECIF</t>
        </is>
      </c>
      <c r="D341" s="4" t="inlineStr">
        <is>
          <t>PT CITRA ANUGERAH NUSANTARA</t>
        </is>
      </c>
      <c r="E341" s="4" t="inlineStr">
        <is>
          <t>2026</t>
        </is>
      </c>
      <c r="F341" s="4" t="inlineStr">
        <is>
          <t>JUNE</t>
        </is>
      </c>
      <c r="G341" s="4" t="inlineStr">
        <is>
          <t>DFHEECIF-2de6eda9</t>
        </is>
      </c>
      <c r="H341" s="4" t="inlineStr">
        <is>
          <t>1781019040/DFHEECIF-2de6eda9/F0339MB/JUNE/2026</t>
        </is>
      </c>
      <c r="I341" s="4" t="inlineStr">
        <is>
          <t>Methyl Bromide (CH3Br)</t>
        </is>
      </c>
      <c r="J341" s="4" t="inlineStr">
        <is>
          <t>ARIF SYAIFUDIN</t>
        </is>
      </c>
      <c r="K341" s="4" t="inlineStr">
        <is>
          <t>311/ROF/CAN/AFAS/VI/2026</t>
        </is>
      </c>
      <c r="L341" s="4" t="n"/>
      <c r="M341" s="4" t="inlineStr">
        <is>
          <t>CV JATI MAKMUR</t>
        </is>
      </c>
      <c r="N341" s="4" t="inlineStr">
        <is>
          <t>MERBAU</t>
        </is>
      </c>
      <c r="O341" s="4" t="inlineStr">
        <is>
          <t>Commodity</t>
        </is>
      </c>
      <c r="P341" s="4" t="inlineStr">
        <is>
          <t>FCIU4910170, TLLU2628918, TRHU3493960</t>
        </is>
      </c>
      <c r="Q341" s="2" t="n">
        <v>48</v>
      </c>
      <c r="R341" s="2" t="inlineStr">
        <is>
          <t>24</t>
        </is>
      </c>
      <c r="S341" s="4" t="inlineStr">
        <is>
          <t>Sheeted Container</t>
        </is>
      </c>
      <c r="T341" s="4" t="inlineStr">
        <is>
          <t>Yes</t>
        </is>
      </c>
      <c r="U34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41" s="4" t="inlineStr">
        <is>
          <t>6.20x7.74x2.65 m</t>
        </is>
      </c>
      <c r="W341" s="2" t="n">
        <v>127.17</v>
      </c>
      <c r="X341" s="2" t="n">
        <v>48</v>
      </c>
      <c r="Y341" s="2" t="inlineStr">
        <is>
          <t>g/m3</t>
        </is>
      </c>
      <c r="Z341" s="2" t="n">
        <v>6228.73</v>
      </c>
      <c r="AA341" s="2" t="inlineStr">
        <is>
          <t>YES</t>
        </is>
      </c>
      <c r="AB341" s="2" t="n">
        <v>6300</v>
      </c>
      <c r="AC341" s="2" t="inlineStr">
        <is>
          <t>23</t>
        </is>
      </c>
      <c r="AD341" s="2" t="inlineStr">
        <is>
          <t>27</t>
        </is>
      </c>
      <c r="AE341" s="2" t="inlineStr">
        <is>
          <t>No</t>
        </is>
      </c>
      <c r="AF341" s="2" t="n"/>
      <c r="AG341" s="2" t="n"/>
      <c r="AH341" s="2" t="inlineStr">
        <is>
          <t>Riken Keiki - 52N0640701</t>
        </is>
      </c>
      <c r="AI341" s="2" t="n"/>
      <c r="AJ341" s="5" t="n">
        <v>46182</v>
      </c>
      <c r="AK341" s="2" t="inlineStr">
        <is>
          <t>Pass</t>
        </is>
      </c>
      <c r="AL341" s="2" t="inlineStr">
        <is>
          <t>Container Terminal</t>
        </is>
      </c>
      <c r="AM341" s="2" t="n"/>
      <c r="AN341" s="2" t="inlineStr">
        <is>
          <t>PT.  Depo Surabaya Sejahtera</t>
        </is>
      </c>
      <c r="AO341" s="3" t="n">
        <v>46178.37361111111</v>
      </c>
      <c r="AP341" s="2" t="inlineStr">
        <is>
          <t>Enclosure 1</t>
        </is>
      </c>
      <c r="AQ341" s="2" t="n"/>
      <c r="AR341" s="5" t="n"/>
      <c r="AS341" s="2" t="n">
        <v>79</v>
      </c>
      <c r="AT341" s="2" t="n"/>
      <c r="AU341" s="2" t="n"/>
      <c r="AV341" s="2" t="n"/>
    </row>
    <row r="342">
      <c r="A342" s="2">
        <f>IF(B342&lt;&gt;"", COUNTA($B$10:B342), "")</f>
        <v/>
      </c>
      <c r="B342" s="3" t="n">
        <v>46182.66576388889</v>
      </c>
      <c r="C342" s="4" t="inlineStr">
        <is>
          <t>BIJBAFBB</t>
        </is>
      </c>
      <c r="D342" s="4" t="inlineStr">
        <is>
          <t>CV. GLORA SAMUDERA JAYA LAMPUNG</t>
        </is>
      </c>
      <c r="E342" s="4" t="inlineStr">
        <is>
          <t>2026</t>
        </is>
      </c>
      <c r="F342" s="4" t="inlineStr">
        <is>
          <t>JUNE</t>
        </is>
      </c>
      <c r="G342" s="4" t="inlineStr">
        <is>
          <t>BIJBAFBB-47e453cc</t>
        </is>
      </c>
      <c r="H342" s="4" t="inlineStr">
        <is>
          <t>1781020754/BIJBAFBB-47e453cc/200337/JUNE/2026</t>
        </is>
      </c>
      <c r="I342" s="4" t="inlineStr">
        <is>
          <t>Methyl Bromide (CH3Br)</t>
        </is>
      </c>
      <c r="J342" s="4" t="inlineStr">
        <is>
          <t>AGUS SOFYAN</t>
        </is>
      </c>
      <c r="K342" s="4" t="inlineStr">
        <is>
          <t>LDC-4014-421</t>
        </is>
      </c>
      <c r="L342" s="4" t="inlineStr">
        <is>
          <t>30104S1035F752026060400064</t>
        </is>
      </c>
      <c r="M342" s="4" t="inlineStr">
        <is>
          <t>PT. LDC TRADING INDONESIA</t>
        </is>
      </c>
      <c r="N342" s="4" t="inlineStr">
        <is>
          <t>LAMPUNG ROBUSTA COFFEE BEANS EK-1 80 DEF</t>
        </is>
      </c>
      <c r="O342" s="4" t="inlineStr">
        <is>
          <t>Commodity and Packaging</t>
        </is>
      </c>
      <c r="P342" s="4" t="n"/>
      <c r="Q342" s="2" t="n">
        <v>48</v>
      </c>
      <c r="R342" s="2" t="inlineStr">
        <is>
          <t>24</t>
        </is>
      </c>
      <c r="S342" s="4" t="inlineStr">
        <is>
          <t>Sheeted Stack</t>
        </is>
      </c>
      <c r="T342" s="4" t="inlineStr">
        <is>
          <t>Yes</t>
        </is>
      </c>
      <c r="U34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42" s="4" t="inlineStr">
        <is>
          <t>4.00x2.20x3.50 m</t>
        </is>
      </c>
      <c r="W342" s="2" t="n">
        <v>30.8</v>
      </c>
      <c r="X342" s="2" t="n">
        <v>48</v>
      </c>
      <c r="Y342" s="2" t="inlineStr">
        <is>
          <t>g/m3</t>
        </is>
      </c>
      <c r="Z342" s="2" t="n">
        <v>1508.57</v>
      </c>
      <c r="AA342" s="2" t="inlineStr">
        <is>
          <t>YES</t>
        </is>
      </c>
      <c r="AB342" s="2" t="n">
        <v>1510</v>
      </c>
      <c r="AC342" s="2" t="inlineStr">
        <is>
          <t>25</t>
        </is>
      </c>
      <c r="AD342" s="2" t="inlineStr">
        <is>
          <t>29</t>
        </is>
      </c>
      <c r="AE342" s="2" t="inlineStr">
        <is>
          <t>No</t>
        </is>
      </c>
      <c r="AF342" s="2" t="n"/>
      <c r="AG342" s="2" t="n"/>
      <c r="AH342" s="2" t="inlineStr">
        <is>
          <t>Riken Keiki - 0X5010668EB</t>
        </is>
      </c>
      <c r="AI342" s="2" t="n"/>
      <c r="AJ342" s="5" t="n">
        <v>46179</v>
      </c>
      <c r="AK342" s="2" t="inlineStr">
        <is>
          <t>Pass</t>
        </is>
      </c>
      <c r="AL342" s="2" t="inlineStr">
        <is>
          <t>Warehouse</t>
        </is>
      </c>
      <c r="AM342" s="2" t="n"/>
      <c r="AN342" s="2" t="inlineStr">
        <is>
          <t>PT. LDC
Jl. Soekarno-Hatta, Bandarlampung, Lampung</t>
        </is>
      </c>
      <c r="AO342" s="3" t="n">
        <v>46178.46736111111</v>
      </c>
      <c r="AP342" s="2" t="inlineStr">
        <is>
          <t>Enclosure 1</t>
        </is>
      </c>
      <c r="AQ342" s="2" t="n"/>
      <c r="AR342" s="5" t="n"/>
      <c r="AS342" s="2" t="n">
        <v>80</v>
      </c>
      <c r="AT342" s="2" t="n"/>
      <c r="AU342" s="2" t="n"/>
      <c r="AV342" s="2" t="n"/>
    </row>
    <row r="343">
      <c r="A343" s="2">
        <f>IF(B343&lt;&gt;"", COUNTA($B$10:B343), "")</f>
        <v/>
      </c>
      <c r="B343" s="3" t="n">
        <v>46182.66993055555</v>
      </c>
      <c r="C343" s="4" t="inlineStr">
        <is>
          <t>FDDCFDAC</t>
        </is>
      </c>
      <c r="D343" s="4" t="inlineStr">
        <is>
          <t>PT CITRA ANUGERAH NUSANTARA</t>
        </is>
      </c>
      <c r="E343" s="4" t="inlineStr">
        <is>
          <t>2026</t>
        </is>
      </c>
      <c r="F343" s="4" t="inlineStr">
        <is>
          <t>JUNE</t>
        </is>
      </c>
      <c r="G343" s="4" t="inlineStr">
        <is>
          <t>FDDCFDAC-17520c01</t>
        </is>
      </c>
      <c r="H343" s="4" t="inlineStr">
        <is>
          <t>1781021082/FDDCFDAC-17520c01/F0339MB/JUNE/2026</t>
        </is>
      </c>
      <c r="I343" s="4" t="inlineStr">
        <is>
          <t>Methyl Bromide (CH3Br)</t>
        </is>
      </c>
      <c r="J343" s="4" t="inlineStr">
        <is>
          <t>ARIF SYAIFUDIN</t>
        </is>
      </c>
      <c r="K343" s="4" t="inlineStr">
        <is>
          <t>312/ROF/CAN/AFAS/VI/2026</t>
        </is>
      </c>
      <c r="L343" s="4" t="inlineStr">
        <is>
          <t>30104S1109E892026060400010</t>
        </is>
      </c>
      <c r="M343" s="4" t="inlineStr">
        <is>
          <t>PT GRESIK PRIMA UTAMA</t>
        </is>
      </c>
      <c r="N343" s="4" t="inlineStr">
        <is>
          <t>POLYESTER PLYWOOD</t>
        </is>
      </c>
      <c r="O343" s="4" t="inlineStr">
        <is>
          <t>Commodity and Packaging</t>
        </is>
      </c>
      <c r="P343" s="4" t="inlineStr">
        <is>
          <t>PIDU4292650, PIDU4519424</t>
        </is>
      </c>
      <c r="Q343" s="2" t="n">
        <v>48</v>
      </c>
      <c r="R343" s="2" t="inlineStr">
        <is>
          <t>24</t>
        </is>
      </c>
      <c r="S343" s="4" t="inlineStr">
        <is>
          <t>Sheeted Container</t>
        </is>
      </c>
      <c r="T343" s="4" t="inlineStr">
        <is>
          <t>Yes</t>
        </is>
      </c>
      <c r="U34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43" s="4" t="inlineStr">
        <is>
          <t>12.29x5.19x2.91 m</t>
        </is>
      </c>
      <c r="W343" s="2" t="n">
        <v>185.61</v>
      </c>
      <c r="X343" s="2" t="n">
        <v>48</v>
      </c>
      <c r="Y343" s="2" t="inlineStr">
        <is>
          <t>g/m3</t>
        </is>
      </c>
      <c r="Z343" s="2" t="n">
        <v>9091.1</v>
      </c>
      <c r="AA343" s="2" t="inlineStr">
        <is>
          <t>YES</t>
        </is>
      </c>
      <c r="AB343" s="2" t="n">
        <v>9100</v>
      </c>
      <c r="AC343" s="2" t="inlineStr">
        <is>
          <t>22</t>
        </is>
      </c>
      <c r="AD343" s="2" t="inlineStr">
        <is>
          <t>27</t>
        </is>
      </c>
      <c r="AE343" s="2" t="inlineStr">
        <is>
          <t>No</t>
        </is>
      </c>
      <c r="AF343" s="2" t="n"/>
      <c r="AG343" s="2" t="n"/>
      <c r="AH343" s="2" t="inlineStr">
        <is>
          <t>Riken Keiki - 52N0640701</t>
        </is>
      </c>
      <c r="AI343" s="2" t="n"/>
      <c r="AJ343" s="5" t="n">
        <v>46182</v>
      </c>
      <c r="AK343" s="2" t="inlineStr">
        <is>
          <t>Pass</t>
        </is>
      </c>
      <c r="AL343" s="2" t="inlineStr">
        <is>
          <t>Container Terminal</t>
        </is>
      </c>
      <c r="AM343" s="2" t="n"/>
      <c r="AN343" s="2" t="inlineStr">
        <is>
          <t>PT.  Depo Surabaya Sejahtera</t>
        </is>
      </c>
      <c r="AO343" s="3" t="n">
        <v>46179.33819444444</v>
      </c>
      <c r="AP343" s="2" t="inlineStr">
        <is>
          <t>Enclosure 1</t>
        </is>
      </c>
      <c r="AQ343" s="2" t="n"/>
      <c r="AR343" s="5" t="n"/>
      <c r="AS343" s="2" t="n">
        <v>89</v>
      </c>
      <c r="AT343" s="2" t="n"/>
      <c r="AU343" s="2" t="n"/>
      <c r="AV343" s="2" t="n"/>
    </row>
    <row r="344">
      <c r="A344" s="2">
        <f>IF(B344&lt;&gt;"", COUNTA($B$10:B344), "")</f>
        <v/>
      </c>
      <c r="B344" s="3" t="n">
        <v>46182.68561342593</v>
      </c>
      <c r="C344" s="4" t="inlineStr">
        <is>
          <t>IHFFHEBC</t>
        </is>
      </c>
      <c r="D344" s="4" t="inlineStr">
        <is>
          <t>PT. SETRA SARI</t>
        </is>
      </c>
      <c r="E344" s="4" t="inlineStr">
        <is>
          <t>2026</t>
        </is>
      </c>
      <c r="F344" s="4" t="inlineStr">
        <is>
          <t>JUNE</t>
        </is>
      </c>
      <c r="G344" s="4" t="inlineStr">
        <is>
          <t>IHFFHEBC-2fb03b91</t>
        </is>
      </c>
      <c r="H344" s="4" t="inlineStr">
        <is>
          <t>1781022437/IHFFHEBC-2fb03b91/F0593MB/JUNE/2026</t>
        </is>
      </c>
      <c r="I344" s="4" t="inlineStr">
        <is>
          <t>Methyl Bromide (CH3Br)</t>
        </is>
      </c>
      <c r="J344" s="4" t="inlineStr">
        <is>
          <t>CHAADZIQUN ROMADHON</t>
        </is>
      </c>
      <c r="K344" s="4" t="inlineStr">
        <is>
          <t>SKI 019</t>
        </is>
      </c>
      <c r="L344" s="4" t="inlineStr">
        <is>
          <t>-</t>
        </is>
      </c>
      <c r="M344" s="4" t="inlineStr">
        <is>
          <t>PT. SONOKELING INDAH</t>
        </is>
      </c>
      <c r="N344" s="4" t="inlineStr">
        <is>
          <t>MAHONI</t>
        </is>
      </c>
      <c r="O344" s="4" t="inlineStr">
        <is>
          <t>Commodity</t>
        </is>
      </c>
      <c r="P344" s="4" t="inlineStr">
        <is>
          <t>OOCU8638775, OOCU7919269, OOCU7041867, OOCU7525990</t>
        </is>
      </c>
      <c r="Q344" s="2" t="n">
        <v>48</v>
      </c>
      <c r="R344" s="2" t="inlineStr">
        <is>
          <t>24</t>
        </is>
      </c>
      <c r="S344" s="4" t="inlineStr">
        <is>
          <t>Sheeted Container</t>
        </is>
      </c>
      <c r="T344" s="4" t="inlineStr">
        <is>
          <t>Yes</t>
        </is>
      </c>
      <c r="U34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44" s="4" t="inlineStr">
        <is>
          <t>12.26x10.06x2.92 m</t>
        </is>
      </c>
      <c r="W344" s="2" t="n">
        <v>360.14</v>
      </c>
      <c r="X344" s="2" t="n">
        <v>48</v>
      </c>
      <c r="Y344" s="2" t="inlineStr">
        <is>
          <t>g/m3</t>
        </is>
      </c>
      <c r="Z344" s="2" t="n">
        <v>17639.51</v>
      </c>
      <c r="AA344" s="2" t="inlineStr">
        <is>
          <t>YES</t>
        </is>
      </c>
      <c r="AB344" s="2" t="n">
        <v>18000</v>
      </c>
      <c r="AC344" s="2" t="inlineStr">
        <is>
          <t>26</t>
        </is>
      </c>
      <c r="AD344" s="2" t="inlineStr">
        <is>
          <t>28</t>
        </is>
      </c>
      <c r="AE344" s="2" t="inlineStr">
        <is>
          <t>No</t>
        </is>
      </c>
      <c r="AF344" s="2" t="n"/>
      <c r="AG344" s="2" t="n"/>
      <c r="AH344" s="2" t="inlineStr">
        <is>
          <t>Riken Keiki - FI-8000.51L0712805</t>
        </is>
      </c>
      <c r="AI344" s="2" t="n"/>
      <c r="AJ344" s="5" t="n">
        <v>46182</v>
      </c>
      <c r="AK344" s="2" t="inlineStr">
        <is>
          <t>Pass</t>
        </is>
      </c>
      <c r="AL344" s="2" t="inlineStr">
        <is>
          <t>Container Terminal</t>
        </is>
      </c>
      <c r="AM344" s="2" t="n"/>
      <c r="AN344" s="2" t="inlineStr">
        <is>
          <t>PT. Samudera Pranajaya Perkasa
Jl. Tanjung Batu 01, RT. 008, RW. 007, Kel. Perak Barat, Kec. Krembangan, Kota Surabaya, Provinsi Jawa Timur</t>
        </is>
      </c>
      <c r="AO344" s="3" t="n">
        <v>46176.92986111111</v>
      </c>
      <c r="AP344" s="2" t="inlineStr">
        <is>
          <t>Enclosure 1</t>
        </is>
      </c>
      <c r="AQ344" s="2" t="n"/>
      <c r="AR344" s="5" t="n"/>
      <c r="AS344" s="2" t="n">
        <v>84</v>
      </c>
      <c r="AT344" s="2" t="n"/>
      <c r="AU344" s="2" t="n"/>
      <c r="AV344" s="2" t="n"/>
    </row>
    <row r="345">
      <c r="A345" s="2">
        <f>IF(B345&lt;&gt;"", COUNTA($B$10:B345), "")</f>
        <v/>
      </c>
      <c r="B345" s="3" t="n">
        <v>46182.68658564815</v>
      </c>
      <c r="C345" s="4" t="inlineStr">
        <is>
          <t>ABJAABJG</t>
        </is>
      </c>
      <c r="D345" s="4" t="inlineStr">
        <is>
          <t>PT YEDIJA JAYA PRATAMA</t>
        </is>
      </c>
      <c r="E345" s="4" t="inlineStr">
        <is>
          <t>2026</t>
        </is>
      </c>
      <c r="F345" s="4" t="inlineStr">
        <is>
          <t>JUNE</t>
        </is>
      </c>
      <c r="G345" s="4" t="inlineStr">
        <is>
          <t>ABJAABJG-99f8bc85</t>
        </is>
      </c>
      <c r="H345" s="4" t="inlineStr">
        <is>
          <t>1781022521/ABJAABJG-99f8bc85/0646/MB/2023/JUNE/2026</t>
        </is>
      </c>
      <c r="I345" s="4" t="inlineStr">
        <is>
          <t>Methyl Bromide (CH3Br)</t>
        </is>
      </c>
      <c r="J345" s="4" t="inlineStr">
        <is>
          <t>M. ARDIANSYAH LUBIS</t>
        </is>
      </c>
      <c r="K345" s="4" t="inlineStr">
        <is>
          <t>0022</t>
        </is>
      </c>
      <c r="L345" s="4" t="inlineStr">
        <is>
          <t>12030EXT260602135024YVNSOS</t>
        </is>
      </c>
      <c r="M345" s="4" t="inlineStr">
        <is>
          <t>CV. BUANA NISCAYA SUKSES</t>
        </is>
      </c>
      <c r="N345" s="4" t="inlineStr">
        <is>
          <t>BROOM STICK EKELS</t>
        </is>
      </c>
      <c r="O345" s="4" t="inlineStr">
        <is>
          <t>Commodity and Packaging</t>
        </is>
      </c>
      <c r="P345" s="4" t="n"/>
      <c r="Q345" s="2" t="n">
        <v>48</v>
      </c>
      <c r="R345" s="2" t="inlineStr">
        <is>
          <t>24</t>
        </is>
      </c>
      <c r="S345" s="4" t="inlineStr">
        <is>
          <t>Sheeted Stack</t>
        </is>
      </c>
      <c r="T345" s="4" t="inlineStr">
        <is>
          <t>Yes</t>
        </is>
      </c>
      <c r="U34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45" s="4" t="inlineStr">
        <is>
          <t>7.20x8.48x2.59 m</t>
        </is>
      </c>
      <c r="W345" s="2" t="n">
        <v>158.14</v>
      </c>
      <c r="X345" s="2" t="n">
        <v>48</v>
      </c>
      <c r="Y345" s="2" t="inlineStr">
        <is>
          <t>g/m3</t>
        </is>
      </c>
      <c r="Z345" s="2" t="n">
        <v>7745.63</v>
      </c>
      <c r="AA345" s="2" t="inlineStr">
        <is>
          <t>YES</t>
        </is>
      </c>
      <c r="AB345" s="2" t="n">
        <v>7800</v>
      </c>
      <c r="AC345" s="2" t="inlineStr">
        <is>
          <t>24</t>
        </is>
      </c>
      <c r="AD345" s="2" t="inlineStr">
        <is>
          <t>32</t>
        </is>
      </c>
      <c r="AE345" s="2" t="inlineStr">
        <is>
          <t>No</t>
        </is>
      </c>
      <c r="AF345" s="2" t="n"/>
      <c r="AG345" s="2" t="n"/>
      <c r="AH345" s="2" t="inlineStr">
        <is>
          <t>Riken Keiki - FI-21 : 559070023</t>
        </is>
      </c>
      <c r="AI345" s="2" t="n"/>
      <c r="AJ345" s="5" t="n">
        <v>46182</v>
      </c>
      <c r="AK345" s="2" t="inlineStr">
        <is>
          <t>Pass</t>
        </is>
      </c>
      <c r="AL345" s="2" t="inlineStr">
        <is>
          <t>Warehouse</t>
        </is>
      </c>
      <c r="AM345" s="2" t="n"/>
      <c r="AN345" s="2" t="inlineStr">
        <is>
          <t>CV. BUANA NISCAYA SUKSES
JL. RUKAM 10, BANDAR SENEMBAH, KEC. BINJAI BARAT, KOTA BINJAI, SUMATERA UTARA</t>
        </is>
      </c>
      <c r="AO345" s="3" t="n">
        <v>46176.47013888889</v>
      </c>
      <c r="AP345" s="2" t="inlineStr">
        <is>
          <t>Enclosure 1</t>
        </is>
      </c>
      <c r="AQ345" s="2" t="n"/>
      <c r="AR345" s="5" t="n"/>
      <c r="AS345" s="2" t="n">
        <v>56</v>
      </c>
      <c r="AT345" s="2" t="n"/>
      <c r="AU345" s="2" t="n"/>
      <c r="AV345" s="2" t="n"/>
    </row>
    <row r="346">
      <c r="A346" s="2">
        <f>IF(B346&lt;&gt;"", COUNTA($B$10:B346), "")</f>
        <v/>
      </c>
      <c r="B346" s="3" t="n">
        <v>46182.7856712963</v>
      </c>
      <c r="C346" s="4" t="inlineStr">
        <is>
          <t>EGDAABHC</t>
        </is>
      </c>
      <c r="D346" s="4" t="inlineStr">
        <is>
          <t>CV. Majesty</t>
        </is>
      </c>
      <c r="E346" s="4" t="inlineStr">
        <is>
          <t>2026</t>
        </is>
      </c>
      <c r="F346" s="4" t="inlineStr">
        <is>
          <t>JUNE</t>
        </is>
      </c>
      <c r="G346" s="4" t="inlineStr">
        <is>
          <t>EGDAABHC-1a23a372</t>
        </is>
      </c>
      <c r="H346" s="4" t="inlineStr">
        <is>
          <t>1781029282/EGDAABHC-1a23a372/200304/JUNE/2026</t>
        </is>
      </c>
      <c r="I346" s="4" t="inlineStr">
        <is>
          <t>Methyl Bromide (CH3Br)</t>
        </is>
      </c>
      <c r="J346" s="4" t="inlineStr">
        <is>
          <t>Yonatan Alit Tolla</t>
        </is>
      </c>
      <c r="K346" s="4" t="inlineStr">
        <is>
          <t>00053.MJY.DPS.2026</t>
        </is>
      </c>
      <c r="L346" s="4" t="inlineStr">
        <is>
          <t>30104S30FF9CB2026060800043</t>
        </is>
      </c>
      <c r="M346" s="4" t="inlineStr">
        <is>
          <t>CV. Madawa Bali</t>
        </is>
      </c>
      <c r="N346" s="4" t="inlineStr">
        <is>
          <t>Handicraft</t>
        </is>
      </c>
      <c r="O346" s="4" t="inlineStr">
        <is>
          <t>Commodity</t>
        </is>
      </c>
      <c r="P346" s="4" t="n"/>
      <c r="Q346" s="2" t="n">
        <v>48</v>
      </c>
      <c r="R346" s="2" t="inlineStr">
        <is>
          <t>24</t>
        </is>
      </c>
      <c r="S346" s="4" t="inlineStr">
        <is>
          <t>Sheeted Stack</t>
        </is>
      </c>
      <c r="T346" s="4" t="inlineStr">
        <is>
          <t>Yes</t>
        </is>
      </c>
      <c r="U34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46" s="4" t="inlineStr">
        <is>
          <t>1.70x1.50x1.20 m</t>
        </is>
      </c>
      <c r="W346" s="2" t="n">
        <v>3.06</v>
      </c>
      <c r="X346" s="2" t="n">
        <v>48</v>
      </c>
      <c r="Y346" s="2" t="inlineStr">
        <is>
          <t>g/m3</t>
        </is>
      </c>
      <c r="Z346" s="2" t="n">
        <v>149.88</v>
      </c>
      <c r="AA346" s="2" t="inlineStr">
        <is>
          <t>YES</t>
        </is>
      </c>
      <c r="AB346" s="2" t="n">
        <v>150</v>
      </c>
      <c r="AC346" s="2" t="inlineStr">
        <is>
          <t>21</t>
        </is>
      </c>
      <c r="AD346" s="2" t="inlineStr">
        <is>
          <t>24</t>
        </is>
      </c>
      <c r="AE346" s="2" t="inlineStr">
        <is>
          <t>No</t>
        </is>
      </c>
      <c r="AF346" s="2" t="n"/>
      <c r="AG346" s="2" t="n"/>
      <c r="AH346" s="2" t="inlineStr">
        <is>
          <t>Riken Keiki - F1-21/ 741050066</t>
        </is>
      </c>
      <c r="AI346" s="2" t="inlineStr">
        <is>
          <t>Dikerjakan sesuai SOP</t>
        </is>
      </c>
      <c r="AJ346" s="5" t="n">
        <v>46182</v>
      </c>
      <c r="AK346" s="2" t="inlineStr">
        <is>
          <t>Pass</t>
        </is>
      </c>
      <c r="AL346" s="2" t="inlineStr">
        <is>
          <t>Warehouse</t>
        </is>
      </c>
      <c r="AM346" s="2" t="n"/>
      <c r="AN346" s="2" t="inlineStr">
        <is>
          <t>CV. Arjuna Anugerah Dewata
Gg. Nagaloka Sidakarya, Denpasar Selatan, Kota Denpasar, Bali 80227</t>
        </is>
      </c>
      <c r="AO346" s="3" t="n">
        <v>46181.46875</v>
      </c>
      <c r="AP346" s="2" t="inlineStr">
        <is>
          <t>Enclosure 1</t>
        </is>
      </c>
      <c r="AQ346" s="2" t="n"/>
      <c r="AR346" s="5" t="n"/>
      <c r="AS346" s="2" t="n">
        <v>80</v>
      </c>
      <c r="AT346" s="2" t="n"/>
      <c r="AU346" s="2" t="n"/>
      <c r="AV346" s="2" t="n"/>
    </row>
    <row r="347">
      <c r="A347" s="2">
        <f>IF(B347&lt;&gt;"", COUNTA($B$10:B347), "")</f>
        <v/>
      </c>
      <c r="B347" s="3" t="n">
        <v>46182.84461805555</v>
      </c>
      <c r="C347" s="4" t="inlineStr">
        <is>
          <t>CEHGFAFF</t>
        </is>
      </c>
      <c r="D347" s="4" t="inlineStr">
        <is>
          <t>PT. Etam Sanitation Global Persada</t>
        </is>
      </c>
      <c r="E347" s="4" t="inlineStr">
        <is>
          <t>2026</t>
        </is>
      </c>
      <c r="F347" s="4" t="inlineStr">
        <is>
          <t>JUNE</t>
        </is>
      </c>
      <c r="G347" s="4" t="inlineStr">
        <is>
          <t>CEHGFAFF-b1f6c258</t>
        </is>
      </c>
      <c r="H347" s="4" t="inlineStr">
        <is>
          <t>1781036175/CEHGFAFF-b1f6c258/0404/PH3/2023/JUNE/2026</t>
        </is>
      </c>
      <c r="I347" s="4" t="inlineStr">
        <is>
          <t>Phosphine (PH3)</t>
        </is>
      </c>
      <c r="J347" s="4" t="inlineStr">
        <is>
          <t>FADLI AUZAN</t>
        </is>
      </c>
      <c r="K347" s="4" t="inlineStr">
        <is>
          <t>107/SAPM/VI/2026</t>
        </is>
      </c>
      <c r="L347" s="4" t="inlineStr">
        <is>
          <t>30104S22406932026060200018</t>
        </is>
      </c>
      <c r="M347" s="4" t="inlineStr">
        <is>
          <t>PT. SUMBER ALAM PERMATA MANDIRI</t>
        </is>
      </c>
      <c r="N347" s="4" t="inlineStr">
        <is>
          <t>PALM KERNEL EXPELLER</t>
        </is>
      </c>
      <c r="O347" s="4" t="inlineStr">
        <is>
          <t>Commodity</t>
        </is>
      </c>
      <c r="P347" s="4" t="inlineStr">
        <is>
          <t>CSNU2374669, TIIU2202279, TGBU2064843, CSNU1099304, CSNU2720340, GCXU2450139, GCXU2435279, TLLU3329568, FTAU1499770, TLLU3057958</t>
        </is>
      </c>
      <c r="Q347" s="2" t="n">
        <v>2</v>
      </c>
      <c r="R347" s="2" t="inlineStr">
        <is>
          <t>72</t>
        </is>
      </c>
      <c r="S347" s="4" t="inlineStr">
        <is>
          <t>Sheeted Container</t>
        </is>
      </c>
      <c r="T347" s="4" t="inlineStr">
        <is>
          <t>Yes</t>
        </is>
      </c>
      <c r="U34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47" s="4" t="inlineStr">
        <is>
          <t>12.40x12.20x2.60 m</t>
        </is>
      </c>
      <c r="W347" s="2" t="n">
        <v>393.33</v>
      </c>
      <c r="X347" s="2" t="n">
        <v>2</v>
      </c>
      <c r="Y347" s="2" t="inlineStr">
        <is>
          <t>g/m3</t>
        </is>
      </c>
      <c r="Z347" s="2" t="n">
        <v>786.66</v>
      </c>
      <c r="AA347" s="2" t="n"/>
      <c r="AB347" s="2" t="n">
        <v>786.66</v>
      </c>
      <c r="AC347" s="2" t="inlineStr">
        <is>
          <t>23</t>
        </is>
      </c>
      <c r="AD347" s="2" t="inlineStr">
        <is>
          <t>30</t>
        </is>
      </c>
      <c r="AE347" s="2" t="inlineStr">
        <is>
          <t>No</t>
        </is>
      </c>
      <c r="AF347" s="2" t="n">
        <v>787</v>
      </c>
      <c r="AG347" s="2" t="inlineStr">
        <is>
          <t>Tablet</t>
        </is>
      </c>
      <c r="AH347" s="2" t="inlineStr">
        <is>
          <t>Dräger - ARME-0210, SKY 2000 - 220704A5</t>
        </is>
      </c>
      <c r="AI347" s="2" t="n"/>
      <c r="AJ347" s="5" t="n">
        <v>46180</v>
      </c>
      <c r="AK347" s="2" t="inlineStr">
        <is>
          <t>Pass</t>
        </is>
      </c>
      <c r="AL347" s="2" t="inlineStr">
        <is>
          <t>Container Terminal</t>
        </is>
      </c>
      <c r="AM347" s="2" t="n"/>
      <c r="AN347" s="2" t="inlineStr">
        <is>
          <t>Depo MERATUS PALARAN SAMARINDA
Jl. Yos Sudarso, Samarinda, Kalimantan Timur</t>
        </is>
      </c>
      <c r="AO347" s="3" t="n">
        <v>46177.52638888889</v>
      </c>
      <c r="AP347" s="2" t="inlineStr">
        <is>
          <t>Enclosure 1</t>
        </is>
      </c>
      <c r="AQ347" s="2" t="inlineStr">
        <is>
          <t>Fumiphos</t>
        </is>
      </c>
      <c r="AR347" s="5" t="n">
        <v>46853</v>
      </c>
      <c r="AS347" s="2" t="n">
        <v>67</v>
      </c>
      <c r="AT347" s="2" t="n">
        <v>25</v>
      </c>
      <c r="AU347" s="2" t="n">
        <v>12</v>
      </c>
      <c r="AV347" s="2" t="inlineStr">
        <is>
          <t>Yes</t>
        </is>
      </c>
    </row>
    <row r="348">
      <c r="A348" s="2">
        <f>IF(B348&lt;&gt;"", COUNTA($B$10:B348), "")</f>
        <v/>
      </c>
      <c r="B348" s="3" t="n">
        <v>46182.85135416667</v>
      </c>
      <c r="C348" s="4" t="inlineStr">
        <is>
          <t>EIHIBDCA</t>
        </is>
      </c>
      <c r="D348" s="4" t="inlineStr">
        <is>
          <t>PT. FUMITAMA ANDALAN TIMUR</t>
        </is>
      </c>
      <c r="E348" s="4" t="inlineStr">
        <is>
          <t>2026</t>
        </is>
      </c>
      <c r="F348" s="4" t="inlineStr">
        <is>
          <t>JUNE</t>
        </is>
      </c>
      <c r="G348" s="4" t="inlineStr">
        <is>
          <t>EIHIBDCA-ab12f4f1</t>
        </is>
      </c>
      <c r="H348" s="4" t="inlineStr">
        <is>
          <t>1781036757/EIHIBDCA-ab12f4f1/F0348MB/JUNE/2026</t>
        </is>
      </c>
      <c r="I348" s="4" t="inlineStr">
        <is>
          <t>Methyl Bromide (CH3Br)</t>
        </is>
      </c>
      <c r="J348" s="4" t="inlineStr">
        <is>
          <t>EBIT ROMANSA</t>
        </is>
      </c>
      <c r="K348" s="4" t="inlineStr">
        <is>
          <t>0085 CV. Nuansa Taru</t>
        </is>
      </c>
      <c r="L348" s="4" t="n"/>
      <c r="M348" s="4" t="inlineStr">
        <is>
          <t>CV. NUANSA TARU BALI</t>
        </is>
      </c>
      <c r="N348" s="4" t="inlineStr">
        <is>
          <t>FURNITURE AND ASSORTED HANDICRAFTS</t>
        </is>
      </c>
      <c r="O348" s="4" t="inlineStr">
        <is>
          <t>Commodity</t>
        </is>
      </c>
      <c r="P348" s="4" t="inlineStr">
        <is>
          <t>CAAU8872903</t>
        </is>
      </c>
      <c r="Q348" s="2" t="n">
        <v>48</v>
      </c>
      <c r="R348" s="2" t="inlineStr">
        <is>
          <t>24</t>
        </is>
      </c>
      <c r="S348" s="4" t="inlineStr">
        <is>
          <t>Sheeted Container</t>
        </is>
      </c>
      <c r="T348" s="4" t="inlineStr">
        <is>
          <t>Yes</t>
        </is>
      </c>
      <c r="U34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48" s="4" t="inlineStr">
        <is>
          <t>12.22x2.57x2.92 m</t>
        </is>
      </c>
      <c r="W348" s="2" t="n">
        <v>91.7</v>
      </c>
      <c r="X348" s="2" t="n">
        <v>48</v>
      </c>
      <c r="Y348" s="2" t="inlineStr">
        <is>
          <t>g/m3</t>
        </is>
      </c>
      <c r="Z348" s="2" t="n">
        <v>4491.61</v>
      </c>
      <c r="AA348" s="2" t="inlineStr">
        <is>
          <t>YES</t>
        </is>
      </c>
      <c r="AB348" s="2" t="n">
        <v>4500</v>
      </c>
      <c r="AC348" s="2" t="inlineStr">
        <is>
          <t>21</t>
        </is>
      </c>
      <c r="AD348" s="2" t="inlineStr">
        <is>
          <t>29</t>
        </is>
      </c>
      <c r="AE348" s="2" t="inlineStr">
        <is>
          <t>No</t>
        </is>
      </c>
      <c r="AF348" s="2" t="n"/>
      <c r="AG348" s="2" t="n"/>
      <c r="AH348" s="2" t="inlineStr">
        <is>
          <t>Riken Keiki - 52M0730401-3</t>
        </is>
      </c>
      <c r="AI348" s="2" t="n"/>
      <c r="AJ348" s="5" t="n">
        <v>46182</v>
      </c>
      <c r="AK348" s="2" t="inlineStr">
        <is>
          <t>Pass</t>
        </is>
      </c>
      <c r="AL348" s="2" t="inlineStr">
        <is>
          <t>Container Terminal</t>
        </is>
      </c>
      <c r="AM348" s="2" t="n"/>
      <c r="AN348" s="2" t="inlineStr">
        <is>
          <t>PT.  Depo Surabaya Sejahtera</t>
        </is>
      </c>
      <c r="AO348" s="3" t="n">
        <v>46175.75347222222</v>
      </c>
      <c r="AP348" s="2" t="inlineStr">
        <is>
          <t>Enclosure 1</t>
        </is>
      </c>
      <c r="AQ348" s="2" t="n"/>
      <c r="AR348" s="5" t="n"/>
      <c r="AS348" s="2" t="n">
        <v>61</v>
      </c>
      <c r="AT348" s="2" t="n"/>
      <c r="AU348" s="2" t="n"/>
      <c r="AV348" s="2" t="n"/>
    </row>
    <row r="349">
      <c r="A349" s="2">
        <f>IF(B349&lt;&gt;"", COUNTA($B$10:B349), "")</f>
        <v/>
      </c>
      <c r="B349" s="3" t="n">
        <v>46182.92324074074</v>
      </c>
      <c r="C349" s="4" t="inlineStr">
        <is>
          <t>BECHBFFC</t>
        </is>
      </c>
      <c r="D349" s="4" t="inlineStr">
        <is>
          <t>PT. Rentokil Indonesia</t>
        </is>
      </c>
      <c r="E349" s="4" t="inlineStr">
        <is>
          <t>2026</t>
        </is>
      </c>
      <c r="F349" s="4" t="inlineStr">
        <is>
          <t>JUNE</t>
        </is>
      </c>
      <c r="G349" s="4" t="inlineStr">
        <is>
          <t>BECHBFFC-0a03f228</t>
        </is>
      </c>
      <c r="H349" s="4" t="inlineStr">
        <is>
          <t>1781042968/BECHBFFC-0a03f228/6050/KR.020/E/12/2024/JUNE/2026</t>
        </is>
      </c>
      <c r="I349" s="4" t="inlineStr">
        <is>
          <t>Methyl Bromide (CH3Br)</t>
        </is>
      </c>
      <c r="J349" s="4" t="inlineStr">
        <is>
          <t>ALIM WAHYU AGUNG</t>
        </is>
      </c>
      <c r="K349" s="4" t="inlineStr">
        <is>
          <t>30101337F6E320260604000023, 30101337F6E320260602000020, 30101337F6E320260604000021</t>
        </is>
      </c>
      <c r="L349" s="4" t="n"/>
      <c r="M349" s="4" t="inlineStr">
        <is>
          <t>PT GUSTI AROMA ATSIRI CELEBES</t>
        </is>
      </c>
      <c r="N349" s="4" t="inlineStr">
        <is>
          <t>KONJAC CHIPS</t>
        </is>
      </c>
      <c r="O349" s="4" t="inlineStr">
        <is>
          <t>Commodity and Packaging</t>
        </is>
      </c>
      <c r="P349" s="4" t="inlineStr">
        <is>
          <t>FBLU0183877, TLLU7869878, BEAU4343860</t>
        </is>
      </c>
      <c r="Q349" s="2" t="n">
        <v>48</v>
      </c>
      <c r="R349" s="2" t="inlineStr">
        <is>
          <t>24</t>
        </is>
      </c>
      <c r="S349" s="4" t="inlineStr">
        <is>
          <t>Sheeted Container</t>
        </is>
      </c>
      <c r="T349" s="4" t="inlineStr">
        <is>
          <t>Yes</t>
        </is>
      </c>
      <c r="U34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49" s="4" t="inlineStr">
        <is>
          <t>12.20x7.65x2.90 m</t>
        </is>
      </c>
      <c r="W349" s="2" t="n">
        <v>270.66</v>
      </c>
      <c r="X349" s="2" t="n">
        <v>48</v>
      </c>
      <c r="Y349" s="2" t="inlineStr">
        <is>
          <t>g/m3</t>
        </is>
      </c>
      <c r="Z349" s="2" t="n">
        <v>13256</v>
      </c>
      <c r="AA349" s="2" t="inlineStr">
        <is>
          <t>YES</t>
        </is>
      </c>
      <c r="AB349" s="2" t="n">
        <v>13500</v>
      </c>
      <c r="AC349" s="2" t="inlineStr">
        <is>
          <t>21</t>
        </is>
      </c>
      <c r="AD349" s="2" t="inlineStr">
        <is>
          <t>30</t>
        </is>
      </c>
      <c r="AE349" s="2" t="inlineStr">
        <is>
          <t>No</t>
        </is>
      </c>
      <c r="AF349" s="2" t="n"/>
      <c r="AG349" s="2" t="n"/>
      <c r="AH349" s="2" t="inlineStr">
        <is>
          <t>Riken Keiki - 5110018903-1 Interferometer F1 8000</t>
        </is>
      </c>
      <c r="AI349" s="2" t="n"/>
      <c r="AJ349" s="5" t="n">
        <v>46182</v>
      </c>
      <c r="AK349" s="2" t="inlineStr">
        <is>
          <t>Pass</t>
        </is>
      </c>
      <c r="AL349" s="2" t="inlineStr">
        <is>
          <t>Container Terminal</t>
        </is>
      </c>
      <c r="AM349" s="2" t="n"/>
      <c r="AN349" s="2" t="inlineStr">
        <is>
          <t>DEPO KONTAINER LAPANGAN 100
JL. HATTA MAKASSAR</t>
        </is>
      </c>
      <c r="AO349" s="3" t="n">
        <v>46181.63541666666</v>
      </c>
      <c r="AP349" s="2" t="inlineStr">
        <is>
          <t>Enclosure 1</t>
        </is>
      </c>
      <c r="AQ349" s="2" t="n"/>
      <c r="AR349" s="5" t="n"/>
      <c r="AS349" s="2" t="n">
        <v>70</v>
      </c>
      <c r="AT349" s="2" t="n"/>
      <c r="AU349" s="2" t="n"/>
      <c r="AV349" s="2" t="n"/>
    </row>
    <row r="350">
      <c r="A350" s="2">
        <f>IF(B350&lt;&gt;"", COUNTA($B$10:B350), "")</f>
        <v/>
      </c>
      <c r="B350" s="3" t="n">
        <v>46183.06482638889</v>
      </c>
      <c r="C350" s="4" t="inlineStr">
        <is>
          <t>JGFBAEDD</t>
        </is>
      </c>
      <c r="D350" s="4" t="inlineStr">
        <is>
          <t>CV. GUCIMAS PRATAMA</t>
        </is>
      </c>
      <c r="E350" s="4" t="inlineStr">
        <is>
          <t>2026</t>
        </is>
      </c>
      <c r="F350" s="4" t="inlineStr">
        <is>
          <t>JUNE</t>
        </is>
      </c>
      <c r="G350" s="4" t="inlineStr">
        <is>
          <t>JGFBAEDD-cb8e6e34</t>
        </is>
      </c>
      <c r="H350" s="4" t="inlineStr">
        <is>
          <t>1781055201/JGFBAEDD-cb8e6e34/F0204MB/JUNE/2026</t>
        </is>
      </c>
      <c r="I350" s="4" t="inlineStr">
        <is>
          <t>Methyl Bromide (CH3Br)</t>
        </is>
      </c>
      <c r="J350" s="4" t="inlineStr">
        <is>
          <t>SYAFARUDDIN MANURUNG</t>
        </is>
      </c>
      <c r="K350" s="4" t="inlineStr">
        <is>
          <t>006</t>
        </is>
      </c>
      <c r="L350" s="4" t="inlineStr">
        <is>
          <t>2026-T1.0-1203.0-K.1.1-005647</t>
        </is>
      </c>
      <c r="M350" s="4" t="inlineStr">
        <is>
          <t>CV. HUMAIRA TRADES</t>
        </is>
      </c>
      <c r="N350" s="4" t="inlineStr">
        <is>
          <t>BROOM STICK</t>
        </is>
      </c>
      <c r="O350" s="4" t="inlineStr">
        <is>
          <t>Commodity</t>
        </is>
      </c>
      <c r="P350" s="4" t="n"/>
      <c r="Q350" s="2" t="n">
        <v>48</v>
      </c>
      <c r="R350" s="2" t="inlineStr">
        <is>
          <t>24</t>
        </is>
      </c>
      <c r="S350" s="4" t="inlineStr">
        <is>
          <t>Sheeted Stack</t>
        </is>
      </c>
      <c r="T350" s="4" t="inlineStr">
        <is>
          <t>Yes</t>
        </is>
      </c>
      <c r="U35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50" s="4" t="inlineStr">
        <is>
          <t>10.18x7.12x2.30 m</t>
        </is>
      </c>
      <c r="W350" s="2" t="n">
        <v>166.71</v>
      </c>
      <c r="X350" s="2" t="n">
        <v>48</v>
      </c>
      <c r="Y350" s="2" t="inlineStr">
        <is>
          <t>g/m3</t>
        </is>
      </c>
      <c r="Z350" s="2" t="n">
        <v>8165.39</v>
      </c>
      <c r="AA350" s="2" t="inlineStr">
        <is>
          <t>YES</t>
        </is>
      </c>
      <c r="AB350" s="2" t="n">
        <v>8330</v>
      </c>
      <c r="AC350" s="2" t="inlineStr">
        <is>
          <t>23</t>
        </is>
      </c>
      <c r="AD350" s="2" t="inlineStr">
        <is>
          <t>33</t>
        </is>
      </c>
      <c r="AE350" s="2" t="inlineStr">
        <is>
          <t>No</t>
        </is>
      </c>
      <c r="AF350" s="2" t="n"/>
      <c r="AG350" s="2" t="n"/>
      <c r="AH350" s="2" t="inlineStr">
        <is>
          <t>Riken Keiki - 499030034</t>
        </is>
      </c>
      <c r="AI350" s="2" t="n"/>
      <c r="AJ350" s="5" t="n">
        <v>46178</v>
      </c>
      <c r="AK350" s="2" t="inlineStr">
        <is>
          <t>Pass</t>
        </is>
      </c>
      <c r="AL350" s="2" t="inlineStr">
        <is>
          <t>Warehouse</t>
        </is>
      </c>
      <c r="AM350" s="2" t="n"/>
      <c r="AN350" s="2" t="inlineStr">
        <is>
          <t>CV. HUMAIRA TRADES
Jln. KAMPUNG GARMUNIA PASAR 4 TANJUNG GUSTA MEDAN</t>
        </is>
      </c>
      <c r="AO350" s="3" t="n">
        <v>46177.59930555556</v>
      </c>
      <c r="AP350" s="2" t="inlineStr">
        <is>
          <t>Enclosure 1</t>
        </is>
      </c>
      <c r="AQ350" s="2" t="n"/>
      <c r="AR350" s="5" t="n"/>
      <c r="AS350" s="2" t="n">
        <v>56</v>
      </c>
      <c r="AT350" s="2" t="n"/>
      <c r="AU350" s="2" t="n"/>
      <c r="AV350" s="2" t="n"/>
    </row>
    <row r="351">
      <c r="A351" s="2">
        <f>IF(B351&lt;&gt;"", COUNTA($B$10:B351), "")</f>
        <v/>
      </c>
      <c r="B351" s="3" t="n">
        <v>46183.07637731481</v>
      </c>
      <c r="C351" s="4" t="inlineStr">
        <is>
          <t>AJAEGEDD</t>
        </is>
      </c>
      <c r="D351" s="4" t="inlineStr">
        <is>
          <t>CV. GUCIMAS PRATAMA</t>
        </is>
      </c>
      <c r="E351" s="4" t="inlineStr">
        <is>
          <t>2026</t>
        </is>
      </c>
      <c r="F351" s="4" t="inlineStr">
        <is>
          <t>JUNE</t>
        </is>
      </c>
      <c r="G351" s="4" t="inlineStr">
        <is>
          <t>AJAEGEDD-105d5033</t>
        </is>
      </c>
      <c r="H351" s="4" t="inlineStr">
        <is>
          <t>1781056199/AJAEGEDD-105d5033/F0204MB/JUNE/2026</t>
        </is>
      </c>
      <c r="I351" s="4" t="inlineStr">
        <is>
          <t>Methyl Bromide (CH3Br)</t>
        </is>
      </c>
      <c r="J351" s="4" t="inlineStr">
        <is>
          <t>SYAFARUDDIN MANURUNG</t>
        </is>
      </c>
      <c r="K351" s="4" t="inlineStr">
        <is>
          <t>033-CA</t>
        </is>
      </c>
      <c r="L351" s="4" t="inlineStr">
        <is>
          <t>2026-T1.0-1203.0-K.1.1-005754</t>
        </is>
      </c>
      <c r="M351" s="4" t="inlineStr">
        <is>
          <t>CV. HUMAIRA MEGAH ABADI</t>
        </is>
      </c>
      <c r="N351" s="4" t="inlineStr">
        <is>
          <t>NUTMEG, CASSIA</t>
        </is>
      </c>
      <c r="O351" s="4" t="inlineStr">
        <is>
          <t>Commodity</t>
        </is>
      </c>
      <c r="P351" s="4" t="n"/>
      <c r="Q351" s="2" t="n">
        <v>48</v>
      </c>
      <c r="R351" s="2" t="inlineStr">
        <is>
          <t>24</t>
        </is>
      </c>
      <c r="S351" s="4" t="inlineStr">
        <is>
          <t>Sheeted Stack</t>
        </is>
      </c>
      <c r="T351" s="4" t="inlineStr">
        <is>
          <t>Yes</t>
        </is>
      </c>
      <c r="U35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51" s="4" t="inlineStr">
        <is>
          <t>7.84x4.15x2.26 m</t>
        </is>
      </c>
      <c r="W351" s="2" t="n">
        <v>73.53</v>
      </c>
      <c r="X351" s="2" t="n">
        <v>48</v>
      </c>
      <c r="Y351" s="2" t="inlineStr">
        <is>
          <t>g/m3</t>
        </is>
      </c>
      <c r="Z351" s="2" t="n">
        <v>3601.47</v>
      </c>
      <c r="AA351" s="2" t="inlineStr">
        <is>
          <t>YES</t>
        </is>
      </c>
      <c r="AB351" s="2" t="n">
        <v>3850</v>
      </c>
      <c r="AC351" s="2" t="inlineStr">
        <is>
          <t>23</t>
        </is>
      </c>
      <c r="AD351" s="2" t="inlineStr">
        <is>
          <t>32</t>
        </is>
      </c>
      <c r="AE351" s="2" t="inlineStr">
        <is>
          <t>No</t>
        </is>
      </c>
      <c r="AF351" s="2" t="n"/>
      <c r="AG351" s="2" t="n"/>
      <c r="AH351" s="2" t="inlineStr">
        <is>
          <t>Riken Keiki - 499030034</t>
        </is>
      </c>
      <c r="AI351" s="2" t="n"/>
      <c r="AJ351" s="5" t="n">
        <v>46179</v>
      </c>
      <c r="AK351" s="2" t="inlineStr">
        <is>
          <t>Pass</t>
        </is>
      </c>
      <c r="AL351" s="2" t="inlineStr">
        <is>
          <t>Warehouse</t>
        </is>
      </c>
      <c r="AM351" s="2" t="n"/>
      <c r="AN351" s="2" t="inlineStr">
        <is>
          <t>PT. JASUM JAYA
JALAN SUKABUMI LAMA, GUDANG NO 5A, JALAN MEDAN- BINJAI</t>
        </is>
      </c>
      <c r="AO351" s="3" t="n">
        <v>46178.60833333333</v>
      </c>
      <c r="AP351" s="2" t="inlineStr">
        <is>
          <t>Enclosure 1</t>
        </is>
      </c>
      <c r="AQ351" s="2" t="n"/>
      <c r="AR351" s="5" t="n"/>
      <c r="AS351" s="2" t="n">
        <v>75</v>
      </c>
      <c r="AT351" s="2" t="n"/>
      <c r="AU351" s="2" t="n"/>
      <c r="AV351" s="2" t="n"/>
    </row>
    <row r="352">
      <c r="A352" s="2">
        <f>IF(B352&lt;&gt;"", COUNTA($B$10:B352), "")</f>
        <v/>
      </c>
      <c r="B352" s="3" t="n">
        <v>46183.26701388889</v>
      </c>
      <c r="C352" s="4" t="inlineStr">
        <is>
          <t>CFEBFHGI</t>
        </is>
      </c>
      <c r="D352" s="4" t="inlineStr">
        <is>
          <t>CV. Jasindo</t>
        </is>
      </c>
      <c r="E352" s="4" t="inlineStr">
        <is>
          <t>2026</t>
        </is>
      </c>
      <c r="F352" s="4" t="inlineStr">
        <is>
          <t>JUNE</t>
        </is>
      </c>
      <c r="G352" s="4" t="inlineStr">
        <is>
          <t>CFEBFHGI-c08fe6e2</t>
        </is>
      </c>
      <c r="H352" s="4" t="inlineStr">
        <is>
          <t>1781072671/CFEBFHGI-c08fe6e2/F0150MB/JUNE/2026</t>
        </is>
      </c>
      <c r="I352" s="4" t="inlineStr">
        <is>
          <t>Methyl Bromide (CH3Br)</t>
        </is>
      </c>
      <c r="J352" s="4" t="inlineStr">
        <is>
          <t>KUSWOYO</t>
        </is>
      </c>
      <c r="K352" s="4" t="inlineStr">
        <is>
          <t>PL/PB/002/VI/2026, BPLEXP/SI-097/V/2026</t>
        </is>
      </c>
      <c r="L352" s="4" t="inlineStr">
        <is>
          <t>7470</t>
        </is>
      </c>
      <c r="M352" s="4" t="inlineStr">
        <is>
          <t>PT. BOGOWONTO PRIMALARAS, CV. KIRANA BERKAH</t>
        </is>
      </c>
      <c r="N352" s="4" t="inlineStr">
        <is>
          <t>HARDWOOD ENGINEERED DOORS| MISCELLANEOUS HANDICRAFTS</t>
        </is>
      </c>
      <c r="O352" s="4" t="inlineStr">
        <is>
          <t>Commodity with Packaging and Container , Container and Packaging</t>
        </is>
      </c>
      <c r="P352" s="4" t="inlineStr">
        <is>
          <t>CSGU2420889, MSMU3448783</t>
        </is>
      </c>
      <c r="Q352" s="2" t="n">
        <v>48</v>
      </c>
      <c r="R352" s="2" t="inlineStr">
        <is>
          <t>24</t>
        </is>
      </c>
      <c r="S352" s="4" t="inlineStr">
        <is>
          <t>Sheeted Container</t>
        </is>
      </c>
      <c r="T352" s="4" t="inlineStr">
        <is>
          <t>Yes</t>
        </is>
      </c>
      <c r="U35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52" s="4" t="inlineStr">
        <is>
          <t>6.10x4.99x2.63 m</t>
        </is>
      </c>
      <c r="W352" s="2" t="n">
        <v>80.05</v>
      </c>
      <c r="X352" s="2" t="n">
        <v>48</v>
      </c>
      <c r="Y352" s="2" t="inlineStr">
        <is>
          <t>g/m3</t>
        </is>
      </c>
      <c r="Z352" s="2" t="n">
        <v>3920.82</v>
      </c>
      <c r="AA352" s="2" t="inlineStr">
        <is>
          <t>YES</t>
        </is>
      </c>
      <c r="AB352" s="2" t="n">
        <v>3940</v>
      </c>
      <c r="AC352" s="2" t="inlineStr">
        <is>
          <t>22</t>
        </is>
      </c>
      <c r="AD352" s="2" t="inlineStr">
        <is>
          <t>31</t>
        </is>
      </c>
      <c r="AE352" s="2" t="inlineStr">
        <is>
          <t>No</t>
        </is>
      </c>
      <c r="AF352" s="2" t="n"/>
      <c r="AG352" s="2" t="n"/>
      <c r="AH352" s="2" t="inlineStr">
        <is>
          <t>Uniphos - A5175PM</t>
        </is>
      </c>
      <c r="AI352" s="2" t="n"/>
      <c r="AJ352" s="5" t="n">
        <v>46183</v>
      </c>
      <c r="AK352" s="2" t="inlineStr">
        <is>
          <t>Pass</t>
        </is>
      </c>
      <c r="AL352" s="2" t="inlineStr">
        <is>
          <t>Container Terminal</t>
        </is>
      </c>
      <c r="AM352" s="2" t="n"/>
      <c r="AN352" s="2" t="inlineStr">
        <is>
          <t>DEPO AMPENAN PT. PELINDO TANJUNG EMAS</t>
        </is>
      </c>
      <c r="AO352" s="3" t="n">
        <v>46181.65277777778</v>
      </c>
      <c r="AP352" s="2" t="inlineStr">
        <is>
          <t>Enclosure 1</t>
        </is>
      </c>
      <c r="AQ352" s="2" t="n"/>
      <c r="AR352" s="5" t="n"/>
      <c r="AS352" s="2" t="n">
        <v>50</v>
      </c>
      <c r="AT352" s="2" t="n"/>
      <c r="AU352" s="2" t="n"/>
      <c r="AV352" s="2" t="n"/>
    </row>
    <row r="353">
      <c r="A353" s="2">
        <f>IF(B353&lt;&gt;"", COUNTA($B$10:B353), "")</f>
        <v/>
      </c>
      <c r="B353" s="3" t="n">
        <v>46183.26822916666</v>
      </c>
      <c r="C353" s="4" t="inlineStr">
        <is>
          <t>JEEHDJCF</t>
        </is>
      </c>
      <c r="D353" s="4" t="inlineStr">
        <is>
          <t>PT. FESINDO MAJU BERSAMA</t>
        </is>
      </c>
      <c r="E353" s="4" t="inlineStr">
        <is>
          <t>2026</t>
        </is>
      </c>
      <c r="F353" s="4" t="inlineStr">
        <is>
          <t>JUNE</t>
        </is>
      </c>
      <c r="G353" s="4" t="inlineStr">
        <is>
          <t>JEEHDJCF-4a039e2d</t>
        </is>
      </c>
      <c r="H353" s="4" t="inlineStr">
        <is>
          <t>1781072775/JEEHDJCF-4a039e2d/0581/MB/2021/JUNE/2026</t>
        </is>
      </c>
      <c r="I353" s="4" t="inlineStr">
        <is>
          <t>Methyl Bromide (CH3Br)</t>
        </is>
      </c>
      <c r="J353" s="4" t="inlineStr">
        <is>
          <t>ANDI SETIAWAN</t>
        </is>
      </c>
      <c r="K353" s="4" t="inlineStr">
        <is>
          <t>015/1737/2026/399 - S-026102</t>
        </is>
      </c>
      <c r="L353" s="4" t="inlineStr">
        <is>
          <t>30104S1035F752026060400074</t>
        </is>
      </c>
      <c r="M353" s="4" t="inlineStr">
        <is>
          <t>PT.LDC TRADING INDONESIA</t>
        </is>
      </c>
      <c r="N353" s="4" t="inlineStr">
        <is>
          <t>NDONESIA COFFEE BEANS</t>
        </is>
      </c>
      <c r="O353" s="4" t="inlineStr">
        <is>
          <t>Commodity</t>
        </is>
      </c>
      <c r="P353" s="4" t="n"/>
      <c r="Q353" s="2" t="n">
        <v>48</v>
      </c>
      <c r="R353" s="2" t="inlineStr">
        <is>
          <t>24</t>
        </is>
      </c>
      <c r="S353" s="4" t="inlineStr">
        <is>
          <t>Sheeted Stack</t>
        </is>
      </c>
      <c r="T353" s="4" t="inlineStr">
        <is>
          <t>Yes</t>
        </is>
      </c>
      <c r="U35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53" s="4" t="inlineStr">
        <is>
          <t>5.70x2.00x3.00 m</t>
        </is>
      </c>
      <c r="W353" s="2" t="n">
        <v>34.2</v>
      </c>
      <c r="X353" s="2" t="n">
        <v>48</v>
      </c>
      <c r="Y353" s="2" t="inlineStr">
        <is>
          <t>g/m3</t>
        </is>
      </c>
      <c r="Z353" s="2" t="n">
        <v>1675.1</v>
      </c>
      <c r="AA353" s="2" t="inlineStr">
        <is>
          <t>YES</t>
        </is>
      </c>
      <c r="AB353" s="2" t="n">
        <v>1700</v>
      </c>
      <c r="AC353" s="2" t="inlineStr">
        <is>
          <t>23</t>
        </is>
      </c>
      <c r="AD353" s="2" t="inlineStr">
        <is>
          <t>29</t>
        </is>
      </c>
      <c r="AE353" s="2" t="inlineStr">
        <is>
          <t>No</t>
        </is>
      </c>
      <c r="AF353" s="2" t="n"/>
      <c r="AG353" s="2" t="n"/>
      <c r="AH353" s="2" t="inlineStr">
        <is>
          <t>Riken Keiki - (RIKEN #2) 51L0223907-2</t>
        </is>
      </c>
      <c r="AI353" s="2" t="n"/>
      <c r="AJ353" s="5" t="n">
        <v>46182</v>
      </c>
      <c r="AK353" s="2" t="inlineStr">
        <is>
          <t>Pass</t>
        </is>
      </c>
      <c r="AL353" s="2" t="inlineStr">
        <is>
          <t>Warehouse</t>
        </is>
      </c>
      <c r="AM353" s="2" t="n"/>
      <c r="AN353" s="2" t="inlineStr">
        <is>
          <t>PT. LDC
Jl. Soekarno-Hatta, Bandarlampung, Lampung</t>
        </is>
      </c>
      <c r="AO353" s="3" t="n">
        <v>46181.70763888889</v>
      </c>
      <c r="AP353" s="2" t="inlineStr">
        <is>
          <t>Enclosure 1</t>
        </is>
      </c>
      <c r="AQ353" s="2" t="n"/>
      <c r="AR353" s="5" t="n"/>
      <c r="AS353" s="2" t="n">
        <v>67</v>
      </c>
      <c r="AT353" s="2" t="n"/>
      <c r="AU353" s="2" t="n"/>
      <c r="AV353" s="2" t="n"/>
    </row>
    <row r="354">
      <c r="A354" s="2">
        <f>IF(B354&lt;&gt;"", COUNTA($B$10:B354), "")</f>
        <v/>
      </c>
      <c r="B354" s="3" t="n">
        <v>46183.2684837963</v>
      </c>
      <c r="C354" s="4" t="inlineStr">
        <is>
          <t>CJGDGCCJ</t>
        </is>
      </c>
      <c r="D354" s="4" t="inlineStr">
        <is>
          <t>PT. FESINDO MAJU BERSAMA</t>
        </is>
      </c>
      <c r="E354" s="4" t="inlineStr">
        <is>
          <t>2026</t>
        </is>
      </c>
      <c r="F354" s="4" t="inlineStr">
        <is>
          <t>JUNE</t>
        </is>
      </c>
      <c r="G354" s="4" t="inlineStr">
        <is>
          <t>CJGDGCCJ-1b4d6a42</t>
        </is>
      </c>
      <c r="H354" s="4" t="inlineStr">
        <is>
          <t>1781072798/CJGDGCCJ-1b4d6a42/0581/MB/2021/JUNE/2026</t>
        </is>
      </c>
      <c r="I354" s="4" t="inlineStr">
        <is>
          <t>Methyl Bromide (CH3Br)</t>
        </is>
      </c>
      <c r="J354" s="4" t="inlineStr">
        <is>
          <t>ANDI SETIAWAN</t>
        </is>
      </c>
      <c r="K354" s="4" t="inlineStr">
        <is>
          <t>003/SI-FESINDO/EKS-TWBP/2026, 001/SI-FESINDO/EKS-TWBP/2026</t>
        </is>
      </c>
      <c r="L354" s="4" t="inlineStr">
        <is>
          <t>30104SD7362192026060600181, 30104SD7362192026060300171</t>
        </is>
      </c>
      <c r="M354" s="4" t="inlineStr">
        <is>
          <t>PT.TEGUHWIBAWA BHAKTI PERSADA, PT.TEGUH WIBAWA BHAKTI PERSADA</t>
        </is>
      </c>
      <c r="N354" s="4" t="inlineStr">
        <is>
          <t>TAPIOKA</t>
        </is>
      </c>
      <c r="O354" s="4" t="inlineStr">
        <is>
          <t>Commodity</t>
        </is>
      </c>
      <c r="P354" s="4" t="n"/>
      <c r="Q354" s="2" t="n">
        <v>48</v>
      </c>
      <c r="R354" s="2" t="inlineStr">
        <is>
          <t>24</t>
        </is>
      </c>
      <c r="S354" s="4" t="inlineStr">
        <is>
          <t>Sheeted Stack</t>
        </is>
      </c>
      <c r="T354" s="4" t="inlineStr">
        <is>
          <t>Yes</t>
        </is>
      </c>
      <c r="U35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54" s="4" t="inlineStr">
        <is>
          <t>15.70x4.40x5.10 m</t>
        </is>
      </c>
      <c r="W354" s="2" t="n">
        <v>352.31</v>
      </c>
      <c r="X354" s="2" t="n">
        <v>48</v>
      </c>
      <c r="Y354" s="2" t="inlineStr">
        <is>
          <t>g/m3</t>
        </is>
      </c>
      <c r="Z354" s="2" t="n">
        <v>17256</v>
      </c>
      <c r="AA354" s="2" t="inlineStr">
        <is>
          <t>YES</t>
        </is>
      </c>
      <c r="AB354" s="2" t="n">
        <v>17400</v>
      </c>
      <c r="AC354" s="2" t="inlineStr">
        <is>
          <t>22</t>
        </is>
      </c>
      <c r="AD354" s="2" t="inlineStr">
        <is>
          <t>30</t>
        </is>
      </c>
      <c r="AE354" s="2" t="inlineStr">
        <is>
          <t>No</t>
        </is>
      </c>
      <c r="AF354" s="2" t="n"/>
      <c r="AG354" s="2" t="n"/>
      <c r="AH354" s="2" t="inlineStr">
        <is>
          <t>Riken Keiki - (RIKEN #1) 51K0537001-1</t>
        </is>
      </c>
      <c r="AI354" s="2" t="n"/>
      <c r="AJ354" s="5" t="n">
        <v>46182</v>
      </c>
      <c r="AK354" s="2" t="inlineStr">
        <is>
          <t>Pass</t>
        </is>
      </c>
      <c r="AL354" s="2" t="inlineStr">
        <is>
          <t>Warehouse</t>
        </is>
      </c>
      <c r="AM354" s="2" t="n"/>
      <c r="AN354" s="2" t="inlineStr">
        <is>
          <t>PT.TEGUHWIBAWA BHAKTI PERSADA
JL.IR SUTAMI KEL.SUKANEGARA KEC.TANJUNG BINTANG LAMPUNG SELATAN (GUDANG ATAS)</t>
        </is>
      </c>
      <c r="AO354" s="3" t="n">
        <v>46181.64166666667</v>
      </c>
      <c r="AP354" s="2" t="inlineStr">
        <is>
          <t>Enclosure 1</t>
        </is>
      </c>
      <c r="AQ354" s="2" t="n"/>
      <c r="AR354" s="5" t="n"/>
      <c r="AS354" s="2" t="n">
        <v>63</v>
      </c>
      <c r="AT354" s="2" t="n"/>
      <c r="AU354" s="2" t="n"/>
      <c r="AV354" s="2" t="n"/>
    </row>
    <row r="355">
      <c r="A355" s="2">
        <f>IF(B355&lt;&gt;"", COUNTA($B$10:B355), "")</f>
        <v/>
      </c>
      <c r="B355" s="3" t="n">
        <v>46183.33672453704</v>
      </c>
      <c r="C355" s="4" t="inlineStr">
        <is>
          <t>FFGDAACB</t>
        </is>
      </c>
      <c r="D355" s="4" t="inlineStr">
        <is>
          <t>PT. RENTOKIL INDONESIA CAB LAMPUNG</t>
        </is>
      </c>
      <c r="E355" s="4" t="inlineStr">
        <is>
          <t>2026</t>
        </is>
      </c>
      <c r="F355" s="4" t="inlineStr">
        <is>
          <t>JUNE</t>
        </is>
      </c>
      <c r="G355" s="4" t="inlineStr">
        <is>
          <t>FFGDAACB-51503a8e</t>
        </is>
      </c>
      <c r="H355" s="4" t="inlineStr">
        <is>
          <t>1781078693/FFGDAACB-51503a8e/0609/MB/2021/JUNE/2026</t>
        </is>
      </c>
      <c r="I355" s="4" t="inlineStr">
        <is>
          <t>Methyl Bromide (CH3Br)</t>
        </is>
      </c>
      <c r="J355" s="4" t="inlineStr">
        <is>
          <t>Dwi Wahyu Utomo</t>
        </is>
      </c>
      <c r="K355" s="4" t="inlineStr">
        <is>
          <t>3835</t>
        </is>
      </c>
      <c r="L355" s="4" t="inlineStr">
        <is>
          <t>30104sce673582026052800899</t>
        </is>
      </c>
      <c r="M355" s="4" t="inlineStr">
        <is>
          <t>PT Intra niaga</t>
        </is>
      </c>
      <c r="N355" s="4" t="inlineStr">
        <is>
          <t>kopi</t>
        </is>
      </c>
      <c r="O355" s="4" t="inlineStr">
        <is>
          <t>Commodity</t>
        </is>
      </c>
      <c r="P355" s="4" t="n"/>
      <c r="Q355" s="2" t="n">
        <v>48</v>
      </c>
      <c r="R355" s="2" t="inlineStr">
        <is>
          <t>24</t>
        </is>
      </c>
      <c r="S355" s="4" t="inlineStr">
        <is>
          <t>Sheeted Stack</t>
        </is>
      </c>
      <c r="T355" s="4" t="inlineStr">
        <is>
          <t>Yes</t>
        </is>
      </c>
      <c r="U35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55" s="4" t="inlineStr">
        <is>
          <t>6.70x2.20x2.60 m</t>
        </is>
      </c>
      <c r="W355" s="2" t="n">
        <v>38.32</v>
      </c>
      <c r="X355" s="2" t="n">
        <v>48</v>
      </c>
      <c r="Y355" s="2" t="inlineStr">
        <is>
          <t>g/m3</t>
        </is>
      </c>
      <c r="Z355" s="2" t="n">
        <v>1877.09</v>
      </c>
      <c r="AA355" s="2" t="inlineStr">
        <is>
          <t>YES</t>
        </is>
      </c>
      <c r="AB355" s="2" t="n">
        <v>1900</v>
      </c>
      <c r="AC355" s="2" t="inlineStr">
        <is>
          <t>23</t>
        </is>
      </c>
      <c r="AD355" s="2" t="inlineStr">
        <is>
          <t>31</t>
        </is>
      </c>
      <c r="AE355" s="2" t="inlineStr">
        <is>
          <t>No</t>
        </is>
      </c>
      <c r="AF355" s="2" t="n"/>
      <c r="AG355" s="2" t="n"/>
      <c r="AH355" s="2" t="inlineStr">
        <is>
          <t>Riken Interferometer FI 8000 - FI 8000 52p0318203-4</t>
        </is>
      </c>
      <c r="AI355" s="2" t="n"/>
      <c r="AJ355" s="5" t="n">
        <v>46175</v>
      </c>
      <c r="AK355" s="2" t="inlineStr">
        <is>
          <t>Pass</t>
        </is>
      </c>
      <c r="AL355" s="2" t="inlineStr">
        <is>
          <t>Warehouse</t>
        </is>
      </c>
      <c r="AM355" s="2" t="n"/>
      <c r="AN355" s="2" t="inlineStr">
        <is>
          <t>PT. Sari Makmur
Jl. Soekarno-Hatta, Bandarlampung, Lampung</t>
        </is>
      </c>
      <c r="AO355" s="3" t="n">
        <v>46175.58263888889</v>
      </c>
      <c r="AP355" s="2" t="inlineStr">
        <is>
          <t>Enclosure 1</t>
        </is>
      </c>
      <c r="AQ355" s="2" t="n"/>
      <c r="AR355" s="5" t="n"/>
      <c r="AS355" s="2" t="n">
        <v>62</v>
      </c>
      <c r="AT355" s="2" t="n"/>
      <c r="AU355" s="2" t="n"/>
      <c r="AV355" s="2" t="n"/>
    </row>
    <row r="356">
      <c r="A356" s="2">
        <f>IF(B356&lt;&gt;"", COUNTA($B$10:B356), "")</f>
        <v/>
      </c>
      <c r="B356" s="3" t="n">
        <v>46183.33986111111</v>
      </c>
      <c r="C356" s="4" t="inlineStr">
        <is>
          <t>ABHEDJHG</t>
        </is>
      </c>
      <c r="D356" s="4" t="inlineStr">
        <is>
          <t>PT. RENTOKIL INDONESIA CAB LAMPUNG</t>
        </is>
      </c>
      <c r="E356" s="4" t="inlineStr">
        <is>
          <t>2026</t>
        </is>
      </c>
      <c r="F356" s="4" t="inlineStr">
        <is>
          <t>JUNE</t>
        </is>
      </c>
      <c r="G356" s="4" t="inlineStr">
        <is>
          <t>ABHEDJHG-2399ea21</t>
        </is>
      </c>
      <c r="H356" s="4" t="inlineStr">
        <is>
          <t>1781078964/ABHEDJHG-2399ea21/0567/MB/2020/JUNE/2026</t>
        </is>
      </c>
      <c r="I356" s="4" t="inlineStr">
        <is>
          <t>Methyl Bromide (CH3Br)</t>
        </is>
      </c>
      <c r="J356" s="4" t="inlineStr">
        <is>
          <t>Yudis Triawan</t>
        </is>
      </c>
      <c r="K356" s="4" t="inlineStr">
        <is>
          <t>3908, 3909</t>
        </is>
      </c>
      <c r="L356" s="4" t="inlineStr">
        <is>
          <t>30104S3635C9A2026060200166, 30104S3635C9A2026060200168</t>
        </is>
      </c>
      <c r="M356" s="4" t="inlineStr">
        <is>
          <t>PT. DUA PUTRA SEKINCAU</t>
        </is>
      </c>
      <c r="N356" s="4" t="inlineStr">
        <is>
          <t>KOPI</t>
        </is>
      </c>
      <c r="O356" s="4" t="inlineStr">
        <is>
          <t>Commodity</t>
        </is>
      </c>
      <c r="P356" s="4" t="n"/>
      <c r="Q356" s="2" t="n">
        <v>32</v>
      </c>
      <c r="R356" s="2" t="inlineStr">
        <is>
          <t>24</t>
        </is>
      </c>
      <c r="S356" s="4" t="inlineStr">
        <is>
          <t>Sheeted Stack</t>
        </is>
      </c>
      <c r="T356" s="4" t="inlineStr">
        <is>
          <t>Yes</t>
        </is>
      </c>
      <c r="U35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56" s="4" t="inlineStr">
        <is>
          <t>12.70x6.40x3.60 m</t>
        </is>
      </c>
      <c r="W356" s="2" t="n">
        <v>292.61</v>
      </c>
      <c r="X356" s="2" t="n">
        <v>32</v>
      </c>
      <c r="Y356" s="2" t="inlineStr">
        <is>
          <t>g/m3</t>
        </is>
      </c>
      <c r="Z356" s="2" t="n">
        <v>9554.540000000001</v>
      </c>
      <c r="AA356" s="2" t="inlineStr">
        <is>
          <t>YES</t>
        </is>
      </c>
      <c r="AB356" s="2" t="n">
        <v>9640</v>
      </c>
      <c r="AC356" s="2" t="inlineStr">
        <is>
          <t>23</t>
        </is>
      </c>
      <c r="AD356" s="2" t="inlineStr">
        <is>
          <t>30</t>
        </is>
      </c>
      <c r="AE356" s="2" t="inlineStr">
        <is>
          <t>No</t>
        </is>
      </c>
      <c r="AF356" s="2" t="n"/>
      <c r="AG356" s="2" t="n"/>
      <c r="AH356" s="2" t="inlineStr">
        <is>
          <t>Riken Interferometer FI 8000 - FI 8000 52p0318203-4</t>
        </is>
      </c>
      <c r="AI356" s="2" t="n"/>
      <c r="AJ356" s="5" t="n">
        <v>46176</v>
      </c>
      <c r="AK356" s="2" t="inlineStr">
        <is>
          <t>Pass</t>
        </is>
      </c>
      <c r="AL356" s="2" t="inlineStr">
        <is>
          <t>Warehouse</t>
        </is>
      </c>
      <c r="AM356" s="2" t="n"/>
      <c r="AN356" s="2" t="inlineStr">
        <is>
          <t>PT. DUA PUTRA SEKINCAU
JL. WALA ABADI KP. PURWODADI, RT. 009/RW.000 KEL. WAY LAGA, KEC. SUKABUMI, BANDAR LAMPUNG, LAMPUNG 35135</t>
        </is>
      </c>
      <c r="AO356" s="3" t="n">
        <v>46176.51319444444</v>
      </c>
      <c r="AP356" s="2" t="inlineStr">
        <is>
          <t>Enclosure 1</t>
        </is>
      </c>
      <c r="AQ356" s="2" t="n"/>
      <c r="AR356" s="5" t="n"/>
      <c r="AS356" s="2" t="n">
        <v>64</v>
      </c>
      <c r="AT356" s="2" t="n"/>
      <c r="AU356" s="2" t="n"/>
      <c r="AV356" s="2" t="n"/>
    </row>
    <row r="357">
      <c r="A357" s="2">
        <f>IF(B357&lt;&gt;"", COUNTA($B$10:B357), "")</f>
        <v/>
      </c>
      <c r="B357" s="3" t="n">
        <v>46183.34399305555</v>
      </c>
      <c r="C357" s="4" t="inlineStr">
        <is>
          <t>IJEDAGAB</t>
        </is>
      </c>
      <c r="D357" s="4" t="inlineStr">
        <is>
          <t>PT. RENTOKIL INDONESIA CAB LAMPUNG</t>
        </is>
      </c>
      <c r="E357" s="4" t="inlineStr">
        <is>
          <t>2026</t>
        </is>
      </c>
      <c r="F357" s="4" t="inlineStr">
        <is>
          <t>JUNE</t>
        </is>
      </c>
      <c r="G357" s="4" t="inlineStr">
        <is>
          <t>IJEDAGAB-1adf88d3</t>
        </is>
      </c>
      <c r="H357" s="4" t="inlineStr">
        <is>
          <t>1781079321/IJEDAGAB-1adf88d3/0567/MB/2020/JUNE/2026</t>
        </is>
      </c>
      <c r="I357" s="4" t="inlineStr">
        <is>
          <t>Methyl Bromide (CH3Br)</t>
        </is>
      </c>
      <c r="J357" s="4" t="inlineStr">
        <is>
          <t>Yudis Triawan</t>
        </is>
      </c>
      <c r="K357" s="4" t="inlineStr">
        <is>
          <t>3739, 3740</t>
        </is>
      </c>
      <c r="L357" s="4" t="inlineStr">
        <is>
          <t>30104S327D3232026052500037, 30104S327D3232026052500036</t>
        </is>
      </c>
      <c r="M357" s="4" t="inlineStr">
        <is>
          <t>PT. GOLDEN COFFEE BEAN</t>
        </is>
      </c>
      <c r="N357" s="4" t="inlineStr">
        <is>
          <t>KOPI</t>
        </is>
      </c>
      <c r="O357" s="4" t="inlineStr">
        <is>
          <t>Commodity</t>
        </is>
      </c>
      <c r="P357" s="4" t="n"/>
      <c r="Q357" s="2" t="n">
        <v>48</v>
      </c>
      <c r="R357" s="2" t="inlineStr">
        <is>
          <t>24</t>
        </is>
      </c>
      <c r="S357" s="4" t="inlineStr">
        <is>
          <t>Sheeted Stack</t>
        </is>
      </c>
      <c r="T357" s="4" t="inlineStr">
        <is>
          <t>Yes</t>
        </is>
      </c>
      <c r="U35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57" s="4" t="inlineStr">
        <is>
          <t>8.50x7.10x2.60 m</t>
        </is>
      </c>
      <c r="W357" s="2" t="n">
        <v>156.91</v>
      </c>
      <c r="X357" s="2" t="n">
        <v>48</v>
      </c>
      <c r="Y357" s="2" t="inlineStr">
        <is>
          <t>g/m3</t>
        </is>
      </c>
      <c r="Z357" s="2" t="n">
        <v>7685.38</v>
      </c>
      <c r="AA357" s="2" t="inlineStr">
        <is>
          <t>YES</t>
        </is>
      </c>
      <c r="AB357" s="2" t="n">
        <v>7750</v>
      </c>
      <c r="AC357" s="2" t="inlineStr">
        <is>
          <t>22</t>
        </is>
      </c>
      <c r="AD357" s="2" t="inlineStr">
        <is>
          <t>31</t>
        </is>
      </c>
      <c r="AE357" s="2" t="inlineStr">
        <is>
          <t>No</t>
        </is>
      </c>
      <c r="AF357" s="2" t="n"/>
      <c r="AG357" s="2" t="n"/>
      <c r="AH357" s="2" t="inlineStr">
        <is>
          <t>Riken Interferometer FI 8000 - FI 8000 52p0318203-4</t>
        </is>
      </c>
      <c r="AI357" s="2" t="n"/>
      <c r="AJ357" s="5" t="n">
        <v>46177</v>
      </c>
      <c r="AK357" s="2" t="inlineStr">
        <is>
          <t>Pass</t>
        </is>
      </c>
      <c r="AL357" s="2" t="inlineStr">
        <is>
          <t>Warehouse</t>
        </is>
      </c>
      <c r="AM357" s="2" t="n"/>
      <c r="AN357" s="2" t="inlineStr">
        <is>
          <t>PT. Golden Coffee Bean
Jln Ir Sutami No 52 Way laga Kec.Sukabumi Bandar lampung</t>
        </is>
      </c>
      <c r="AO357" s="3" t="n">
        <v>46177.59375</v>
      </c>
      <c r="AP357" s="2" t="inlineStr">
        <is>
          <t>Enclosure 1</t>
        </is>
      </c>
      <c r="AQ357" s="2" t="n"/>
      <c r="AR357" s="5" t="n"/>
      <c r="AS357" s="2" t="n">
        <v>60</v>
      </c>
      <c r="AT357" s="2" t="n"/>
      <c r="AU357" s="2" t="n"/>
      <c r="AV357" s="2" t="n"/>
    </row>
    <row r="358">
      <c r="A358" s="2">
        <f>IF(B358&lt;&gt;"", COUNTA($B$10:B358), "")</f>
        <v/>
      </c>
      <c r="B358" s="3" t="n">
        <v>46183.34467592592</v>
      </c>
      <c r="C358" s="4" t="inlineStr">
        <is>
          <t>FHIBDBEI</t>
        </is>
      </c>
      <c r="D358" s="4" t="inlineStr">
        <is>
          <t>PT. ARMANDA NUSANTARA INDONESIA</t>
        </is>
      </c>
      <c r="E358" s="4" t="inlineStr">
        <is>
          <t>2026</t>
        </is>
      </c>
      <c r="F358" s="4" t="inlineStr">
        <is>
          <t>JUNE</t>
        </is>
      </c>
      <c r="G358" s="4" t="inlineStr">
        <is>
          <t>FHIBDBEI-e0745152</t>
        </is>
      </c>
      <c r="H358" s="4" t="inlineStr">
        <is>
          <t>1781079380/FHIBDBEI-e0745152/F0302MB/JUNE/2026</t>
        </is>
      </c>
      <c r="I358" s="4" t="inlineStr">
        <is>
          <t>Methyl Bromide (CH3Br)</t>
        </is>
      </c>
      <c r="J358" s="4" t="inlineStr">
        <is>
          <t>MOCH. ALFAN</t>
        </is>
      </c>
      <c r="K358" s="4" t="inlineStr">
        <is>
          <t>05/KDU/VI-2026, 06/KDU/VI-2026</t>
        </is>
      </c>
      <c r="L358" s="4" t="inlineStr">
        <is>
          <t>35041EXT26060410085158EY9S, 35041EXT2606041011103072CS</t>
        </is>
      </c>
      <c r="M358" s="4" t="inlineStr">
        <is>
          <t>CV. KHARISMA DUTA UTAMA</t>
        </is>
      </c>
      <c r="N358" s="4" t="inlineStr">
        <is>
          <t>MERBAU</t>
        </is>
      </c>
      <c r="O358" s="4" t="inlineStr">
        <is>
          <t>Commodity and Packaging</t>
        </is>
      </c>
      <c r="P358" s="4" t="inlineStr">
        <is>
          <t>FCIU9553408, CSNU6275005</t>
        </is>
      </c>
      <c r="Q358" s="2" t="n">
        <v>48</v>
      </c>
      <c r="R358" s="2" t="inlineStr">
        <is>
          <t>24</t>
        </is>
      </c>
      <c r="S358" s="4" t="inlineStr">
        <is>
          <t>Sheeted Container</t>
        </is>
      </c>
      <c r="T358" s="4" t="inlineStr">
        <is>
          <t>Yes</t>
        </is>
      </c>
      <c r="U35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58" s="4" t="inlineStr">
        <is>
          <t>12.29x5.09x2.96 m</t>
        </is>
      </c>
      <c r="W358" s="2" t="n">
        <v>185.17</v>
      </c>
      <c r="X358" s="2" t="n">
        <v>48</v>
      </c>
      <c r="Y358" s="2" t="inlineStr">
        <is>
          <t>g/m3</t>
        </is>
      </c>
      <c r="Z358" s="2" t="n">
        <v>9069.549999999999</v>
      </c>
      <c r="AA358" s="2" t="inlineStr">
        <is>
          <t>YES</t>
        </is>
      </c>
      <c r="AB358" s="2" t="n">
        <v>9120</v>
      </c>
      <c r="AC358" s="2" t="inlineStr">
        <is>
          <t>24</t>
        </is>
      </c>
      <c r="AD358" s="2" t="inlineStr">
        <is>
          <t>29</t>
        </is>
      </c>
      <c r="AE358" s="2" t="inlineStr">
        <is>
          <t>No</t>
        </is>
      </c>
      <c r="AF358" s="2" t="n"/>
      <c r="AG358" s="2" t="n"/>
      <c r="AH358" s="2" t="inlineStr">
        <is>
          <t>Riken Keiki - FI-8000 52P0115501-3</t>
        </is>
      </c>
      <c r="AI358" s="2" t="n"/>
      <c r="AJ358" s="5" t="n">
        <v>46181</v>
      </c>
      <c r="AK358" s="2" t="inlineStr">
        <is>
          <t>Pass</t>
        </is>
      </c>
      <c r="AL358" s="2" t="inlineStr">
        <is>
          <t>Container Terminal</t>
        </is>
      </c>
      <c r="AM358" s="2" t="n"/>
      <c r="AN358" s="2" t="inlineStr">
        <is>
          <t>PT. Samudera Pranajaya Perkasa
Jl. Tanjung Batu 01, RT. 008, RW. 007, Kel. Perak Barat, Kec. Krembangan, Kota Surabaya, Provinsi Jawa Timur</t>
        </is>
      </c>
      <c r="AO358" s="3" t="n">
        <v>46179.85833333333</v>
      </c>
      <c r="AP358" s="2" t="inlineStr">
        <is>
          <t>Enclosure 2</t>
        </is>
      </c>
      <c r="AQ358" s="2" t="n"/>
      <c r="AR358" s="5" t="n"/>
      <c r="AS358" s="2" t="n">
        <v>66</v>
      </c>
      <c r="AT358" s="2" t="n"/>
      <c r="AU358" s="2" t="n"/>
      <c r="AV358" s="2" t="n"/>
    </row>
    <row r="359">
      <c r="A359" s="2">
        <f>IF(B359&lt;&gt;"", COUNTA($B$10:B359), "")</f>
        <v/>
      </c>
      <c r="B359" s="3" t="n">
        <v>46183.34600694444</v>
      </c>
      <c r="C359" s="4" t="inlineStr">
        <is>
          <t>ADJDAAHA</t>
        </is>
      </c>
      <c r="D359" s="4" t="inlineStr">
        <is>
          <t>PT. RENTOKIL INDONESIA CAB LAMPUNG</t>
        </is>
      </c>
      <c r="E359" s="4" t="inlineStr">
        <is>
          <t>2026</t>
        </is>
      </c>
      <c r="F359" s="4" t="inlineStr">
        <is>
          <t>JUNE</t>
        </is>
      </c>
      <c r="G359" s="4" t="inlineStr">
        <is>
          <t>ADJDAAHA-0a4ad606</t>
        </is>
      </c>
      <c r="H359" s="4" t="inlineStr">
        <is>
          <t>1781079495/ADJDAAHA-0a4ad606/0609/MB/2021/JUNE/2026</t>
        </is>
      </c>
      <c r="I359" s="4" t="inlineStr">
        <is>
          <t>Methyl Bromide (CH3Br)</t>
        </is>
      </c>
      <c r="J359" s="4" t="inlineStr">
        <is>
          <t>Dwi Wahyu Utomo</t>
        </is>
      </c>
      <c r="K359" s="4" t="inlineStr">
        <is>
          <t>3832</t>
        </is>
      </c>
      <c r="L359" s="4" t="inlineStr">
        <is>
          <t>30104s1ae6d7120260522500160</t>
        </is>
      </c>
      <c r="M359" s="4" t="inlineStr">
        <is>
          <t>PT INtra Niaga</t>
        </is>
      </c>
      <c r="N359" s="4" t="inlineStr">
        <is>
          <t>kopi</t>
        </is>
      </c>
      <c r="O359" s="4" t="inlineStr">
        <is>
          <t>Commodity</t>
        </is>
      </c>
      <c r="P359" s="4" t="n"/>
      <c r="Q359" s="2" t="n">
        <v>80</v>
      </c>
      <c r="R359" s="2" t="inlineStr">
        <is>
          <t>48</t>
        </is>
      </c>
      <c r="S359" s="4" t="inlineStr">
        <is>
          <t>Sheeted Stack</t>
        </is>
      </c>
      <c r="T359" s="4" t="inlineStr">
        <is>
          <t>Yes</t>
        </is>
      </c>
      <c r="U35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59" s="4" t="inlineStr">
        <is>
          <t>6.80x2.30x2.70 m</t>
        </is>
      </c>
      <c r="W359" s="2" t="n">
        <v>42.23</v>
      </c>
      <c r="X359" s="2" t="n">
        <v>80</v>
      </c>
      <c r="Y359" s="2" t="inlineStr">
        <is>
          <t>g/m3</t>
        </is>
      </c>
      <c r="Z359" s="2" t="n">
        <v>3447.18</v>
      </c>
      <c r="AA359" s="2" t="inlineStr">
        <is>
          <t>YES</t>
        </is>
      </c>
      <c r="AB359" s="2" t="n">
        <v>3520</v>
      </c>
      <c r="AC359" s="2" t="inlineStr">
        <is>
          <t>23</t>
        </is>
      </c>
      <c r="AD359" s="2" t="inlineStr">
        <is>
          <t>24</t>
        </is>
      </c>
      <c r="AE359" s="2" t="inlineStr">
        <is>
          <t>No</t>
        </is>
      </c>
      <c r="AF359" s="2" t="n"/>
      <c r="AG359" s="2" t="n"/>
      <c r="AH359" s="2" t="inlineStr">
        <is>
          <t>Riken Interferometer FI 8000 - FI 8000 52p0318203-4</t>
        </is>
      </c>
      <c r="AI359" s="2" t="n"/>
      <c r="AJ359" s="5" t="n">
        <v>46177</v>
      </c>
      <c r="AK359" s="2" t="inlineStr">
        <is>
          <t>Pass</t>
        </is>
      </c>
      <c r="AL359" s="2" t="inlineStr">
        <is>
          <t>Warehouse</t>
        </is>
      </c>
      <c r="AM359" s="2" t="n"/>
      <c r="AN359" s="2" t="inlineStr">
        <is>
          <t>PT. Intra Niaga
Jl. Ir. Sutami, Bandarlampung, Lampung</t>
        </is>
      </c>
      <c r="AO359" s="3" t="n">
        <v>46177.44513888889</v>
      </c>
      <c r="AP359" s="2" t="inlineStr">
        <is>
          <t>Enclosure 1</t>
        </is>
      </c>
      <c r="AQ359" s="2" t="n"/>
      <c r="AR359" s="5" t="n"/>
      <c r="AS359" s="2" t="n">
        <v>92</v>
      </c>
      <c r="AT359" s="2" t="n"/>
      <c r="AU359" s="2" t="n"/>
      <c r="AV359" s="2" t="n"/>
    </row>
    <row r="360">
      <c r="A360" s="2">
        <f>IF(B360&lt;&gt;"", COUNTA($B$10:B360), "")</f>
        <v/>
      </c>
      <c r="B360" s="3" t="n">
        <v>46183.34663194444</v>
      </c>
      <c r="C360" s="4" t="inlineStr">
        <is>
          <t>FADCBFDA</t>
        </is>
      </c>
      <c r="D360" s="4" t="inlineStr">
        <is>
          <t>PT. RENTOKIL INDONESIA CAB LAMPUNG</t>
        </is>
      </c>
      <c r="E360" s="4" t="inlineStr">
        <is>
          <t>2026</t>
        </is>
      </c>
      <c r="F360" s="4" t="inlineStr">
        <is>
          <t>JUNE</t>
        </is>
      </c>
      <c r="G360" s="4" t="inlineStr">
        <is>
          <t>FADCBFDA-46f6d014</t>
        </is>
      </c>
      <c r="H360" s="4" t="inlineStr">
        <is>
          <t>1781079549/FADCBFDA-46f6d014/0567/MB/2020/JUNE/2026</t>
        </is>
      </c>
      <c r="I360" s="4" t="inlineStr">
        <is>
          <t>Methyl Bromide (CH3Br)</t>
        </is>
      </c>
      <c r="J360" s="4" t="inlineStr">
        <is>
          <t>Yudis Triawan</t>
        </is>
      </c>
      <c r="K360" s="4" t="inlineStr">
        <is>
          <t>3833</t>
        </is>
      </c>
      <c r="L360" s="4" t="inlineStr">
        <is>
          <t>30104s1ae6d712026052600162</t>
        </is>
      </c>
      <c r="M360" s="4" t="inlineStr">
        <is>
          <t>PT Intra Niaga</t>
        </is>
      </c>
      <c r="N360" s="4" t="inlineStr">
        <is>
          <t>kopi</t>
        </is>
      </c>
      <c r="O360" s="4" t="inlineStr">
        <is>
          <t>Commodity</t>
        </is>
      </c>
      <c r="P360" s="4" t="n"/>
      <c r="Q360" s="2" t="n">
        <v>32</v>
      </c>
      <c r="R360" s="2" t="inlineStr">
        <is>
          <t>24</t>
        </is>
      </c>
      <c r="S360" s="4" t="inlineStr">
        <is>
          <t>Sheeted Stack</t>
        </is>
      </c>
      <c r="T360" s="4" t="inlineStr">
        <is>
          <t>Yes</t>
        </is>
      </c>
      <c r="U36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60" s="4" t="inlineStr">
        <is>
          <t>13.10x6.60x3.10 m</t>
        </is>
      </c>
      <c r="W360" s="2" t="n">
        <v>268.03</v>
      </c>
      <c r="X360" s="2" t="n">
        <v>32</v>
      </c>
      <c r="Y360" s="2" t="inlineStr">
        <is>
          <t>g/m3</t>
        </is>
      </c>
      <c r="Z360" s="2" t="n">
        <v>8751.860000000001</v>
      </c>
      <c r="AA360" s="2" t="inlineStr">
        <is>
          <t>YES</t>
        </is>
      </c>
      <c r="AB360" s="2" t="n">
        <v>8820</v>
      </c>
      <c r="AC360" s="2" t="inlineStr">
        <is>
          <t>23</t>
        </is>
      </c>
      <c r="AD360" s="2" t="inlineStr">
        <is>
          <t>24</t>
        </is>
      </c>
      <c r="AE360" s="2" t="inlineStr">
        <is>
          <t>No</t>
        </is>
      </c>
      <c r="AF360" s="2" t="n"/>
      <c r="AG360" s="2" t="n"/>
      <c r="AH360" s="2" t="inlineStr">
        <is>
          <t>Riken Interferometer FI 8000 - FI 8000 52p0318203-4</t>
        </is>
      </c>
      <c r="AI360" s="2" t="n"/>
      <c r="AJ360" s="5" t="n">
        <v>46177</v>
      </c>
      <c r="AK360" s="2" t="inlineStr">
        <is>
          <t>Pass</t>
        </is>
      </c>
      <c r="AL360" s="2" t="inlineStr">
        <is>
          <t>Warehouse</t>
        </is>
      </c>
      <c r="AM360" s="2" t="n"/>
      <c r="AN360" s="2" t="inlineStr">
        <is>
          <t>PT. Intra Niaga
Jl. Ir. Sutami, Bandarlampung, Lampung</t>
        </is>
      </c>
      <c r="AO360" s="3" t="n">
        <v>46177.40208333333</v>
      </c>
      <c r="AP360" s="2" t="inlineStr">
        <is>
          <t>Enclosure 1</t>
        </is>
      </c>
      <c r="AQ360" s="2" t="n"/>
      <c r="AR360" s="5" t="n"/>
      <c r="AS360" s="2" t="n">
        <v>92</v>
      </c>
      <c r="AT360" s="2" t="n"/>
      <c r="AU360" s="2" t="n"/>
      <c r="AV360" s="2" t="n"/>
    </row>
    <row r="361">
      <c r="A361" s="2">
        <f>IF(B361&lt;&gt;"", COUNTA($B$10:B361), "")</f>
        <v/>
      </c>
      <c r="B361" s="3" t="n">
        <v>46183.35104166667</v>
      </c>
      <c r="C361" s="4" t="inlineStr">
        <is>
          <t>HBDJIDAA</t>
        </is>
      </c>
      <c r="D361" s="4" t="inlineStr">
        <is>
          <t>PT. MITRA INDO MAJU MANDIRI</t>
        </is>
      </c>
      <c r="E361" s="4" t="inlineStr">
        <is>
          <t>2026</t>
        </is>
      </c>
      <c r="F361" s="4" t="inlineStr">
        <is>
          <t>JUNE</t>
        </is>
      </c>
      <c r="G361" s="4" t="inlineStr">
        <is>
          <t>HBDJIDAA-c0ca9c6f</t>
        </is>
      </c>
      <c r="H361" s="4" t="inlineStr">
        <is>
          <t>1781079930/HBDJIDAA-c0ca9c6f/F0219MB/JUNE/2026</t>
        </is>
      </c>
      <c r="I361" s="4" t="inlineStr">
        <is>
          <t>Methyl Bromide (CH3Br)</t>
        </is>
      </c>
      <c r="J361" s="4" t="inlineStr">
        <is>
          <t>ILHAM BUDI SANTOSO</t>
        </is>
      </c>
      <c r="K361" s="4" t="inlineStr">
        <is>
          <t>RO.MIMM/26.0616, RO.MIMM/26.0619</t>
        </is>
      </c>
      <c r="L361" s="4" t="inlineStr">
        <is>
          <t>2026-T1.0-3300.0-K.1.1-007445, 2026-T1.0-3300.0-K.1.1-007464</t>
        </is>
      </c>
      <c r="M361" s="4" t="inlineStr">
        <is>
          <t>KREASI INDAH SELARAS, ADHITYA</t>
        </is>
      </c>
      <c r="N361" s="4" t="inlineStr">
        <is>
          <t>WOODEN DOOR SHUTTER
TEAK DOOR JAMB| RUDRAKSHA</t>
        </is>
      </c>
      <c r="O361" s="4" t="inlineStr">
        <is>
          <t>Container and Commodity</t>
        </is>
      </c>
      <c r="P361" s="4" t="inlineStr">
        <is>
          <t>SIKU3083669, NYKU3655340</t>
        </is>
      </c>
      <c r="Q361" s="2" t="n">
        <v>48</v>
      </c>
      <c r="R361" s="2" t="inlineStr">
        <is>
          <t>24</t>
        </is>
      </c>
      <c r="S361" s="4" t="inlineStr">
        <is>
          <t>Sheeted Container</t>
        </is>
      </c>
      <c r="T361" s="4" t="inlineStr">
        <is>
          <t>Yes</t>
        </is>
      </c>
      <c r="U36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61" s="4" t="inlineStr">
        <is>
          <t>6.10x5.10x2.56 m</t>
        </is>
      </c>
      <c r="W361" s="2" t="n">
        <v>79.64</v>
      </c>
      <c r="X361" s="2" t="n">
        <v>48</v>
      </c>
      <c r="Y361" s="2" t="inlineStr">
        <is>
          <t>g/m3</t>
        </is>
      </c>
      <c r="Z361" s="2" t="n">
        <v>3900.73</v>
      </c>
      <c r="AA361" s="2" t="inlineStr">
        <is>
          <t>YES</t>
        </is>
      </c>
      <c r="AB361" s="2" t="n">
        <v>3930</v>
      </c>
      <c r="AC361" s="2" t="inlineStr">
        <is>
          <t>21</t>
        </is>
      </c>
      <c r="AD361" s="2" t="inlineStr">
        <is>
          <t>30</t>
        </is>
      </c>
      <c r="AE361" s="2" t="inlineStr">
        <is>
          <t>No</t>
        </is>
      </c>
      <c r="AF361" s="2" t="n"/>
      <c r="AG361" s="2" t="n"/>
      <c r="AH361" s="2" t="inlineStr">
        <is>
          <t>Riken Keiki - INTERFEROMETER FI-21 (SN. 5Y0030013)</t>
        </is>
      </c>
      <c r="AI361" s="2" t="n"/>
      <c r="AJ361" s="5" t="n">
        <v>46183</v>
      </c>
      <c r="AK361" s="2" t="inlineStr">
        <is>
          <t>Pass</t>
        </is>
      </c>
      <c r="AL361" s="2" t="inlineStr">
        <is>
          <t>Container Terminal</t>
        </is>
      </c>
      <c r="AM361" s="2" t="n"/>
      <c r="AN361" s="2" t="inlineStr">
        <is>
          <t>DEPO AMPENAN PT. PELINDO TANJUNG EMAS</t>
        </is>
      </c>
      <c r="AO361" s="3" t="n">
        <v>46180.73888888889</v>
      </c>
      <c r="AP361" s="2" t="inlineStr">
        <is>
          <t>Enclosure 1</t>
        </is>
      </c>
      <c r="AQ361" s="2" t="n"/>
      <c r="AR361" s="5" t="n"/>
      <c r="AS361" s="2" t="n">
        <v>61</v>
      </c>
      <c r="AT361" s="2" t="n"/>
      <c r="AU361" s="2" t="n"/>
      <c r="AV361" s="2" t="n"/>
    </row>
    <row r="362">
      <c r="A362" s="2">
        <f>IF(B362&lt;&gt;"", COUNTA($B$10:B362), "")</f>
        <v/>
      </c>
      <c r="B362" s="3" t="n">
        <v>46183.35127314815</v>
      </c>
      <c r="C362" s="4" t="inlineStr">
        <is>
          <t>GECECECG</t>
        </is>
      </c>
      <c r="D362" s="4" t="inlineStr">
        <is>
          <t>PT. MITRA INDO MAJU MANDIRI</t>
        </is>
      </c>
      <c r="E362" s="4" t="inlineStr">
        <is>
          <t>2026</t>
        </is>
      </c>
      <c r="F362" s="4" t="inlineStr">
        <is>
          <t>JUNE</t>
        </is>
      </c>
      <c r="G362" s="4" t="inlineStr">
        <is>
          <t>GECECECG-558fbeed</t>
        </is>
      </c>
      <c r="H362" s="4" t="inlineStr">
        <is>
          <t>1781080131/GECECECG-558fbeed/36961/KR.020/E/07/2025/JUNE/2026</t>
        </is>
      </c>
      <c r="I362" s="4" t="inlineStr">
        <is>
          <t>Methyl Bromide (CH3Br)</t>
        </is>
      </c>
      <c r="J362" s="4" t="inlineStr">
        <is>
          <t>KRISNA FAJAR SEPTIANTO</t>
        </is>
      </c>
      <c r="K362" s="4" t="inlineStr">
        <is>
          <t>RO.MIMM/26.0622, RO.MIMM/26.0620, RO.MIMM/26.0628, RO.MIMM/26.0623, RO.MIMM/26.0618</t>
        </is>
      </c>
      <c r="L362" s="4" t="inlineStr">
        <is>
          <t>2026-T1.0-3300.0-K.1.1-007458, 2026-T1.0-3300.0-K.1.1-007461, 2026-T1.0-3300.0-K.1.1-007465, 2026-T1.0-3300.0-K.1.1-007459, 2026-T1.0-3300.0-K.1.1-007420</t>
        </is>
      </c>
      <c r="M362" s="4" t="inlineStr">
        <is>
          <t>JUNA BAROKAH JAYA, SINAR SAMUDERA EMAS, ARTHA KAYU INDONESIA, INDO STYLE WOOD, INDO KRAFT FURNITURE</t>
        </is>
      </c>
      <c r="N362" s="4" t="inlineStr">
        <is>
          <t>STAND
CHAIR, BENCH, SWING
TABLE
WOODEN MIRROR FRAME| WOODEN FURNITURE| KERUING FACE VENEER| CHAIR, SOFA SET, BENCH
TABLE, BUFFET, WARDROBE, SHELVES| WOODEN FURNITURE AND HANDICRAFT</t>
        </is>
      </c>
      <c r="O362" s="4" t="inlineStr">
        <is>
          <t>Container and Packaging , Container and Commodity</t>
        </is>
      </c>
      <c r="P362" s="4" t="inlineStr">
        <is>
          <t>FFAU4017025, UETU6331292, RFCU5132319, MRKU4914688, REGU5102512</t>
        </is>
      </c>
      <c r="Q362" s="2" t="n">
        <v>48</v>
      </c>
      <c r="R362" s="2" t="inlineStr">
        <is>
          <t>24</t>
        </is>
      </c>
      <c r="S362" s="4" t="inlineStr">
        <is>
          <t>Sheeted Container</t>
        </is>
      </c>
      <c r="T362" s="4" t="inlineStr">
        <is>
          <t>Yes</t>
        </is>
      </c>
      <c r="U36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62" s="4" t="inlineStr">
        <is>
          <t>12.20x12.58x2.91 m</t>
        </is>
      </c>
      <c r="W362" s="2" t="n">
        <v>446.62</v>
      </c>
      <c r="X362" s="2" t="n">
        <v>48</v>
      </c>
      <c r="Y362" s="2" t="inlineStr">
        <is>
          <t>g/m3</t>
        </is>
      </c>
      <c r="Z362" s="2" t="n">
        <v>21875.27</v>
      </c>
      <c r="AA362" s="2" t="inlineStr">
        <is>
          <t>YES</t>
        </is>
      </c>
      <c r="AB362" s="2" t="n">
        <v>21910</v>
      </c>
      <c r="AC362" s="2" t="inlineStr">
        <is>
          <t>21</t>
        </is>
      </c>
      <c r="AD362" s="2" t="inlineStr">
        <is>
          <t>25</t>
        </is>
      </c>
      <c r="AE362" s="2" t="inlineStr">
        <is>
          <t>No</t>
        </is>
      </c>
      <c r="AF362" s="2" t="n"/>
      <c r="AG362" s="2" t="n"/>
      <c r="AH362" s="2" t="inlineStr">
        <is>
          <t>Riken Keiki - INTERFEROMETER FI-8000 (SN. 51100189032)</t>
        </is>
      </c>
      <c r="AI362" s="2" t="n"/>
      <c r="AJ362" s="5" t="n">
        <v>46183</v>
      </c>
      <c r="AK362" s="2" t="inlineStr">
        <is>
          <t>Pass</t>
        </is>
      </c>
      <c r="AL362" s="2" t="inlineStr">
        <is>
          <t>Container Terminal</t>
        </is>
      </c>
      <c r="AM362" s="2" t="n"/>
      <c r="AN362" s="2" t="inlineStr">
        <is>
          <t>DEPO AMPENAN PT. PELINDO TANJUNG EMAS</t>
        </is>
      </c>
      <c r="AO362" s="3" t="n">
        <v>46180.87638888889</v>
      </c>
      <c r="AP362" s="2" t="inlineStr">
        <is>
          <t>Enclosure 2</t>
        </is>
      </c>
      <c r="AQ362" s="2" t="n"/>
      <c r="AR362" s="5" t="n"/>
      <c r="AS362" s="2" t="n">
        <v>76</v>
      </c>
      <c r="AT362" s="2" t="n"/>
      <c r="AU362" s="2" t="n"/>
      <c r="AV362" s="2" t="n"/>
    </row>
    <row r="363">
      <c r="A363" s="2">
        <f>IF(B363&lt;&gt;"", COUNTA($B$10:B363), "")</f>
        <v/>
      </c>
      <c r="B363" s="3" t="n">
        <v>46183.35153935185</v>
      </c>
      <c r="C363" s="4" t="inlineStr">
        <is>
          <t>GECECECG</t>
        </is>
      </c>
      <c r="D363" s="4" t="inlineStr">
        <is>
          <t>PT. MITRA INDO MAJU MANDIRI</t>
        </is>
      </c>
      <c r="E363" s="4" t="inlineStr">
        <is>
          <t>2026</t>
        </is>
      </c>
      <c r="F363" s="4" t="inlineStr">
        <is>
          <t>JUNE</t>
        </is>
      </c>
      <c r="G363" s="4" t="inlineStr">
        <is>
          <t>GECECECG-8dfdbef8</t>
        </is>
      </c>
      <c r="H363" s="4" t="inlineStr">
        <is>
          <t>1781080100/GECECECG-8dfdbef8/F0219MB/JUNE/2026</t>
        </is>
      </c>
      <c r="I363" s="4" t="inlineStr">
        <is>
          <t>Methyl Bromide (CH3Br)</t>
        </is>
      </c>
      <c r="J363" s="4" t="inlineStr">
        <is>
          <t>ILHAM BUDI SANTOSO</t>
        </is>
      </c>
      <c r="K363" s="4" t="inlineStr">
        <is>
          <t>RO.MIMM/26.0617, RO.MIMM/26.0624</t>
        </is>
      </c>
      <c r="L363" s="4" t="inlineStr">
        <is>
          <t>2026-T1.0-3300.0-K.1.1-007401</t>
        </is>
      </c>
      <c r="M363" s="4" t="inlineStr">
        <is>
          <t>PANELINDO, STARWOOD FURNITURE INDONESIA</t>
        </is>
      </c>
      <c r="N363" s="4" t="inlineStr">
        <is>
          <t>BAMBOO| WOODEN FURNITURE AND HANDICRAFT</t>
        </is>
      </c>
      <c r="O363" s="4" t="inlineStr">
        <is>
          <t>Container and Commodity , Container and Packaging</t>
        </is>
      </c>
      <c r="P363" s="4" t="inlineStr">
        <is>
          <t>ONEU0869372, REGU5226719</t>
        </is>
      </c>
      <c r="Q363" s="2" t="n">
        <v>48</v>
      </c>
      <c r="R363" s="2" t="inlineStr">
        <is>
          <t>24</t>
        </is>
      </c>
      <c r="S363" s="4" t="inlineStr">
        <is>
          <t>Sheeted Container</t>
        </is>
      </c>
      <c r="T363" s="4" t="inlineStr">
        <is>
          <t>Yes</t>
        </is>
      </c>
      <c r="U36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63" s="4" t="inlineStr">
        <is>
          <t>12.19x5.10x2.90 m</t>
        </is>
      </c>
      <c r="W363" s="2" t="n">
        <v>180.29</v>
      </c>
      <c r="X363" s="2" t="n">
        <v>48</v>
      </c>
      <c r="Y363" s="2" t="inlineStr">
        <is>
          <t>g/m3</t>
        </is>
      </c>
      <c r="Z363" s="2" t="n">
        <v>8830.530000000001</v>
      </c>
      <c r="AA363" s="2" t="inlineStr">
        <is>
          <t>YES</t>
        </is>
      </c>
      <c r="AB363" s="2" t="n">
        <v>8860</v>
      </c>
      <c r="AC363" s="2" t="inlineStr">
        <is>
          <t>21</t>
        </is>
      </c>
      <c r="AD363" s="2" t="inlineStr">
        <is>
          <t>27</t>
        </is>
      </c>
      <c r="AE363" s="2" t="inlineStr">
        <is>
          <t>No</t>
        </is>
      </c>
      <c r="AF363" s="2" t="n"/>
      <c r="AG363" s="2" t="n"/>
      <c r="AH363" s="2" t="inlineStr">
        <is>
          <t>Riken Keiki - INTERFEROMETER FI-21 (SN. 5Y0030013)</t>
        </is>
      </c>
      <c r="AI363" s="2" t="n"/>
      <c r="AJ363" s="5" t="n">
        <v>46183</v>
      </c>
      <c r="AK363" s="2" t="inlineStr">
        <is>
          <t>Pass</t>
        </is>
      </c>
      <c r="AL363" s="2" t="inlineStr">
        <is>
          <t>Container Terminal</t>
        </is>
      </c>
      <c r="AM363" s="2" t="n"/>
      <c r="AN363" s="2" t="inlineStr">
        <is>
          <t>DEPO AMPENAN PT. PELINDO TANJUNG EMAS</t>
        </is>
      </c>
      <c r="AO363" s="3" t="n">
        <v>46180.77638888889</v>
      </c>
      <c r="AP363" s="2" t="inlineStr">
        <is>
          <t>Enclosure 1</t>
        </is>
      </c>
      <c r="AQ363" s="2" t="n"/>
      <c r="AR363" s="5" t="n"/>
      <c r="AS363" s="2" t="n">
        <v>69</v>
      </c>
      <c r="AT363" s="2" t="n"/>
      <c r="AU363" s="2" t="n"/>
      <c r="AV363" s="2" t="n"/>
    </row>
    <row r="364">
      <c r="A364" s="2">
        <f>IF(B364&lt;&gt;"", COUNTA($B$10:B364), "")</f>
        <v/>
      </c>
      <c r="B364" s="3" t="n">
        <v>46183.35175925926</v>
      </c>
      <c r="C364" s="4" t="inlineStr">
        <is>
          <t>GHGFABCC</t>
        </is>
      </c>
      <c r="D364" s="4" t="inlineStr">
        <is>
          <t>PT. RENTOKIL INDONESIA CAB LAMPUNG</t>
        </is>
      </c>
      <c r="E364" s="4" t="inlineStr">
        <is>
          <t>2026</t>
        </is>
      </c>
      <c r="F364" s="4" t="inlineStr">
        <is>
          <t>JUNE</t>
        </is>
      </c>
      <c r="G364" s="4" t="inlineStr">
        <is>
          <t>GHGFABCC-791fd6f9</t>
        </is>
      </c>
      <c r="H364" s="4" t="inlineStr">
        <is>
          <t>1781079992/GHGFABCC-791fd6f9/0609/MB/2021/JUNE/2026</t>
        </is>
      </c>
      <c r="I364" s="4" t="inlineStr">
        <is>
          <t>Methyl Bromide (CH3Br)</t>
        </is>
      </c>
      <c r="J364" s="4" t="inlineStr">
        <is>
          <t>Dwi Wahyu Utomo</t>
        </is>
      </c>
      <c r="K364" s="4" t="inlineStr">
        <is>
          <t>3927</t>
        </is>
      </c>
      <c r="L364" s="4" t="inlineStr">
        <is>
          <t>30104S135E3A62026060200068</t>
        </is>
      </c>
      <c r="M364" s="4" t="inlineStr">
        <is>
          <t>PT. SURYA BUMI SENTOSA</t>
        </is>
      </c>
      <c r="N364" s="4" t="inlineStr">
        <is>
          <t>KOPI</t>
        </is>
      </c>
      <c r="O364" s="4" t="inlineStr">
        <is>
          <t>Commodity</t>
        </is>
      </c>
      <c r="P364" s="4" t="n"/>
      <c r="Q364" s="2" t="n">
        <v>48</v>
      </c>
      <c r="R364" s="2" t="inlineStr">
        <is>
          <t>24</t>
        </is>
      </c>
      <c r="S364" s="4" t="inlineStr">
        <is>
          <t>Sheeted Stack</t>
        </is>
      </c>
      <c r="T364" s="4" t="inlineStr">
        <is>
          <t>Yes</t>
        </is>
      </c>
      <c r="U36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64" s="4" t="inlineStr">
        <is>
          <t>7.00x4.40x2.70 m</t>
        </is>
      </c>
      <c r="W364" s="2" t="n">
        <v>83.16</v>
      </c>
      <c r="X364" s="2" t="n">
        <v>48</v>
      </c>
      <c r="Y364" s="2" t="inlineStr">
        <is>
          <t>g/m3</t>
        </is>
      </c>
      <c r="Z364" s="2" t="n">
        <v>4073.14</v>
      </c>
      <c r="AA364" s="2" t="inlineStr">
        <is>
          <t>YES</t>
        </is>
      </c>
      <c r="AB364" s="2" t="n">
        <v>4110</v>
      </c>
      <c r="AC364" s="2" t="inlineStr">
        <is>
          <t>24</t>
        </is>
      </c>
      <c r="AD364" s="2" t="inlineStr">
        <is>
          <t>28</t>
        </is>
      </c>
      <c r="AE364" s="2" t="inlineStr">
        <is>
          <t>No</t>
        </is>
      </c>
      <c r="AF364" s="2" t="n"/>
      <c r="AG364" s="2" t="n"/>
      <c r="AH364" s="2" t="inlineStr">
        <is>
          <t>Riken Interferometer FI 8000 - FI 8000 52p0318203-4</t>
        </is>
      </c>
      <c r="AI364" s="2" t="n"/>
      <c r="AJ364" s="5" t="n">
        <v>46178</v>
      </c>
      <c r="AK364" s="2" t="inlineStr">
        <is>
          <t>Pass</t>
        </is>
      </c>
      <c r="AL364" s="2" t="inlineStr">
        <is>
          <t>Warehouse</t>
        </is>
      </c>
      <c r="AM364" s="2" t="n"/>
      <c r="AN364" s="2" t="inlineStr">
        <is>
          <t>PT. Surya Bumi Sentosa
Jl. Ir. Sutami Km.7, Campang Raya, Sukabumi, Bandarlampung, Lampung</t>
        </is>
      </c>
      <c r="AO364" s="3" t="n">
        <v>46178.46875</v>
      </c>
      <c r="AP364" s="2" t="inlineStr">
        <is>
          <t>Enclosure 1</t>
        </is>
      </c>
      <c r="AQ364" s="2" t="n"/>
      <c r="AR364" s="5" t="n"/>
      <c r="AS364" s="2" t="n">
        <v>79</v>
      </c>
      <c r="AT364" s="2" t="n"/>
      <c r="AU364" s="2" t="n"/>
      <c r="AV364" s="2" t="n"/>
    </row>
    <row r="365">
      <c r="A365" s="2">
        <f>IF(B365&lt;&gt;"", COUNTA($B$10:B365), "")</f>
        <v/>
      </c>
      <c r="B365" s="3" t="n">
        <v>46183.35422453703</v>
      </c>
      <c r="C365" s="4" t="inlineStr">
        <is>
          <t>ADAIEAEA</t>
        </is>
      </c>
      <c r="D365" s="4" t="inlineStr">
        <is>
          <t>PT. MITRA INDO MAJU MANDIRI</t>
        </is>
      </c>
      <c r="E365" s="4" t="inlineStr">
        <is>
          <t>2026</t>
        </is>
      </c>
      <c r="F365" s="4" t="inlineStr">
        <is>
          <t>JUNE</t>
        </is>
      </c>
      <c r="G365" s="4" t="inlineStr">
        <is>
          <t>ADAIEAEA-42aa79f7</t>
        </is>
      </c>
      <c r="H365" s="4" t="inlineStr">
        <is>
          <t>1781087150/ADAIEAEA-42aa79f7/36961/KR.020/E/07/2025/JUNE/2026</t>
        </is>
      </c>
      <c r="I365" s="4" t="inlineStr">
        <is>
          <t>Methyl Bromide (CH3Br)</t>
        </is>
      </c>
      <c r="J365" s="4" t="inlineStr">
        <is>
          <t>KRISNA FAJAR SEPTIANTO</t>
        </is>
      </c>
      <c r="K365" s="4" t="inlineStr">
        <is>
          <t>RO.MIMM/26.0626, RO.MIMM/26.0615, RO.MIMM/26.0629, RO.MIMM/26.0627</t>
        </is>
      </c>
      <c r="L365" s="4" t="inlineStr">
        <is>
          <t>2026-T1.0-3300.0-K.1.1-007468, 2026-T1.0-3300.0-K.1.1-007446, 2026-T1.0-3300.0-K.1.1-007466, 2026-T1.0-3300.0-K.1.1-007467</t>
        </is>
      </c>
      <c r="M365" s="4" t="inlineStr">
        <is>
          <t>YUMINDO WOOD DECOR, SINAR AGRI JAYA, GOLDEN WAY FORESTINDO</t>
        </is>
      </c>
      <c r="N365" s="4" t="inlineStr">
        <is>
          <t>NATURAL KERUING VENEER| KERUING FACE VENEER| WOODEN FURNITURE</t>
        </is>
      </c>
      <c r="O365" s="4" t="inlineStr">
        <is>
          <t>Container and Packaging , Container and Commodity</t>
        </is>
      </c>
      <c r="P365" s="4" t="inlineStr">
        <is>
          <t>EGHU9278227, EGHU9123879, TIIU6643776, MAGU5374590, CAAU5340661</t>
        </is>
      </c>
      <c r="Q365" s="2" t="n">
        <v>48</v>
      </c>
      <c r="R365" s="2" t="inlineStr">
        <is>
          <t>24</t>
        </is>
      </c>
      <c r="S365" s="4" t="inlineStr">
        <is>
          <t>Sheeted Container</t>
        </is>
      </c>
      <c r="T365" s="4" t="inlineStr">
        <is>
          <t>Yes</t>
        </is>
      </c>
      <c r="U36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65" s="4" t="inlineStr">
        <is>
          <t>12.20x12.61x2.91 m</t>
        </is>
      </c>
      <c r="W365" s="2" t="n">
        <v>447.68</v>
      </c>
      <c r="X365" s="2" t="n">
        <v>48</v>
      </c>
      <c r="Y365" s="2" t="inlineStr">
        <is>
          <t>g/m3</t>
        </is>
      </c>
      <c r="Z365" s="2" t="n">
        <v>21927.18</v>
      </c>
      <c r="AA365" s="2" t="inlineStr">
        <is>
          <t>YES</t>
        </is>
      </c>
      <c r="AB365" s="2" t="n">
        <v>22000</v>
      </c>
      <c r="AC365" s="2" t="inlineStr">
        <is>
          <t>22</t>
        </is>
      </c>
      <c r="AD365" s="2" t="inlineStr">
        <is>
          <t>23</t>
        </is>
      </c>
      <c r="AE365" s="2" t="inlineStr">
        <is>
          <t>No</t>
        </is>
      </c>
      <c r="AF365" s="2" t="n"/>
      <c r="AG365" s="2" t="n"/>
      <c r="AH365" s="2" t="inlineStr">
        <is>
          <t>Riken Keiki - INTERFEROMETER FI-8000 (SN. 51100189032)</t>
        </is>
      </c>
      <c r="AI365" s="2" t="n"/>
      <c r="AJ365" s="5" t="n">
        <v>46183</v>
      </c>
      <c r="AK365" s="2" t="inlineStr">
        <is>
          <t>Pass</t>
        </is>
      </c>
      <c r="AL365" s="2" t="inlineStr">
        <is>
          <t>Container Terminal</t>
        </is>
      </c>
      <c r="AM365" s="2" t="n"/>
      <c r="AN365" s="2" t="inlineStr">
        <is>
          <t>DEPO AMPENAN PT. PELINDO TANJUNG EMAS</t>
        </is>
      </c>
      <c r="AO365" s="3" t="n">
        <v>46179.87222222222</v>
      </c>
      <c r="AP365" s="2" t="inlineStr">
        <is>
          <t>Enclosure 2</t>
        </is>
      </c>
      <c r="AQ365" s="2" t="n"/>
      <c r="AR365" s="5" t="n"/>
      <c r="AS365" s="2" t="n">
        <v>80</v>
      </c>
      <c r="AT365" s="2" t="n"/>
      <c r="AU365" s="2" t="n"/>
      <c r="AV365" s="2" t="n"/>
    </row>
    <row r="366">
      <c r="A366" s="2">
        <f>IF(B366&lt;&gt;"", COUNTA($B$10:B366), "")</f>
        <v/>
      </c>
      <c r="B366" s="3" t="n">
        <v>46183.35545138889</v>
      </c>
      <c r="C366" s="4" t="inlineStr">
        <is>
          <t>EAEFHEBE</t>
        </is>
      </c>
      <c r="D366" s="4" t="inlineStr">
        <is>
          <t>PT. ARMANDA NUSANTARA INDONESIA</t>
        </is>
      </c>
      <c r="E366" s="4" t="inlineStr">
        <is>
          <t>2026</t>
        </is>
      </c>
      <c r="F366" s="4" t="inlineStr">
        <is>
          <t>JUNE</t>
        </is>
      </c>
      <c r="G366" s="4" t="inlineStr">
        <is>
          <t>EAEFHEBE-bc35adce</t>
        </is>
      </c>
      <c r="H366" s="4" t="inlineStr">
        <is>
          <t>1781080311/EAEFHEBE-bc35adce/F0327MB/JUNE/2026</t>
        </is>
      </c>
      <c r="I366" s="4" t="inlineStr">
        <is>
          <t>Methyl Bromide (CH3Br)</t>
        </is>
      </c>
      <c r="J366" s="4" t="inlineStr">
        <is>
          <t>ALIFANDA AKBAR</t>
        </is>
      </c>
      <c r="K366" s="4" t="inlineStr">
        <is>
          <t>02/MBS/VI-2026</t>
        </is>
      </c>
      <c r="L366" s="4" t="n"/>
      <c r="M366" s="4" t="inlineStr">
        <is>
          <t>PT. MUSTIKA BUANA SEJAHTERA</t>
        </is>
      </c>
      <c r="N366" s="4" t="inlineStr">
        <is>
          <t>PLYWOOD</t>
        </is>
      </c>
      <c r="O366" s="4" t="inlineStr">
        <is>
          <t>Packaging</t>
        </is>
      </c>
      <c r="P366" s="4" t="inlineStr">
        <is>
          <t>ONEU0943823</t>
        </is>
      </c>
      <c r="Q366" s="2" t="n">
        <v>48</v>
      </c>
      <c r="R366" s="2" t="inlineStr">
        <is>
          <t>24</t>
        </is>
      </c>
      <c r="S366" s="4" t="inlineStr">
        <is>
          <t>Sheeted Container</t>
        </is>
      </c>
      <c r="T366" s="4" t="inlineStr">
        <is>
          <t>Yes</t>
        </is>
      </c>
      <c r="U36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66" s="4" t="inlineStr">
        <is>
          <t>12.29x2.55x2.98 m</t>
        </is>
      </c>
      <c r="W366" s="2" t="n">
        <v>93.39</v>
      </c>
      <c r="X366" s="2" t="n">
        <v>48</v>
      </c>
      <c r="Y366" s="2" t="inlineStr">
        <is>
          <t>g/m3</t>
        </is>
      </c>
      <c r="Z366" s="2" t="n">
        <v>4574.2</v>
      </c>
      <c r="AA366" s="2" t="inlineStr">
        <is>
          <t>YES</t>
        </is>
      </c>
      <c r="AB366" s="2" t="n">
        <v>4580</v>
      </c>
      <c r="AC366" s="2" t="inlineStr">
        <is>
          <t>24</t>
        </is>
      </c>
      <c r="AD366" s="2" t="inlineStr">
        <is>
          <t>30</t>
        </is>
      </c>
      <c r="AE366" s="2" t="inlineStr">
        <is>
          <t>No</t>
        </is>
      </c>
      <c r="AF366" s="2" t="n"/>
      <c r="AG366" s="2" t="n"/>
      <c r="AH366" s="2" t="inlineStr">
        <is>
          <t>Riken Keiki - FI-8000 52P0318204-2</t>
        </is>
      </c>
      <c r="AI366" s="2" t="n"/>
      <c r="AJ366" s="5" t="n">
        <v>46183</v>
      </c>
      <c r="AK366" s="2" t="inlineStr">
        <is>
          <t>Pass</t>
        </is>
      </c>
      <c r="AL366" s="2" t="inlineStr">
        <is>
          <t>Container Terminal</t>
        </is>
      </c>
      <c r="AM366" s="2" t="n"/>
      <c r="AN366" s="2" t="inlineStr">
        <is>
          <t>PT. Samudera Pranajaya Perkasa
Jl. Tanjung Batu 01, RT. 008, RW. 007, Kel. Perak Barat, Kec. Krembangan, Kota Surabaya, Provinsi Jawa Timur</t>
        </is>
      </c>
      <c r="AO366" s="3" t="n">
        <v>46181.61805555555</v>
      </c>
      <c r="AP366" s="2" t="inlineStr">
        <is>
          <t>Enclosure 1</t>
        </is>
      </c>
      <c r="AQ366" s="2" t="n"/>
      <c r="AR366" s="5" t="n"/>
      <c r="AS366" s="2" t="n">
        <v>59</v>
      </c>
      <c r="AT366" s="2" t="n"/>
      <c r="AU366" s="2" t="n"/>
      <c r="AV366" s="2" t="n"/>
    </row>
    <row r="367">
      <c r="A367" s="2">
        <f>IF(B367&lt;&gt;"", COUNTA($B$10:B367), "")</f>
        <v/>
      </c>
      <c r="B367" s="3" t="n">
        <v>46183.36099537037</v>
      </c>
      <c r="C367" s="4" t="inlineStr">
        <is>
          <t>CGJCCDHG</t>
        </is>
      </c>
      <c r="D367" s="4" t="inlineStr">
        <is>
          <t>PT. SETRA SARI</t>
        </is>
      </c>
      <c r="E367" s="4" t="inlineStr">
        <is>
          <t>2026</t>
        </is>
      </c>
      <c r="F367" s="4" t="inlineStr">
        <is>
          <t>JUNE</t>
        </is>
      </c>
      <c r="G367" s="4" t="inlineStr">
        <is>
          <t>CGJCCDHG-a2c29a83</t>
        </is>
      </c>
      <c r="H367" s="4" t="inlineStr">
        <is>
          <t>1781080790/CGJCCDHG-a2c29a83/F0670MB/JUNE/2026</t>
        </is>
      </c>
      <c r="I367" s="4" t="inlineStr">
        <is>
          <t>Methyl Bromide (CH3Br)</t>
        </is>
      </c>
      <c r="J367" s="4" t="inlineStr">
        <is>
          <t>MOCHAMAD SAHRUL ALFIANSYAH</t>
        </is>
      </c>
      <c r="K367" s="4" t="inlineStr">
        <is>
          <t>JSU 137, CSJM 046</t>
        </is>
      </c>
      <c r="L367" s="4" t="inlineStr">
        <is>
          <t>-</t>
        </is>
      </c>
      <c r="M367" s="4" t="inlineStr">
        <is>
          <t>PT. JATIM SENTRA UTAMA, CV. CEMPO SUMPUT JOYO MAKMUR</t>
        </is>
      </c>
      <c r="N367" s="4" t="inlineStr">
        <is>
          <t>MERBAU| SONOKELING</t>
        </is>
      </c>
      <c r="O367" s="4" t="inlineStr">
        <is>
          <t>Commodity</t>
        </is>
      </c>
      <c r="P367" s="4" t="inlineStr">
        <is>
          <t>CSNU1062183, SEGU2527896</t>
        </is>
      </c>
      <c r="Q367" s="2" t="n">
        <v>48</v>
      </c>
      <c r="R367" s="2" t="inlineStr">
        <is>
          <t>24</t>
        </is>
      </c>
      <c r="S367" s="4" t="inlineStr">
        <is>
          <t>Sheeted Container</t>
        </is>
      </c>
      <c r="T367" s="4" t="inlineStr">
        <is>
          <t>Yes</t>
        </is>
      </c>
      <c r="U36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67" s="4" t="inlineStr">
        <is>
          <t>6.06x5.05x2.62 m</t>
        </is>
      </c>
      <c r="W367" s="2" t="n">
        <v>80.18000000000001</v>
      </c>
      <c r="X367" s="2" t="n">
        <v>48</v>
      </c>
      <c r="Y367" s="2" t="inlineStr">
        <is>
          <t>g/m3</t>
        </is>
      </c>
      <c r="Z367" s="2" t="n">
        <v>3927.18</v>
      </c>
      <c r="AA367" s="2" t="inlineStr">
        <is>
          <t>YES</t>
        </is>
      </c>
      <c r="AB367" s="2" t="n">
        <v>4000</v>
      </c>
      <c r="AC367" s="2" t="inlineStr">
        <is>
          <t>25</t>
        </is>
      </c>
      <c r="AD367" s="2" t="inlineStr">
        <is>
          <t>27</t>
        </is>
      </c>
      <c r="AE367" s="2" t="inlineStr">
        <is>
          <t>No</t>
        </is>
      </c>
      <c r="AF367" s="2" t="n"/>
      <c r="AG367" s="2" t="n"/>
      <c r="AH367" s="2" t="inlineStr">
        <is>
          <t>Riken Keiki - FI-8000.52N0573503-1</t>
        </is>
      </c>
      <c r="AI367" s="2" t="n"/>
      <c r="AJ367" s="5" t="n">
        <v>46183</v>
      </c>
      <c r="AK367" s="2" t="inlineStr">
        <is>
          <t>Pass</t>
        </is>
      </c>
      <c r="AL367" s="2" t="inlineStr">
        <is>
          <t>Container Terminal</t>
        </is>
      </c>
      <c r="AM367" s="2" t="n"/>
      <c r="AN367" s="2" t="inlineStr">
        <is>
          <t>PT. Samudera Pranajaya Perkasa
Jl. Tanjung Batu 01, RT. 008, RW. 007, Kel. Perak Barat, Kec. Krembangan, Kota Surabaya, Provinsi Jawa Timur</t>
        </is>
      </c>
      <c r="AO367" s="3" t="n">
        <v>46181.82916666667</v>
      </c>
      <c r="AP367" s="2" t="inlineStr">
        <is>
          <t>Enclosure 1</t>
        </is>
      </c>
      <c r="AQ367" s="2" t="n"/>
      <c r="AR367" s="5" t="n"/>
      <c r="AS367" s="2" t="n">
        <v>70</v>
      </c>
      <c r="AT367" s="2" t="n"/>
      <c r="AU367" s="2" t="n"/>
      <c r="AV367" s="2" t="n"/>
    </row>
    <row r="368">
      <c r="A368" s="2">
        <f>IF(B368&lt;&gt;"", COUNTA($B$10:B368), "")</f>
        <v/>
      </c>
      <c r="B368" s="3" t="n">
        <v>46183.36146990741</v>
      </c>
      <c r="C368" s="4" t="inlineStr">
        <is>
          <t>FHIBDBEI</t>
        </is>
      </c>
      <c r="D368" s="4" t="inlineStr">
        <is>
          <t>PT. ARMANDA NUSANTARA INDONESIA</t>
        </is>
      </c>
      <c r="E368" s="4" t="inlineStr">
        <is>
          <t>2026</t>
        </is>
      </c>
      <c r="F368" s="4" t="inlineStr">
        <is>
          <t>JUNE</t>
        </is>
      </c>
      <c r="G368" s="4" t="inlineStr">
        <is>
          <t>FHIBDBEI-a66e54e7</t>
        </is>
      </c>
      <c r="H368" s="4" t="inlineStr">
        <is>
          <t>1781080831/FHIBDBEI-a66e54e7/F0042MB/JUNE/2026</t>
        </is>
      </c>
      <c r="I368" s="4" t="inlineStr">
        <is>
          <t>Methyl Bromide (CH3Br)</t>
        </is>
      </c>
      <c r="J368" s="4" t="inlineStr">
        <is>
          <t>TRI EKA PRIYO SUNGKONO</t>
        </is>
      </c>
      <c r="K368" s="4" t="inlineStr">
        <is>
          <t>04/KDU/VI-2026</t>
        </is>
      </c>
      <c r="L368" s="4" t="inlineStr">
        <is>
          <t>35041EXT260604100401UL4NMS</t>
        </is>
      </c>
      <c r="M368" s="4" t="inlineStr">
        <is>
          <t>CV. KHARISMA DUTA UTAMA</t>
        </is>
      </c>
      <c r="N368" s="4" t="inlineStr">
        <is>
          <t>MERBAU| LINGGUA</t>
        </is>
      </c>
      <c r="O368" s="4" t="inlineStr">
        <is>
          <t>Commodity and Packaging</t>
        </is>
      </c>
      <c r="P368" s="4" t="inlineStr">
        <is>
          <t>CSNU7859528, TGBU8591219</t>
        </is>
      </c>
      <c r="Q368" s="2" t="n">
        <v>48</v>
      </c>
      <c r="R368" s="2" t="inlineStr">
        <is>
          <t>24</t>
        </is>
      </c>
      <c r="S368" s="4" t="inlineStr">
        <is>
          <t>Sheeted Container</t>
        </is>
      </c>
      <c r="T368" s="4" t="inlineStr">
        <is>
          <t>Yes</t>
        </is>
      </c>
      <c r="U368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368" s="4" t="inlineStr">
        <is>
          <t>12.28x5.11x2.97 m</t>
        </is>
      </c>
      <c r="W368" s="2" t="n">
        <v>186.37</v>
      </c>
      <c r="X368" s="2" t="n">
        <v>48</v>
      </c>
      <c r="Y368" s="2" t="inlineStr">
        <is>
          <t>g/m3</t>
        </is>
      </c>
      <c r="Z368" s="2" t="n">
        <v>9128.33</v>
      </c>
      <c r="AA368" s="2" t="inlineStr">
        <is>
          <t>YES</t>
        </is>
      </c>
      <c r="AB368" s="2" t="n">
        <v>9140</v>
      </c>
      <c r="AC368" s="2" t="inlineStr">
        <is>
          <t>21</t>
        </is>
      </c>
      <c r="AD368" s="2" t="inlineStr">
        <is>
          <t>25</t>
        </is>
      </c>
      <c r="AE368" s="2" t="inlineStr">
        <is>
          <t>No</t>
        </is>
      </c>
      <c r="AF368" s="2" t="n"/>
      <c r="AG368" s="2" t="n"/>
      <c r="AH368" s="2" t="inlineStr">
        <is>
          <t>Riken Keiki - FI-8000 52M0730401-2</t>
        </is>
      </c>
      <c r="AI368" s="2" t="n"/>
      <c r="AJ368" s="5" t="n">
        <v>46182</v>
      </c>
      <c r="AK368" s="2" t="inlineStr">
        <is>
          <t>Pass</t>
        </is>
      </c>
      <c r="AL368" s="2" t="inlineStr">
        <is>
          <t>Container Terminal</t>
        </is>
      </c>
      <c r="AM368" s="2" t="n"/>
      <c r="AN368" s="2" t="inlineStr">
        <is>
          <t>PT. Samudera Pranajaya Perkasa
Jl. Tanjung Batu 01, RT. 008, RW. 007, Kel. Perak Barat, Kec. Krembangan, Kota Surabaya, Provinsi Jawa Timur</t>
        </is>
      </c>
      <c r="AO368" s="3" t="n">
        <v>46181.05347222222</v>
      </c>
      <c r="AP368" s="2" t="inlineStr">
        <is>
          <t>Enclosure 4</t>
        </is>
      </c>
      <c r="AQ368" s="2" t="n"/>
      <c r="AR368" s="5" t="n"/>
      <c r="AS368" s="2" t="n">
        <v>94</v>
      </c>
      <c r="AT368" s="2" t="n"/>
      <c r="AU368" s="2" t="n"/>
      <c r="AV368" s="2" t="n"/>
    </row>
    <row r="369">
      <c r="A369" s="2">
        <f>IF(B369&lt;&gt;"", COUNTA($B$10:B369), "")</f>
        <v/>
      </c>
      <c r="B369" s="3" t="n">
        <v>46183.36288194444</v>
      </c>
      <c r="C369" s="4" t="inlineStr">
        <is>
          <t>CGJCCDHG</t>
        </is>
      </c>
      <c r="D369" s="4" t="inlineStr">
        <is>
          <t>PT. SETRA SARI</t>
        </is>
      </c>
      <c r="E369" s="4" t="inlineStr">
        <is>
          <t>2026</t>
        </is>
      </c>
      <c r="F369" s="4" t="inlineStr">
        <is>
          <t>JUNE</t>
        </is>
      </c>
      <c r="G369" s="4" t="inlineStr">
        <is>
          <t>CGJCCDHG-a2c29a83</t>
        </is>
      </c>
      <c r="H369" s="4" t="inlineStr">
        <is>
          <t>1781080953/CGJCCDHG-a2c29a83/F0670MB/JUNE/2026</t>
        </is>
      </c>
      <c r="I369" s="4" t="inlineStr">
        <is>
          <t>Methyl Bromide (CH3Br)</t>
        </is>
      </c>
      <c r="J369" s="4" t="inlineStr">
        <is>
          <t>MOCHAMAD SAHRUL ALFIANSYAH</t>
        </is>
      </c>
      <c r="K369" s="4" t="inlineStr">
        <is>
          <t>JSU 137, CSJM 046</t>
        </is>
      </c>
      <c r="L369" s="4" t="inlineStr">
        <is>
          <t>-</t>
        </is>
      </c>
      <c r="M369" s="4" t="inlineStr">
        <is>
          <t>PT. JATIM SENTRA UTAMA, CV. CEMPO SUMPUT JOYO MAKMUR</t>
        </is>
      </c>
      <c r="N369" s="4" t="inlineStr">
        <is>
          <t>MERBAU| SONOKELING</t>
        </is>
      </c>
      <c r="O369" s="4" t="inlineStr">
        <is>
          <t>Commodity</t>
        </is>
      </c>
      <c r="P369" s="4" t="inlineStr">
        <is>
          <t>CSNU1062183, SEGU2527896</t>
        </is>
      </c>
      <c r="Q369" s="2" t="n">
        <v>48</v>
      </c>
      <c r="R369" s="2" t="inlineStr">
        <is>
          <t>24</t>
        </is>
      </c>
      <c r="S369" s="4" t="inlineStr">
        <is>
          <t>Sheeted Container</t>
        </is>
      </c>
      <c r="T369" s="4" t="inlineStr">
        <is>
          <t>Yes</t>
        </is>
      </c>
      <c r="U36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69" s="4" t="inlineStr">
        <is>
          <t>6.06x5.05x2.62 m</t>
        </is>
      </c>
      <c r="W369" s="2" t="n">
        <v>80.18000000000001</v>
      </c>
      <c r="X369" s="2" t="n">
        <v>48</v>
      </c>
      <c r="Y369" s="2" t="inlineStr">
        <is>
          <t>g/m3</t>
        </is>
      </c>
      <c r="Z369" s="2" t="n">
        <v>3927.18</v>
      </c>
      <c r="AA369" s="2" t="inlineStr">
        <is>
          <t>YES</t>
        </is>
      </c>
      <c r="AB369" s="2" t="n">
        <v>4000</v>
      </c>
      <c r="AC369" s="2" t="inlineStr">
        <is>
          <t>25</t>
        </is>
      </c>
      <c r="AD369" s="2" t="inlineStr">
        <is>
          <t>27</t>
        </is>
      </c>
      <c r="AE369" s="2" t="inlineStr">
        <is>
          <t>No</t>
        </is>
      </c>
      <c r="AF369" s="2" t="n"/>
      <c r="AG369" s="2" t="n"/>
      <c r="AH369" s="2" t="inlineStr">
        <is>
          <t>Riken Keiki - FI-8000.52N0573503-1</t>
        </is>
      </c>
      <c r="AI369" s="2" t="n"/>
      <c r="AJ369" s="5" t="n">
        <v>46183</v>
      </c>
      <c r="AK369" s="2" t="inlineStr">
        <is>
          <t>Pass</t>
        </is>
      </c>
      <c r="AL369" s="2" t="inlineStr">
        <is>
          <t>Container Terminal</t>
        </is>
      </c>
      <c r="AM369" s="2" t="n"/>
      <c r="AN369" s="2" t="inlineStr">
        <is>
          <t>PT. Samudera Pranajaya Perkasa
Jl. Tanjung Batu 01, RT. 008, RW. 007, Kel. Perak Barat, Kec. Krembangan, Kota Surabaya, Provinsi Jawa Timur</t>
        </is>
      </c>
      <c r="AO369" s="3" t="n">
        <v>46181.82916666667</v>
      </c>
      <c r="AP369" s="2" t="inlineStr">
        <is>
          <t>Enclosure 1</t>
        </is>
      </c>
      <c r="AQ369" s="2" t="n"/>
      <c r="AR369" s="5" t="n"/>
      <c r="AS369" s="2" t="n">
        <v>70</v>
      </c>
      <c r="AT369" s="2" t="n"/>
      <c r="AU369" s="2" t="n"/>
      <c r="AV369" s="2" t="n"/>
    </row>
    <row r="370">
      <c r="A370" s="2">
        <f>IF(B370&lt;&gt;"", COUNTA($B$10:B370), "")</f>
        <v/>
      </c>
      <c r="B370" s="3" t="n">
        <v>46183.36767361111</v>
      </c>
      <c r="C370" s="4" t="inlineStr">
        <is>
          <t>IECHFFCD</t>
        </is>
      </c>
      <c r="D370" s="4" t="inlineStr">
        <is>
          <t>PT. ARMANDA NUSANTARA INDONESIA</t>
        </is>
      </c>
      <c r="E370" s="4" t="inlineStr">
        <is>
          <t>2026</t>
        </is>
      </c>
      <c r="F370" s="4" t="inlineStr">
        <is>
          <t>JUNE</t>
        </is>
      </c>
      <c r="G370" s="4" t="inlineStr">
        <is>
          <t>IECHFFCD-e4492cd7</t>
        </is>
      </c>
      <c r="H370" s="4" t="inlineStr">
        <is>
          <t>1781081367/IECHFFCD-e4492cd7/F0302MB/JUNE/2026</t>
        </is>
      </c>
      <c r="I370" s="4" t="inlineStr">
        <is>
          <t>Methyl Bromide (CH3Br)</t>
        </is>
      </c>
      <c r="J370" s="4" t="inlineStr">
        <is>
          <t>MOCH. ALFAN</t>
        </is>
      </c>
      <c r="K370" s="4" t="inlineStr">
        <is>
          <t>30/V-2026</t>
        </is>
      </c>
      <c r="L370" s="4" t="n"/>
      <c r="M370" s="4" t="inlineStr">
        <is>
          <t>PT. GOROM KENCANA</t>
        </is>
      </c>
      <c r="N370" s="4" t="inlineStr">
        <is>
          <t>CLOVES| VANILLA</t>
        </is>
      </c>
      <c r="O370" s="4" t="inlineStr">
        <is>
          <t>Commodity</t>
        </is>
      </c>
      <c r="P370" s="4" t="inlineStr">
        <is>
          <t>FTAU1942240</t>
        </is>
      </c>
      <c r="Q370" s="2" t="n">
        <v>48</v>
      </c>
      <c r="R370" s="2" t="inlineStr">
        <is>
          <t>24</t>
        </is>
      </c>
      <c r="S370" s="4" t="inlineStr">
        <is>
          <t>Sheeted Container</t>
        </is>
      </c>
      <c r="T370" s="4" t="inlineStr">
        <is>
          <t>Yes</t>
        </is>
      </c>
      <c r="U37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70" s="4" t="inlineStr">
        <is>
          <t>6.10x2.59x2.60 m</t>
        </is>
      </c>
      <c r="W370" s="2" t="n">
        <v>41.08</v>
      </c>
      <c r="X370" s="2" t="n">
        <v>48</v>
      </c>
      <c r="Y370" s="2" t="inlineStr">
        <is>
          <t>g/m3</t>
        </is>
      </c>
      <c r="Z370" s="2" t="n">
        <v>2012.08</v>
      </c>
      <c r="AA370" s="2" t="inlineStr">
        <is>
          <t>YES</t>
        </is>
      </c>
      <c r="AB370" s="2" t="n">
        <v>2020</v>
      </c>
      <c r="AC370" s="2" t="inlineStr">
        <is>
          <t>23</t>
        </is>
      </c>
      <c r="AD370" s="2" t="inlineStr">
        <is>
          <t>28</t>
        </is>
      </c>
      <c r="AE370" s="2" t="inlineStr">
        <is>
          <t>No</t>
        </is>
      </c>
      <c r="AF370" s="2" t="n"/>
      <c r="AG370" s="2" t="n"/>
      <c r="AH370" s="2" t="inlineStr">
        <is>
          <t>Riken Keiki - FI-8000 52P0115501-3</t>
        </is>
      </c>
      <c r="AI370" s="2" t="n"/>
      <c r="AJ370" s="5" t="n">
        <v>46183</v>
      </c>
      <c r="AK370" s="2" t="inlineStr">
        <is>
          <t>Pass</t>
        </is>
      </c>
      <c r="AL370" s="2" t="inlineStr">
        <is>
          <t>Container Terminal</t>
        </is>
      </c>
      <c r="AM370" s="2" t="n"/>
      <c r="AN370" s="2" t="inlineStr">
        <is>
          <t>PT. Samudera Pranajaya Perkasa
Jl. Tanjung Batu 01, RT. 008, RW. 007, Kel. Perak Barat, Kec. Krembangan, Kota Surabaya, Provinsi Jawa Timur</t>
        </is>
      </c>
      <c r="AO370" s="3" t="n">
        <v>46181.86111111111</v>
      </c>
      <c r="AP370" s="2" t="inlineStr">
        <is>
          <t>Enclosure 1</t>
        </is>
      </c>
      <c r="AQ370" s="2" t="n"/>
      <c r="AR370" s="5" t="n"/>
      <c r="AS370" s="2" t="n">
        <v>66</v>
      </c>
      <c r="AT370" s="2" t="n"/>
      <c r="AU370" s="2" t="n"/>
      <c r="AV370" s="2" t="n"/>
    </row>
    <row r="371">
      <c r="A371" s="2">
        <f>IF(B371&lt;&gt;"", COUNTA($B$10:B371), "")</f>
        <v/>
      </c>
      <c r="B371" s="3" t="n">
        <v>46183.37939814815</v>
      </c>
      <c r="C371" s="4" t="inlineStr">
        <is>
          <t>JJJFDCDH</t>
        </is>
      </c>
      <c r="D371" s="4" t="inlineStr">
        <is>
          <t>PT. ARMANDA NUSANTARA INDONESIA</t>
        </is>
      </c>
      <c r="E371" s="4" t="inlineStr">
        <is>
          <t>2026</t>
        </is>
      </c>
      <c r="F371" s="4" t="inlineStr">
        <is>
          <t>JUNE</t>
        </is>
      </c>
      <c r="G371" s="4" t="inlineStr">
        <is>
          <t>JJJFDCDH-ddb4e1e2</t>
        </is>
      </c>
      <c r="H371" s="4" t="inlineStr">
        <is>
          <t>1781082448/JJJFDCDH-ddb4e1e2/F0327MB/JUNE/2026</t>
        </is>
      </c>
      <c r="I371" s="4" t="inlineStr">
        <is>
          <t>Methyl Bromide (CH3Br)</t>
        </is>
      </c>
      <c r="J371" s="4" t="inlineStr">
        <is>
          <t>ALIFANDA AKBAR</t>
        </is>
      </c>
      <c r="K371" s="4" t="inlineStr">
        <is>
          <t>05/SWP/VI-2026</t>
        </is>
      </c>
      <c r="L371" s="4" t="n"/>
      <c r="M371" s="4" t="inlineStr">
        <is>
          <t>PT. SINAR WIJAYA PLYWOOD INDUSTRIES</t>
        </is>
      </c>
      <c r="N371" s="4" t="inlineStr">
        <is>
          <t>DECKING</t>
        </is>
      </c>
      <c r="O371" s="4" t="inlineStr">
        <is>
          <t>Commodity</t>
        </is>
      </c>
      <c r="P371" s="4" t="inlineStr">
        <is>
          <t>CMAU1443862</t>
        </is>
      </c>
      <c r="Q371" s="2" t="n">
        <v>80</v>
      </c>
      <c r="R371" s="2" t="inlineStr">
        <is>
          <t>24</t>
        </is>
      </c>
      <c r="S371" s="4" t="inlineStr">
        <is>
          <t>Sheeted Container</t>
        </is>
      </c>
      <c r="T371" s="4" t="inlineStr">
        <is>
          <t>Yes</t>
        </is>
      </c>
      <c r="U37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71" s="4" t="inlineStr">
        <is>
          <t>6.09x2.54x2.60 m</t>
        </is>
      </c>
      <c r="W371" s="2" t="n">
        <v>40.22</v>
      </c>
      <c r="X371" s="2" t="n">
        <v>80</v>
      </c>
      <c r="Y371" s="2" t="inlineStr">
        <is>
          <t>g/m3</t>
        </is>
      </c>
      <c r="Z371" s="2" t="n">
        <v>3283.27</v>
      </c>
      <c r="AA371" s="2" t="inlineStr">
        <is>
          <t>YES</t>
        </is>
      </c>
      <c r="AB371" s="2" t="n">
        <v>3300</v>
      </c>
      <c r="AC371" s="2" t="inlineStr">
        <is>
          <t>26</t>
        </is>
      </c>
      <c r="AD371" s="2" t="inlineStr">
        <is>
          <t>30</t>
        </is>
      </c>
      <c r="AE371" s="2" t="inlineStr">
        <is>
          <t>No</t>
        </is>
      </c>
      <c r="AF371" s="2" t="n"/>
      <c r="AG371" s="2" t="n"/>
      <c r="AH371" s="2" t="inlineStr">
        <is>
          <t>Riken Keiki - FI-8000 52P0318204-2</t>
        </is>
      </c>
      <c r="AI371" s="2" t="n"/>
      <c r="AJ371" s="5" t="n">
        <v>46181</v>
      </c>
      <c r="AK371" s="2" t="inlineStr">
        <is>
          <t>Pass</t>
        </is>
      </c>
      <c r="AL371" s="2" t="inlineStr">
        <is>
          <t>Container Terminal</t>
        </is>
      </c>
      <c r="AM371" s="2" t="n"/>
      <c r="AN371" s="2" t="inlineStr">
        <is>
          <t>PT. Samudera Pranajaya Perkasa
Jl. Tanjung Batu 01, RT. 008, RW. 007, Kel. Perak Barat, Kec. Krembangan, Kota Surabaya, Provinsi Jawa Timur</t>
        </is>
      </c>
      <c r="AO371" s="3" t="n">
        <v>46179.67361111111</v>
      </c>
      <c r="AP371" s="2" t="inlineStr">
        <is>
          <t>Enclosure 1</t>
        </is>
      </c>
      <c r="AQ371" s="2" t="n"/>
      <c r="AR371" s="5" t="n"/>
      <c r="AS371" s="2" t="n">
        <v>66</v>
      </c>
      <c r="AT371" s="2" t="n"/>
      <c r="AU371" s="2" t="n"/>
      <c r="AV371" s="2" t="n"/>
    </row>
    <row r="372">
      <c r="A372" s="2">
        <f>IF(B372&lt;&gt;"", COUNTA($B$10:B372), "")</f>
        <v/>
      </c>
      <c r="B372" s="3" t="n">
        <v>46183.37949074074</v>
      </c>
      <c r="C372" s="4" t="inlineStr">
        <is>
          <t>DHEAJGDB</t>
        </is>
      </c>
      <c r="D372" s="4" t="inlineStr">
        <is>
          <t>PT. RENTOKIL INDONESIA CAB LAMPUNG</t>
        </is>
      </c>
      <c r="E372" s="4" t="inlineStr">
        <is>
          <t>2026</t>
        </is>
      </c>
      <c r="F372" s="4" t="inlineStr">
        <is>
          <t>JUNE</t>
        </is>
      </c>
      <c r="G372" s="4" t="inlineStr">
        <is>
          <t>DHEAJGDB-50a80288</t>
        </is>
      </c>
      <c r="H372" s="4" t="inlineStr">
        <is>
          <t>1781082388/DHEAJGDB-50a80288/0567/MB/2020/JUNE/2026</t>
        </is>
      </c>
      <c r="I372" s="4" t="inlineStr">
        <is>
          <t>Methyl Bromide (CH3Br)</t>
        </is>
      </c>
      <c r="J372" s="4" t="inlineStr">
        <is>
          <t>Yudis Triawan</t>
        </is>
      </c>
      <c r="K372" s="4" t="inlineStr">
        <is>
          <t>3903</t>
        </is>
      </c>
      <c r="L372" s="4" t="inlineStr">
        <is>
          <t>30104S135E3A62026060200065</t>
        </is>
      </c>
      <c r="M372" s="4" t="inlineStr">
        <is>
          <t>PT. SURYA BUMI SENTOSA</t>
        </is>
      </c>
      <c r="N372" s="4" t="inlineStr">
        <is>
          <t>KOPI</t>
        </is>
      </c>
      <c r="O372" s="4" t="inlineStr">
        <is>
          <t>Commodity</t>
        </is>
      </c>
      <c r="P372" s="4" t="n"/>
      <c r="Q372" s="2" t="n">
        <v>32</v>
      </c>
      <c r="R372" s="2" t="inlineStr">
        <is>
          <t>24</t>
        </is>
      </c>
      <c r="S372" s="4" t="inlineStr">
        <is>
          <t>Sheeted Stack</t>
        </is>
      </c>
      <c r="T372" s="4" t="inlineStr">
        <is>
          <t>Yes</t>
        </is>
      </c>
      <c r="U37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72" s="4" t="inlineStr">
        <is>
          <t>20.60x8.10x3.00 m</t>
        </is>
      </c>
      <c r="W372" s="2" t="n">
        <v>500.58</v>
      </c>
      <c r="X372" s="2" t="n">
        <v>32</v>
      </c>
      <c r="Y372" s="2" t="inlineStr">
        <is>
          <t>g/m3</t>
        </is>
      </c>
      <c r="Z372" s="2" t="n">
        <v>16345.46</v>
      </c>
      <c r="AA372" s="2" t="inlineStr">
        <is>
          <t>YES</t>
        </is>
      </c>
      <c r="AB372" s="2" t="n">
        <v>16420</v>
      </c>
      <c r="AC372" s="2" t="inlineStr">
        <is>
          <t>24</t>
        </is>
      </c>
      <c r="AD372" s="2" t="inlineStr">
        <is>
          <t>28</t>
        </is>
      </c>
      <c r="AE372" s="2" t="inlineStr">
        <is>
          <t>No</t>
        </is>
      </c>
      <c r="AF372" s="2" t="n"/>
      <c r="AG372" s="2" t="n"/>
      <c r="AH372" s="2" t="inlineStr">
        <is>
          <t>Riken Interferometer FI 8000 - FI 8000 52p0318203-4</t>
        </is>
      </c>
      <c r="AI372" s="2" t="n"/>
      <c r="AJ372" s="5" t="n">
        <v>46178</v>
      </c>
      <c r="AK372" s="2" t="inlineStr">
        <is>
          <t>Pass</t>
        </is>
      </c>
      <c r="AL372" s="2" t="inlineStr">
        <is>
          <t>Warehouse</t>
        </is>
      </c>
      <c r="AM372" s="2" t="n"/>
      <c r="AN372" s="2" t="inlineStr">
        <is>
          <t>PT. Surya Bumi Sentosa
Jl. Ir. Sutami Km.7, Campang Raya, Sukabumi, Bandarlampung, Lampung</t>
        </is>
      </c>
      <c r="AO372" s="3" t="n">
        <v>46178.65138888889</v>
      </c>
      <c r="AP372" s="2" t="inlineStr">
        <is>
          <t>Enclosure 1</t>
        </is>
      </c>
      <c r="AQ372" s="2" t="n"/>
      <c r="AR372" s="5" t="n"/>
      <c r="AS372" s="2" t="n">
        <v>79</v>
      </c>
      <c r="AT372" s="2" t="n"/>
      <c r="AU372" s="2" t="n"/>
      <c r="AV372" s="2" t="n"/>
    </row>
    <row r="373">
      <c r="A373" s="2">
        <f>IF(B373&lt;&gt;"", COUNTA($B$10:B373), "")</f>
        <v/>
      </c>
      <c r="B373" s="3" t="n">
        <v>46183.38009259259</v>
      </c>
      <c r="C373" s="4" t="inlineStr">
        <is>
          <t>ADGIEEIC</t>
        </is>
      </c>
      <c r="D373" s="4" t="inlineStr">
        <is>
          <t>PT CITRA ANUGERAH NUSANTARA</t>
        </is>
      </c>
      <c r="E373" s="4" t="inlineStr">
        <is>
          <t>2026</t>
        </is>
      </c>
      <c r="F373" s="4" t="inlineStr">
        <is>
          <t>JUNE</t>
        </is>
      </c>
      <c r="G373" s="4" t="inlineStr">
        <is>
          <t>ADGIEEIC-7395870b</t>
        </is>
      </c>
      <c r="H373" s="4" t="inlineStr">
        <is>
          <t>1781082440/ADGIEEIC-7395870b/F0339MB/JUNE/2026</t>
        </is>
      </c>
      <c r="I373" s="4" t="inlineStr">
        <is>
          <t>Methyl Bromide (CH3Br)</t>
        </is>
      </c>
      <c r="J373" s="4" t="inlineStr">
        <is>
          <t>ARIF SYAIFUDIN</t>
        </is>
      </c>
      <c r="K373" s="4" t="inlineStr">
        <is>
          <t>314/ROF/CAN/AFAS/VI/2026</t>
        </is>
      </c>
      <c r="L373" s="4" t="inlineStr">
        <is>
          <t>30104S22100DB2026052900011</t>
        </is>
      </c>
      <c r="M373" s="4" t="inlineStr">
        <is>
          <t>PT SAB WOOD INDONESIA</t>
        </is>
      </c>
      <c r="N373" s="4" t="inlineStr">
        <is>
          <t>MIXED TROPICAL HARDWOOD</t>
        </is>
      </c>
      <c r="O373" s="4" t="inlineStr">
        <is>
          <t>Commodity and Packaging</t>
        </is>
      </c>
      <c r="P373" s="4" t="inlineStr">
        <is>
          <t>FCIU3853028</t>
        </is>
      </c>
      <c r="Q373" s="2" t="n">
        <v>48</v>
      </c>
      <c r="R373" s="2" t="inlineStr">
        <is>
          <t>24</t>
        </is>
      </c>
      <c r="S373" s="4" t="inlineStr">
        <is>
          <t>Sheeted Container</t>
        </is>
      </c>
      <c r="T373" s="4" t="inlineStr">
        <is>
          <t>Yes</t>
        </is>
      </c>
      <c r="U37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73" s="4" t="inlineStr">
        <is>
          <t>6.21x2.60x2.67 m</t>
        </is>
      </c>
      <c r="W373" s="2" t="n">
        <v>43.11</v>
      </c>
      <c r="X373" s="2" t="n">
        <v>48</v>
      </c>
      <c r="Y373" s="2" t="inlineStr">
        <is>
          <t>g/m3</t>
        </is>
      </c>
      <c r="Z373" s="2" t="n">
        <v>2111.51</v>
      </c>
      <c r="AA373" s="2" t="inlineStr">
        <is>
          <t>YES</t>
        </is>
      </c>
      <c r="AB373" s="2" t="n">
        <v>2200</v>
      </c>
      <c r="AC373" s="2" t="inlineStr">
        <is>
          <t>23</t>
        </is>
      </c>
      <c r="AD373" s="2" t="inlineStr">
        <is>
          <t>30</t>
        </is>
      </c>
      <c r="AE373" s="2" t="inlineStr">
        <is>
          <t>No</t>
        </is>
      </c>
      <c r="AF373" s="2" t="n"/>
      <c r="AG373" s="2" t="n"/>
      <c r="AH373" s="2" t="inlineStr">
        <is>
          <t>Riken Keiki - 52N0640701</t>
        </is>
      </c>
      <c r="AI373" s="2" t="n"/>
      <c r="AJ373" s="5" t="n">
        <v>46183</v>
      </c>
      <c r="AK373" s="2" t="inlineStr">
        <is>
          <t>Pass</t>
        </is>
      </c>
      <c r="AL373" s="2" t="inlineStr">
        <is>
          <t>Container Terminal</t>
        </is>
      </c>
      <c r="AM373" s="2" t="n"/>
      <c r="AN373" s="2" t="inlineStr">
        <is>
          <t>PT.  Depo Surabaya Sejahtera</t>
        </is>
      </c>
      <c r="AO373" s="3" t="n">
        <v>46179.47638888889</v>
      </c>
      <c r="AP373" s="2" t="inlineStr">
        <is>
          <t>Enclosure 1</t>
        </is>
      </c>
      <c r="AQ373" s="2" t="n"/>
      <c r="AR373" s="5" t="n"/>
      <c r="AS373" s="2" t="n">
        <v>70</v>
      </c>
      <c r="AT373" s="2" t="n"/>
      <c r="AU373" s="2" t="n"/>
      <c r="AV373" s="2" t="n"/>
    </row>
    <row r="374">
      <c r="A374" s="2">
        <f>IF(B374&lt;&gt;"", COUNTA($B$10:B374), "")</f>
        <v/>
      </c>
      <c r="B374" s="3" t="n">
        <v>46183.381875</v>
      </c>
      <c r="C374" s="4" t="inlineStr">
        <is>
          <t>IBEHEICC</t>
        </is>
      </c>
      <c r="D374" s="4" t="inlineStr">
        <is>
          <t>PT. Turacon Wirasta</t>
        </is>
      </c>
      <c r="E374" s="4" t="inlineStr">
        <is>
          <t>2026</t>
        </is>
      </c>
      <c r="F374" s="4" t="inlineStr">
        <is>
          <t>JUNE</t>
        </is>
      </c>
      <c r="G374" s="4" t="inlineStr">
        <is>
          <t>IBEHEICC-84a97db7</t>
        </is>
      </c>
      <c r="H374" s="4" t="inlineStr">
        <is>
          <t>1781082594/IBEHEICC-84a97db7/0620/MB/2022/JUNE/2026</t>
        </is>
      </c>
      <c r="I374" s="4" t="inlineStr">
        <is>
          <t>Methyl Bromide (CH3Br)</t>
        </is>
      </c>
      <c r="J374" s="4" t="inlineStr">
        <is>
          <t>Joko Purnomo</t>
        </is>
      </c>
      <c r="K374" s="4" t="inlineStr">
        <is>
          <t>GA38493, 302756-1, M6905</t>
        </is>
      </c>
      <c r="L374" s="4" t="n"/>
      <c r="M374" s="4" t="inlineStr">
        <is>
          <t>PT Timuraya</t>
        </is>
      </c>
      <c r="N374" s="4" t="inlineStr">
        <is>
          <t>Fertilizer</t>
        </is>
      </c>
      <c r="O374" s="4" t="inlineStr">
        <is>
          <t>Packaging</t>
        </is>
      </c>
      <c r="P374" s="4" t="inlineStr">
        <is>
          <t>TCLU6940593, LYGU0157707, SEKU1629820, GCXU2312269</t>
        </is>
      </c>
      <c r="Q374" s="2" t="n">
        <v>48</v>
      </c>
      <c r="R374" s="2" t="inlineStr">
        <is>
          <t>24</t>
        </is>
      </c>
      <c r="S374" s="4" t="inlineStr">
        <is>
          <t>Sheeted Container</t>
        </is>
      </c>
      <c r="T374" s="4" t="inlineStr">
        <is>
          <t>Yes</t>
        </is>
      </c>
      <c r="U37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74" s="4" t="inlineStr">
        <is>
          <t>10.02x6.12x2.60 m</t>
        </is>
      </c>
      <c r="W374" s="2" t="n">
        <v>159.44</v>
      </c>
      <c r="X374" s="2" t="n">
        <v>48</v>
      </c>
      <c r="Y374" s="2" t="inlineStr">
        <is>
          <t>g/m3</t>
        </is>
      </c>
      <c r="Z374" s="2" t="n">
        <v>7809.31</v>
      </c>
      <c r="AA374" s="2" t="inlineStr">
        <is>
          <t>YES</t>
        </is>
      </c>
      <c r="AB374" s="2" t="n">
        <v>7850</v>
      </c>
      <c r="AC374" s="2" t="inlineStr">
        <is>
          <t>22</t>
        </is>
      </c>
      <c r="AD374" s="2" t="inlineStr">
        <is>
          <t>28</t>
        </is>
      </c>
      <c r="AE374" s="2" t="inlineStr">
        <is>
          <t>No</t>
        </is>
      </c>
      <c r="AF374" s="2" t="n"/>
      <c r="AG374" s="2" t="n"/>
      <c r="AH374" s="2" t="inlineStr">
        <is>
          <t>Riken Keiki - 5200135701-2 (FI-8000 MB -02)</t>
        </is>
      </c>
      <c r="AI374" s="2" t="n"/>
      <c r="AJ374" s="5" t="n">
        <v>46183</v>
      </c>
      <c r="AK374" s="2" t="inlineStr">
        <is>
          <t>Pass</t>
        </is>
      </c>
      <c r="AL374" s="2" t="inlineStr">
        <is>
          <t>Container Terminal</t>
        </is>
      </c>
      <c r="AM374" s="2" t="n"/>
      <c r="AN374" s="2" t="inlineStr">
        <is>
          <t>Depo Jario 
Jl. Komp PLN Gard, Cakung, Jakarta Timur, DKI Jakarta</t>
        </is>
      </c>
      <c r="AO374" s="3" t="n">
        <v>46181.86666666667</v>
      </c>
      <c r="AP374" s="2" t="inlineStr">
        <is>
          <t>Enclosure 1</t>
        </is>
      </c>
      <c r="AQ374" s="2" t="n"/>
      <c r="AR374" s="5" t="n"/>
      <c r="AS374" s="2" t="n">
        <v>79</v>
      </c>
      <c r="AT374" s="2" t="n"/>
      <c r="AU374" s="2" t="n"/>
      <c r="AV374" s="2" t="n"/>
    </row>
    <row r="375">
      <c r="A375" s="2">
        <f>IF(B375&lt;&gt;"", COUNTA($B$10:B375), "")</f>
        <v/>
      </c>
      <c r="B375" s="3" t="n">
        <v>46183.38298611111</v>
      </c>
      <c r="C375" s="4" t="inlineStr">
        <is>
          <t>IBEHEICC</t>
        </is>
      </c>
      <c r="D375" s="4" t="inlineStr">
        <is>
          <t>PT. Turacon Wirasta</t>
        </is>
      </c>
      <c r="E375" s="4" t="inlineStr">
        <is>
          <t>2026</t>
        </is>
      </c>
      <c r="F375" s="4" t="inlineStr">
        <is>
          <t>JUNE</t>
        </is>
      </c>
      <c r="G375" s="4" t="inlineStr">
        <is>
          <t>IBEHEICC-f644caa4</t>
        </is>
      </c>
      <c r="H375" s="4" t="inlineStr">
        <is>
          <t>1781082690/IBEHEICC-f644caa4/0620/MB/2022/JUNE/2026</t>
        </is>
      </c>
      <c r="I375" s="4" t="inlineStr">
        <is>
          <t>Methyl Bromide (CH3Br)</t>
        </is>
      </c>
      <c r="J375" s="4" t="inlineStr">
        <is>
          <t>Joko Purnomo</t>
        </is>
      </c>
      <c r="K375" s="4" t="inlineStr">
        <is>
          <t>GA38493, 302756-1, M6905</t>
        </is>
      </c>
      <c r="L375" s="4" t="n"/>
      <c r="M375" s="4" t="inlineStr">
        <is>
          <t>PT Timuraya</t>
        </is>
      </c>
      <c r="N375" s="4" t="inlineStr">
        <is>
          <t>Fertilizer</t>
        </is>
      </c>
      <c r="O375" s="4" t="inlineStr">
        <is>
          <t>Packaging</t>
        </is>
      </c>
      <c r="P375" s="4" t="inlineStr">
        <is>
          <t>LYGU0151798, CMAU2198332, SEGU2549030, CAIU3861853, SUDU7694160</t>
        </is>
      </c>
      <c r="Q375" s="2" t="n">
        <v>48</v>
      </c>
      <c r="R375" s="2" t="inlineStr">
        <is>
          <t>24</t>
        </is>
      </c>
      <c r="S375" s="4" t="inlineStr">
        <is>
          <t>Sheeted Container</t>
        </is>
      </c>
      <c r="T375" s="4" t="inlineStr">
        <is>
          <t>Yes</t>
        </is>
      </c>
      <c r="U37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75" s="4" t="inlineStr">
        <is>
          <t>12.53x6.11x2.60 m</t>
        </is>
      </c>
      <c r="W375" s="2" t="n">
        <v>199.05</v>
      </c>
      <c r="X375" s="2" t="n">
        <v>48</v>
      </c>
      <c r="Y375" s="2" t="inlineStr">
        <is>
          <t>g/m3</t>
        </is>
      </c>
      <c r="Z375" s="2" t="n">
        <v>9749.389999999999</v>
      </c>
      <c r="AA375" s="2" t="inlineStr">
        <is>
          <t>YES</t>
        </is>
      </c>
      <c r="AB375" s="2" t="n">
        <v>9800</v>
      </c>
      <c r="AC375" s="2" t="inlineStr">
        <is>
          <t>22</t>
        </is>
      </c>
      <c r="AD375" s="2" t="inlineStr">
        <is>
          <t>28</t>
        </is>
      </c>
      <c r="AE375" s="2" t="inlineStr">
        <is>
          <t>No</t>
        </is>
      </c>
      <c r="AF375" s="2" t="n"/>
      <c r="AG375" s="2" t="n"/>
      <c r="AH375" s="2" t="inlineStr">
        <is>
          <t>Riken Keiki - 5200135701-2 (FI-8000 MB -02)</t>
        </is>
      </c>
      <c r="AI375" s="2" t="n"/>
      <c r="AJ375" s="5" t="n">
        <v>46183</v>
      </c>
      <c r="AK375" s="2" t="inlineStr">
        <is>
          <t>Pass</t>
        </is>
      </c>
      <c r="AL375" s="2" t="inlineStr">
        <is>
          <t>Container Terminal</t>
        </is>
      </c>
      <c r="AM375" s="2" t="n"/>
      <c r="AN375" s="2" t="inlineStr">
        <is>
          <t>Depo Jario 
Jl. Komp PLN Gard, Cakung, Jakarta Timur, DKI Jakarta</t>
        </is>
      </c>
      <c r="AO375" s="3" t="n">
        <v>46182.03472222222</v>
      </c>
      <c r="AP375" s="2" t="inlineStr">
        <is>
          <t>Enclosure 2</t>
        </is>
      </c>
      <c r="AQ375" s="2" t="n"/>
      <c r="AR375" s="5" t="n"/>
      <c r="AS375" s="2" t="n">
        <v>74</v>
      </c>
      <c r="AT375" s="2" t="n"/>
      <c r="AU375" s="2" t="n"/>
      <c r="AV375" s="2" t="n"/>
    </row>
    <row r="376">
      <c r="A376" s="2">
        <f>IF(B376&lt;&gt;"", COUNTA($B$10:B376), "")</f>
        <v/>
      </c>
      <c r="B376" s="3" t="n">
        <v>46183.38311342592</v>
      </c>
      <c r="C376" s="4" t="inlineStr">
        <is>
          <t>FHIBDBEI</t>
        </is>
      </c>
      <c r="D376" s="4" t="inlineStr">
        <is>
          <t>PT. ARMANDA NUSANTARA INDONESIA</t>
        </is>
      </c>
      <c r="E376" s="4" t="inlineStr">
        <is>
          <t>2026</t>
        </is>
      </c>
      <c r="F376" s="4" t="inlineStr">
        <is>
          <t>JUNE</t>
        </is>
      </c>
      <c r="G376" s="4" t="inlineStr">
        <is>
          <t>FHIBDBEI-1354174d</t>
        </is>
      </c>
      <c r="H376" s="4" t="inlineStr">
        <is>
          <t>1781082701/FHIBDBEI-1354174d/F0042MB/JUNE/2026</t>
        </is>
      </c>
      <c r="I376" s="4" t="inlineStr">
        <is>
          <t>Methyl Bromide (CH3Br)</t>
        </is>
      </c>
      <c r="J376" s="4" t="inlineStr">
        <is>
          <t>TRI EKA PRIYO SUNGKONO</t>
        </is>
      </c>
      <c r="K376" s="4" t="inlineStr">
        <is>
          <t>03/KDU/VI-2026</t>
        </is>
      </c>
      <c r="L376" s="4" t="inlineStr">
        <is>
          <t>35041EXT260604095519U75K1S</t>
        </is>
      </c>
      <c r="M376" s="4" t="inlineStr">
        <is>
          <t>CV. KHARISMA DUTA UTAMA</t>
        </is>
      </c>
      <c r="N376" s="4" t="inlineStr">
        <is>
          <t>MERBAU</t>
        </is>
      </c>
      <c r="O376" s="4" t="inlineStr">
        <is>
          <t>Commodity and Packaging</t>
        </is>
      </c>
      <c r="P376" s="4" t="inlineStr">
        <is>
          <t>FSCU8478818, FFAU2360164</t>
        </is>
      </c>
      <c r="Q376" s="2" t="n">
        <v>48</v>
      </c>
      <c r="R376" s="2" t="inlineStr">
        <is>
          <t>24</t>
        </is>
      </c>
      <c r="S376" s="4" t="inlineStr">
        <is>
          <t>Sheeted Container</t>
        </is>
      </c>
      <c r="T376" s="4" t="inlineStr">
        <is>
          <t>Yes</t>
        </is>
      </c>
      <c r="U376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376" s="4" t="inlineStr">
        <is>
          <t>12.28x5.10x2.98 m</t>
        </is>
      </c>
      <c r="W376" s="2" t="n">
        <v>186.63</v>
      </c>
      <c r="X376" s="2" t="n">
        <v>48</v>
      </c>
      <c r="Y376" s="2" t="inlineStr">
        <is>
          <t>g/m3</t>
        </is>
      </c>
      <c r="Z376" s="2" t="n">
        <v>9141.059999999999</v>
      </c>
      <c r="AA376" s="2" t="inlineStr">
        <is>
          <t>YES</t>
        </is>
      </c>
      <c r="AB376" s="2" t="n">
        <v>9160</v>
      </c>
      <c r="AC376" s="2" t="inlineStr">
        <is>
          <t>24</t>
        </is>
      </c>
      <c r="AD376" s="2" t="inlineStr">
        <is>
          <t>29</t>
        </is>
      </c>
      <c r="AE376" s="2" t="inlineStr">
        <is>
          <t>No</t>
        </is>
      </c>
      <c r="AF376" s="2" t="n"/>
      <c r="AG376" s="2" t="n"/>
      <c r="AH376" s="2" t="inlineStr">
        <is>
          <t>Riken Keiki - FI-8000 52M0730401-2</t>
        </is>
      </c>
      <c r="AI376" s="2" t="n"/>
      <c r="AJ376" s="5" t="n">
        <v>46182</v>
      </c>
      <c r="AK376" s="2" t="inlineStr">
        <is>
          <t>Pass</t>
        </is>
      </c>
      <c r="AL376" s="2" t="inlineStr">
        <is>
          <t>Container Terminal</t>
        </is>
      </c>
      <c r="AM376" s="2" t="n"/>
      <c r="AN376" s="2" t="inlineStr">
        <is>
          <t>PT. Samudera Pranajaya Perkasa
Jl. Tanjung Batu 01, RT. 008, RW. 007, Kel. Perak Barat, Kec. Krembangan, Kota Surabaya, Provinsi Jawa Timur</t>
        </is>
      </c>
      <c r="AO376" s="3" t="n">
        <v>46180.93402777778</v>
      </c>
      <c r="AP376" s="2" t="inlineStr">
        <is>
          <t>Enclosure 3</t>
        </is>
      </c>
      <c r="AQ376" s="2" t="n"/>
      <c r="AR376" s="5" t="n"/>
      <c r="AS376" s="2" t="n">
        <v>66</v>
      </c>
      <c r="AT376" s="2" t="n"/>
      <c r="AU376" s="2" t="n"/>
      <c r="AV376" s="2" t="n"/>
    </row>
    <row r="377">
      <c r="A377" s="2">
        <f>IF(B377&lt;&gt;"", COUNTA($B$10:B377), "")</f>
        <v/>
      </c>
      <c r="B377" s="3" t="n">
        <v>46183.38356481482</v>
      </c>
      <c r="C377" s="4" t="inlineStr">
        <is>
          <t>IBEHEICC</t>
        </is>
      </c>
      <c r="D377" s="4" t="inlineStr">
        <is>
          <t>PT. Turacon Wirasta</t>
        </is>
      </c>
      <c r="E377" s="4" t="inlineStr">
        <is>
          <t>2026</t>
        </is>
      </c>
      <c r="F377" s="4" t="inlineStr">
        <is>
          <t>JUNE</t>
        </is>
      </c>
      <c r="G377" s="4" t="inlineStr">
        <is>
          <t>IBEHEICC-252a3a7c</t>
        </is>
      </c>
      <c r="H377" s="4" t="inlineStr">
        <is>
          <t>1781082740/IBEHEICC-252a3a7c/0620/MB/2022/JUNE/2026</t>
        </is>
      </c>
      <c r="I377" s="4" t="inlineStr">
        <is>
          <t>Methyl Bromide (CH3Br)</t>
        </is>
      </c>
      <c r="J377" s="4" t="inlineStr">
        <is>
          <t>Joko Purnomo</t>
        </is>
      </c>
      <c r="K377" s="4" t="inlineStr">
        <is>
          <t>GA38493, 302756-1, M6905</t>
        </is>
      </c>
      <c r="L377" s="4" t="n"/>
      <c r="M377" s="4" t="inlineStr">
        <is>
          <t>PT Timuraya</t>
        </is>
      </c>
      <c r="N377" s="4" t="inlineStr">
        <is>
          <t>Fertilizer</t>
        </is>
      </c>
      <c r="O377" s="4" t="inlineStr">
        <is>
          <t>Packaging</t>
        </is>
      </c>
      <c r="P377" s="4" t="inlineStr">
        <is>
          <t>MRKU8138556, HASU1288731, MSKU5866307, CAIU3787289, HASU1085610</t>
        </is>
      </c>
      <c r="Q377" s="2" t="n">
        <v>48</v>
      </c>
      <c r="R377" s="2" t="inlineStr">
        <is>
          <t>24</t>
        </is>
      </c>
      <c r="S377" s="4" t="inlineStr">
        <is>
          <t>Sheeted Container</t>
        </is>
      </c>
      <c r="T377" s="4" t="inlineStr">
        <is>
          <t>Yes</t>
        </is>
      </c>
      <c r="U37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77" s="4" t="inlineStr">
        <is>
          <t>12.53x6.11x2.60 m</t>
        </is>
      </c>
      <c r="W377" s="2" t="n">
        <v>199.05</v>
      </c>
      <c r="X377" s="2" t="n">
        <v>48</v>
      </c>
      <c r="Y377" s="2" t="inlineStr">
        <is>
          <t>g/m3</t>
        </is>
      </c>
      <c r="Z377" s="2" t="n">
        <v>9749.389999999999</v>
      </c>
      <c r="AA377" s="2" t="inlineStr">
        <is>
          <t>YES</t>
        </is>
      </c>
      <c r="AB377" s="2" t="n">
        <v>9800</v>
      </c>
      <c r="AC377" s="2" t="inlineStr">
        <is>
          <t>22</t>
        </is>
      </c>
      <c r="AD377" s="2" t="inlineStr">
        <is>
          <t>27</t>
        </is>
      </c>
      <c r="AE377" s="2" t="inlineStr">
        <is>
          <t>No</t>
        </is>
      </c>
      <c r="AF377" s="2" t="n"/>
      <c r="AG377" s="2" t="n"/>
      <c r="AH377" s="2" t="inlineStr">
        <is>
          <t>Riken Keiki - 5200135701-2 (FI-8000 MB -02)</t>
        </is>
      </c>
      <c r="AI377" s="2" t="n"/>
      <c r="AJ377" s="5" t="n">
        <v>46183</v>
      </c>
      <c r="AK377" s="2" t="inlineStr">
        <is>
          <t>Pass</t>
        </is>
      </c>
      <c r="AL377" s="2" t="inlineStr">
        <is>
          <t>Container Terminal</t>
        </is>
      </c>
      <c r="AM377" s="2" t="n"/>
      <c r="AN377" s="2" t="inlineStr">
        <is>
          <t>Depo Jario 
Jl. Komp PLN Gard, Cakung, Jakarta Timur, DKI Jakarta</t>
        </is>
      </c>
      <c r="AO377" s="3" t="n">
        <v>46182.14583333334</v>
      </c>
      <c r="AP377" s="2" t="inlineStr">
        <is>
          <t>Enclosure 3</t>
        </is>
      </c>
      <c r="AQ377" s="2" t="n"/>
      <c r="AR377" s="5" t="n"/>
      <c r="AS377" s="2" t="n">
        <v>84</v>
      </c>
      <c r="AT377" s="2" t="n"/>
      <c r="AU377" s="2" t="n"/>
      <c r="AV377" s="2" t="n"/>
    </row>
    <row r="378">
      <c r="A378" s="2">
        <f>IF(B378&lt;&gt;"", COUNTA($B$10:B378), "")</f>
        <v/>
      </c>
      <c r="B378" s="3" t="n">
        <v>46183.38892361111</v>
      </c>
      <c r="C378" s="4" t="inlineStr">
        <is>
          <t>EBABIBFI</t>
        </is>
      </c>
      <c r="D378" s="4" t="inlineStr">
        <is>
          <t>CV. GUCIMAS PRATAMA</t>
        </is>
      </c>
      <c r="E378" s="4" t="inlineStr">
        <is>
          <t>2026</t>
        </is>
      </c>
      <c r="F378" s="4" t="inlineStr">
        <is>
          <t>JUNE</t>
        </is>
      </c>
      <c r="G378" s="4" t="inlineStr">
        <is>
          <t>EBABIBFI-4c79f433</t>
        </is>
      </c>
      <c r="H378" s="4" t="inlineStr">
        <is>
          <t>1781083203/EBABIBFI-4c79f433/F0262MB/JUNE/2026</t>
        </is>
      </c>
      <c r="I378" s="4" t="inlineStr">
        <is>
          <t>Methyl Bromide (CH3Br)</t>
        </is>
      </c>
      <c r="J378" s="4" t="inlineStr">
        <is>
          <t>RIKARDO SIMANJUNTAK</t>
        </is>
      </c>
      <c r="K378" s="4" t="inlineStr">
        <is>
          <t>101/C</t>
        </is>
      </c>
      <c r="L378" s="4" t="inlineStr">
        <is>
          <t>2026-T1.0-1203.0-K.1.1-005812</t>
        </is>
      </c>
      <c r="M378" s="4" t="inlineStr">
        <is>
          <t>CV. MULIA KARYA</t>
        </is>
      </c>
      <c r="N378" s="4" t="inlineStr">
        <is>
          <t>ROASTED ARECA NUTS</t>
        </is>
      </c>
      <c r="O378" s="4" t="inlineStr">
        <is>
          <t>Commodity</t>
        </is>
      </c>
      <c r="P378" s="4" t="n"/>
      <c r="Q378" s="2" t="n">
        <v>48</v>
      </c>
      <c r="R378" s="2" t="inlineStr">
        <is>
          <t>24</t>
        </is>
      </c>
      <c r="S378" s="4" t="inlineStr">
        <is>
          <t>Sheeted Stack</t>
        </is>
      </c>
      <c r="T378" s="4" t="inlineStr">
        <is>
          <t>Yes</t>
        </is>
      </c>
      <c r="U37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78" s="4" t="inlineStr">
        <is>
          <t>14.56x10.07x2.44 m</t>
        </is>
      </c>
      <c r="W378" s="2" t="n">
        <v>357.75</v>
      </c>
      <c r="X378" s="2" t="n">
        <v>48</v>
      </c>
      <c r="Y378" s="2" t="inlineStr">
        <is>
          <t>g/m3</t>
        </is>
      </c>
      <c r="Z378" s="2" t="n">
        <v>17522.45</v>
      </c>
      <c r="AA378" s="2" t="inlineStr">
        <is>
          <t>YES</t>
        </is>
      </c>
      <c r="AB378" s="2" t="n">
        <v>17640</v>
      </c>
      <c r="AC378" s="2" t="inlineStr">
        <is>
          <t>24</t>
        </is>
      </c>
      <c r="AD378" s="2" t="inlineStr">
        <is>
          <t>32</t>
        </is>
      </c>
      <c r="AE378" s="2" t="inlineStr">
        <is>
          <t>No</t>
        </is>
      </c>
      <c r="AF378" s="2" t="n"/>
      <c r="AG378" s="2" t="n"/>
      <c r="AH378" s="2" t="inlineStr">
        <is>
          <t>Riken Keiki - 670080015</t>
        </is>
      </c>
      <c r="AI378" s="2" t="n"/>
      <c r="AJ378" s="5" t="n">
        <v>46183</v>
      </c>
      <c r="AK378" s="2" t="inlineStr">
        <is>
          <t>Pass</t>
        </is>
      </c>
      <c r="AL378" s="2" t="inlineStr">
        <is>
          <t>Warehouse</t>
        </is>
      </c>
      <c r="AM378" s="2" t="n"/>
      <c r="AN378" s="2" t="inlineStr">
        <is>
          <t>CV. MULIA KARYA</t>
        </is>
      </c>
      <c r="AO378" s="3" t="n">
        <v>46179.61458333334</v>
      </c>
      <c r="AP378" s="2" t="inlineStr">
        <is>
          <t>Enclosure 1</t>
        </is>
      </c>
      <c r="AQ378" s="2" t="n"/>
      <c r="AR378" s="5" t="n"/>
      <c r="AS378" s="2" t="n">
        <v>75</v>
      </c>
      <c r="AT378" s="2" t="n"/>
      <c r="AU378" s="2" t="n"/>
      <c r="AV378" s="2" t="n"/>
    </row>
    <row r="379">
      <c r="A379" s="2">
        <f>IF(B379&lt;&gt;"", COUNTA($B$10:B379), "")</f>
        <v/>
      </c>
      <c r="B379" s="3" t="n">
        <v>46183.39077546296</v>
      </c>
      <c r="C379" s="4" t="inlineStr">
        <is>
          <t>FICFCCDA</t>
        </is>
      </c>
      <c r="D379" s="4" t="inlineStr">
        <is>
          <t>PT. KEMBANG SAMUDRA INSPECTION SERVICE</t>
        </is>
      </c>
      <c r="E379" s="4" t="inlineStr">
        <is>
          <t>2026</t>
        </is>
      </c>
      <c r="F379" s="4" t="inlineStr">
        <is>
          <t>JUNE</t>
        </is>
      </c>
      <c r="G379" s="4" t="inlineStr">
        <is>
          <t>FICFCCDA-1374a5ac</t>
        </is>
      </c>
      <c r="H379" s="4" t="inlineStr">
        <is>
          <t>1781083363/FICFCCDA-1374a5ac/200490/JUNE/2026</t>
        </is>
      </c>
      <c r="I379" s="4" t="inlineStr">
        <is>
          <t>Methyl Bromide (CH3Br)</t>
        </is>
      </c>
      <c r="J379" s="4" t="inlineStr">
        <is>
          <t>JEFRI SEMBIRING</t>
        </is>
      </c>
      <c r="K379" s="4" t="inlineStr">
        <is>
          <t>PO-260508-009</t>
        </is>
      </c>
      <c r="L379" s="4" t="inlineStr">
        <is>
          <t>12030EXT260605115806RP5YBS</t>
        </is>
      </c>
      <c r="M379" s="4" t="inlineStr">
        <is>
          <t>PT. VARION SUKSES MAKMUR</t>
        </is>
      </c>
      <c r="N379" s="4" t="inlineStr">
        <is>
          <t>Indonesia Arabica Mandheling G1</t>
        </is>
      </c>
      <c r="O379" s="4" t="inlineStr">
        <is>
          <t>Commodity and Packaging</t>
        </is>
      </c>
      <c r="P379" s="4" t="n"/>
      <c r="Q379" s="2" t="n">
        <v>48</v>
      </c>
      <c r="R379" s="2" t="inlineStr">
        <is>
          <t>24</t>
        </is>
      </c>
      <c r="S379" s="4" t="inlineStr">
        <is>
          <t>Sheeted Stack</t>
        </is>
      </c>
      <c r="T379" s="4" t="inlineStr">
        <is>
          <t>Yes</t>
        </is>
      </c>
      <c r="U37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79" s="4" t="inlineStr">
        <is>
          <t>9.11x10.75x0.75 m</t>
        </is>
      </c>
      <c r="W379" s="2" t="n">
        <v>73.45</v>
      </c>
      <c r="X379" s="2" t="n">
        <v>48</v>
      </c>
      <c r="Y379" s="2" t="inlineStr">
        <is>
          <t>g/m3</t>
        </is>
      </c>
      <c r="Z379" s="2" t="n">
        <v>3597.55</v>
      </c>
      <c r="AA379" s="2" t="inlineStr">
        <is>
          <t>YES</t>
        </is>
      </c>
      <c r="AB379" s="2" t="n">
        <v>3600</v>
      </c>
      <c r="AC379" s="2" t="inlineStr">
        <is>
          <t>23</t>
        </is>
      </c>
      <c r="AD379" s="2" t="inlineStr">
        <is>
          <t>29</t>
        </is>
      </c>
      <c r="AE379" s="2" t="inlineStr">
        <is>
          <t>No</t>
        </is>
      </c>
      <c r="AF379" s="2" t="n"/>
      <c r="AG379" s="2" t="n"/>
      <c r="AH379" s="2" t="inlineStr">
        <is>
          <t>Riken Keiki - INTERFEROMETER CH3BR 489030012</t>
        </is>
      </c>
      <c r="AI379" s="2" t="n"/>
      <c r="AJ379" s="5" t="n">
        <v>46183</v>
      </c>
      <c r="AK379" s="2" t="inlineStr">
        <is>
          <t>Pass</t>
        </is>
      </c>
      <c r="AL379" s="2" t="inlineStr">
        <is>
          <t>Warehouse</t>
        </is>
      </c>
      <c r="AM379" s="2" t="n"/>
      <c r="AN379" s="2" t="inlineStr">
        <is>
          <t>PT. VARION SUKSES MAKMUR
Jl. Bintang Terang No. 88, Mulyorejo, Kec. Sunggal, Kabupaten Deli Serdang, Sumatera Utara 20351</t>
        </is>
      </c>
      <c r="AO379" s="3" t="n">
        <v>46179.44444444445</v>
      </c>
      <c r="AP379" s="2" t="inlineStr">
        <is>
          <t>Enclosure 1</t>
        </is>
      </c>
      <c r="AQ379" s="2" t="n"/>
      <c r="AR379" s="5" t="n"/>
      <c r="AS379" s="2" t="n">
        <v>79</v>
      </c>
      <c r="AT379" s="2" t="n"/>
      <c r="AU379" s="2" t="n"/>
      <c r="AV379" s="2" t="n"/>
    </row>
    <row r="380">
      <c r="A380" s="2">
        <f>IF(B380&lt;&gt;"", COUNTA($B$10:B380), "")</f>
        <v/>
      </c>
      <c r="B380" s="3" t="n">
        <v>46183.39265046296</v>
      </c>
      <c r="C380" s="4" t="inlineStr">
        <is>
          <t>FAAGFFEA</t>
        </is>
      </c>
      <c r="D380" s="4" t="inlineStr">
        <is>
          <t>PT. RENTOKIL INDONESIA CAB LAMPUNG</t>
        </is>
      </c>
      <c r="E380" s="4" t="inlineStr">
        <is>
          <t>2026</t>
        </is>
      </c>
      <c r="F380" s="4" t="inlineStr">
        <is>
          <t>JUNE</t>
        </is>
      </c>
      <c r="G380" s="4" t="inlineStr">
        <is>
          <t>FAAGFFEA-d2b0e663</t>
        </is>
      </c>
      <c r="H380" s="4" t="inlineStr">
        <is>
          <t>1781083525/FAAGFFEA-d2b0e663/0393/PH3/2023/JUNE/2026</t>
        </is>
      </c>
      <c r="I380" s="4" t="inlineStr">
        <is>
          <t>Phosphine (PH3)</t>
        </is>
      </c>
      <c r="J380" s="4" t="inlineStr">
        <is>
          <t>Maika Saputra</t>
        </is>
      </c>
      <c r="K380" s="4" t="inlineStr">
        <is>
          <t>3906, 3907</t>
        </is>
      </c>
      <c r="L380" s="4" t="inlineStr">
        <is>
          <t>30104SD2DA1A62026060200227, 30104SD2DA1A62026060200228</t>
        </is>
      </c>
      <c r="M380" s="4" t="inlineStr">
        <is>
          <t>PT. ASIA MAKMUR</t>
        </is>
      </c>
      <c r="N380" s="4" t="inlineStr">
        <is>
          <t>KOPI</t>
        </is>
      </c>
      <c r="O380" s="4" t="inlineStr">
        <is>
          <t>Commodity</t>
        </is>
      </c>
      <c r="P380" s="4" t="n"/>
      <c r="Q380" s="2" t="n">
        <v>3</v>
      </c>
      <c r="R380" s="2" t="inlineStr">
        <is>
          <t>96</t>
        </is>
      </c>
      <c r="S380" s="4" t="inlineStr">
        <is>
          <t>Sheeted Stack</t>
        </is>
      </c>
      <c r="T380" s="4" t="inlineStr">
        <is>
          <t>Yes</t>
        </is>
      </c>
      <c r="U38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80" s="4" t="inlineStr">
        <is>
          <t>12.00x6.60x3.50 m</t>
        </is>
      </c>
      <c r="W380" s="2" t="n">
        <v>277.2</v>
      </c>
      <c r="X380" s="2" t="n">
        <v>3</v>
      </c>
      <c r="Y380" s="2" t="inlineStr">
        <is>
          <t>g/m3</t>
        </is>
      </c>
      <c r="Z380" s="2" t="n">
        <v>831.6</v>
      </c>
      <c r="AA380" s="2" t="n"/>
      <c r="AB380" s="2" t="n">
        <v>831.6</v>
      </c>
      <c r="AC380" s="2" t="inlineStr">
        <is>
          <t>23</t>
        </is>
      </c>
      <c r="AD380" s="2" t="inlineStr">
        <is>
          <t>30</t>
        </is>
      </c>
      <c r="AE380" s="2" t="inlineStr">
        <is>
          <t>No</t>
        </is>
      </c>
      <c r="AF380" s="2" t="n">
        <v>78</v>
      </c>
      <c r="AG380" s="2" t="inlineStr">
        <is>
          <t>Sachet</t>
        </is>
      </c>
      <c r="AH380" s="2" t="inlineStr">
        <is>
          <t>Dräger - PAC 8000 ARTH-1007, Uniphos - UNIPHOS -250 SR NO : A7797</t>
        </is>
      </c>
      <c r="AI380" s="2" t="inlineStr">
        <is>
          <t>N/A</t>
        </is>
      </c>
      <c r="AJ380" s="5" t="n">
        <v>46176</v>
      </c>
      <c r="AK380" s="2" t="inlineStr">
        <is>
          <t>Pass</t>
        </is>
      </c>
      <c r="AL380" s="2" t="inlineStr">
        <is>
          <t>Warehouse</t>
        </is>
      </c>
      <c r="AM380" s="2" t="n"/>
      <c r="AN380" s="2" t="inlineStr">
        <is>
          <t>PT. Asia Makmur
Jl. Ir. Sutami, Bandarlampung, Lampung</t>
        </is>
      </c>
      <c r="AO380" s="3" t="n">
        <v>46177.41666666666</v>
      </c>
      <c r="AP380" s="2" t="inlineStr">
        <is>
          <t>Enclosure 1</t>
        </is>
      </c>
      <c r="AQ380" s="2" t="inlineStr">
        <is>
          <t>Fumitoxin</t>
        </is>
      </c>
      <c r="AR380" s="5" t="n">
        <v>46767</v>
      </c>
      <c r="AS380" s="2" t="n">
        <v>67</v>
      </c>
      <c r="AT380" s="2" t="n"/>
      <c r="AU380" s="2" t="n"/>
      <c r="AV380" s="2" t="inlineStr">
        <is>
          <t>Yes</t>
        </is>
      </c>
    </row>
    <row r="381">
      <c r="A381" s="2">
        <f>IF(B381&lt;&gt;"", COUNTA($B$10:B381), "")</f>
        <v/>
      </c>
      <c r="B381" s="3" t="n">
        <v>46183.40203703703</v>
      </c>
      <c r="C381" s="4" t="inlineStr">
        <is>
          <t>FBDIICGC</t>
        </is>
      </c>
      <c r="D381" s="4" t="inlineStr">
        <is>
          <t>PT CITRA ANUGERAH NUSANTARA</t>
        </is>
      </c>
      <c r="E381" s="4" t="inlineStr">
        <is>
          <t>2026</t>
        </is>
      </c>
      <c r="F381" s="4" t="inlineStr">
        <is>
          <t>JUNE</t>
        </is>
      </c>
      <c r="G381" s="4" t="inlineStr">
        <is>
          <t>FBDIICGC-d36099c1</t>
        </is>
      </c>
      <c r="H381" s="4" t="inlineStr">
        <is>
          <t>1781084336/FBDIICGC-d36099c1/F0339MB/JUNE/2026</t>
        </is>
      </c>
      <c r="I381" s="4" t="inlineStr">
        <is>
          <t>Methyl Bromide (CH3Br)</t>
        </is>
      </c>
      <c r="J381" s="4" t="inlineStr">
        <is>
          <t>ARIF SYAIFUDIN</t>
        </is>
      </c>
      <c r="K381" s="4" t="inlineStr">
        <is>
          <t>316/ROF/CAN/AFAS/VI/2026</t>
        </is>
      </c>
      <c r="L381" s="4" t="n"/>
      <c r="M381" s="4" t="inlineStr">
        <is>
          <t>PT ANEKA RIMBA INDONUSA</t>
        </is>
      </c>
      <c r="N381" s="4" t="inlineStr">
        <is>
          <t>MERBAU</t>
        </is>
      </c>
      <c r="O381" s="4" t="inlineStr">
        <is>
          <t>Commodity and Packaging</t>
        </is>
      </c>
      <c r="P381" s="4" t="inlineStr">
        <is>
          <t>OOCU7888595</t>
        </is>
      </c>
      <c r="Q381" s="2" t="n">
        <v>48</v>
      </c>
      <c r="R381" s="2" t="inlineStr">
        <is>
          <t>24</t>
        </is>
      </c>
      <c r="S381" s="4" t="inlineStr">
        <is>
          <t>Sheeted Container</t>
        </is>
      </c>
      <c r="T381" s="4" t="inlineStr">
        <is>
          <t>Yes</t>
        </is>
      </c>
      <c r="U38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81" s="4" t="inlineStr">
        <is>
          <t>12.27x2.61x2.93 m</t>
        </is>
      </c>
      <c r="W381" s="2" t="n">
        <v>93.83</v>
      </c>
      <c r="X381" s="2" t="n">
        <v>48</v>
      </c>
      <c r="Y381" s="2" t="inlineStr">
        <is>
          <t>g/m3</t>
        </is>
      </c>
      <c r="Z381" s="2" t="n">
        <v>4595.76</v>
      </c>
      <c r="AA381" s="2" t="inlineStr">
        <is>
          <t>YES</t>
        </is>
      </c>
      <c r="AB381" s="2" t="n">
        <v>4600</v>
      </c>
      <c r="AC381" s="2" t="inlineStr">
        <is>
          <t>23</t>
        </is>
      </c>
      <c r="AD381" s="2" t="inlineStr">
        <is>
          <t>26</t>
        </is>
      </c>
      <c r="AE381" s="2" t="inlineStr">
        <is>
          <t>No</t>
        </is>
      </c>
      <c r="AF381" s="2" t="n"/>
      <c r="AG381" s="2" t="n"/>
      <c r="AH381" s="2" t="inlineStr">
        <is>
          <t>Riken Keiki - 52N0640701</t>
        </is>
      </c>
      <c r="AI381" s="2" t="n"/>
      <c r="AJ381" s="5" t="n">
        <v>46183</v>
      </c>
      <c r="AK381" s="2" t="inlineStr">
        <is>
          <t>Pass</t>
        </is>
      </c>
      <c r="AL381" s="2" t="inlineStr">
        <is>
          <t>Container Terminal</t>
        </is>
      </c>
      <c r="AM381" s="2" t="n"/>
      <c r="AN381" s="2" t="inlineStr">
        <is>
          <t>PT.  Depo Surabaya Sejahtera</t>
        </is>
      </c>
      <c r="AO381" s="3" t="n">
        <v>46180.39861111111</v>
      </c>
      <c r="AP381" s="2" t="inlineStr">
        <is>
          <t>Enclosure 1</t>
        </is>
      </c>
      <c r="AQ381" s="2" t="n"/>
      <c r="AR381" s="5" t="n"/>
      <c r="AS381" s="2" t="n">
        <v>69</v>
      </c>
      <c r="AT381" s="2" t="n"/>
      <c r="AU381" s="2" t="n"/>
      <c r="AV381" s="2" t="n"/>
    </row>
    <row r="382">
      <c r="A382" s="2">
        <f>IF(B382&lt;&gt;"", COUNTA($B$10:B382), "")</f>
        <v/>
      </c>
      <c r="B382" s="3" t="n">
        <v>46183.40765046296</v>
      </c>
      <c r="C382" s="4" t="inlineStr">
        <is>
          <t>HFDDBIAG</t>
        </is>
      </c>
      <c r="D382" s="4" t="inlineStr">
        <is>
          <t>PT. RENTOKIL INDONESIA CAB LAMPUNG</t>
        </is>
      </c>
      <c r="E382" s="4" t="inlineStr">
        <is>
          <t>2026</t>
        </is>
      </c>
      <c r="F382" s="4" t="inlineStr">
        <is>
          <t>JUNE</t>
        </is>
      </c>
      <c r="G382" s="4" t="inlineStr">
        <is>
          <t>HFDDBIAG-838609fa</t>
        </is>
      </c>
      <c r="H382" s="4" t="inlineStr">
        <is>
          <t>1781084821/HFDDBIAG-838609fa/0393/PH3/2023/JUNE/2026</t>
        </is>
      </c>
      <c r="I382" s="4" t="inlineStr">
        <is>
          <t>Phosphine (PH3)</t>
        </is>
      </c>
      <c r="J382" s="4" t="inlineStr">
        <is>
          <t>Maika Saputra</t>
        </is>
      </c>
      <c r="K382" s="4" t="inlineStr">
        <is>
          <t>3905</t>
        </is>
      </c>
      <c r="L382" s="4" t="inlineStr">
        <is>
          <t>30104SD2DA1A62026060200238</t>
        </is>
      </c>
      <c r="M382" s="4" t="inlineStr">
        <is>
          <t>PT. ASIA MAKMUR</t>
        </is>
      </c>
      <c r="N382" s="4" t="inlineStr">
        <is>
          <t>KOPI</t>
        </is>
      </c>
      <c r="O382" s="4" t="inlineStr">
        <is>
          <t>Commodity</t>
        </is>
      </c>
      <c r="P382" s="4" t="n"/>
      <c r="Q382" s="2" t="n">
        <v>3</v>
      </c>
      <c r="R382" s="2" t="inlineStr">
        <is>
          <t>96</t>
        </is>
      </c>
      <c r="S382" s="4" t="inlineStr">
        <is>
          <t>Sheeted Stack</t>
        </is>
      </c>
      <c r="T382" s="4" t="inlineStr">
        <is>
          <t>Yes</t>
        </is>
      </c>
      <c r="U38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82" s="4" t="inlineStr">
        <is>
          <t>6.40x3.40x2.50 m</t>
        </is>
      </c>
      <c r="W382" s="2" t="n">
        <v>54.4</v>
      </c>
      <c r="X382" s="2" t="n">
        <v>3</v>
      </c>
      <c r="Y382" s="2" t="inlineStr">
        <is>
          <t>g/m3</t>
        </is>
      </c>
      <c r="Z382" s="2" t="n">
        <v>163.2</v>
      </c>
      <c r="AA382" s="2" t="n"/>
      <c r="AB382" s="2" t="n">
        <v>163.2</v>
      </c>
      <c r="AC382" s="2" t="inlineStr">
        <is>
          <t>23</t>
        </is>
      </c>
      <c r="AD382" s="2" t="inlineStr">
        <is>
          <t>30</t>
        </is>
      </c>
      <c r="AE382" s="2" t="inlineStr">
        <is>
          <t>No</t>
        </is>
      </c>
      <c r="AF382" s="2" t="n">
        <v>18</v>
      </c>
      <c r="AG382" s="2" t="inlineStr">
        <is>
          <t>Sachet</t>
        </is>
      </c>
      <c r="AH382" s="2" t="inlineStr">
        <is>
          <t>Dräger - PAC 8000 ARTH-1007, Uniphos - UNIPHOS -250 SR NO : A7797</t>
        </is>
      </c>
      <c r="AI382" s="2" t="inlineStr">
        <is>
          <t>N/A</t>
        </is>
      </c>
      <c r="AJ382" s="5" t="n">
        <v>46176</v>
      </c>
      <c r="AK382" s="2" t="inlineStr">
        <is>
          <t>Pass</t>
        </is>
      </c>
      <c r="AL382" s="2" t="inlineStr">
        <is>
          <t>Warehouse</t>
        </is>
      </c>
      <c r="AM382" s="2" t="n"/>
      <c r="AN382" s="2" t="inlineStr">
        <is>
          <t>PT. Asia Makmur
Jl. Ir. Sutami, Bandarlampung, Lampung</t>
        </is>
      </c>
      <c r="AO382" s="3" t="n">
        <v>46177.43055555555</v>
      </c>
      <c r="AP382" s="2" t="inlineStr">
        <is>
          <t>Enclosure 1</t>
        </is>
      </c>
      <c r="AQ382" s="2" t="inlineStr">
        <is>
          <t>Fumitoxin</t>
        </is>
      </c>
      <c r="AR382" s="5" t="n">
        <v>46767</v>
      </c>
      <c r="AS382" s="2" t="n">
        <v>67</v>
      </c>
      <c r="AT382" s="2" t="n"/>
      <c r="AU382" s="2" t="n"/>
      <c r="AV382" s="2" t="inlineStr">
        <is>
          <t>Yes</t>
        </is>
      </c>
    </row>
    <row r="383">
      <c r="A383" s="2">
        <f>IF(B383&lt;&gt;"", COUNTA($B$10:B383), "")</f>
        <v/>
      </c>
      <c r="B383" s="3" t="n">
        <v>46183.41393518518</v>
      </c>
      <c r="C383" s="4" t="inlineStr">
        <is>
          <t>DAJJBGBG</t>
        </is>
      </c>
      <c r="D383" s="4" t="inlineStr">
        <is>
          <t>PT. Prana Argentum</t>
        </is>
      </c>
      <c r="E383" s="4" t="inlineStr">
        <is>
          <t>2026</t>
        </is>
      </c>
      <c r="F383" s="4" t="inlineStr">
        <is>
          <t>JUNE</t>
        </is>
      </c>
      <c r="G383" s="4" t="inlineStr">
        <is>
          <t>DAJJBGBG-fc159e69</t>
        </is>
      </c>
      <c r="H383" s="4" t="inlineStr">
        <is>
          <t>1781085364/DAJJBGBG-fc159e69/213/JUNE/2026</t>
        </is>
      </c>
      <c r="I383" s="4" t="inlineStr">
        <is>
          <t>Methyl Bromide (CH3Br)</t>
        </is>
      </c>
      <c r="J383" s="4" t="inlineStr">
        <is>
          <t>DENI MUSTOFA</t>
        </is>
      </c>
      <c r="K383" s="4" t="inlineStr">
        <is>
          <t>GATRA MAPAN 169, SUMBER ABADI 085, KAYAN MAPAN 005</t>
        </is>
      </c>
      <c r="L383" s="4" t="inlineStr">
        <is>
          <t>35041EXT260604114854E1948S</t>
        </is>
      </c>
      <c r="M383" s="4" t="inlineStr">
        <is>
          <t>GATRA MAPAN, SUMBER ABADI, KAYAN MAPAN</t>
        </is>
      </c>
      <c r="N383" s="4" t="inlineStr">
        <is>
          <t>FURNITURE| PLYWOOD| MERBAU FJLB</t>
        </is>
      </c>
      <c r="O383" s="4" t="inlineStr">
        <is>
          <t>Container and Packaging , Container and Commodity</t>
        </is>
      </c>
      <c r="P383" s="4" t="inlineStr">
        <is>
          <t>HLXU8240756, CMAU8722339, PCIU9124213</t>
        </is>
      </c>
      <c r="Q383" s="2" t="n">
        <v>48</v>
      </c>
      <c r="R383" s="2" t="inlineStr">
        <is>
          <t>24</t>
        </is>
      </c>
      <c r="S383" s="4" t="inlineStr">
        <is>
          <t>Sheeted Container</t>
        </is>
      </c>
      <c r="T383" s="4" t="inlineStr">
        <is>
          <t>Yes</t>
        </is>
      </c>
      <c r="U38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83" s="4" t="inlineStr">
        <is>
          <t>12.24x7.56x2.97 m</t>
        </is>
      </c>
      <c r="W383" s="2" t="n">
        <v>274.83</v>
      </c>
      <c r="X383" s="2" t="n">
        <v>48</v>
      </c>
      <c r="Y383" s="2" t="inlineStr">
        <is>
          <t>g/m3</t>
        </is>
      </c>
      <c r="Z383" s="2" t="n">
        <v>13461.06</v>
      </c>
      <c r="AA383" s="2" t="inlineStr">
        <is>
          <t>YES</t>
        </is>
      </c>
      <c r="AB383" s="2" t="n">
        <v>13500</v>
      </c>
      <c r="AC383" s="2" t="inlineStr">
        <is>
          <t>23</t>
        </is>
      </c>
      <c r="AD383" s="2" t="inlineStr">
        <is>
          <t>29</t>
        </is>
      </c>
      <c r="AE383" s="2" t="inlineStr">
        <is>
          <t>No</t>
        </is>
      </c>
      <c r="AF383" s="2" t="n"/>
      <c r="AG383" s="2" t="n"/>
      <c r="AH383" s="2" t="inlineStr">
        <is>
          <t>Riken Keiki - 52P0366101-1</t>
        </is>
      </c>
      <c r="AI383" s="2" t="n"/>
      <c r="AJ383" s="5" t="n">
        <v>46183</v>
      </c>
      <c r="AK383" s="2" t="inlineStr">
        <is>
          <t>Pass</t>
        </is>
      </c>
      <c r="AL383" s="2" t="inlineStr">
        <is>
          <t>Container Terminal</t>
        </is>
      </c>
      <c r="AM383" s="2" t="n"/>
      <c r="AN383" s="2" t="inlineStr">
        <is>
          <t>PT. Samudera Pranajaya Perkasa
Jl. Tanjung Batu 01, RT. 008, RW. 007, Kel. Perak Barat, Kec. Krembangan, Kota Surabaya, Provinsi Jawa Timur</t>
        </is>
      </c>
      <c r="AO383" s="3" t="n">
        <v>46179.75972222222</v>
      </c>
      <c r="AP383" s="2" t="inlineStr">
        <is>
          <t>Enclosure 1</t>
        </is>
      </c>
      <c r="AQ383" s="2" t="n"/>
      <c r="AR383" s="5" t="n"/>
      <c r="AS383" s="2" t="n">
        <v>66</v>
      </c>
      <c r="AT383" s="2" t="n"/>
      <c r="AU383" s="2" t="n"/>
      <c r="AV383" s="2" t="n"/>
    </row>
    <row r="384">
      <c r="A384" s="2">
        <f>IF(B384&lt;&gt;"", COUNTA($B$10:B384), "")</f>
        <v/>
      </c>
      <c r="B384" s="3" t="n">
        <v>46183.41457175926</v>
      </c>
      <c r="C384" s="4" t="inlineStr">
        <is>
          <t>BCFCBCCG</t>
        </is>
      </c>
      <c r="D384" s="4" t="inlineStr">
        <is>
          <t>PT. Prana Argentum</t>
        </is>
      </c>
      <c r="E384" s="4" t="inlineStr">
        <is>
          <t>2026</t>
        </is>
      </c>
      <c r="F384" s="4" t="inlineStr">
        <is>
          <t>JUNE</t>
        </is>
      </c>
      <c r="G384" s="4" t="inlineStr">
        <is>
          <t>BCFCBCCG-438f90e1</t>
        </is>
      </c>
      <c r="H384" s="4" t="inlineStr">
        <is>
          <t>1781085419/BCFCBCCG-438f90e1/213/JUNE/2026</t>
        </is>
      </c>
      <c r="I384" s="4" t="inlineStr">
        <is>
          <t>Methyl Bromide (CH3Br)</t>
        </is>
      </c>
      <c r="J384" s="4" t="inlineStr">
        <is>
          <t>DENI MUSTOFA</t>
        </is>
      </c>
      <c r="K384" s="4" t="inlineStr">
        <is>
          <t>SONIA LINTAS 175</t>
        </is>
      </c>
      <c r="L384" s="4" t="inlineStr">
        <is>
          <t>30104S3B251982026060500974</t>
        </is>
      </c>
      <c r="M384" s="4" t="inlineStr">
        <is>
          <t>SONIA LINTA</t>
        </is>
      </c>
      <c r="N384" s="4" t="inlineStr">
        <is>
          <t>MERBAU E2E</t>
        </is>
      </c>
      <c r="O384" s="4" t="inlineStr">
        <is>
          <t>Container and Commodity</t>
        </is>
      </c>
      <c r="P384" s="4" t="inlineStr">
        <is>
          <t>BSIU2853740, TEMU5996445, REGU1286896, REGU3278101</t>
        </is>
      </c>
      <c r="Q384" s="2" t="n">
        <v>48</v>
      </c>
      <c r="R384" s="2" t="inlineStr">
        <is>
          <t>24</t>
        </is>
      </c>
      <c r="S384" s="4" t="inlineStr">
        <is>
          <t>Sheeted Container</t>
        </is>
      </c>
      <c r="T384" s="4" t="inlineStr">
        <is>
          <t>Yes</t>
        </is>
      </c>
      <c r="U38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84" s="4" t="inlineStr">
        <is>
          <t>6.06x10.05x2.65 m</t>
        </is>
      </c>
      <c r="W384" s="2" t="n">
        <v>161.39</v>
      </c>
      <c r="X384" s="2" t="n">
        <v>48</v>
      </c>
      <c r="Y384" s="2" t="inlineStr">
        <is>
          <t>g/m3</t>
        </is>
      </c>
      <c r="Z384" s="2" t="n">
        <v>7904.82</v>
      </c>
      <c r="AA384" s="2" t="inlineStr">
        <is>
          <t>YES</t>
        </is>
      </c>
      <c r="AB384" s="2" t="n">
        <v>8050</v>
      </c>
      <c r="AC384" s="2" t="inlineStr">
        <is>
          <t>23</t>
        </is>
      </c>
      <c r="AD384" s="2" t="inlineStr">
        <is>
          <t>29</t>
        </is>
      </c>
      <c r="AE384" s="2" t="inlineStr">
        <is>
          <t>No</t>
        </is>
      </c>
      <c r="AF384" s="2" t="n"/>
      <c r="AG384" s="2" t="n"/>
      <c r="AH384" s="2" t="inlineStr">
        <is>
          <t>Riken Keiki - 52P0366101-1</t>
        </is>
      </c>
      <c r="AI384" s="2" t="n"/>
      <c r="AJ384" s="5" t="n">
        <v>46183</v>
      </c>
      <c r="AK384" s="2" t="inlineStr">
        <is>
          <t>Pass</t>
        </is>
      </c>
      <c r="AL384" s="2" t="inlineStr">
        <is>
          <t>Container Terminal</t>
        </is>
      </c>
      <c r="AM384" s="2" t="n"/>
      <c r="AN384" s="2" t="inlineStr">
        <is>
          <t>PT. Samudera Pranajaya Perkasa
Jl. Tanjung Batu 01, RT. 008, RW. 007, Kel. Perak Barat, Kec. Krembangan, Kota Surabaya, Provinsi Jawa Timur</t>
        </is>
      </c>
      <c r="AO384" s="3" t="n">
        <v>46179.77986111111</v>
      </c>
      <c r="AP384" s="2" t="inlineStr">
        <is>
          <t>Enclosure 1</t>
        </is>
      </c>
      <c r="AQ384" s="2" t="n"/>
      <c r="AR384" s="5" t="n"/>
      <c r="AS384" s="2" t="n">
        <v>66</v>
      </c>
      <c r="AT384" s="2" t="n"/>
      <c r="AU384" s="2" t="n"/>
      <c r="AV384" s="2" t="n"/>
    </row>
    <row r="385">
      <c r="A385" s="2">
        <f>IF(B385&lt;&gt;"", COUNTA($B$10:B385), "")</f>
        <v/>
      </c>
      <c r="B385" s="3" t="n">
        <v>46183.42498842593</v>
      </c>
      <c r="C385" s="4" t="inlineStr">
        <is>
          <t>FHIBDBEI</t>
        </is>
      </c>
      <c r="D385" s="4" t="inlineStr">
        <is>
          <t>PT. ARMANDA NUSANTARA INDONESIA</t>
        </is>
      </c>
      <c r="E385" s="4" t="inlineStr">
        <is>
          <t>2026</t>
        </is>
      </c>
      <c r="F385" s="4" t="inlineStr">
        <is>
          <t>JUNE</t>
        </is>
      </c>
      <c r="G385" s="4" t="inlineStr">
        <is>
          <t>FHIBDBEI-771e76df</t>
        </is>
      </c>
      <c r="H385" s="4" t="inlineStr">
        <is>
          <t>1781086319/FHIBDBEI-771e76df/F0302MB/JUNE/2026</t>
        </is>
      </c>
      <c r="I385" s="4" t="inlineStr">
        <is>
          <t>Methyl Bromide (CH3Br)</t>
        </is>
      </c>
      <c r="J385" s="4" t="inlineStr">
        <is>
          <t>MOCH. ALFAN</t>
        </is>
      </c>
      <c r="K385" s="4" t="inlineStr">
        <is>
          <t>02/KDU/VI-2026</t>
        </is>
      </c>
      <c r="L385" s="4" t="inlineStr">
        <is>
          <t>35041EXT260604094306JV5LDS</t>
        </is>
      </c>
      <c r="M385" s="4" t="inlineStr">
        <is>
          <t>CV. KHARISMA DUTA UTAMA</t>
        </is>
      </c>
      <c r="N385" s="4" t="inlineStr">
        <is>
          <t>MERBAU</t>
        </is>
      </c>
      <c r="O385" s="4" t="inlineStr">
        <is>
          <t>Commodity and Packaging</t>
        </is>
      </c>
      <c r="P385" s="4" t="inlineStr">
        <is>
          <t>DFSU1664836</t>
        </is>
      </c>
      <c r="Q385" s="2" t="n">
        <v>48</v>
      </c>
      <c r="R385" s="2" t="inlineStr">
        <is>
          <t>24</t>
        </is>
      </c>
      <c r="S385" s="4" t="inlineStr">
        <is>
          <t>Sheeted Container</t>
        </is>
      </c>
      <c r="T385" s="4" t="inlineStr">
        <is>
          <t>Yes</t>
        </is>
      </c>
      <c r="U38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85" s="4" t="inlineStr">
        <is>
          <t>6.12x2.55x2.61 m</t>
        </is>
      </c>
      <c r="W385" s="2" t="n">
        <v>40.73</v>
      </c>
      <c r="X385" s="2" t="n">
        <v>48</v>
      </c>
      <c r="Y385" s="2" t="inlineStr">
        <is>
          <t>g/m3</t>
        </is>
      </c>
      <c r="Z385" s="2" t="n">
        <v>1994.93</v>
      </c>
      <c r="AA385" s="2" t="inlineStr">
        <is>
          <t>YES</t>
        </is>
      </c>
      <c r="AB385" s="2" t="n">
        <v>2000</v>
      </c>
      <c r="AC385" s="2" t="inlineStr">
        <is>
          <t>24</t>
        </is>
      </c>
      <c r="AD385" s="2" t="inlineStr">
        <is>
          <t>26</t>
        </is>
      </c>
      <c r="AE385" s="2" t="inlineStr">
        <is>
          <t>No</t>
        </is>
      </c>
      <c r="AF385" s="2" t="n"/>
      <c r="AG385" s="2" t="n"/>
      <c r="AH385" s="2" t="inlineStr">
        <is>
          <t>Riken Keiki - FI-8000 52P0115501-3</t>
        </is>
      </c>
      <c r="AI385" s="2" t="n"/>
      <c r="AJ385" s="5" t="n">
        <v>46182</v>
      </c>
      <c r="AK385" s="2" t="inlineStr">
        <is>
          <t>Pass</t>
        </is>
      </c>
      <c r="AL385" s="2" t="inlineStr">
        <is>
          <t>Container Terminal</t>
        </is>
      </c>
      <c r="AM385" s="2" t="n"/>
      <c r="AN385" s="2" t="inlineStr">
        <is>
          <t>PT. Samudera Pranajaya Perkasa
Jl. Tanjung Batu 01, RT. 008, RW. 007, Kel. Perak Barat, Kec. Krembangan, Kota Surabaya, Provinsi Jawa Timur</t>
        </is>
      </c>
      <c r="AO385" s="3" t="n">
        <v>46180.93888888889</v>
      </c>
      <c r="AP385" s="2" t="inlineStr">
        <is>
          <t>Enclosure 6</t>
        </is>
      </c>
      <c r="AQ385" s="2" t="n"/>
      <c r="AR385" s="5" t="n"/>
      <c r="AS385" s="2" t="n">
        <v>89</v>
      </c>
      <c r="AT385" s="2" t="n"/>
      <c r="AU385" s="2" t="n"/>
      <c r="AV385" s="2" t="n"/>
    </row>
    <row r="386">
      <c r="A386" s="2">
        <f>IF(B386&lt;&gt;"", COUNTA($B$10:B386), "")</f>
        <v/>
      </c>
      <c r="B386" s="3" t="n">
        <v>46183.42901620371</v>
      </c>
      <c r="C386" s="4" t="inlineStr">
        <is>
          <t>DABFGIAA</t>
        </is>
      </c>
      <c r="D386" s="4" t="inlineStr">
        <is>
          <t>PT. Batam Agung Lestari</t>
        </is>
      </c>
      <c r="E386" s="4" t="inlineStr">
        <is>
          <t>2026</t>
        </is>
      </c>
      <c r="F386" s="4" t="inlineStr">
        <is>
          <t>JUNE</t>
        </is>
      </c>
      <c r="G386" s="4" t="inlineStr">
        <is>
          <t>DABFGIAA-e3829187</t>
        </is>
      </c>
      <c r="H386" s="4" t="inlineStr">
        <is>
          <t>1781086667/DABFGIAA-e3829187/0641/MB/2023/JUNE/2026</t>
        </is>
      </c>
      <c r="I386" s="4" t="inlineStr">
        <is>
          <t>Methyl Bromide (CH3Br)</t>
        </is>
      </c>
      <c r="J386" s="4" t="inlineStr">
        <is>
          <t>DALFI AULIA AFDHAL</t>
        </is>
      </c>
      <c r="K386" s="4" t="inlineStr">
        <is>
          <t>003A/BAL-BTM/VI/26</t>
        </is>
      </c>
      <c r="L386" s="4" t="inlineStr">
        <is>
          <t>K1 : 0631</t>
        </is>
      </c>
      <c r="M386" s="4" t="inlineStr">
        <is>
          <t>PT. ASIA COCOA INDONESIA</t>
        </is>
      </c>
      <c r="N386" s="4" t="inlineStr">
        <is>
          <t>COCOA BEANS</t>
        </is>
      </c>
      <c r="O386" s="4" t="inlineStr">
        <is>
          <t>Commodity and Packaging</t>
        </is>
      </c>
      <c r="P386" s="4" t="inlineStr">
        <is>
          <t>MSBU5008455</t>
        </is>
      </c>
      <c r="Q386" s="2" t="n">
        <v>32</v>
      </c>
      <c r="R386" s="2" t="inlineStr">
        <is>
          <t>24</t>
        </is>
      </c>
      <c r="S386" s="4" t="inlineStr">
        <is>
          <t>Un-sheeted Container</t>
        </is>
      </c>
      <c r="T386" s="4" t="inlineStr">
        <is>
          <t>Yes</t>
        </is>
      </c>
      <c r="U386" s="4" t="inlineStr">
        <is>
          <t>Good weather , Away from human activity , Good ventilation , Flat and level floor , Commodity distance from the floor and other factors are sufficient</t>
        </is>
      </c>
      <c r="V386" s="4" t="inlineStr">
        <is>
          <t>12.20x2.44x2.90 m</t>
        </is>
      </c>
      <c r="W386" s="2" t="n">
        <v>86.33</v>
      </c>
      <c r="X386" s="2" t="n">
        <v>32</v>
      </c>
      <c r="Y386" s="2" t="inlineStr">
        <is>
          <t>g/m3</t>
        </is>
      </c>
      <c r="Z386" s="2" t="n">
        <v>2818.94</v>
      </c>
      <c r="AA386" s="2" t="inlineStr">
        <is>
          <t>YES</t>
        </is>
      </c>
      <c r="AB386" s="2" t="n">
        <v>2900</v>
      </c>
      <c r="AC386" s="2" t="inlineStr">
        <is>
          <t>24</t>
        </is>
      </c>
      <c r="AD386" s="2" t="inlineStr">
        <is>
          <t>31</t>
        </is>
      </c>
      <c r="AE386" s="2" t="inlineStr">
        <is>
          <t>No</t>
        </is>
      </c>
      <c r="AF386" s="2" t="n"/>
      <c r="AG386" s="2" t="n"/>
      <c r="AH386" s="2" t="inlineStr">
        <is>
          <t>Riken Keiki - 51K05984012</t>
        </is>
      </c>
      <c r="AI386" s="2" t="n"/>
      <c r="AJ386" s="5" t="n">
        <v>46182</v>
      </c>
      <c r="AK386" s="2" t="inlineStr">
        <is>
          <t>Pass</t>
        </is>
      </c>
      <c r="AL386" s="2" t="inlineStr">
        <is>
          <t>Warehouse</t>
        </is>
      </c>
      <c r="AM386" s="2" t="n"/>
      <c r="AN386" s="2" t="inlineStr">
        <is>
          <t>PT. ASIA COCOA INDONESIA</t>
        </is>
      </c>
      <c r="AO386" s="3" t="n">
        <v>46181.52083333334</v>
      </c>
      <c r="AP386" s="2" t="inlineStr">
        <is>
          <t>Enclosure 6</t>
        </is>
      </c>
      <c r="AQ386" s="2" t="n"/>
      <c r="AR386" s="5" t="n"/>
      <c r="AS386" s="2" t="n">
        <v>79</v>
      </c>
      <c r="AT386" s="2" t="n"/>
      <c r="AU386" s="2" t="n"/>
      <c r="AV386" s="2" t="n"/>
    </row>
    <row r="387">
      <c r="A387" s="2">
        <f>IF(B387&lt;&gt;"", COUNTA($B$10:B387), "")</f>
        <v/>
      </c>
      <c r="B387" s="3" t="n">
        <v>46183.429375</v>
      </c>
      <c r="C387" s="4" t="inlineStr">
        <is>
          <t>DABFGIAA</t>
        </is>
      </c>
      <c r="D387" s="4" t="inlineStr">
        <is>
          <t>PT. Batam Agung Lestari</t>
        </is>
      </c>
      <c r="E387" s="4" t="inlineStr">
        <is>
          <t>2026</t>
        </is>
      </c>
      <c r="F387" s="4" t="inlineStr">
        <is>
          <t>JUNE</t>
        </is>
      </c>
      <c r="G387" s="4" t="inlineStr">
        <is>
          <t>DABFGIAA-86123ffb</t>
        </is>
      </c>
      <c r="H387" s="4" t="inlineStr">
        <is>
          <t>1781086698/DABFGIAA-86123ffb/0641/MB/2023/JUNE/2026</t>
        </is>
      </c>
      <c r="I387" s="4" t="inlineStr">
        <is>
          <t>Methyl Bromide (CH3Br)</t>
        </is>
      </c>
      <c r="J387" s="4" t="inlineStr">
        <is>
          <t>DALFI AULIA AFDHAL</t>
        </is>
      </c>
      <c r="K387" s="4" t="inlineStr">
        <is>
          <t>003A/BAL-BTM/VI/26</t>
        </is>
      </c>
      <c r="L387" s="4" t="inlineStr">
        <is>
          <t>K1 : 0631</t>
        </is>
      </c>
      <c r="M387" s="4" t="inlineStr">
        <is>
          <t>PT. ASIA COCOA INDONESIA</t>
        </is>
      </c>
      <c r="N387" s="4" t="inlineStr">
        <is>
          <t>COCOA BEANS</t>
        </is>
      </c>
      <c r="O387" s="4" t="inlineStr">
        <is>
          <t>Commodity and Packaging</t>
        </is>
      </c>
      <c r="P387" s="4" t="inlineStr">
        <is>
          <t>MSMU5739411</t>
        </is>
      </c>
      <c r="Q387" s="2" t="n">
        <v>32</v>
      </c>
      <c r="R387" s="2" t="inlineStr">
        <is>
          <t>24</t>
        </is>
      </c>
      <c r="S387" s="4" t="inlineStr">
        <is>
          <t>Un-sheeted Container</t>
        </is>
      </c>
      <c r="T387" s="4" t="inlineStr">
        <is>
          <t>Yes</t>
        </is>
      </c>
      <c r="U387" s="4" t="inlineStr">
        <is>
          <t>Good weather , Away from human activity , Good ventilation , Flat and level floor , Commodity distance from the floor and other factors are sufficient</t>
        </is>
      </c>
      <c r="V387" s="4" t="inlineStr">
        <is>
          <t>12.20x2.44x2.90 m</t>
        </is>
      </c>
      <c r="W387" s="2" t="n">
        <v>86.33</v>
      </c>
      <c r="X387" s="2" t="n">
        <v>32</v>
      </c>
      <c r="Y387" s="2" t="inlineStr">
        <is>
          <t>g/m3</t>
        </is>
      </c>
      <c r="Z387" s="2" t="n">
        <v>2818.94</v>
      </c>
      <c r="AA387" s="2" t="inlineStr">
        <is>
          <t>YES</t>
        </is>
      </c>
      <c r="AB387" s="2" t="n">
        <v>2900</v>
      </c>
      <c r="AC387" s="2" t="inlineStr">
        <is>
          <t>24</t>
        </is>
      </c>
      <c r="AD387" s="2" t="inlineStr">
        <is>
          <t>31</t>
        </is>
      </c>
      <c r="AE387" s="2" t="inlineStr">
        <is>
          <t>No</t>
        </is>
      </c>
      <c r="AF387" s="2" t="n"/>
      <c r="AG387" s="2" t="n"/>
      <c r="AH387" s="2" t="inlineStr">
        <is>
          <t>Riken Keiki - 51K05984012</t>
        </is>
      </c>
      <c r="AI387" s="2" t="n"/>
      <c r="AJ387" s="5" t="n">
        <v>46182</v>
      </c>
      <c r="AK387" s="2" t="inlineStr">
        <is>
          <t>Pass</t>
        </is>
      </c>
      <c r="AL387" s="2" t="inlineStr">
        <is>
          <t>Warehouse</t>
        </is>
      </c>
      <c r="AM387" s="2" t="n"/>
      <c r="AN387" s="2" t="inlineStr">
        <is>
          <t>PT. ASIA COCOA INDONESIA</t>
        </is>
      </c>
      <c r="AO387" s="3" t="n">
        <v>46181.49583333333</v>
      </c>
      <c r="AP387" s="2" t="inlineStr">
        <is>
          <t>Enclosure 3</t>
        </is>
      </c>
      <c r="AQ387" s="2" t="n"/>
      <c r="AR387" s="5" t="n"/>
      <c r="AS387" s="2" t="n">
        <v>79</v>
      </c>
      <c r="AT387" s="2" t="n"/>
      <c r="AU387" s="2" t="n"/>
      <c r="AV387" s="2" t="n"/>
    </row>
    <row r="388">
      <c r="A388" s="2">
        <f>IF(B388&lt;&gt;"", COUNTA($B$10:B388), "")</f>
        <v/>
      </c>
      <c r="B388" s="3" t="n">
        <v>46183.43023148148</v>
      </c>
      <c r="C388" s="4" t="inlineStr">
        <is>
          <t>DABFGIAA</t>
        </is>
      </c>
      <c r="D388" s="4" t="inlineStr">
        <is>
          <t>PT. Batam Agung Lestari</t>
        </is>
      </c>
      <c r="E388" s="4" t="inlineStr">
        <is>
          <t>2026</t>
        </is>
      </c>
      <c r="F388" s="4" t="inlineStr">
        <is>
          <t>JUNE</t>
        </is>
      </c>
      <c r="G388" s="4" t="inlineStr">
        <is>
          <t>DABFGIAA-759a0124</t>
        </is>
      </c>
      <c r="H388" s="4" t="inlineStr">
        <is>
          <t>1781086772/DABFGIAA-759a0124/0641/MB/2023/JUNE/2026</t>
        </is>
      </c>
      <c r="I388" s="4" t="inlineStr">
        <is>
          <t>Methyl Bromide (CH3Br)</t>
        </is>
      </c>
      <c r="J388" s="4" t="inlineStr">
        <is>
          <t>DALFI AULIA AFDHAL</t>
        </is>
      </c>
      <c r="K388" s="4" t="inlineStr">
        <is>
          <t>003A/BAL-BTM/VI/26</t>
        </is>
      </c>
      <c r="L388" s="4" t="inlineStr">
        <is>
          <t>K1 : 0631</t>
        </is>
      </c>
      <c r="M388" s="4" t="inlineStr">
        <is>
          <t>PT. ASIA COCOA INDONESIA</t>
        </is>
      </c>
      <c r="N388" s="4" t="inlineStr">
        <is>
          <t>COCOA BEANS</t>
        </is>
      </c>
      <c r="O388" s="4" t="inlineStr">
        <is>
          <t>Commodity and Packaging</t>
        </is>
      </c>
      <c r="P388" s="4" t="inlineStr">
        <is>
          <t>MSNU9669390</t>
        </is>
      </c>
      <c r="Q388" s="2" t="n">
        <v>32</v>
      </c>
      <c r="R388" s="2" t="inlineStr">
        <is>
          <t>24</t>
        </is>
      </c>
      <c r="S388" s="4" t="inlineStr">
        <is>
          <t>Un-sheeted Container</t>
        </is>
      </c>
      <c r="T388" s="4" t="inlineStr">
        <is>
          <t>Yes</t>
        </is>
      </c>
      <c r="U388" s="4" t="inlineStr">
        <is>
          <t>Good weather , Away from human activity , Good ventilation , Flat and level floor , Commodity distance from the floor and other factors are sufficient</t>
        </is>
      </c>
      <c r="V388" s="4" t="inlineStr">
        <is>
          <t>12.20x2.44x2.90 m</t>
        </is>
      </c>
      <c r="W388" s="2" t="n">
        <v>86.33</v>
      </c>
      <c r="X388" s="2" t="n">
        <v>32</v>
      </c>
      <c r="Y388" s="2" t="inlineStr">
        <is>
          <t>g/m3</t>
        </is>
      </c>
      <c r="Z388" s="2" t="n">
        <v>2818.94</v>
      </c>
      <c r="AA388" s="2" t="inlineStr">
        <is>
          <t>YES</t>
        </is>
      </c>
      <c r="AB388" s="2" t="n">
        <v>2900</v>
      </c>
      <c r="AC388" s="2" t="inlineStr">
        <is>
          <t>24</t>
        </is>
      </c>
      <c r="AD388" s="2" t="inlineStr">
        <is>
          <t>31</t>
        </is>
      </c>
      <c r="AE388" s="2" t="inlineStr">
        <is>
          <t>No</t>
        </is>
      </c>
      <c r="AF388" s="2" t="n"/>
      <c r="AG388" s="2" t="n"/>
      <c r="AH388" s="2" t="inlineStr">
        <is>
          <t>Riken Keiki - 51K05984012</t>
        </is>
      </c>
      <c r="AI388" s="2" t="n"/>
      <c r="AJ388" s="5" t="n">
        <v>46182</v>
      </c>
      <c r="AK388" s="2" t="inlineStr">
        <is>
          <t>Pass</t>
        </is>
      </c>
      <c r="AL388" s="2" t="inlineStr">
        <is>
          <t>Warehouse</t>
        </is>
      </c>
      <c r="AM388" s="2" t="n"/>
      <c r="AN388" s="2" t="inlineStr">
        <is>
          <t>PT. ASIA COCOA INDONESIA</t>
        </is>
      </c>
      <c r="AO388" s="3" t="n">
        <v>46181.50208333333</v>
      </c>
      <c r="AP388" s="2" t="inlineStr">
        <is>
          <t>Enclosure 4</t>
        </is>
      </c>
      <c r="AQ388" s="2" t="n"/>
      <c r="AR388" s="5" t="n"/>
      <c r="AS388" s="2" t="n">
        <v>79</v>
      </c>
      <c r="AT388" s="2" t="n"/>
      <c r="AU388" s="2" t="n"/>
      <c r="AV388" s="2" t="n"/>
    </row>
    <row r="389">
      <c r="A389" s="2">
        <f>IF(B389&lt;&gt;"", COUNTA($B$10:B389), "")</f>
        <v/>
      </c>
      <c r="B389" s="3" t="n">
        <v>46183.43049768519</v>
      </c>
      <c r="C389" s="4" t="inlineStr">
        <is>
          <t>DABFGIAA</t>
        </is>
      </c>
      <c r="D389" s="4" t="inlineStr">
        <is>
          <t>PT. Batam Agung Lestari</t>
        </is>
      </c>
      <c r="E389" s="4" t="inlineStr">
        <is>
          <t>2026</t>
        </is>
      </c>
      <c r="F389" s="4" t="inlineStr">
        <is>
          <t>JUNE</t>
        </is>
      </c>
      <c r="G389" s="4" t="inlineStr">
        <is>
          <t>DABFGIAA-713e88fe</t>
        </is>
      </c>
      <c r="H389" s="4" t="inlineStr">
        <is>
          <t>1781086795/DABFGIAA-713e88fe/0641/MB/2023/JUNE/2026</t>
        </is>
      </c>
      <c r="I389" s="4" t="inlineStr">
        <is>
          <t>Methyl Bromide (CH3Br)</t>
        </is>
      </c>
      <c r="J389" s="4" t="inlineStr">
        <is>
          <t>DALFI AULIA AFDHAL</t>
        </is>
      </c>
      <c r="K389" s="4" t="inlineStr">
        <is>
          <t>003A/BAL-BTM/VI/26</t>
        </is>
      </c>
      <c r="L389" s="4" t="inlineStr">
        <is>
          <t>K1 : 0631</t>
        </is>
      </c>
      <c r="M389" s="4" t="inlineStr">
        <is>
          <t>PT. ASIA COCOA INDONESIA</t>
        </is>
      </c>
      <c r="N389" s="4" t="inlineStr">
        <is>
          <t>COCOA BEANS</t>
        </is>
      </c>
      <c r="O389" s="4" t="inlineStr">
        <is>
          <t>Commodity and Packaging</t>
        </is>
      </c>
      <c r="P389" s="4" t="inlineStr">
        <is>
          <t>TIIU4375458</t>
        </is>
      </c>
      <c r="Q389" s="2" t="n">
        <v>32</v>
      </c>
      <c r="R389" s="2" t="inlineStr">
        <is>
          <t>24</t>
        </is>
      </c>
      <c r="S389" s="4" t="inlineStr">
        <is>
          <t>Un-sheeted Container</t>
        </is>
      </c>
      <c r="T389" s="4" t="inlineStr">
        <is>
          <t>Yes</t>
        </is>
      </c>
      <c r="U389" s="4" t="inlineStr">
        <is>
          <t>Good weather , Away from human activity , Good ventilation , Flat and level floor , Commodity distance from the floor and other factors are sufficient</t>
        </is>
      </c>
      <c r="V389" s="4" t="inlineStr">
        <is>
          <t>12.20x2.44x2.90 m</t>
        </is>
      </c>
      <c r="W389" s="2" t="n">
        <v>86.33</v>
      </c>
      <c r="X389" s="2" t="n">
        <v>32</v>
      </c>
      <c r="Y389" s="2" t="inlineStr">
        <is>
          <t>g/m3</t>
        </is>
      </c>
      <c r="Z389" s="2" t="n">
        <v>2818.94</v>
      </c>
      <c r="AA389" s="2" t="inlineStr">
        <is>
          <t>YES</t>
        </is>
      </c>
      <c r="AB389" s="2" t="n">
        <v>2900</v>
      </c>
      <c r="AC389" s="2" t="inlineStr">
        <is>
          <t>24</t>
        </is>
      </c>
      <c r="AD389" s="2" t="inlineStr">
        <is>
          <t>31</t>
        </is>
      </c>
      <c r="AE389" s="2" t="inlineStr">
        <is>
          <t>No</t>
        </is>
      </c>
      <c r="AF389" s="2" t="n"/>
      <c r="AG389" s="2" t="n"/>
      <c r="AH389" s="2" t="inlineStr">
        <is>
          <t>Riken Keiki - 51K05984012</t>
        </is>
      </c>
      <c r="AI389" s="2" t="n"/>
      <c r="AJ389" s="5" t="n">
        <v>46182</v>
      </c>
      <c r="AK389" s="2" t="inlineStr">
        <is>
          <t>Pass</t>
        </is>
      </c>
      <c r="AL389" s="2" t="inlineStr">
        <is>
          <t>Warehouse</t>
        </is>
      </c>
      <c r="AM389" s="2" t="n"/>
      <c r="AN389" s="2" t="inlineStr">
        <is>
          <t>PT. ASIA COCOA INDONESIA</t>
        </is>
      </c>
      <c r="AO389" s="3" t="n">
        <v>46181.47083333333</v>
      </c>
      <c r="AP389" s="2" t="inlineStr">
        <is>
          <t>Enclosure 1</t>
        </is>
      </c>
      <c r="AQ389" s="2" t="n"/>
      <c r="AR389" s="5" t="n"/>
      <c r="AS389" s="2" t="n">
        <v>79</v>
      </c>
      <c r="AT389" s="2" t="n"/>
      <c r="AU389" s="2" t="n"/>
      <c r="AV389" s="2" t="n"/>
    </row>
    <row r="390">
      <c r="A390" s="2">
        <f>IF(B390&lt;&gt;"", COUNTA($B$10:B390), "")</f>
        <v/>
      </c>
      <c r="B390" s="3" t="n">
        <v>46183.43075231482</v>
      </c>
      <c r="C390" s="4" t="inlineStr">
        <is>
          <t>DABFGIAA</t>
        </is>
      </c>
      <c r="D390" s="4" t="inlineStr">
        <is>
          <t>PT. Batam Agung Lestari</t>
        </is>
      </c>
      <c r="E390" s="4" t="inlineStr">
        <is>
          <t>2026</t>
        </is>
      </c>
      <c r="F390" s="4" t="inlineStr">
        <is>
          <t>JUNE</t>
        </is>
      </c>
      <c r="G390" s="4" t="inlineStr">
        <is>
          <t>DABFGIAA-5ab495fb</t>
        </is>
      </c>
      <c r="H390" s="4" t="inlineStr">
        <is>
          <t>1781086817/DABFGIAA-5ab495fb/0641/MB/2023/JUNE/2026</t>
        </is>
      </c>
      <c r="I390" s="4" t="inlineStr">
        <is>
          <t>Methyl Bromide (CH3Br)</t>
        </is>
      </c>
      <c r="J390" s="4" t="inlineStr">
        <is>
          <t>DALFI AULIA AFDHAL</t>
        </is>
      </c>
      <c r="K390" s="4" t="inlineStr">
        <is>
          <t>003A/BAL-BTM/VI/26</t>
        </is>
      </c>
      <c r="L390" s="4" t="inlineStr">
        <is>
          <t>K1 : 0631</t>
        </is>
      </c>
      <c r="M390" s="4" t="inlineStr">
        <is>
          <t>PT. ASIA COCOA INDONESIA</t>
        </is>
      </c>
      <c r="N390" s="4" t="inlineStr">
        <is>
          <t>COCOA BEANS</t>
        </is>
      </c>
      <c r="O390" s="4" t="inlineStr">
        <is>
          <t>Commodity and Packaging</t>
        </is>
      </c>
      <c r="P390" s="4" t="inlineStr">
        <is>
          <t>TEMU8203000</t>
        </is>
      </c>
      <c r="Q390" s="2" t="n">
        <v>32</v>
      </c>
      <c r="R390" s="2" t="inlineStr">
        <is>
          <t>24</t>
        </is>
      </c>
      <c r="S390" s="4" t="inlineStr">
        <is>
          <t>Un-sheeted Container</t>
        </is>
      </c>
      <c r="T390" s="4" t="inlineStr">
        <is>
          <t>Yes</t>
        </is>
      </c>
      <c r="U390" s="4" t="inlineStr">
        <is>
          <t>Good weather , Away from human activity , Good ventilation , Flat and level floor , Commodity distance from the floor and other factors are sufficient</t>
        </is>
      </c>
      <c r="V390" s="4" t="inlineStr">
        <is>
          <t>12.20x2.44x2.90 m</t>
        </is>
      </c>
      <c r="W390" s="2" t="n">
        <v>86.33</v>
      </c>
      <c r="X390" s="2" t="n">
        <v>32</v>
      </c>
      <c r="Y390" s="2" t="inlineStr">
        <is>
          <t>g/m3</t>
        </is>
      </c>
      <c r="Z390" s="2" t="n">
        <v>2818.94</v>
      </c>
      <c r="AA390" s="2" t="inlineStr">
        <is>
          <t>YES</t>
        </is>
      </c>
      <c r="AB390" s="2" t="n">
        <v>2900</v>
      </c>
      <c r="AC390" s="2" t="inlineStr">
        <is>
          <t>24</t>
        </is>
      </c>
      <c r="AD390" s="2" t="inlineStr">
        <is>
          <t>31</t>
        </is>
      </c>
      <c r="AE390" s="2" t="inlineStr">
        <is>
          <t>No</t>
        </is>
      </c>
      <c r="AF390" s="2" t="n"/>
      <c r="AG390" s="2" t="n"/>
      <c r="AH390" s="2" t="inlineStr">
        <is>
          <t>Riken Keiki - 51K05984012</t>
        </is>
      </c>
      <c r="AI390" s="2" t="n"/>
      <c r="AJ390" s="5" t="n">
        <v>46182</v>
      </c>
      <c r="AK390" s="2" t="inlineStr">
        <is>
          <t>Pass</t>
        </is>
      </c>
      <c r="AL390" s="2" t="inlineStr">
        <is>
          <t>Warehouse</t>
        </is>
      </c>
      <c r="AM390" s="2" t="n"/>
      <c r="AN390" s="2" t="inlineStr">
        <is>
          <t>PT. ASIA COCOA INDONESIA</t>
        </is>
      </c>
      <c r="AO390" s="3" t="n">
        <v>46181.48333333333</v>
      </c>
      <c r="AP390" s="2" t="inlineStr">
        <is>
          <t>Enclosure 2</t>
        </is>
      </c>
      <c r="AQ390" s="2" t="n"/>
      <c r="AR390" s="5" t="n"/>
      <c r="AS390" s="2" t="n">
        <v>79</v>
      </c>
      <c r="AT390" s="2" t="n"/>
      <c r="AU390" s="2" t="n"/>
      <c r="AV390" s="2" t="n"/>
    </row>
    <row r="391">
      <c r="A391" s="2">
        <f>IF(B391&lt;&gt;"", COUNTA($B$10:B391), "")</f>
        <v/>
      </c>
      <c r="B391" s="3" t="n">
        <v>46183.43083333333</v>
      </c>
      <c r="C391" s="4" t="inlineStr">
        <is>
          <t>AAAAEFGG</t>
        </is>
      </c>
      <c r="D391" s="4" t="inlineStr">
        <is>
          <t>PT. BECKJORINDO PARYAWEKSANA, SEMARANG</t>
        </is>
      </c>
      <c r="E391" s="4" t="inlineStr">
        <is>
          <t>2026</t>
        </is>
      </c>
      <c r="F391" s="4" t="inlineStr">
        <is>
          <t>JUNE</t>
        </is>
      </c>
      <c r="G391" s="4" t="inlineStr">
        <is>
          <t>AAAAEFGG-0f7ac6a8</t>
        </is>
      </c>
      <c r="H391" s="4" t="inlineStr">
        <is>
          <t>1781086824/AAAAEFGG-0f7ac6a8/0414/PH3/2023/JUNE/2026</t>
        </is>
      </c>
      <c r="I391" s="4" t="inlineStr">
        <is>
          <t>Phosphine (PH3)</t>
        </is>
      </c>
      <c r="J391" s="4" t="inlineStr">
        <is>
          <t>AHMAD ANSHORUN NAJIB</t>
        </is>
      </c>
      <c r="K391" s="4" t="inlineStr">
        <is>
          <t>156/SI-TDI/VI/2026</t>
        </is>
      </c>
      <c r="L391" s="4" t="n"/>
      <c r="M391" s="4" t="inlineStr">
        <is>
          <t>PT TAMANDELTA INDONESIA</t>
        </is>
      </c>
      <c r="N391" s="4" t="inlineStr">
        <is>
          <t>INDONESIA ROBUSTA COFFEE BEANS</t>
        </is>
      </c>
      <c r="O391" s="4" t="inlineStr">
        <is>
          <t>Commodity and Packaging</t>
        </is>
      </c>
      <c r="P391" s="4" t="n"/>
      <c r="Q391" s="2" t="n">
        <v>3</v>
      </c>
      <c r="R391" s="2" t="inlineStr">
        <is>
          <t>72</t>
        </is>
      </c>
      <c r="S391" s="4" t="inlineStr">
        <is>
          <t>Sheeted Stack</t>
        </is>
      </c>
      <c r="T391" s="4" t="inlineStr">
        <is>
          <t>Yes</t>
        </is>
      </c>
      <c r="U39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91" s="4" t="inlineStr">
        <is>
          <t>6.19x4.15x3.17 m</t>
        </is>
      </c>
      <c r="W391" s="2" t="n">
        <v>81.43000000000001</v>
      </c>
      <c r="X391" s="2" t="n">
        <v>3</v>
      </c>
      <c r="Y391" s="2" t="inlineStr">
        <is>
          <t>g/m3</t>
        </is>
      </c>
      <c r="Z391" s="2" t="n">
        <v>244.29</v>
      </c>
      <c r="AA391" s="2" t="n"/>
      <c r="AB391" s="2" t="n">
        <v>245</v>
      </c>
      <c r="AC391" s="2" t="inlineStr">
        <is>
          <t>22</t>
        </is>
      </c>
      <c r="AD391" s="2" t="inlineStr">
        <is>
          <t>31</t>
        </is>
      </c>
      <c r="AE391" s="2" t="inlineStr">
        <is>
          <t>No</t>
        </is>
      </c>
      <c r="AF391" s="2" t="n">
        <v>245</v>
      </c>
      <c r="AG391" s="2" t="inlineStr">
        <is>
          <t>Tablet</t>
        </is>
      </c>
      <c r="AH391" s="2" t="inlineStr">
        <is>
          <t>Uniphos - A-2105(PM)</t>
        </is>
      </c>
      <c r="AI391" s="2" t="n"/>
      <c r="AJ391" s="5" t="n">
        <v>46179</v>
      </c>
      <c r="AK391" s="2" t="inlineStr">
        <is>
          <t>Pass</t>
        </is>
      </c>
      <c r="AL391" s="2" t="inlineStr">
        <is>
          <t>Warehouse</t>
        </is>
      </c>
      <c r="AM391" s="2" t="n"/>
      <c r="AN391" s="2" t="inlineStr">
        <is>
          <t>PT TAMANDELTA INDONESIA</t>
        </is>
      </c>
      <c r="AO391" s="3" t="n">
        <v>46176.41875</v>
      </c>
      <c r="AP391" s="2" t="inlineStr">
        <is>
          <t>Enclosure 1</t>
        </is>
      </c>
      <c r="AQ391" s="2" t="inlineStr">
        <is>
          <t>Phostex</t>
        </is>
      </c>
      <c r="AR391" s="5" t="n">
        <v>47093</v>
      </c>
      <c r="AS391" s="2" t="n">
        <v>59</v>
      </c>
      <c r="AT391" s="2" t="n">
        <v>29</v>
      </c>
      <c r="AU391" s="2" t="n">
        <v>11</v>
      </c>
      <c r="AV391" s="2" t="inlineStr">
        <is>
          <t>Yes</t>
        </is>
      </c>
    </row>
    <row r="392">
      <c r="A392" s="2">
        <f>IF(B392&lt;&gt;"", COUNTA($B$10:B392), "")</f>
        <v/>
      </c>
      <c r="B392" s="3" t="n">
        <v>46183.43103009259</v>
      </c>
      <c r="C392" s="4" t="inlineStr">
        <is>
          <t>DABFGIAA</t>
        </is>
      </c>
      <c r="D392" s="4" t="inlineStr">
        <is>
          <t>PT. Batam Agung Lestari</t>
        </is>
      </c>
      <c r="E392" s="4" t="inlineStr">
        <is>
          <t>2026</t>
        </is>
      </c>
      <c r="F392" s="4" t="inlineStr">
        <is>
          <t>JUNE</t>
        </is>
      </c>
      <c r="G392" s="4" t="inlineStr">
        <is>
          <t>DABFGIAA-64eb2491</t>
        </is>
      </c>
      <c r="H392" s="4" t="inlineStr">
        <is>
          <t>1781086841/DABFGIAA-64eb2491/0641/MB/2023/JUNE/2026</t>
        </is>
      </c>
      <c r="I392" s="4" t="inlineStr">
        <is>
          <t>Methyl Bromide (CH3Br)</t>
        </is>
      </c>
      <c r="J392" s="4" t="inlineStr">
        <is>
          <t>DALFI AULIA AFDHAL</t>
        </is>
      </c>
      <c r="K392" s="4" t="inlineStr">
        <is>
          <t>003A/BAL-BTM/VI/26</t>
        </is>
      </c>
      <c r="L392" s="4" t="inlineStr">
        <is>
          <t>K1 : 0631</t>
        </is>
      </c>
      <c r="M392" s="4" t="inlineStr">
        <is>
          <t>PT. ASIA COCOA INDONESIA</t>
        </is>
      </c>
      <c r="N392" s="4" t="inlineStr">
        <is>
          <t>COCOA BEANS</t>
        </is>
      </c>
      <c r="O392" s="4" t="inlineStr">
        <is>
          <t>Commodity and Packaging</t>
        </is>
      </c>
      <c r="P392" s="4" t="inlineStr">
        <is>
          <t>MEDU7334569</t>
        </is>
      </c>
      <c r="Q392" s="2" t="n">
        <v>32</v>
      </c>
      <c r="R392" s="2" t="inlineStr">
        <is>
          <t>24</t>
        </is>
      </c>
      <c r="S392" s="4" t="inlineStr">
        <is>
          <t>Un-sheeted Container</t>
        </is>
      </c>
      <c r="T392" s="4" t="inlineStr">
        <is>
          <t>Yes</t>
        </is>
      </c>
      <c r="U392" s="4" t="inlineStr">
        <is>
          <t>Good weather , Away from human activity , Good ventilation , Flat and level floor , Commodity distance from the floor and other factors are sufficient</t>
        </is>
      </c>
      <c r="V392" s="4" t="inlineStr">
        <is>
          <t>12.20x2.44x2.90 m</t>
        </is>
      </c>
      <c r="W392" s="2" t="n">
        <v>86.33</v>
      </c>
      <c r="X392" s="2" t="n">
        <v>32</v>
      </c>
      <c r="Y392" s="2" t="inlineStr">
        <is>
          <t>g/m3</t>
        </is>
      </c>
      <c r="Z392" s="2" t="n">
        <v>2818.94</v>
      </c>
      <c r="AA392" s="2" t="inlineStr">
        <is>
          <t>YES</t>
        </is>
      </c>
      <c r="AB392" s="2" t="n">
        <v>2900</v>
      </c>
      <c r="AC392" s="2" t="inlineStr">
        <is>
          <t>24</t>
        </is>
      </c>
      <c r="AD392" s="2" t="inlineStr">
        <is>
          <t>31</t>
        </is>
      </c>
      <c r="AE392" s="2" t="inlineStr">
        <is>
          <t>No</t>
        </is>
      </c>
      <c r="AF392" s="2" t="n"/>
      <c r="AG392" s="2" t="n"/>
      <c r="AH392" s="2" t="inlineStr">
        <is>
          <t>Riken Keiki - 51K05984012</t>
        </is>
      </c>
      <c r="AI392" s="2" t="n"/>
      <c r="AJ392" s="5" t="n">
        <v>46182</v>
      </c>
      <c r="AK392" s="2" t="inlineStr">
        <is>
          <t>Pass</t>
        </is>
      </c>
      <c r="AL392" s="2" t="inlineStr">
        <is>
          <t>Warehouse</t>
        </is>
      </c>
      <c r="AM392" s="2" t="n"/>
      <c r="AN392" s="2" t="inlineStr">
        <is>
          <t>PT. ASIA COCOA INDONESIA</t>
        </is>
      </c>
      <c r="AO392" s="3" t="n">
        <v>46181.50833333333</v>
      </c>
      <c r="AP392" s="2" t="inlineStr">
        <is>
          <t>Enclosure 5</t>
        </is>
      </c>
      <c r="AQ392" s="2" t="n"/>
      <c r="AR392" s="5" t="n"/>
      <c r="AS392" s="2" t="n">
        <v>79</v>
      </c>
      <c r="AT392" s="2" t="n"/>
      <c r="AU392" s="2" t="n"/>
      <c r="AV392" s="2" t="n"/>
    </row>
    <row r="393">
      <c r="A393" s="2">
        <f>IF(B393&lt;&gt;"", COUNTA($B$10:B393), "")</f>
        <v/>
      </c>
      <c r="B393" s="3" t="n">
        <v>46183.43174768519</v>
      </c>
      <c r="C393" s="4" t="inlineStr">
        <is>
          <t>IBHBCGHG</t>
        </is>
      </c>
      <c r="D393" s="4" t="inlineStr">
        <is>
          <t>PT. Batam Agung Lestari</t>
        </is>
      </c>
      <c r="E393" s="4" t="inlineStr">
        <is>
          <t>2026</t>
        </is>
      </c>
      <c r="F393" s="4" t="inlineStr">
        <is>
          <t>JUNE</t>
        </is>
      </c>
      <c r="G393" s="4" t="inlineStr">
        <is>
          <t>IBHBCGHG-fe5c8934</t>
        </is>
      </c>
      <c r="H393" s="4" t="inlineStr">
        <is>
          <t>1781086903/IBHBCGHG-fe5c8934/0641/MB/2023/JUNE/2026</t>
        </is>
      </c>
      <c r="I393" s="4" t="inlineStr">
        <is>
          <t>Methyl Bromide (CH3Br)</t>
        </is>
      </c>
      <c r="J393" s="4" t="inlineStr">
        <is>
          <t>DALFI AULIA AFDHAL</t>
        </is>
      </c>
      <c r="K393" s="4" t="inlineStr">
        <is>
          <t>003B/BAL-BTM/VI/26</t>
        </is>
      </c>
      <c r="L393" s="4" t="inlineStr">
        <is>
          <t>K1 : 0631</t>
        </is>
      </c>
      <c r="M393" s="4" t="inlineStr">
        <is>
          <t>PT. ASIA COCOA INDONESIA</t>
        </is>
      </c>
      <c r="N393" s="4" t="inlineStr">
        <is>
          <t>COCOA BEANS</t>
        </is>
      </c>
      <c r="O393" s="4" t="inlineStr">
        <is>
          <t>Commodity and Packaging</t>
        </is>
      </c>
      <c r="P393" s="4" t="inlineStr">
        <is>
          <t>UETU6714223</t>
        </is>
      </c>
      <c r="Q393" s="2" t="n">
        <v>32</v>
      </c>
      <c r="R393" s="2" t="inlineStr">
        <is>
          <t>24</t>
        </is>
      </c>
      <c r="S393" s="4" t="inlineStr">
        <is>
          <t>Un-sheeted Container</t>
        </is>
      </c>
      <c r="T393" s="4" t="inlineStr">
        <is>
          <t>Yes</t>
        </is>
      </c>
      <c r="U393" s="4" t="inlineStr">
        <is>
          <t>Good weather , Away from human activity , Good ventilation , Flat and level floor , Commodity distance from the floor and other factors are sufficient</t>
        </is>
      </c>
      <c r="V393" s="4" t="inlineStr">
        <is>
          <t>12.20x2.44x2.90 m</t>
        </is>
      </c>
      <c r="W393" s="2" t="n">
        <v>86.33</v>
      </c>
      <c r="X393" s="2" t="n">
        <v>32</v>
      </c>
      <c r="Y393" s="2" t="inlineStr">
        <is>
          <t>g/m3</t>
        </is>
      </c>
      <c r="Z393" s="2" t="n">
        <v>2818.94</v>
      </c>
      <c r="AA393" s="2" t="inlineStr">
        <is>
          <t>YES</t>
        </is>
      </c>
      <c r="AB393" s="2" t="n">
        <v>2900</v>
      </c>
      <c r="AC393" s="2" t="inlineStr">
        <is>
          <t>24</t>
        </is>
      </c>
      <c r="AD393" s="2" t="inlineStr">
        <is>
          <t>31</t>
        </is>
      </c>
      <c r="AE393" s="2" t="inlineStr">
        <is>
          <t>No</t>
        </is>
      </c>
      <c r="AF393" s="2" t="n"/>
      <c r="AG393" s="2" t="n"/>
      <c r="AH393" s="2" t="inlineStr">
        <is>
          <t>Riken Keiki - 51K05984012</t>
        </is>
      </c>
      <c r="AI393" s="2" t="n"/>
      <c r="AJ393" s="5" t="n">
        <v>46182</v>
      </c>
      <c r="AK393" s="2" t="inlineStr">
        <is>
          <t>Pass</t>
        </is>
      </c>
      <c r="AL393" s="2" t="inlineStr">
        <is>
          <t>Warehouse</t>
        </is>
      </c>
      <c r="AM393" s="2" t="n"/>
      <c r="AN393" s="2" t="inlineStr">
        <is>
          <t>PT. ASIA COCOA INDONESIA</t>
        </is>
      </c>
      <c r="AO393" s="3" t="n">
        <v>46181.47708333333</v>
      </c>
      <c r="AP393" s="2" t="inlineStr">
        <is>
          <t>Enclosure 1</t>
        </is>
      </c>
      <c r="AQ393" s="2" t="n"/>
      <c r="AR393" s="5" t="n"/>
      <c r="AS393" s="2" t="n">
        <v>79</v>
      </c>
      <c r="AT393" s="2" t="n"/>
      <c r="AU393" s="2" t="n"/>
      <c r="AV393" s="2" t="n"/>
    </row>
    <row r="394">
      <c r="A394" s="2">
        <f>IF(B394&lt;&gt;"", COUNTA($B$10:B394), "")</f>
        <v/>
      </c>
      <c r="B394" s="3" t="n">
        <v>46183.43201388889</v>
      </c>
      <c r="C394" s="4" t="inlineStr">
        <is>
          <t>IBHBCGHG</t>
        </is>
      </c>
      <c r="D394" s="4" t="inlineStr">
        <is>
          <t>PT. Batam Agung Lestari</t>
        </is>
      </c>
      <c r="E394" s="4" t="inlineStr">
        <is>
          <t>2026</t>
        </is>
      </c>
      <c r="F394" s="4" t="inlineStr">
        <is>
          <t>JUNE</t>
        </is>
      </c>
      <c r="G394" s="4" t="inlineStr">
        <is>
          <t>IBHBCGHG-6a807e99</t>
        </is>
      </c>
      <c r="H394" s="4" t="inlineStr">
        <is>
          <t>1781086926/IBHBCGHG-6a807e99/0641/MB/2023/JUNE/2026</t>
        </is>
      </c>
      <c r="I394" s="4" t="inlineStr">
        <is>
          <t>Methyl Bromide (CH3Br)</t>
        </is>
      </c>
      <c r="J394" s="4" t="inlineStr">
        <is>
          <t>DALFI AULIA AFDHAL</t>
        </is>
      </c>
      <c r="K394" s="4" t="inlineStr">
        <is>
          <t>003B/BAL-BTM/VI/26</t>
        </is>
      </c>
      <c r="L394" s="4" t="inlineStr">
        <is>
          <t>K1 : 0631</t>
        </is>
      </c>
      <c r="M394" s="4" t="inlineStr">
        <is>
          <t>PT. ASIA COCOA INDONESIA</t>
        </is>
      </c>
      <c r="N394" s="4" t="inlineStr">
        <is>
          <t>COCOA BEANS</t>
        </is>
      </c>
      <c r="O394" s="4" t="inlineStr">
        <is>
          <t>Commodity and Packaging</t>
        </is>
      </c>
      <c r="P394" s="4" t="inlineStr">
        <is>
          <t>CRSU9035278</t>
        </is>
      </c>
      <c r="Q394" s="2" t="n">
        <v>32</v>
      </c>
      <c r="R394" s="2" t="inlineStr">
        <is>
          <t>24</t>
        </is>
      </c>
      <c r="S394" s="4" t="inlineStr">
        <is>
          <t>Un-sheeted Container</t>
        </is>
      </c>
      <c r="T394" s="4" t="inlineStr">
        <is>
          <t>Yes</t>
        </is>
      </c>
      <c r="U394" s="4" t="inlineStr">
        <is>
          <t>Good weather , Away from human activity , Good ventilation , Flat and level floor , Commodity distance from the floor and other factors are sufficient</t>
        </is>
      </c>
      <c r="V394" s="4" t="inlineStr">
        <is>
          <t>12.20x2.44x2.90 m</t>
        </is>
      </c>
      <c r="W394" s="2" t="n">
        <v>86.33</v>
      </c>
      <c r="X394" s="2" t="n">
        <v>32</v>
      </c>
      <c r="Y394" s="2" t="inlineStr">
        <is>
          <t>g/m3</t>
        </is>
      </c>
      <c r="Z394" s="2" t="n">
        <v>2818.94</v>
      </c>
      <c r="AA394" s="2" t="inlineStr">
        <is>
          <t>YES</t>
        </is>
      </c>
      <c r="AB394" s="2" t="n">
        <v>2900</v>
      </c>
      <c r="AC394" s="2" t="inlineStr">
        <is>
          <t>24</t>
        </is>
      </c>
      <c r="AD394" s="2" t="inlineStr">
        <is>
          <t>31</t>
        </is>
      </c>
      <c r="AE394" s="2" t="inlineStr">
        <is>
          <t>No</t>
        </is>
      </c>
      <c r="AF394" s="2" t="n"/>
      <c r="AG394" s="2" t="n"/>
      <c r="AH394" s="2" t="inlineStr">
        <is>
          <t>Riken Keiki - 51K05984012</t>
        </is>
      </c>
      <c r="AI394" s="2" t="n"/>
      <c r="AJ394" s="5" t="n">
        <v>46182</v>
      </c>
      <c r="AK394" s="2" t="inlineStr">
        <is>
          <t>Pass</t>
        </is>
      </c>
      <c r="AL394" s="2" t="inlineStr">
        <is>
          <t>Warehouse</t>
        </is>
      </c>
      <c r="AM394" s="2" t="n"/>
      <c r="AN394" s="2" t="inlineStr">
        <is>
          <t>PT. ASIA COCOA INDONESIA</t>
        </is>
      </c>
      <c r="AO394" s="3" t="n">
        <v>46181.51458333333</v>
      </c>
      <c r="AP394" s="2" t="inlineStr">
        <is>
          <t>Enclosure 3</t>
        </is>
      </c>
      <c r="AQ394" s="2" t="n"/>
      <c r="AR394" s="5" t="n"/>
      <c r="AS394" s="2" t="n">
        <v>79</v>
      </c>
      <c r="AT394" s="2" t="n"/>
      <c r="AU394" s="2" t="n"/>
      <c r="AV394" s="2" t="n"/>
    </row>
    <row r="395">
      <c r="A395" s="2">
        <f>IF(B395&lt;&gt;"", COUNTA($B$10:B395), "")</f>
        <v/>
      </c>
      <c r="B395" s="3" t="n">
        <v>46183.43226851852</v>
      </c>
      <c r="C395" s="4" t="inlineStr">
        <is>
          <t>IBHBCGHG</t>
        </is>
      </c>
      <c r="D395" s="4" t="inlineStr">
        <is>
          <t>PT. Batam Agung Lestari</t>
        </is>
      </c>
      <c r="E395" s="4" t="inlineStr">
        <is>
          <t>2026</t>
        </is>
      </c>
      <c r="F395" s="4" t="inlineStr">
        <is>
          <t>JUNE</t>
        </is>
      </c>
      <c r="G395" s="4" t="inlineStr">
        <is>
          <t>IBHBCGHG-66ca5f9f</t>
        </is>
      </c>
      <c r="H395" s="4" t="inlineStr">
        <is>
          <t>1781086948/IBHBCGHG-66ca5f9f/0641/MB/2023/JUNE/2026</t>
        </is>
      </c>
      <c r="I395" s="4" t="inlineStr">
        <is>
          <t>Methyl Bromide (CH3Br)</t>
        </is>
      </c>
      <c r="J395" s="4" t="inlineStr">
        <is>
          <t>DALFI AULIA AFDHAL</t>
        </is>
      </c>
      <c r="K395" s="4" t="inlineStr">
        <is>
          <t>003B/BAL-BTM/VI/26</t>
        </is>
      </c>
      <c r="L395" s="4" t="inlineStr">
        <is>
          <t>K1 : 0631</t>
        </is>
      </c>
      <c r="M395" s="4" t="inlineStr">
        <is>
          <t>PT. ASIA COCOA INDONESIA</t>
        </is>
      </c>
      <c r="N395" s="4" t="inlineStr">
        <is>
          <t>COCOA BEANS</t>
        </is>
      </c>
      <c r="O395" s="4" t="inlineStr">
        <is>
          <t>Commodity and Packaging</t>
        </is>
      </c>
      <c r="P395" s="4" t="inlineStr">
        <is>
          <t>MSNU5010758</t>
        </is>
      </c>
      <c r="Q395" s="2" t="n">
        <v>32</v>
      </c>
      <c r="R395" s="2" t="inlineStr">
        <is>
          <t>24</t>
        </is>
      </c>
      <c r="S395" s="4" t="inlineStr">
        <is>
          <t>Un-sheeted Container</t>
        </is>
      </c>
      <c r="T395" s="4" t="inlineStr">
        <is>
          <t>Yes</t>
        </is>
      </c>
      <c r="U395" s="4" t="inlineStr">
        <is>
          <t>Good weather , Away from human activity , Good ventilation , Flat and level floor , Commodity distance from the floor and other factors are sufficient</t>
        </is>
      </c>
      <c r="V395" s="4" t="inlineStr">
        <is>
          <t>12.20x2.44x2.90 m</t>
        </is>
      </c>
      <c r="W395" s="2" t="n">
        <v>86.33</v>
      </c>
      <c r="X395" s="2" t="n">
        <v>32</v>
      </c>
      <c r="Y395" s="2" t="inlineStr">
        <is>
          <t>g/m3</t>
        </is>
      </c>
      <c r="Z395" s="2" t="n">
        <v>2818.94</v>
      </c>
      <c r="AA395" s="2" t="inlineStr">
        <is>
          <t>YES</t>
        </is>
      </c>
      <c r="AB395" s="2" t="n">
        <v>2900</v>
      </c>
      <c r="AC395" s="2" t="inlineStr">
        <is>
          <t>24</t>
        </is>
      </c>
      <c r="AD395" s="2" t="inlineStr">
        <is>
          <t>31</t>
        </is>
      </c>
      <c r="AE395" s="2" t="inlineStr">
        <is>
          <t>No</t>
        </is>
      </c>
      <c r="AF395" s="2" t="n"/>
      <c r="AG395" s="2" t="n"/>
      <c r="AH395" s="2" t="inlineStr">
        <is>
          <t>Riken Keiki - 51K06253013, Riken Keiki - 51K05984012</t>
        </is>
      </c>
      <c r="AI395" s="2" t="n"/>
      <c r="AJ395" s="5" t="n">
        <v>46182</v>
      </c>
      <c r="AK395" s="2" t="inlineStr">
        <is>
          <t>Pass</t>
        </is>
      </c>
      <c r="AL395" s="2" t="inlineStr">
        <is>
          <t>Warehouse</t>
        </is>
      </c>
      <c r="AM395" s="2" t="n"/>
      <c r="AN395" s="2" t="inlineStr">
        <is>
          <t>PT. ASIA COCOA INDONESIA</t>
        </is>
      </c>
      <c r="AO395" s="3" t="n">
        <v>46181.68402777778</v>
      </c>
      <c r="AP395" s="2" t="inlineStr">
        <is>
          <t>Enclosure 4</t>
        </is>
      </c>
      <c r="AQ395" s="2" t="n"/>
      <c r="AR395" s="5" t="n"/>
      <c r="AS395" s="2" t="n">
        <v>79</v>
      </c>
      <c r="AT395" s="2" t="n"/>
      <c r="AU395" s="2" t="n"/>
      <c r="AV395" s="2" t="n"/>
    </row>
    <row r="396">
      <c r="A396" s="2">
        <f>IF(B396&lt;&gt;"", COUNTA($B$10:B396), "")</f>
        <v/>
      </c>
      <c r="B396" s="3" t="n">
        <v>46183.43248842593</v>
      </c>
      <c r="C396" s="4" t="inlineStr">
        <is>
          <t>HEAAGHHC</t>
        </is>
      </c>
      <c r="D396" s="4" t="inlineStr">
        <is>
          <t>PT. ARMANDA NUSANTARA INDONESIA</t>
        </is>
      </c>
      <c r="E396" s="4" t="inlineStr">
        <is>
          <t>2026</t>
        </is>
      </c>
      <c r="F396" s="4" t="inlineStr">
        <is>
          <t>JUNE</t>
        </is>
      </c>
      <c r="G396" s="4" t="inlineStr">
        <is>
          <t>HEAAGHHC-1bf6d817</t>
        </is>
      </c>
      <c r="H396" s="4" t="inlineStr">
        <is>
          <t>1781087205/HEAAGHHC-1bf6d817/F0327MB/JUNE/2026</t>
        </is>
      </c>
      <c r="I396" s="4" t="inlineStr">
        <is>
          <t>Methyl Bromide (CH3Br)</t>
        </is>
      </c>
      <c r="J396" s="4" t="inlineStr">
        <is>
          <t>ALIFANDA AKBAR</t>
        </is>
      </c>
      <c r="K396" s="4" t="inlineStr">
        <is>
          <t>04/SWP/VI-2026</t>
        </is>
      </c>
      <c r="L396" s="4" t="n"/>
      <c r="M396" s="4" t="inlineStr">
        <is>
          <t>PT. SINAR WIJAYA PLYWOOD INDUSTRIES</t>
        </is>
      </c>
      <c r="N396" s="4" t="inlineStr">
        <is>
          <t>DECKING</t>
        </is>
      </c>
      <c r="O396" s="4" t="inlineStr">
        <is>
          <t>Commodity and Packaging</t>
        </is>
      </c>
      <c r="P396" s="4" t="inlineStr">
        <is>
          <t>OOLU1897560, SEGU2841248, CMAU0596743, CMAU2006532</t>
        </is>
      </c>
      <c r="Q396" s="2" t="n">
        <v>48</v>
      </c>
      <c r="R396" s="2" t="inlineStr">
        <is>
          <t>24</t>
        </is>
      </c>
      <c r="S396" s="4" t="inlineStr">
        <is>
          <t>Sheeted Container</t>
        </is>
      </c>
      <c r="T396" s="4" t="inlineStr">
        <is>
          <t>Yes</t>
        </is>
      </c>
      <c r="U39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396" s="4" t="inlineStr">
        <is>
          <t>6.11x10.12x2.60 m</t>
        </is>
      </c>
      <c r="W396" s="2" t="n">
        <v>160.77</v>
      </c>
      <c r="X396" s="2" t="n">
        <v>48</v>
      </c>
      <c r="Y396" s="2" t="inlineStr">
        <is>
          <t>g/m3</t>
        </is>
      </c>
      <c r="Z396" s="2" t="n">
        <v>7874.45</v>
      </c>
      <c r="AA396" s="2" t="inlineStr">
        <is>
          <t>YES</t>
        </is>
      </c>
      <c r="AB396" s="2" t="n">
        <v>7880</v>
      </c>
      <c r="AC396" s="2" t="inlineStr">
        <is>
          <t>21</t>
        </is>
      </c>
      <c r="AD396" s="2" t="inlineStr">
        <is>
          <t>30</t>
        </is>
      </c>
      <c r="AE396" s="2" t="inlineStr">
        <is>
          <t>No</t>
        </is>
      </c>
      <c r="AF396" s="2" t="n"/>
      <c r="AG396" s="2" t="n"/>
      <c r="AH396" s="2" t="inlineStr">
        <is>
          <t>Riken Keiki - FI-8000 52P0318204-2</t>
        </is>
      </c>
      <c r="AI396" s="2" t="n"/>
      <c r="AJ396" s="5" t="n">
        <v>46181</v>
      </c>
      <c r="AK396" s="2" t="inlineStr">
        <is>
          <t>Pass</t>
        </is>
      </c>
      <c r="AL396" s="2" t="inlineStr">
        <is>
          <t>Container Terminal</t>
        </is>
      </c>
      <c r="AM396" s="2" t="n"/>
      <c r="AN396" s="2" t="inlineStr">
        <is>
          <t>PT. Samudera Pranajaya Perkasa
Jl. Tanjung Batu 01, RT. 008, RW. 007, Kel. Perak Barat, Kec. Krembangan, Kota Surabaya, Provinsi Jawa Timur</t>
        </is>
      </c>
      <c r="AO396" s="3" t="n">
        <v>46179.52013888889</v>
      </c>
      <c r="AP396" s="2" t="inlineStr">
        <is>
          <t>Enclosure 1</t>
        </is>
      </c>
      <c r="AQ396" s="2" t="n"/>
      <c r="AR396" s="5" t="n"/>
      <c r="AS396" s="2" t="n">
        <v>75</v>
      </c>
      <c r="AT396" s="2" t="n"/>
      <c r="AU396" s="2" t="n"/>
      <c r="AV396" s="2" t="n"/>
    </row>
    <row r="397">
      <c r="A397" s="2">
        <f>IF(B397&lt;&gt;"", COUNTA($B$10:B397), "")</f>
        <v/>
      </c>
      <c r="B397" s="3" t="n">
        <v>46183.4327662037</v>
      </c>
      <c r="C397" s="4" t="inlineStr">
        <is>
          <t>IBHBCGHG</t>
        </is>
      </c>
      <c r="D397" s="4" t="inlineStr">
        <is>
          <t>PT. Batam Agung Lestari</t>
        </is>
      </c>
      <c r="E397" s="4" t="inlineStr">
        <is>
          <t>2026</t>
        </is>
      </c>
      <c r="F397" s="4" t="inlineStr">
        <is>
          <t>JUNE</t>
        </is>
      </c>
      <c r="G397" s="4" t="inlineStr">
        <is>
          <t>IBHBCGHG-233e1e2d</t>
        </is>
      </c>
      <c r="H397" s="4" t="inlineStr">
        <is>
          <t>1781086991/IBHBCGHG-233e1e2d/0641/MB/2023/JUNE/2026</t>
        </is>
      </c>
      <c r="I397" s="4" t="inlineStr">
        <is>
          <t>Methyl Bromide (CH3Br)</t>
        </is>
      </c>
      <c r="J397" s="4" t="inlineStr">
        <is>
          <t>DALFI AULIA AFDHAL</t>
        </is>
      </c>
      <c r="K397" s="4" t="inlineStr">
        <is>
          <t>003B/BAL-BTM/VI/26</t>
        </is>
      </c>
      <c r="L397" s="4" t="inlineStr">
        <is>
          <t>K1 : 0631</t>
        </is>
      </c>
      <c r="M397" s="4" t="inlineStr">
        <is>
          <t>PT. ASIA COCOA INDONESIA</t>
        </is>
      </c>
      <c r="N397" s="4" t="inlineStr">
        <is>
          <t>COCOA BEANS</t>
        </is>
      </c>
      <c r="O397" s="4" t="inlineStr">
        <is>
          <t>Commodity and Packaging</t>
        </is>
      </c>
      <c r="P397" s="4" t="inlineStr">
        <is>
          <t>TGBU9849144</t>
        </is>
      </c>
      <c r="Q397" s="2" t="n">
        <v>32</v>
      </c>
      <c r="R397" s="2" t="inlineStr">
        <is>
          <t>24</t>
        </is>
      </c>
      <c r="S397" s="4" t="inlineStr">
        <is>
          <t>Un-sheeted Container</t>
        </is>
      </c>
      <c r="T397" s="4" t="inlineStr">
        <is>
          <t>Yes</t>
        </is>
      </c>
      <c r="U397" s="4" t="inlineStr">
        <is>
          <t>Good weather , Away from human activity , Good ventilation , Flat and level floor , Commodity distance from the floor and other factors are sufficient</t>
        </is>
      </c>
      <c r="V397" s="4" t="inlineStr">
        <is>
          <t>12.20x2.44x2.90 m</t>
        </is>
      </c>
      <c r="W397" s="2" t="n">
        <v>86.33</v>
      </c>
      <c r="X397" s="2" t="n">
        <v>32</v>
      </c>
      <c r="Y397" s="2" t="inlineStr">
        <is>
          <t>g/m3</t>
        </is>
      </c>
      <c r="Z397" s="2" t="n">
        <v>2818.94</v>
      </c>
      <c r="AA397" s="2" t="inlineStr">
        <is>
          <t>YES</t>
        </is>
      </c>
      <c r="AB397" s="2" t="n">
        <v>2900</v>
      </c>
      <c r="AC397" s="2" t="inlineStr">
        <is>
          <t>24</t>
        </is>
      </c>
      <c r="AD397" s="2" t="inlineStr">
        <is>
          <t>31</t>
        </is>
      </c>
      <c r="AE397" s="2" t="inlineStr">
        <is>
          <t>No</t>
        </is>
      </c>
      <c r="AF397" s="2" t="n"/>
      <c r="AG397" s="2" t="n"/>
      <c r="AH397" s="2" t="inlineStr">
        <is>
          <t>Riken Keiki - 51K05984012</t>
        </is>
      </c>
      <c r="AI397" s="2" t="n"/>
      <c r="AJ397" s="5" t="n">
        <v>46182</v>
      </c>
      <c r="AK397" s="2" t="inlineStr">
        <is>
          <t>Pass</t>
        </is>
      </c>
      <c r="AL397" s="2" t="inlineStr">
        <is>
          <t>Warehouse</t>
        </is>
      </c>
      <c r="AM397" s="2" t="n"/>
      <c r="AN397" s="2" t="inlineStr">
        <is>
          <t>PT. ASIA COCOA INDONESIA</t>
        </is>
      </c>
      <c r="AO397" s="3" t="n">
        <v>46181.48958333334</v>
      </c>
      <c r="AP397" s="2" t="inlineStr">
        <is>
          <t>Enclosure 2</t>
        </is>
      </c>
      <c r="AQ397" s="2" t="n"/>
      <c r="AR397" s="5" t="n"/>
      <c r="AS397" s="2" t="n">
        <v>79</v>
      </c>
      <c r="AT397" s="2" t="n"/>
      <c r="AU397" s="2" t="n"/>
      <c r="AV397" s="2" t="n"/>
    </row>
    <row r="398">
      <c r="A398" s="2">
        <f>IF(B398&lt;&gt;"", COUNTA($B$10:B398), "")</f>
        <v/>
      </c>
      <c r="B398" s="3" t="n">
        <v>46183.43324074074</v>
      </c>
      <c r="C398" s="4" t="inlineStr">
        <is>
          <t>BFGHJCEH</t>
        </is>
      </c>
      <c r="D398" s="4" t="inlineStr">
        <is>
          <t>PT. Batam Agung Lestari</t>
        </is>
      </c>
      <c r="E398" s="4" t="inlineStr">
        <is>
          <t>2026</t>
        </is>
      </c>
      <c r="F398" s="4" t="inlineStr">
        <is>
          <t>JUNE</t>
        </is>
      </c>
      <c r="G398" s="4" t="inlineStr">
        <is>
          <t>BFGHJCEH-fa8da3fa</t>
        </is>
      </c>
      <c r="H398" s="4" t="inlineStr">
        <is>
          <t>1781087032/BFGHJCEH-fa8da3fa/0641/MB/2023/JUNE/2026</t>
        </is>
      </c>
      <c r="I398" s="4" t="inlineStr">
        <is>
          <t>Methyl Bromide (CH3Br)</t>
        </is>
      </c>
      <c r="J398" s="4" t="inlineStr">
        <is>
          <t>DALFI AULIA AFDHAL</t>
        </is>
      </c>
      <c r="K398" s="4" t="inlineStr">
        <is>
          <t>004A/BAL-BTM/VI/26</t>
        </is>
      </c>
      <c r="L398" s="4" t="inlineStr">
        <is>
          <t>2026-T3.0-2101.2-K.1.1-000039</t>
        </is>
      </c>
      <c r="M398" s="4" t="inlineStr">
        <is>
          <t>PT. ASIA COCOA INDONESIA</t>
        </is>
      </c>
      <c r="N398" s="4" t="inlineStr">
        <is>
          <t>COCOA SHELL G-SHELF-F</t>
        </is>
      </c>
      <c r="O398" s="4" t="inlineStr">
        <is>
          <t>Commodity and Packaging</t>
        </is>
      </c>
      <c r="P398" s="4" t="inlineStr">
        <is>
          <t>SPNU4679420</t>
        </is>
      </c>
      <c r="Q398" s="2" t="n">
        <v>48</v>
      </c>
      <c r="R398" s="2" t="inlineStr">
        <is>
          <t>24</t>
        </is>
      </c>
      <c r="S398" s="4" t="inlineStr">
        <is>
          <t>Un-sheeted Container</t>
        </is>
      </c>
      <c r="T398" s="4" t="inlineStr">
        <is>
          <t>Yes</t>
        </is>
      </c>
      <c r="U398" s="4" t="inlineStr">
        <is>
          <t>Good weather , Away from human activity , Good ventilation , Flat and level floor , Commodity distance from the floor and other factors are sufficient</t>
        </is>
      </c>
      <c r="V398" s="4" t="inlineStr">
        <is>
          <t>12.20x2.44x2.90 m</t>
        </is>
      </c>
      <c r="W398" s="2" t="n">
        <v>86.33</v>
      </c>
      <c r="X398" s="2" t="n">
        <v>48</v>
      </c>
      <c r="Y398" s="2" t="inlineStr">
        <is>
          <t>g/m3</t>
        </is>
      </c>
      <c r="Z398" s="2" t="n">
        <v>4228.41</v>
      </c>
      <c r="AA398" s="2" t="inlineStr">
        <is>
          <t>YES</t>
        </is>
      </c>
      <c r="AB398" s="2" t="n">
        <v>4300</v>
      </c>
      <c r="AC398" s="2" t="inlineStr">
        <is>
          <t>25</t>
        </is>
      </c>
      <c r="AD398" s="2" t="inlineStr">
        <is>
          <t>32</t>
        </is>
      </c>
      <c r="AE398" s="2" t="inlineStr">
        <is>
          <t>No</t>
        </is>
      </c>
      <c r="AF398" s="2" t="n"/>
      <c r="AG398" s="2" t="n"/>
      <c r="AH398" s="2" t="inlineStr">
        <is>
          <t>Riken Keiki - 51K06253013, Riken Keiki - 51K05984012</t>
        </is>
      </c>
      <c r="AI398" s="2" t="n"/>
      <c r="AJ398" s="5" t="n">
        <v>46182</v>
      </c>
      <c r="AK398" s="2" t="inlineStr">
        <is>
          <t>Pass</t>
        </is>
      </c>
      <c r="AL398" s="2" t="inlineStr">
        <is>
          <t>Warehouse</t>
        </is>
      </c>
      <c r="AM398" s="2" t="n"/>
      <c r="AN398" s="2" t="inlineStr">
        <is>
          <t>PT. ASIA COCOA INDONESIA</t>
        </is>
      </c>
      <c r="AO398" s="3" t="n">
        <v>46181.64583333334</v>
      </c>
      <c r="AP398" s="2" t="inlineStr">
        <is>
          <t>Enclosure 5</t>
        </is>
      </c>
      <c r="AQ398" s="2" t="n"/>
      <c r="AR398" s="5" t="n"/>
      <c r="AS398" s="2" t="n">
        <v>67</v>
      </c>
      <c r="AT398" s="2" t="n"/>
      <c r="AU398" s="2" t="n"/>
      <c r="AV398" s="2" t="n"/>
    </row>
    <row r="399">
      <c r="A399" s="2">
        <f>IF(B399&lt;&gt;"", COUNTA($B$10:B399), "")</f>
        <v/>
      </c>
      <c r="B399" s="3" t="n">
        <v>46183.43349537037</v>
      </c>
      <c r="C399" s="4" t="inlineStr">
        <is>
          <t>BFGHJCEH</t>
        </is>
      </c>
      <c r="D399" s="4" t="inlineStr">
        <is>
          <t>PT. Batam Agung Lestari</t>
        </is>
      </c>
      <c r="E399" s="4" t="inlineStr">
        <is>
          <t>2026</t>
        </is>
      </c>
      <c r="F399" s="4" t="inlineStr">
        <is>
          <t>JUNE</t>
        </is>
      </c>
      <c r="G399" s="4" t="inlineStr">
        <is>
          <t>BFGHJCEH-ed6122d9</t>
        </is>
      </c>
      <c r="H399" s="4" t="inlineStr">
        <is>
          <t>1781087054/BFGHJCEH-ed6122d9/0641/MB/2023/JUNE/2026</t>
        </is>
      </c>
      <c r="I399" s="4" t="inlineStr">
        <is>
          <t>Methyl Bromide (CH3Br)</t>
        </is>
      </c>
      <c r="J399" s="4" t="inlineStr">
        <is>
          <t>DALFI AULIA AFDHAL</t>
        </is>
      </c>
      <c r="K399" s="4" t="inlineStr">
        <is>
          <t>004A/BAL-BTM/VI/26</t>
        </is>
      </c>
      <c r="L399" s="4" t="inlineStr">
        <is>
          <t>2026-T3.0-2101.2-K.1.1-000039</t>
        </is>
      </c>
      <c r="M399" s="4" t="inlineStr">
        <is>
          <t>PT. ASIA COCOA INDONESIA</t>
        </is>
      </c>
      <c r="N399" s="4" t="inlineStr">
        <is>
          <t>COCOA SHELL G-SHELF-F</t>
        </is>
      </c>
      <c r="O399" s="4" t="inlineStr">
        <is>
          <t>Commodity and Packaging</t>
        </is>
      </c>
      <c r="P399" s="4" t="inlineStr">
        <is>
          <t>SPNU4673289</t>
        </is>
      </c>
      <c r="Q399" s="2" t="n">
        <v>48</v>
      </c>
      <c r="R399" s="2" t="inlineStr">
        <is>
          <t>24</t>
        </is>
      </c>
      <c r="S399" s="4" t="inlineStr">
        <is>
          <t>Un-sheeted Container</t>
        </is>
      </c>
      <c r="T399" s="4" t="inlineStr">
        <is>
          <t>Yes</t>
        </is>
      </c>
      <c r="U399" s="4" t="inlineStr">
        <is>
          <t>Good weather , Away from human activity , Good ventilation , Flat and level floor , Commodity distance from the floor and other factors are sufficient</t>
        </is>
      </c>
      <c r="V399" s="4" t="inlineStr">
        <is>
          <t>12.20x2.44x2.90 m</t>
        </is>
      </c>
      <c r="W399" s="2" t="n">
        <v>86.33</v>
      </c>
      <c r="X399" s="2" t="n">
        <v>48</v>
      </c>
      <c r="Y399" s="2" t="inlineStr">
        <is>
          <t>g/m3</t>
        </is>
      </c>
      <c r="Z399" s="2" t="n">
        <v>4228.41</v>
      </c>
      <c r="AA399" s="2" t="inlineStr">
        <is>
          <t>YES</t>
        </is>
      </c>
      <c r="AB399" s="2" t="n">
        <v>4300</v>
      </c>
      <c r="AC399" s="2" t="inlineStr">
        <is>
          <t>25</t>
        </is>
      </c>
      <c r="AD399" s="2" t="inlineStr">
        <is>
          <t>32</t>
        </is>
      </c>
      <c r="AE399" s="2" t="inlineStr">
        <is>
          <t>No</t>
        </is>
      </c>
      <c r="AF399" s="2" t="n"/>
      <c r="AG399" s="2" t="n"/>
      <c r="AH399" s="2" t="inlineStr">
        <is>
          <t>Riken Keiki - 51K06253013, Riken Keiki - 51K05984012</t>
        </is>
      </c>
      <c r="AI399" s="2" t="n"/>
      <c r="AJ399" s="5" t="n">
        <v>46182</v>
      </c>
      <c r="AK399" s="2" t="inlineStr">
        <is>
          <t>Pass</t>
        </is>
      </c>
      <c r="AL399" s="2" t="inlineStr">
        <is>
          <t>Warehouse</t>
        </is>
      </c>
      <c r="AM399" s="2" t="n"/>
      <c r="AN399" s="2" t="inlineStr">
        <is>
          <t>PT. ASIA COCOA INDONESIA</t>
        </is>
      </c>
      <c r="AO399" s="3" t="n">
        <v>46181.6125</v>
      </c>
      <c r="AP399" s="2" t="inlineStr">
        <is>
          <t>Enclosure 1</t>
        </is>
      </c>
      <c r="AQ399" s="2" t="n"/>
      <c r="AR399" s="5" t="n"/>
      <c r="AS399" s="2" t="n">
        <v>67</v>
      </c>
      <c r="AT399" s="2" t="n"/>
      <c r="AU399" s="2" t="n"/>
      <c r="AV399" s="2" t="n"/>
    </row>
    <row r="400">
      <c r="A400" s="2">
        <f>IF(B400&lt;&gt;"", COUNTA($B$10:B400), "")</f>
        <v/>
      </c>
      <c r="B400" s="3" t="n">
        <v>46183.43378472222</v>
      </c>
      <c r="C400" s="4" t="inlineStr">
        <is>
          <t>BFGHJCEH</t>
        </is>
      </c>
      <c r="D400" s="4" t="inlineStr">
        <is>
          <t>PT. Batam Agung Lestari</t>
        </is>
      </c>
      <c r="E400" s="4" t="inlineStr">
        <is>
          <t>2026</t>
        </is>
      </c>
      <c r="F400" s="4" t="inlineStr">
        <is>
          <t>JUNE</t>
        </is>
      </c>
      <c r="G400" s="4" t="inlineStr">
        <is>
          <t>BFGHJCEH-e0b12c72</t>
        </is>
      </c>
      <c r="H400" s="4" t="inlineStr">
        <is>
          <t>1781087079/BFGHJCEH-e0b12c72/0641/MB/2023/JUNE/2026</t>
        </is>
      </c>
      <c r="I400" s="4" t="inlineStr">
        <is>
          <t>Methyl Bromide (CH3Br)</t>
        </is>
      </c>
      <c r="J400" s="4" t="inlineStr">
        <is>
          <t>DALFI AULIA AFDHAL</t>
        </is>
      </c>
      <c r="K400" s="4" t="inlineStr">
        <is>
          <t>004A/BAL-BTM/VI/26</t>
        </is>
      </c>
      <c r="L400" s="4" t="inlineStr">
        <is>
          <t>2026-T3.0-2101.2-K.1.1-000039</t>
        </is>
      </c>
      <c r="M400" s="4" t="inlineStr">
        <is>
          <t>PT. ASIA COCOA INDONESIA</t>
        </is>
      </c>
      <c r="N400" s="4" t="inlineStr">
        <is>
          <t>COCOA SHELL G-SHELF-F</t>
        </is>
      </c>
      <c r="O400" s="4" t="inlineStr">
        <is>
          <t>Commodity and Packaging</t>
        </is>
      </c>
      <c r="P400" s="4" t="inlineStr">
        <is>
          <t>SPNU4667250</t>
        </is>
      </c>
      <c r="Q400" s="2" t="n">
        <v>48</v>
      </c>
      <c r="R400" s="2" t="inlineStr">
        <is>
          <t>24</t>
        </is>
      </c>
      <c r="S400" s="4" t="inlineStr">
        <is>
          <t>Un-sheeted Container</t>
        </is>
      </c>
      <c r="T400" s="4" t="inlineStr">
        <is>
          <t>Yes</t>
        </is>
      </c>
      <c r="U400" s="4" t="inlineStr">
        <is>
          <t>Good weather , Away from human activity , Good ventilation , Flat and level floor , Commodity distance from the floor and other factors are sufficient</t>
        </is>
      </c>
      <c r="V400" s="4" t="inlineStr">
        <is>
          <t>12.20x2.44x2.90 m</t>
        </is>
      </c>
      <c r="W400" s="2" t="n">
        <v>86.33</v>
      </c>
      <c r="X400" s="2" t="n">
        <v>48</v>
      </c>
      <c r="Y400" s="2" t="inlineStr">
        <is>
          <t>g/m3</t>
        </is>
      </c>
      <c r="Z400" s="2" t="n">
        <v>4228.41</v>
      </c>
      <c r="AA400" s="2" t="inlineStr">
        <is>
          <t>YES</t>
        </is>
      </c>
      <c r="AB400" s="2" t="n">
        <v>4300</v>
      </c>
      <c r="AC400" s="2" t="inlineStr">
        <is>
          <t>25</t>
        </is>
      </c>
      <c r="AD400" s="2" t="inlineStr">
        <is>
          <t>32</t>
        </is>
      </c>
      <c r="AE400" s="2" t="inlineStr">
        <is>
          <t>No</t>
        </is>
      </c>
      <c r="AF400" s="2" t="n"/>
      <c r="AG400" s="2" t="n"/>
      <c r="AH400" s="2" t="inlineStr">
        <is>
          <t>Riken Keiki - 51K06253013, Riken Keiki - 51K05984012</t>
        </is>
      </c>
      <c r="AI400" s="2" t="n"/>
      <c r="AJ400" s="5" t="n">
        <v>46182</v>
      </c>
      <c r="AK400" s="2" t="inlineStr">
        <is>
          <t>Pass</t>
        </is>
      </c>
      <c r="AL400" s="2" t="inlineStr">
        <is>
          <t>Warehouse</t>
        </is>
      </c>
      <c r="AM400" s="2" t="n"/>
      <c r="AN400" s="2" t="inlineStr">
        <is>
          <t>PT. ASIA COCOA INDONESIA</t>
        </is>
      </c>
      <c r="AO400" s="3" t="n">
        <v>46181.67083333333</v>
      </c>
      <c r="AP400" s="2" t="inlineStr">
        <is>
          <t>Enclosure 6</t>
        </is>
      </c>
      <c r="AQ400" s="2" t="n"/>
      <c r="AR400" s="5" t="n"/>
      <c r="AS400" s="2" t="n">
        <v>67</v>
      </c>
      <c r="AT400" s="2" t="n"/>
      <c r="AU400" s="2" t="n"/>
      <c r="AV400" s="2" t="n"/>
    </row>
    <row r="401">
      <c r="A401" s="2">
        <f>IF(B401&lt;&gt;"", COUNTA($B$10:B401), "")</f>
        <v/>
      </c>
      <c r="B401" s="3" t="n">
        <v>46183.43415509259</v>
      </c>
      <c r="C401" s="4" t="inlineStr">
        <is>
          <t>BFGHJCEH</t>
        </is>
      </c>
      <c r="D401" s="4" t="inlineStr">
        <is>
          <t>PT. Batam Agung Lestari</t>
        </is>
      </c>
      <c r="E401" s="4" t="inlineStr">
        <is>
          <t>2026</t>
        </is>
      </c>
      <c r="F401" s="4" t="inlineStr">
        <is>
          <t>JUNE</t>
        </is>
      </c>
      <c r="G401" s="4" t="inlineStr">
        <is>
          <t>BFGHJCEH-d4a93989</t>
        </is>
      </c>
      <c r="H401" s="4" t="inlineStr">
        <is>
          <t>1781087111/BFGHJCEH-d4a93989/0641/MB/2023/JUNE/2026</t>
        </is>
      </c>
      <c r="I401" s="4" t="inlineStr">
        <is>
          <t>Methyl Bromide (CH3Br)</t>
        </is>
      </c>
      <c r="J401" s="4" t="inlineStr">
        <is>
          <t>DALFI AULIA AFDHAL</t>
        </is>
      </c>
      <c r="K401" s="4" t="inlineStr">
        <is>
          <t>004A/BAL-BTM/VI/26</t>
        </is>
      </c>
      <c r="L401" s="4" t="inlineStr">
        <is>
          <t>2026-T3.0-2101.2-K.1.1-000039</t>
        </is>
      </c>
      <c r="M401" s="4" t="inlineStr">
        <is>
          <t>PT. ASIA COCOA INDONESIA</t>
        </is>
      </c>
      <c r="N401" s="4" t="inlineStr">
        <is>
          <t>COCOA SHELL G-SHELF-F</t>
        </is>
      </c>
      <c r="O401" s="4" t="inlineStr">
        <is>
          <t>Commodity and Packaging</t>
        </is>
      </c>
      <c r="P401" s="4" t="inlineStr">
        <is>
          <t>SPNU4668220</t>
        </is>
      </c>
      <c r="Q401" s="2" t="n">
        <v>48</v>
      </c>
      <c r="R401" s="2" t="inlineStr">
        <is>
          <t>24</t>
        </is>
      </c>
      <c r="S401" s="4" t="inlineStr">
        <is>
          <t>Un-sheeted Container</t>
        </is>
      </c>
      <c r="T401" s="4" t="inlineStr">
        <is>
          <t>Yes</t>
        </is>
      </c>
      <c r="U401" s="4" t="inlineStr">
        <is>
          <t>Good weather , Away from human activity , Good ventilation , Flat and level floor , Commodity distance from the floor and other factors are sufficient</t>
        </is>
      </c>
      <c r="V401" s="4" t="inlineStr">
        <is>
          <t>12.20x2.44x2.90 m</t>
        </is>
      </c>
      <c r="W401" s="2" t="n">
        <v>86.33</v>
      </c>
      <c r="X401" s="2" t="n">
        <v>48</v>
      </c>
      <c r="Y401" s="2" t="inlineStr">
        <is>
          <t>g/m3</t>
        </is>
      </c>
      <c r="Z401" s="2" t="n">
        <v>4228.41</v>
      </c>
      <c r="AA401" s="2" t="inlineStr">
        <is>
          <t>YES</t>
        </is>
      </c>
      <c r="AB401" s="2" t="n">
        <v>4300</v>
      </c>
      <c r="AC401" s="2" t="inlineStr">
        <is>
          <t>25</t>
        </is>
      </c>
      <c r="AD401" s="2" t="inlineStr">
        <is>
          <t>32</t>
        </is>
      </c>
      <c r="AE401" s="2" t="inlineStr">
        <is>
          <t>No</t>
        </is>
      </c>
      <c r="AF401" s="2" t="n"/>
      <c r="AG401" s="2" t="n"/>
      <c r="AH401" s="2" t="inlineStr">
        <is>
          <t>Riken Keiki - 51K06253013, Riken Keiki - 51K05984012</t>
        </is>
      </c>
      <c r="AI401" s="2" t="n"/>
      <c r="AJ401" s="5" t="n">
        <v>46182</v>
      </c>
      <c r="AK401" s="2" t="inlineStr">
        <is>
          <t>Pass</t>
        </is>
      </c>
      <c r="AL401" s="2" t="inlineStr">
        <is>
          <t>Warehouse</t>
        </is>
      </c>
      <c r="AM401" s="2" t="n"/>
      <c r="AN401" s="2" t="inlineStr">
        <is>
          <t>PT. ASIA COCOA INDONESIA</t>
        </is>
      </c>
      <c r="AO401" s="3" t="n">
        <v>46181.62916666667</v>
      </c>
      <c r="AP401" s="2" t="inlineStr">
        <is>
          <t>Enclosure 3</t>
        </is>
      </c>
      <c r="AQ401" s="2" t="n"/>
      <c r="AR401" s="5" t="n"/>
      <c r="AS401" s="2" t="n">
        <v>67</v>
      </c>
      <c r="AT401" s="2" t="n"/>
      <c r="AU401" s="2" t="n"/>
      <c r="AV401" s="2" t="n"/>
    </row>
    <row r="402">
      <c r="A402" s="2">
        <f>IF(B402&lt;&gt;"", COUNTA($B$10:B402), "")</f>
        <v/>
      </c>
      <c r="B402" s="3" t="n">
        <v>46183.43443287037</v>
      </c>
      <c r="C402" s="4" t="inlineStr">
        <is>
          <t>BFGHJCEH</t>
        </is>
      </c>
      <c r="D402" s="4" t="inlineStr">
        <is>
          <t>PT. Batam Agung Lestari</t>
        </is>
      </c>
      <c r="E402" s="4" t="inlineStr">
        <is>
          <t>2026</t>
        </is>
      </c>
      <c r="F402" s="4" t="inlineStr">
        <is>
          <t>JUNE</t>
        </is>
      </c>
      <c r="G402" s="4" t="inlineStr">
        <is>
          <t>BFGHJCEH-87ec42be</t>
        </is>
      </c>
      <c r="H402" s="4" t="inlineStr">
        <is>
          <t>1781087135/BFGHJCEH-87ec42be/0641/MB/2023/JUNE/2026</t>
        </is>
      </c>
      <c r="I402" s="4" t="inlineStr">
        <is>
          <t>Methyl Bromide (CH3Br)</t>
        </is>
      </c>
      <c r="J402" s="4" t="inlineStr">
        <is>
          <t>DALFI AULIA AFDHAL</t>
        </is>
      </c>
      <c r="K402" s="4" t="inlineStr">
        <is>
          <t>004A/BAL-BTM/VI/26</t>
        </is>
      </c>
      <c r="L402" s="4" t="inlineStr">
        <is>
          <t>2026-T3.0-2101.2-K.1.1-000039</t>
        </is>
      </c>
      <c r="M402" s="4" t="inlineStr">
        <is>
          <t>PT. ASIA COCOA INDONESIA</t>
        </is>
      </c>
      <c r="N402" s="4" t="inlineStr">
        <is>
          <t>COCOA SHELL G-SHELF-F</t>
        </is>
      </c>
      <c r="O402" s="4" t="inlineStr">
        <is>
          <t>Commodity and Packaging</t>
        </is>
      </c>
      <c r="P402" s="4" t="inlineStr">
        <is>
          <t>SPNU4678146</t>
        </is>
      </c>
      <c r="Q402" s="2" t="n">
        <v>48</v>
      </c>
      <c r="R402" s="2" t="inlineStr">
        <is>
          <t>24</t>
        </is>
      </c>
      <c r="S402" s="4" t="inlineStr">
        <is>
          <t>Un-sheeted Container</t>
        </is>
      </c>
      <c r="T402" s="4" t="inlineStr">
        <is>
          <t>Yes</t>
        </is>
      </c>
      <c r="U402" s="4" t="inlineStr">
        <is>
          <t>Good weather , Away from human activity , Good ventilation , Flat and level floor , Commodity distance from the floor and other factors are sufficient</t>
        </is>
      </c>
      <c r="V402" s="4" t="inlineStr">
        <is>
          <t>12.20x2.44x2.90 m</t>
        </is>
      </c>
      <c r="W402" s="2" t="n">
        <v>86.33</v>
      </c>
      <c r="X402" s="2" t="n">
        <v>48</v>
      </c>
      <c r="Y402" s="2" t="inlineStr">
        <is>
          <t>g/m3</t>
        </is>
      </c>
      <c r="Z402" s="2" t="n">
        <v>4228.41</v>
      </c>
      <c r="AA402" s="2" t="inlineStr">
        <is>
          <t>YES</t>
        </is>
      </c>
      <c r="AB402" s="2" t="n">
        <v>4300</v>
      </c>
      <c r="AC402" s="2" t="inlineStr">
        <is>
          <t>25</t>
        </is>
      </c>
      <c r="AD402" s="2" t="inlineStr">
        <is>
          <t>32</t>
        </is>
      </c>
      <c r="AE402" s="2" t="inlineStr">
        <is>
          <t>No</t>
        </is>
      </c>
      <c r="AF402" s="2" t="n"/>
      <c r="AG402" s="2" t="n"/>
      <c r="AH402" s="2" t="inlineStr">
        <is>
          <t>Riken Keiki - 51K06253013, Riken Keiki - 51K05984012</t>
        </is>
      </c>
      <c r="AI402" s="2" t="n"/>
      <c r="AJ402" s="5" t="n">
        <v>46182</v>
      </c>
      <c r="AK402" s="2" t="inlineStr">
        <is>
          <t>Pass</t>
        </is>
      </c>
      <c r="AL402" s="2" t="inlineStr">
        <is>
          <t>Warehouse</t>
        </is>
      </c>
      <c r="AM402" s="2" t="n"/>
      <c r="AN402" s="2" t="inlineStr">
        <is>
          <t>PT. ASIA COCOA INDONESIA</t>
        </is>
      </c>
      <c r="AO402" s="3" t="n">
        <v>46181.62083333333</v>
      </c>
      <c r="AP402" s="2" t="inlineStr">
        <is>
          <t>Enclosure 2</t>
        </is>
      </c>
      <c r="AQ402" s="2" t="n"/>
      <c r="AR402" s="5" t="n"/>
      <c r="AS402" s="2" t="n">
        <v>67</v>
      </c>
      <c r="AT402" s="2" t="n"/>
      <c r="AU402" s="2" t="n"/>
      <c r="AV402" s="2" t="n"/>
    </row>
    <row r="403">
      <c r="A403" s="2">
        <f>IF(B403&lt;&gt;"", COUNTA($B$10:B403), "")</f>
        <v/>
      </c>
      <c r="B403" s="3" t="n">
        <v>46183.43481481481</v>
      </c>
      <c r="C403" s="4" t="inlineStr">
        <is>
          <t>BFGHJCEH</t>
        </is>
      </c>
      <c r="D403" s="4" t="inlineStr">
        <is>
          <t>PT. Batam Agung Lestari</t>
        </is>
      </c>
      <c r="E403" s="4" t="inlineStr">
        <is>
          <t>2026</t>
        </is>
      </c>
      <c r="F403" s="4" t="inlineStr">
        <is>
          <t>JUNE</t>
        </is>
      </c>
      <c r="G403" s="4" t="inlineStr">
        <is>
          <t>BFGHJCEH-0a538214</t>
        </is>
      </c>
      <c r="H403" s="4" t="inlineStr">
        <is>
          <t>1781087168/BFGHJCEH-0a538214/0641/MB/2023/JUNE/2026</t>
        </is>
      </c>
      <c r="I403" s="4" t="inlineStr">
        <is>
          <t>Methyl Bromide (CH3Br)</t>
        </is>
      </c>
      <c r="J403" s="4" t="inlineStr">
        <is>
          <t>DALFI AULIA AFDHAL</t>
        </is>
      </c>
      <c r="K403" s="4" t="inlineStr">
        <is>
          <t>004A/BAL-BTM/VI/26</t>
        </is>
      </c>
      <c r="L403" s="4" t="inlineStr">
        <is>
          <t>2026-T3.0-2101.2-K.1.1-000039</t>
        </is>
      </c>
      <c r="M403" s="4" t="inlineStr">
        <is>
          <t>PT. ASIA COCOA INDONESIA</t>
        </is>
      </c>
      <c r="N403" s="4" t="inlineStr">
        <is>
          <t>COCOA SHELL G-SHELF-F</t>
        </is>
      </c>
      <c r="O403" s="4" t="inlineStr">
        <is>
          <t>Commodity and Packaging</t>
        </is>
      </c>
      <c r="P403" s="4" t="inlineStr">
        <is>
          <t>SPNU4661863</t>
        </is>
      </c>
      <c r="Q403" s="2" t="n">
        <v>48</v>
      </c>
      <c r="R403" s="2" t="inlineStr">
        <is>
          <t>24</t>
        </is>
      </c>
      <c r="S403" s="4" t="inlineStr">
        <is>
          <t>Un-sheeted Container</t>
        </is>
      </c>
      <c r="T403" s="4" t="inlineStr">
        <is>
          <t>Yes</t>
        </is>
      </c>
      <c r="U403" s="4" t="inlineStr">
        <is>
          <t>Good weather , Away from human activity , Good ventilation , Flat and level floor , Commodity distance from the floor and other factors are sufficient</t>
        </is>
      </c>
      <c r="V403" s="4" t="inlineStr">
        <is>
          <t>12.20x2.44x2.90 m</t>
        </is>
      </c>
      <c r="W403" s="2" t="n">
        <v>86.33</v>
      </c>
      <c r="X403" s="2" t="n">
        <v>48</v>
      </c>
      <c r="Y403" s="2" t="inlineStr">
        <is>
          <t>g/m3</t>
        </is>
      </c>
      <c r="Z403" s="2" t="n">
        <v>4228.41</v>
      </c>
      <c r="AA403" s="2" t="inlineStr">
        <is>
          <t>YES</t>
        </is>
      </c>
      <c r="AB403" s="2" t="n">
        <v>4300</v>
      </c>
      <c r="AC403" s="2" t="inlineStr">
        <is>
          <t>25</t>
        </is>
      </c>
      <c r="AD403" s="2" t="inlineStr">
        <is>
          <t>32</t>
        </is>
      </c>
      <c r="AE403" s="2" t="inlineStr">
        <is>
          <t>No</t>
        </is>
      </c>
      <c r="AF403" s="2" t="n"/>
      <c r="AG403" s="2" t="n"/>
      <c r="AH403" s="2" t="inlineStr">
        <is>
          <t>Riken Keiki - 51K06253013, Riken Keiki - 51K05984012</t>
        </is>
      </c>
      <c r="AI403" s="2" t="n"/>
      <c r="AJ403" s="5" t="n">
        <v>46182</v>
      </c>
      <c r="AK403" s="2" t="inlineStr">
        <is>
          <t>Pass</t>
        </is>
      </c>
      <c r="AL403" s="2" t="inlineStr">
        <is>
          <t>Warehouse</t>
        </is>
      </c>
      <c r="AM403" s="2" t="n"/>
      <c r="AN403" s="2" t="inlineStr">
        <is>
          <t>PT. ASIA COCOA INDONESIA</t>
        </is>
      </c>
      <c r="AO403" s="3" t="n">
        <v>46181.6375</v>
      </c>
      <c r="AP403" s="2" t="inlineStr">
        <is>
          <t>Enclosure 4</t>
        </is>
      </c>
      <c r="AQ403" s="2" t="n"/>
      <c r="AR403" s="5" t="n"/>
      <c r="AS403" s="2" t="n">
        <v>67</v>
      </c>
      <c r="AT403" s="2" t="n"/>
      <c r="AU403" s="2" t="n"/>
      <c r="AV403" s="2" t="n"/>
    </row>
    <row r="404">
      <c r="A404" s="2">
        <f>IF(B404&lt;&gt;"", COUNTA($B$10:B404), "")</f>
        <v/>
      </c>
      <c r="B404" s="3" t="n">
        <v>46183.43515046296</v>
      </c>
      <c r="C404" s="4" t="inlineStr">
        <is>
          <t>ADAIEAEA</t>
        </is>
      </c>
      <c r="D404" s="4" t="inlineStr">
        <is>
          <t>PT. MITRA INDO MAJU MANDIRI</t>
        </is>
      </c>
      <c r="E404" s="4" t="inlineStr">
        <is>
          <t>2026</t>
        </is>
      </c>
      <c r="F404" s="4" t="inlineStr">
        <is>
          <t>JUNE</t>
        </is>
      </c>
      <c r="G404" s="4" t="inlineStr">
        <is>
          <t>ADAIEAEA-49583298</t>
        </is>
      </c>
      <c r="H404" s="4" t="inlineStr">
        <is>
          <t>1781087197/ADAIEAEA-49583298/36961/KR.020/E/07/2025/JUNE/2026</t>
        </is>
      </c>
      <c r="I404" s="4" t="inlineStr">
        <is>
          <t>Methyl Bromide (CH3Br)</t>
        </is>
      </c>
      <c r="J404" s="4" t="inlineStr">
        <is>
          <t>KRISNA FAJAR SEPTIANTO</t>
        </is>
      </c>
      <c r="K404" s="4" t="inlineStr">
        <is>
          <t>RO.MIMM/26.0621, RO.MIMM/26.0610, RO.MIMM/26.0612, RO.MIMM/26.0614, RO.MIMM/26.0625</t>
        </is>
      </c>
      <c r="L404" s="4" t="inlineStr">
        <is>
          <t>2026-T1.0-3300.0-K.1.1-007462, 2026-T1.0-3300.0-K.1.1-007444, 2026-T1.0-3300.0-K.1.1-007407, 2026-T1.0-3300.0-K.1.1-007443, 2026-T1.0-3300.0-K.1.1-007426</t>
        </is>
      </c>
      <c r="M404" s="4" t="inlineStr">
        <is>
          <t>PT. ARTHA KAYU INDONESIA, WONDER INTERNATIONAL NEEDS, PT.RAHMAT INDO SAMUDERA, KREASI TANGAN INDONESIA, SINAR SAMUDERA EMAS</t>
        </is>
      </c>
      <c r="N404" s="4" t="inlineStr">
        <is>
          <t>KERUING FACE VENEER| WOODEN FURNITURE| WOODEN COT
WOODEN CHAIR, STOOL, SOFA
WOODEN FRAME 8
WOODEN DECORATION
WOODEN TABLE, DINING SET, BUFFET, BOX| BEAM SOFT WOOD ROUGH SWAN TIMBER| WARDROBE,SHOWROOM DISPLAY,SET DINING TABLE,RACK
WOODEN HANDICRAFT DECORATION
WOODEN BED</t>
        </is>
      </c>
      <c r="O404" s="4" t="inlineStr">
        <is>
          <t>Container and Packaging , Container and Commodity</t>
        </is>
      </c>
      <c r="P404" s="4" t="inlineStr">
        <is>
          <t>MRSU4164117, EGHU8444540, TGBU6432290, REGU5127547, TGBU6597901</t>
        </is>
      </c>
      <c r="Q404" s="2" t="n">
        <v>48</v>
      </c>
      <c r="R404" s="2" t="inlineStr">
        <is>
          <t>24</t>
        </is>
      </c>
      <c r="S404" s="4" t="inlineStr">
        <is>
          <t>Sheeted Container</t>
        </is>
      </c>
      <c r="T404" s="4" t="inlineStr">
        <is>
          <t>Yes</t>
        </is>
      </c>
      <c r="U40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04" s="4" t="inlineStr">
        <is>
          <t>12.20x12.59x2.92 m</t>
        </is>
      </c>
      <c r="W404" s="2" t="n">
        <v>448.51</v>
      </c>
      <c r="X404" s="2" t="n">
        <v>48</v>
      </c>
      <c r="Y404" s="2" t="inlineStr">
        <is>
          <t>g/m3</t>
        </is>
      </c>
      <c r="Z404" s="2" t="n">
        <v>21967.84</v>
      </c>
      <c r="AA404" s="2" t="inlineStr">
        <is>
          <t>YES</t>
        </is>
      </c>
      <c r="AB404" s="2" t="n">
        <v>22000</v>
      </c>
      <c r="AC404" s="2" t="inlineStr">
        <is>
          <t>22</t>
        </is>
      </c>
      <c r="AD404" s="2" t="inlineStr">
        <is>
          <t>23</t>
        </is>
      </c>
      <c r="AE404" s="2" t="inlineStr">
        <is>
          <t>No</t>
        </is>
      </c>
      <c r="AF404" s="2" t="n"/>
      <c r="AG404" s="2" t="n"/>
      <c r="AH404" s="2" t="inlineStr">
        <is>
          <t>Riken Keiki - INTERFEROMETER FI-8000 (SN. 51100189032)</t>
        </is>
      </c>
      <c r="AI404" s="2" t="n"/>
      <c r="AJ404" s="5" t="n">
        <v>46183</v>
      </c>
      <c r="AK404" s="2" t="inlineStr">
        <is>
          <t>Pass</t>
        </is>
      </c>
      <c r="AL404" s="2" t="inlineStr">
        <is>
          <t>Container Terminal</t>
        </is>
      </c>
      <c r="AM404" s="2" t="n"/>
      <c r="AN404" s="2" t="inlineStr">
        <is>
          <t>DEPO AMPENAN PT. PELINDO TANJUNG EMAS</t>
        </is>
      </c>
      <c r="AO404" s="3" t="n">
        <v>46179.84166666667</v>
      </c>
      <c r="AP404" s="2" t="inlineStr">
        <is>
          <t>Enclosure 1</t>
        </is>
      </c>
      <c r="AQ404" s="2" t="n"/>
      <c r="AR404" s="5" t="n"/>
      <c r="AS404" s="2" t="n">
        <v>80</v>
      </c>
      <c r="AT404" s="2" t="n"/>
      <c r="AU404" s="2" t="n"/>
      <c r="AV404" s="2" t="n"/>
    </row>
    <row r="405">
      <c r="A405" s="2">
        <f>IF(B405&lt;&gt;"", COUNTA($B$10:B405), "")</f>
        <v/>
      </c>
      <c r="B405" s="3" t="n">
        <v>46183.43872685185</v>
      </c>
      <c r="C405" s="4" t="inlineStr">
        <is>
          <t>DEEIJCFB</t>
        </is>
      </c>
      <c r="D405" s="4" t="inlineStr">
        <is>
          <t>PT. SETRA SARI</t>
        </is>
      </c>
      <c r="E405" s="4" t="inlineStr">
        <is>
          <t>2026</t>
        </is>
      </c>
      <c r="F405" s="4" t="inlineStr">
        <is>
          <t>JUNE</t>
        </is>
      </c>
      <c r="G405" s="4" t="inlineStr">
        <is>
          <t>DEEIJCFB-f2bcbbf7</t>
        </is>
      </c>
      <c r="H405" s="4" t="inlineStr">
        <is>
          <t>1781087506/DEEIJCFB-f2bcbbf7/F0670MB/JUNE/2026</t>
        </is>
      </c>
      <c r="I405" s="4" t="inlineStr">
        <is>
          <t>Methyl Bromide (CH3Br)</t>
        </is>
      </c>
      <c r="J405" s="4" t="inlineStr">
        <is>
          <t>MOCHAMAD SAHRUL ALFIANSYAH</t>
        </is>
      </c>
      <c r="K405" s="4" t="inlineStr">
        <is>
          <t>BINTANG ASIA 006</t>
        </is>
      </c>
      <c r="L405" s="4" t="inlineStr">
        <is>
          <t>-</t>
        </is>
      </c>
      <c r="M405" s="4" t="inlineStr">
        <is>
          <t>PT. BINTANG ASIA LESTARI</t>
        </is>
      </c>
      <c r="N405" s="4" t="inlineStr">
        <is>
          <t>BANGKIRAI</t>
        </is>
      </c>
      <c r="O405" s="4" t="inlineStr">
        <is>
          <t>Commodity</t>
        </is>
      </c>
      <c r="P405" s="4" t="inlineStr">
        <is>
          <t>CAIU3434770, TGBU3729310, REGU3226617, BMOU1690411</t>
        </is>
      </c>
      <c r="Q405" s="2" t="n">
        <v>48</v>
      </c>
      <c r="R405" s="2" t="inlineStr">
        <is>
          <t>24</t>
        </is>
      </c>
      <c r="S405" s="4" t="inlineStr">
        <is>
          <t>Sheeted Container</t>
        </is>
      </c>
      <c r="T405" s="4" t="inlineStr">
        <is>
          <t>Yes</t>
        </is>
      </c>
      <c r="U40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05" s="4" t="inlineStr">
        <is>
          <t>6.05x10.06x2.61 m</t>
        </is>
      </c>
      <c r="W405" s="2" t="n">
        <v>158.85</v>
      </c>
      <c r="X405" s="2" t="n">
        <v>48</v>
      </c>
      <c r="Y405" s="2" t="inlineStr">
        <is>
          <t>g/m3</t>
        </is>
      </c>
      <c r="Z405" s="2" t="n">
        <v>7780.41</v>
      </c>
      <c r="AA405" s="2" t="inlineStr">
        <is>
          <t>YES</t>
        </is>
      </c>
      <c r="AB405" s="2" t="n">
        <v>7800</v>
      </c>
      <c r="AC405" s="2" t="inlineStr">
        <is>
          <t>25</t>
        </is>
      </c>
      <c r="AD405" s="2" t="inlineStr">
        <is>
          <t>27</t>
        </is>
      </c>
      <c r="AE405" s="2" t="inlineStr">
        <is>
          <t>No</t>
        </is>
      </c>
      <c r="AF405" s="2" t="n"/>
      <c r="AG405" s="2" t="n"/>
      <c r="AH405" s="2" t="inlineStr">
        <is>
          <t>Riken Keiki - FI-8000.52N0573503-1</t>
        </is>
      </c>
      <c r="AI405" s="2" t="n"/>
      <c r="AJ405" s="5" t="n">
        <v>46183</v>
      </c>
      <c r="AK405" s="2" t="inlineStr">
        <is>
          <t>Pass</t>
        </is>
      </c>
      <c r="AL405" s="2" t="inlineStr">
        <is>
          <t>Container Terminal</t>
        </is>
      </c>
      <c r="AM405" s="2" t="n"/>
      <c r="AN405" s="2" t="inlineStr">
        <is>
          <t>PT. Samudera Pranajaya Perkasa
Jl. Tanjung Batu 01, RT. 008, RW. 007, Kel. Perak Barat, Kec. Krembangan, Kota Surabaya, Provinsi Jawa Timur</t>
        </is>
      </c>
      <c r="AO405" s="3" t="n">
        <v>46175.80347222222</v>
      </c>
      <c r="AP405" s="2" t="inlineStr">
        <is>
          <t>Enclosure 1</t>
        </is>
      </c>
      <c r="AQ405" s="2" t="n"/>
      <c r="AR405" s="5" t="n"/>
      <c r="AS405" s="2" t="n">
        <v>70</v>
      </c>
      <c r="AT405" s="2" t="n"/>
      <c r="AU405" s="2" t="n"/>
      <c r="AV405" s="2" t="n"/>
    </row>
    <row r="406">
      <c r="A406" s="2">
        <f>IF(B406&lt;&gt;"", COUNTA($B$10:B406), "")</f>
        <v/>
      </c>
      <c r="B406" s="3" t="n">
        <v>46183.44528935185</v>
      </c>
      <c r="C406" s="4" t="inlineStr">
        <is>
          <t>HEAAGHHC</t>
        </is>
      </c>
      <c r="D406" s="4" t="inlineStr">
        <is>
          <t>PT. ARMANDA NUSANTARA INDONESIA</t>
        </is>
      </c>
      <c r="E406" s="4" t="inlineStr">
        <is>
          <t>2026</t>
        </is>
      </c>
      <c r="F406" s="4" t="inlineStr">
        <is>
          <t>JUNE</t>
        </is>
      </c>
      <c r="G406" s="4" t="inlineStr">
        <is>
          <t>HEAAGHHC-e7bd814f</t>
        </is>
      </c>
      <c r="H406" s="4" t="inlineStr">
        <is>
          <t>1781088385/HEAAGHHC-e7bd814f/F0327MB/JUNE/2026</t>
        </is>
      </c>
      <c r="I406" s="4" t="inlineStr">
        <is>
          <t>Methyl Bromide (CH3Br)</t>
        </is>
      </c>
      <c r="J406" s="4" t="inlineStr">
        <is>
          <t>ALIFANDA AKBAR</t>
        </is>
      </c>
      <c r="K406" s="4" t="inlineStr">
        <is>
          <t>04/SWP/VI-2026</t>
        </is>
      </c>
      <c r="L406" s="4" t="n"/>
      <c r="M406" s="4" t="inlineStr">
        <is>
          <t>PT. SINAR WIJAYA PLYWOOD INDUSTRIES</t>
        </is>
      </c>
      <c r="N406" s="4" t="inlineStr">
        <is>
          <t>DECKING| PLYWOOD</t>
        </is>
      </c>
      <c r="O406" s="4" t="inlineStr">
        <is>
          <t>Commodity and Packaging , Packaging</t>
        </is>
      </c>
      <c r="P406" s="4" t="inlineStr">
        <is>
          <t>CMAU3024762, CMAU0808225, TCLU7438949</t>
        </is>
      </c>
      <c r="Q406" s="2" t="n">
        <v>48</v>
      </c>
      <c r="R406" s="2" t="inlineStr">
        <is>
          <t>24</t>
        </is>
      </c>
      <c r="S406" s="4" t="inlineStr">
        <is>
          <t>Sheeted Container</t>
        </is>
      </c>
      <c r="T406" s="4" t="inlineStr">
        <is>
          <t>Yes</t>
        </is>
      </c>
      <c r="U40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06" s="4" t="inlineStr">
        <is>
          <t>6.10x7.60x2.60 m</t>
        </is>
      </c>
      <c r="W406" s="2" t="n">
        <v>120.54</v>
      </c>
      <c r="X406" s="2" t="n">
        <v>48</v>
      </c>
      <c r="Y406" s="2" t="inlineStr">
        <is>
          <t>g/m3</t>
        </is>
      </c>
      <c r="Z406" s="2" t="n">
        <v>5904</v>
      </c>
      <c r="AA406" s="2" t="inlineStr">
        <is>
          <t>YES</t>
        </is>
      </c>
      <c r="AB406" s="2" t="n">
        <v>5920</v>
      </c>
      <c r="AC406" s="2" t="inlineStr">
        <is>
          <t>21</t>
        </is>
      </c>
      <c r="AD406" s="2" t="inlineStr">
        <is>
          <t>30</t>
        </is>
      </c>
      <c r="AE406" s="2" t="inlineStr">
        <is>
          <t>No</t>
        </is>
      </c>
      <c r="AF406" s="2" t="n"/>
      <c r="AG406" s="2" t="n"/>
      <c r="AH406" s="2" t="inlineStr">
        <is>
          <t>Riken Keiki - FI-8000 52P0318204-2</t>
        </is>
      </c>
      <c r="AI406" s="2" t="n"/>
      <c r="AJ406" s="5" t="n">
        <v>46181</v>
      </c>
      <c r="AK406" s="2" t="inlineStr">
        <is>
          <t>Pass</t>
        </is>
      </c>
      <c r="AL406" s="2" t="inlineStr">
        <is>
          <t>Container Terminal</t>
        </is>
      </c>
      <c r="AM406" s="2" t="n"/>
      <c r="AN406" s="2" t="inlineStr">
        <is>
          <t>PT. Samudera Pranajaya Perkasa
Jl. Tanjung Batu 01, RT. 008, RW. 007, Kel. Perak Barat, Kec. Krembangan, Kota Surabaya, Provinsi Jawa Timur</t>
        </is>
      </c>
      <c r="AO406" s="3" t="n">
        <v>46179.58055555556</v>
      </c>
      <c r="AP406" s="2" t="inlineStr">
        <is>
          <t>Enclosure 2</t>
        </is>
      </c>
      <c r="AQ406" s="2" t="n"/>
      <c r="AR406" s="5" t="n"/>
      <c r="AS406" s="2" t="n">
        <v>75</v>
      </c>
      <c r="AT406" s="2" t="n"/>
      <c r="AU406" s="2" t="n"/>
      <c r="AV406" s="2" t="n"/>
    </row>
    <row r="407">
      <c r="A407" s="2">
        <f>IF(B407&lt;&gt;"", COUNTA($B$10:B407), "")</f>
        <v/>
      </c>
      <c r="B407" s="3" t="n">
        <v>46183.46075231482</v>
      </c>
      <c r="C407" s="4" t="inlineStr">
        <is>
          <t>IEBFJDHA</t>
        </is>
      </c>
      <c r="D407" s="4" t="inlineStr">
        <is>
          <t>PT YEDIJA JAYA PRATAMA</t>
        </is>
      </c>
      <c r="E407" s="4" t="inlineStr">
        <is>
          <t>2026</t>
        </is>
      </c>
      <c r="F407" s="4" t="inlineStr">
        <is>
          <t>JUNE</t>
        </is>
      </c>
      <c r="G407" s="4" t="inlineStr">
        <is>
          <t>IEBFJDHA-f5fd208a</t>
        </is>
      </c>
      <c r="H407" s="4" t="inlineStr">
        <is>
          <t>1781089409/IEBFJDHA-f5fd208a/3696t/KR.020/E/07/2025/JUNE/2026</t>
        </is>
      </c>
      <c r="I407" s="4" t="inlineStr">
        <is>
          <t>Methyl Bromide (CH3Br)</t>
        </is>
      </c>
      <c r="J407" s="4" t="inlineStr">
        <is>
          <t>SYAMSUL BAHRI NASUTION</t>
        </is>
      </c>
      <c r="K407" s="4" t="inlineStr">
        <is>
          <t>001/UPI/SI/VI/2026</t>
        </is>
      </c>
      <c r="L407" s="4" t="inlineStr">
        <is>
          <t>12030EXT260605131433ACJS3S</t>
        </is>
      </c>
      <c r="M407" s="4" t="inlineStr">
        <is>
          <t>PT. UNI PRESIDENT INDONESIA</t>
        </is>
      </c>
      <c r="N407" s="4" t="inlineStr">
        <is>
          <t>COFFEE BEAN</t>
        </is>
      </c>
      <c r="O407" s="4" t="inlineStr">
        <is>
          <t>Commodity and Packaging</t>
        </is>
      </c>
      <c r="P407" s="4" t="inlineStr">
        <is>
          <t>WHSU2634952</t>
        </is>
      </c>
      <c r="Q407" s="2" t="n">
        <v>48</v>
      </c>
      <c r="R407" s="2" t="inlineStr">
        <is>
          <t>24</t>
        </is>
      </c>
      <c r="S407" s="4" t="inlineStr">
        <is>
          <t>Sheeted Container</t>
        </is>
      </c>
      <c r="T407" s="4" t="inlineStr">
        <is>
          <t>Yes</t>
        </is>
      </c>
      <c r="U40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07" s="4" t="inlineStr">
        <is>
          <t>6.15x2.25x2.62 m</t>
        </is>
      </c>
      <c r="W407" s="2" t="n">
        <v>36.25</v>
      </c>
      <c r="X407" s="2" t="n">
        <v>48</v>
      </c>
      <c r="Y407" s="2" t="inlineStr">
        <is>
          <t>g/m3</t>
        </is>
      </c>
      <c r="Z407" s="2" t="n">
        <v>1775.51</v>
      </c>
      <c r="AA407" s="2" t="inlineStr">
        <is>
          <t>YES</t>
        </is>
      </c>
      <c r="AB407" s="2" t="n">
        <v>1800</v>
      </c>
      <c r="AC407" s="2" t="inlineStr">
        <is>
          <t>23</t>
        </is>
      </c>
      <c r="AD407" s="2" t="inlineStr">
        <is>
          <t>31</t>
        </is>
      </c>
      <c r="AE407" s="2" t="inlineStr">
        <is>
          <t>No</t>
        </is>
      </c>
      <c r="AF407" s="2" t="n"/>
      <c r="AG407" s="2" t="n"/>
      <c r="AH407" s="2" t="inlineStr">
        <is>
          <t>SafeGas - INTERFEROMETER : 250117A15</t>
        </is>
      </c>
      <c r="AI407" s="2" t="n"/>
      <c r="AJ407" s="5" t="n">
        <v>46183</v>
      </c>
      <c r="AK407" s="2" t="inlineStr">
        <is>
          <t>Pass</t>
        </is>
      </c>
      <c r="AL407" s="2" t="inlineStr">
        <is>
          <t>Container Terminal</t>
        </is>
      </c>
      <c r="AM407" s="2" t="n"/>
      <c r="AN407" s="2" t="inlineStr">
        <is>
          <t>PT. Masaji Kargo Sentratama (MKT)</t>
        </is>
      </c>
      <c r="AO407" s="3" t="n">
        <v>46181.68611111111</v>
      </c>
      <c r="AP407" s="2" t="inlineStr">
        <is>
          <t>Enclosure 1</t>
        </is>
      </c>
      <c r="AQ407" s="2" t="n"/>
      <c r="AR407" s="5" t="n"/>
      <c r="AS407" s="2" t="n">
        <v>75</v>
      </c>
      <c r="AT407" s="2" t="n"/>
      <c r="AU407" s="2" t="n"/>
      <c r="AV407" s="2" t="n"/>
    </row>
    <row r="408">
      <c r="A408" s="2">
        <f>IF(B408&lt;&gt;"", COUNTA($B$10:B408), "")</f>
        <v/>
      </c>
      <c r="B408" s="3" t="n">
        <v>46183.46600694444</v>
      </c>
      <c r="C408" s="4" t="inlineStr">
        <is>
          <t>BFJAAIAI</t>
        </is>
      </c>
      <c r="D408" s="4" t="inlineStr">
        <is>
          <t>PT. Prana Argentum</t>
        </is>
      </c>
      <c r="E408" s="4" t="inlineStr">
        <is>
          <t>2026</t>
        </is>
      </c>
      <c r="F408" s="4" t="inlineStr">
        <is>
          <t>JUNE</t>
        </is>
      </c>
      <c r="G408" s="4" t="inlineStr">
        <is>
          <t>BFJAAIAI-e71422e1</t>
        </is>
      </c>
      <c r="H408" s="4" t="inlineStr">
        <is>
          <t>1781089863/BFJAAIAI-e71422e1/213/JUNE/2026</t>
        </is>
      </c>
      <c r="I408" s="4" t="inlineStr">
        <is>
          <t>Methyl Bromide (CH3Br)</t>
        </is>
      </c>
      <c r="J408" s="4" t="inlineStr">
        <is>
          <t>DENI MUSTOFA</t>
        </is>
      </c>
      <c r="K408" s="4" t="inlineStr">
        <is>
          <t>SUMBER KAYU MAS 006</t>
        </is>
      </c>
      <c r="L408" s="4" t="inlineStr">
        <is>
          <t>30104S2BF75072026060400968</t>
        </is>
      </c>
      <c r="M408" s="4" t="inlineStr">
        <is>
          <t>SUMBER KAYU MAS</t>
        </is>
      </c>
      <c r="N408" s="4" t="inlineStr">
        <is>
          <t>BANGKIRAI DOOR JAMB</t>
        </is>
      </c>
      <c r="O408" s="4" t="inlineStr">
        <is>
          <t>Container and Commodity</t>
        </is>
      </c>
      <c r="P408" s="4" t="inlineStr">
        <is>
          <t>CAIU3830533, REGU3237993, TEMU5344827, REGU3242942</t>
        </is>
      </c>
      <c r="Q408" s="2" t="n">
        <v>48</v>
      </c>
      <c r="R408" s="2" t="inlineStr">
        <is>
          <t>24</t>
        </is>
      </c>
      <c r="S408" s="4" t="inlineStr">
        <is>
          <t>Sheeted Container</t>
        </is>
      </c>
      <c r="T408" s="4" t="inlineStr">
        <is>
          <t>Yes</t>
        </is>
      </c>
      <c r="U40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08" s="4" t="inlineStr">
        <is>
          <t>6.05x10.04x2.64 m</t>
        </is>
      </c>
      <c r="W408" s="2" t="n">
        <v>160.36</v>
      </c>
      <c r="X408" s="2" t="n">
        <v>48</v>
      </c>
      <c r="Y408" s="2" t="inlineStr">
        <is>
          <t>g/m3</t>
        </is>
      </c>
      <c r="Z408" s="2" t="n">
        <v>7854.37</v>
      </c>
      <c r="AA408" s="2" t="inlineStr">
        <is>
          <t>YES</t>
        </is>
      </c>
      <c r="AB408" s="2" t="n">
        <v>7900</v>
      </c>
      <c r="AC408" s="2" t="inlineStr">
        <is>
          <t>23</t>
        </is>
      </c>
      <c r="AD408" s="2" t="inlineStr">
        <is>
          <t>28</t>
        </is>
      </c>
      <c r="AE408" s="2" t="inlineStr">
        <is>
          <t>No</t>
        </is>
      </c>
      <c r="AF408" s="2" t="n"/>
      <c r="AG408" s="2" t="n"/>
      <c r="AH408" s="2" t="inlineStr">
        <is>
          <t>Riken Keiki - 52P0366101-1</t>
        </is>
      </c>
      <c r="AI408" s="2" t="n"/>
      <c r="AJ408" s="5" t="n">
        <v>46183</v>
      </c>
      <c r="AK408" s="2" t="inlineStr">
        <is>
          <t>Pass</t>
        </is>
      </c>
      <c r="AL408" s="2" t="inlineStr">
        <is>
          <t>Container Terminal</t>
        </is>
      </c>
      <c r="AM408" s="2" t="n"/>
      <c r="AN408" s="2" t="inlineStr">
        <is>
          <t>PT. Samudera Pranajaya Perkasa
Jl. Tanjung Batu 01, RT. 008, RW. 007, Kel. Perak Barat, Kec. Krembangan, Kota Surabaya, Provinsi Jawa Timur</t>
        </is>
      </c>
      <c r="AO408" s="3" t="n">
        <v>46179.90416666667</v>
      </c>
      <c r="AP408" s="2" t="inlineStr">
        <is>
          <t>Enclosure 1</t>
        </is>
      </c>
      <c r="AQ408" s="2" t="n"/>
      <c r="AR408" s="5" t="n"/>
      <c r="AS408" s="2" t="n">
        <v>66</v>
      </c>
      <c r="AT408" s="2" t="n"/>
      <c r="AU408" s="2" t="n"/>
      <c r="AV408" s="2" t="n"/>
    </row>
    <row r="409">
      <c r="A409" s="2">
        <f>IF(B409&lt;&gt;"", COUNTA($B$10:B409), "")</f>
        <v/>
      </c>
      <c r="B409" s="3" t="n">
        <v>46183.46613425926</v>
      </c>
      <c r="C409" s="4" t="inlineStr">
        <is>
          <t>ECCCCDBA</t>
        </is>
      </c>
      <c r="D409" s="4" t="inlineStr">
        <is>
          <t>PT. RENTOKIL INDONESIA CAB LAMPUNG</t>
        </is>
      </c>
      <c r="E409" s="4" t="inlineStr">
        <is>
          <t>2026</t>
        </is>
      </c>
      <c r="F409" s="4" t="inlineStr">
        <is>
          <t>JUNE</t>
        </is>
      </c>
      <c r="G409" s="4" t="inlineStr">
        <is>
          <t>ECCCCDBA-fc22e80e</t>
        </is>
      </c>
      <c r="H409" s="4" t="inlineStr">
        <is>
          <t>1781089874/ECCCCDBA-fc22e80e/0393/PH3/2023/JUNE/2026</t>
        </is>
      </c>
      <c r="I409" s="4" t="inlineStr">
        <is>
          <t>Phosphine (PH3)</t>
        </is>
      </c>
      <c r="J409" s="4" t="inlineStr">
        <is>
          <t>Maika Saputra</t>
        </is>
      </c>
      <c r="K409" s="4" t="inlineStr">
        <is>
          <t>3920</t>
        </is>
      </c>
      <c r="L409" s="4" t="inlineStr">
        <is>
          <t>30104SE6799382026060200064</t>
        </is>
      </c>
      <c r="M409" s="4" t="inlineStr">
        <is>
          <t>CV. GAJAH MADA INTERNUSA</t>
        </is>
      </c>
      <c r="N409" s="4" t="inlineStr">
        <is>
          <t>TAPIOKA</t>
        </is>
      </c>
      <c r="O409" s="4" t="inlineStr">
        <is>
          <t>Commodity</t>
        </is>
      </c>
      <c r="P409" s="4" t="n"/>
      <c r="Q409" s="2" t="n">
        <v>3</v>
      </c>
      <c r="R409" s="2" t="inlineStr">
        <is>
          <t>72</t>
        </is>
      </c>
      <c r="S409" s="4" t="inlineStr">
        <is>
          <t>Sheeted Stack</t>
        </is>
      </c>
      <c r="T409" s="4" t="inlineStr">
        <is>
          <t>Yes</t>
        </is>
      </c>
      <c r="U40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09" s="4" t="inlineStr">
        <is>
          <t>12.00x6.20x4.00 m</t>
        </is>
      </c>
      <c r="W409" s="2" t="n">
        <v>297.6</v>
      </c>
      <c r="X409" s="2" t="n">
        <v>3</v>
      </c>
      <c r="Y409" s="2" t="inlineStr">
        <is>
          <t>g/m3</t>
        </is>
      </c>
      <c r="Z409" s="2" t="n">
        <v>892.8</v>
      </c>
      <c r="AA409" s="2" t="n"/>
      <c r="AB409" s="2" t="n">
        <v>892.8</v>
      </c>
      <c r="AC409" s="2" t="inlineStr">
        <is>
          <t>25</t>
        </is>
      </c>
      <c r="AD409" s="2" t="inlineStr">
        <is>
          <t>27</t>
        </is>
      </c>
      <c r="AE409" s="2" t="inlineStr">
        <is>
          <t>No</t>
        </is>
      </c>
      <c r="AF409" s="2" t="n">
        <v>84</v>
      </c>
      <c r="AG409" s="2" t="inlineStr">
        <is>
          <t>Sachet</t>
        </is>
      </c>
      <c r="AH409" s="2" t="inlineStr">
        <is>
          <t>Dräger - PAC 8000 ARTH-1007, Uniphos - UNIPHOS -250 SR NO : A7797</t>
        </is>
      </c>
      <c r="AI409" s="2" t="inlineStr">
        <is>
          <t>N/A</t>
        </is>
      </c>
      <c r="AJ409" s="5" t="n">
        <v>46178</v>
      </c>
      <c r="AK409" s="2" t="inlineStr">
        <is>
          <t>Pass</t>
        </is>
      </c>
      <c r="AL409" s="2" t="inlineStr">
        <is>
          <t>Warehouse</t>
        </is>
      </c>
      <c r="AM409" s="2" t="n"/>
      <c r="AN409" s="2" t="inlineStr">
        <is>
          <t>CV, GAJAH MADA INTERNUSA, Jl. Ir. Sutami, No. 2, Way Laga, Bandar Lampung</t>
        </is>
      </c>
      <c r="AO409" s="3" t="n">
        <v>46179.39583333334</v>
      </c>
      <c r="AP409" s="2" t="inlineStr">
        <is>
          <t>Enclosure 1</t>
        </is>
      </c>
      <c r="AQ409" s="2" t="inlineStr">
        <is>
          <t>Fumitoxin</t>
        </is>
      </c>
      <c r="AR409" s="5" t="n">
        <v>46767</v>
      </c>
      <c r="AS409" s="2" t="n">
        <v>86</v>
      </c>
      <c r="AT409" s="2" t="n"/>
      <c r="AU409" s="2" t="n"/>
      <c r="AV409" s="2" t="inlineStr">
        <is>
          <t>Yes</t>
        </is>
      </c>
    </row>
    <row r="410">
      <c r="A410" s="2">
        <f>IF(B410&lt;&gt;"", COUNTA($B$10:B410), "")</f>
        <v/>
      </c>
      <c r="B410" s="3" t="n">
        <v>46183.46842592592</v>
      </c>
      <c r="C410" s="4" t="inlineStr">
        <is>
          <t>HEAAGHHC</t>
        </is>
      </c>
      <c r="D410" s="4" t="inlineStr">
        <is>
          <t>PT. ARMANDA NUSANTARA INDONESIA</t>
        </is>
      </c>
      <c r="E410" s="4" t="inlineStr">
        <is>
          <t>2026</t>
        </is>
      </c>
      <c r="F410" s="4" t="inlineStr">
        <is>
          <t>JUNE</t>
        </is>
      </c>
      <c r="G410" s="4" t="inlineStr">
        <is>
          <t>HEAAGHHC-0cc23b8a</t>
        </is>
      </c>
      <c r="H410" s="4" t="inlineStr">
        <is>
          <t>1781090359/HEAAGHHC-0cc23b8a/F0327MB/JUNE/2026</t>
        </is>
      </c>
      <c r="I410" s="4" t="inlineStr">
        <is>
          <t>Methyl Bromide (CH3Br)</t>
        </is>
      </c>
      <c r="J410" s="4" t="inlineStr">
        <is>
          <t>ALIFANDA AKBAR</t>
        </is>
      </c>
      <c r="K410" s="4" t="inlineStr">
        <is>
          <t>04/SWP/VI-2026</t>
        </is>
      </c>
      <c r="L410" s="4" t="n"/>
      <c r="M410" s="4" t="inlineStr">
        <is>
          <t>PT. SINAR WIJAYA PLYWOOD INDUSTRIES</t>
        </is>
      </c>
      <c r="N410" s="4" t="inlineStr">
        <is>
          <t>DECKING</t>
        </is>
      </c>
      <c r="O410" s="4" t="inlineStr">
        <is>
          <t>Commodity and Packaging</t>
        </is>
      </c>
      <c r="P410" s="4" t="inlineStr">
        <is>
          <t>TEMU2669367, CMAU3211022, FCIU3475587, TCLU3105322</t>
        </is>
      </c>
      <c r="Q410" s="2" t="n">
        <v>48</v>
      </c>
      <c r="R410" s="2" t="inlineStr">
        <is>
          <t>24</t>
        </is>
      </c>
      <c r="S410" s="4" t="inlineStr">
        <is>
          <t>Sheeted Container</t>
        </is>
      </c>
      <c r="T410" s="4" t="inlineStr">
        <is>
          <t>Yes</t>
        </is>
      </c>
      <c r="U41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10" s="4" t="inlineStr">
        <is>
          <t>6.10x10.13x2.60 m</t>
        </is>
      </c>
      <c r="W410" s="2" t="n">
        <v>160.66</v>
      </c>
      <c r="X410" s="2" t="n">
        <v>48</v>
      </c>
      <c r="Y410" s="2" t="inlineStr">
        <is>
          <t>g/m3</t>
        </is>
      </c>
      <c r="Z410" s="2" t="n">
        <v>7869.06</v>
      </c>
      <c r="AA410" s="2" t="inlineStr">
        <is>
          <t>YES</t>
        </is>
      </c>
      <c r="AB410" s="2" t="n">
        <v>7880</v>
      </c>
      <c r="AC410" s="2" t="inlineStr">
        <is>
          <t>24</t>
        </is>
      </c>
      <c r="AD410" s="2" t="inlineStr">
        <is>
          <t>27</t>
        </is>
      </c>
      <c r="AE410" s="2" t="inlineStr">
        <is>
          <t>No</t>
        </is>
      </c>
      <c r="AF410" s="2" t="n"/>
      <c r="AG410" s="2" t="n"/>
      <c r="AH410" s="2" t="inlineStr">
        <is>
          <t>Riken Keiki - FI-8000 52P0318204-2</t>
        </is>
      </c>
      <c r="AI410" s="2" t="n"/>
      <c r="AJ410" s="5" t="n">
        <v>46182</v>
      </c>
      <c r="AK410" s="2" t="inlineStr">
        <is>
          <t>Pass</t>
        </is>
      </c>
      <c r="AL410" s="2" t="inlineStr">
        <is>
          <t>Container Terminal</t>
        </is>
      </c>
      <c r="AM410" s="2" t="n"/>
      <c r="AN410" s="2" t="inlineStr">
        <is>
          <t>PT. Samudera Pranajaya Perkasa
Jl. Tanjung Batu 01, RT. 008, RW. 007, Kel. Perak Barat, Kec. Krembangan, Kota Surabaya, Provinsi Jawa Timur</t>
        </is>
      </c>
      <c r="AO410" s="3" t="n">
        <v>46180.76666666667</v>
      </c>
      <c r="AP410" s="2" t="inlineStr">
        <is>
          <t>Enclosure 5</t>
        </is>
      </c>
      <c r="AQ410" s="2" t="n"/>
      <c r="AR410" s="5" t="n"/>
      <c r="AS410" s="2" t="n">
        <v>79</v>
      </c>
      <c r="AT410" s="2" t="n"/>
      <c r="AU410" s="2" t="n"/>
      <c r="AV410" s="2" t="n"/>
    </row>
    <row r="411">
      <c r="A411" s="2">
        <f>IF(B411&lt;&gt;"", COUNTA($B$10:B411), "")</f>
        <v/>
      </c>
      <c r="B411" s="3" t="n">
        <v>46183.46971064815</v>
      </c>
      <c r="C411" s="4" t="inlineStr">
        <is>
          <t>EGJIGHHC</t>
        </is>
      </c>
      <c r="D411" s="4" t="inlineStr">
        <is>
          <t>PT. Prana Argentum</t>
        </is>
      </c>
      <c r="E411" s="4" t="inlineStr">
        <is>
          <t>2026</t>
        </is>
      </c>
      <c r="F411" s="4" t="inlineStr">
        <is>
          <t>JUNE</t>
        </is>
      </c>
      <c r="G411" s="4" t="inlineStr">
        <is>
          <t>EGJIGHHC-e2d7abe8</t>
        </is>
      </c>
      <c r="H411" s="4" t="inlineStr">
        <is>
          <t>1781090183/EGJIGHHC-e2d7abe8/669/JUNE/2026</t>
        </is>
      </c>
      <c r="I411" s="4" t="inlineStr">
        <is>
          <t>Methyl Bromide (CH3Br)</t>
        </is>
      </c>
      <c r="J411" s="4" t="inlineStr">
        <is>
          <t>Hasbidin Iklas Ulari</t>
        </is>
      </c>
      <c r="K411" s="4" t="inlineStr">
        <is>
          <t>CROWN PASIFIK 04, RAJIN GUNA 66</t>
        </is>
      </c>
      <c r="L411" s="4" t="inlineStr">
        <is>
          <t>35041EXT260606151004A45ECS, 30104S111F7642020
60400967</t>
        </is>
      </c>
      <c r="M411" s="4" t="inlineStr">
        <is>
          <t>CROWN PASIFIK 04, RAJIN GUNA 66</t>
        </is>
      </c>
      <c r="N411" s="4" t="inlineStr">
        <is>
          <t>MERBAU DECKING| MERBAU</t>
        </is>
      </c>
      <c r="O411" s="4" t="inlineStr">
        <is>
          <t>Container and Commodity</t>
        </is>
      </c>
      <c r="P411" s="4" t="inlineStr">
        <is>
          <t>MRKU7326306, SUDU7764252</t>
        </is>
      </c>
      <c r="Q411" s="2" t="n">
        <v>80</v>
      </c>
      <c r="R411" s="2" t="inlineStr">
        <is>
          <t>24</t>
        </is>
      </c>
      <c r="S411" s="4" t="inlineStr">
        <is>
          <t>Sheeted Container</t>
        </is>
      </c>
      <c r="T411" s="4" t="inlineStr">
        <is>
          <t>Yes</t>
        </is>
      </c>
      <c r="U41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11" s="4" t="inlineStr">
        <is>
          <t>6.09x5.15x2.67 m</t>
        </is>
      </c>
      <c r="W411" s="2" t="n">
        <v>83.73999999999999</v>
      </c>
      <c r="X411" s="2" t="n">
        <v>80</v>
      </c>
      <c r="Y411" s="2" t="inlineStr">
        <is>
          <t>g/m3</t>
        </is>
      </c>
      <c r="Z411" s="2" t="n">
        <v>6835.92</v>
      </c>
      <c r="AA411" s="2" t="inlineStr">
        <is>
          <t>YES</t>
        </is>
      </c>
      <c r="AB411" s="2" t="n">
        <v>7000</v>
      </c>
      <c r="AC411" s="2" t="inlineStr">
        <is>
          <t>21</t>
        </is>
      </c>
      <c r="AD411" s="2" t="inlineStr">
        <is>
          <t>27</t>
        </is>
      </c>
      <c r="AE411" s="2" t="inlineStr">
        <is>
          <t>No</t>
        </is>
      </c>
      <c r="AF411" s="2" t="n"/>
      <c r="AG411" s="2" t="n"/>
      <c r="AH411" s="2" t="inlineStr">
        <is>
          <t>Riken Keiki - 55Q0229201</t>
        </is>
      </c>
      <c r="AI411" s="2" t="n"/>
      <c r="AJ411" s="5" t="n">
        <v>46183</v>
      </c>
      <c r="AK411" s="2" t="inlineStr">
        <is>
          <t>Pass</t>
        </is>
      </c>
      <c r="AL411" s="2" t="inlineStr">
        <is>
          <t>Container Terminal</t>
        </is>
      </c>
      <c r="AM411" s="2" t="n"/>
      <c r="AN411" s="2" t="inlineStr">
        <is>
          <t>PT.  Depo Surabaya Sejahtera</t>
        </is>
      </c>
      <c r="AO411" s="3" t="n">
        <v>46181.78263888889</v>
      </c>
      <c r="AP411" s="2" t="inlineStr">
        <is>
          <t>Enclosure 1</t>
        </is>
      </c>
      <c r="AQ411" s="2" t="n"/>
      <c r="AR411" s="5" t="n"/>
      <c r="AS411" s="2" t="n">
        <v>66</v>
      </c>
      <c r="AT411" s="2" t="n"/>
      <c r="AU411" s="2" t="n"/>
      <c r="AV411" s="2" t="n"/>
    </row>
    <row r="412">
      <c r="A412" s="2">
        <f>IF(B412&lt;&gt;"", COUNTA($B$10:B412), "")</f>
        <v/>
      </c>
      <c r="B412" s="3" t="n">
        <v>46183.4737037037</v>
      </c>
      <c r="C412" s="4" t="inlineStr">
        <is>
          <t>DECEABCF</t>
        </is>
      </c>
      <c r="D412" s="4" t="inlineStr">
        <is>
          <t>PT. RENTOKIL INDONESIA CAB LAMPUNG</t>
        </is>
      </c>
      <c r="E412" s="4" t="inlineStr">
        <is>
          <t>2026</t>
        </is>
      </c>
      <c r="F412" s="4" t="inlineStr">
        <is>
          <t>JUNE</t>
        </is>
      </c>
      <c r="G412" s="4" t="inlineStr">
        <is>
          <t>DECEABCF-d0efa24a</t>
        </is>
      </c>
      <c r="H412" s="4" t="inlineStr">
        <is>
          <t>1781090528/DECEABCF-d0efa24a/0133/PH3/2013/JUNE/2026</t>
        </is>
      </c>
      <c r="I412" s="4" t="inlineStr">
        <is>
          <t>Phosphine (PH3)</t>
        </is>
      </c>
      <c r="J412" s="4" t="inlineStr">
        <is>
          <t>Agus Prawoto</t>
        </is>
      </c>
      <c r="K412" s="4" t="inlineStr">
        <is>
          <t>3890, 3888, 3887, 3889</t>
        </is>
      </c>
      <c r="L412" s="4" t="inlineStr">
        <is>
          <t>30104513058932026052900258, 30104513058932026052900260, 30104513058932026052900261, 30104513058932026052900259</t>
        </is>
      </c>
      <c r="M412" s="4" t="inlineStr">
        <is>
          <t>PT. SUCDEN COFFEE INDONESIA, PT. SUCDEN COFFEEE INDONESIA</t>
        </is>
      </c>
      <c r="N412" s="4" t="inlineStr">
        <is>
          <t>KOPI</t>
        </is>
      </c>
      <c r="O412" s="4" t="inlineStr">
        <is>
          <t>Commodity</t>
        </is>
      </c>
      <c r="P412" s="4" t="n"/>
      <c r="Q412" s="2" t="n">
        <v>3</v>
      </c>
      <c r="R412" s="2" t="inlineStr">
        <is>
          <t>72</t>
        </is>
      </c>
      <c r="S412" s="4" t="inlineStr">
        <is>
          <t>Sheeted Stack</t>
        </is>
      </c>
      <c r="T412" s="4" t="inlineStr">
        <is>
          <t>Yes</t>
        </is>
      </c>
      <c r="U41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12" s="4" t="inlineStr">
        <is>
          <t>10.00x8.20x5.10 m</t>
        </is>
      </c>
      <c r="W412" s="2" t="n">
        <v>418.2</v>
      </c>
      <c r="X412" s="2" t="n">
        <v>3</v>
      </c>
      <c r="Y412" s="2" t="inlineStr">
        <is>
          <t>g/m3</t>
        </is>
      </c>
      <c r="Z412" s="2" t="n">
        <v>1254.6</v>
      </c>
      <c r="AA412" s="2" t="n"/>
      <c r="AB412" s="2" t="n">
        <v>1255</v>
      </c>
      <c r="AC412" s="2" t="inlineStr">
        <is>
          <t>22</t>
        </is>
      </c>
      <c r="AD412" s="2" t="inlineStr">
        <is>
          <t>31</t>
        </is>
      </c>
      <c r="AE412" s="2" t="inlineStr">
        <is>
          <t>No</t>
        </is>
      </c>
      <c r="AF412" s="2" t="n">
        <v>114</v>
      </c>
      <c r="AG412" s="2" t="inlineStr">
        <is>
          <t>Sachet</t>
        </is>
      </c>
      <c r="AH412" s="2" t="inlineStr">
        <is>
          <t>Dräger - XAM 5600 -AREA-0275, Uniphos - UNIPHOS -250 SR NO : A7797</t>
        </is>
      </c>
      <c r="AI412" s="2" t="inlineStr">
        <is>
          <t>N/A</t>
        </is>
      </c>
      <c r="AJ412" s="5" t="n">
        <v>46178</v>
      </c>
      <c r="AK412" s="2" t="inlineStr">
        <is>
          <t>Pass</t>
        </is>
      </c>
      <c r="AL412" s="2" t="inlineStr">
        <is>
          <t>Warehouse</t>
        </is>
      </c>
      <c r="AM412" s="2" t="n"/>
      <c r="AN412" s="2" t="inlineStr">
        <is>
          <t>PT. Sucden
Jl. Soekarno-Hatta, Bandarlampung, Lampung</t>
        </is>
      </c>
      <c r="AO412" s="3" t="n">
        <v>46178.44930555556</v>
      </c>
      <c r="AP412" s="2" t="inlineStr">
        <is>
          <t>Enclosure 1</t>
        </is>
      </c>
      <c r="AQ412" s="2" t="inlineStr">
        <is>
          <t>Fumitoxin</t>
        </is>
      </c>
      <c r="AR412" s="5" t="n">
        <v>46767</v>
      </c>
      <c r="AS412" s="2" t="n">
        <v>59</v>
      </c>
      <c r="AT412" s="2" t="n"/>
      <c r="AU412" s="2" t="n">
        <v>13</v>
      </c>
      <c r="AV412" s="2" t="inlineStr">
        <is>
          <t>Yes</t>
        </is>
      </c>
    </row>
    <row r="413">
      <c r="A413" s="2">
        <f>IF(B413&lt;&gt;"", COUNTA($B$10:B413), "")</f>
        <v/>
      </c>
      <c r="B413" s="3" t="n">
        <v>46183.4855787037</v>
      </c>
      <c r="C413" s="4" t="inlineStr">
        <is>
          <t>FADEFBEE</t>
        </is>
      </c>
      <c r="D413" s="4" t="inlineStr">
        <is>
          <t>PT. RENTOKIL INDONESIA CAB LAMPUNG</t>
        </is>
      </c>
      <c r="E413" s="4" t="inlineStr">
        <is>
          <t>2026</t>
        </is>
      </c>
      <c r="F413" s="4" t="inlineStr">
        <is>
          <t>JUNE</t>
        </is>
      </c>
      <c r="G413" s="4" t="inlineStr">
        <is>
          <t>FADEFBEE-7cc0ccb4</t>
        </is>
      </c>
      <c r="H413" s="4" t="inlineStr">
        <is>
          <t>1781091554/FADEFBEE-7cc0ccb4/0393/PH3/2023/JUNE/2026</t>
        </is>
      </c>
      <c r="I413" s="4" t="inlineStr">
        <is>
          <t>Phosphine (PH3)</t>
        </is>
      </c>
      <c r="J413" s="4" t="inlineStr">
        <is>
          <t>Maika Saputra</t>
        </is>
      </c>
      <c r="K413" s="4" t="inlineStr">
        <is>
          <t>3924</t>
        </is>
      </c>
      <c r="L413" s="4" t="inlineStr">
        <is>
          <t>30104SD2DA1A62026060200239</t>
        </is>
      </c>
      <c r="M413" s="4" t="inlineStr">
        <is>
          <t>PT. ASIA MAKMUR</t>
        </is>
      </c>
      <c r="N413" s="4" t="inlineStr">
        <is>
          <t>KOPI</t>
        </is>
      </c>
      <c r="O413" s="4" t="inlineStr">
        <is>
          <t>Commodity</t>
        </is>
      </c>
      <c r="P413" s="4" t="n"/>
      <c r="Q413" s="2" t="n">
        <v>3</v>
      </c>
      <c r="R413" s="2" t="inlineStr">
        <is>
          <t>72</t>
        </is>
      </c>
      <c r="S413" s="4" t="inlineStr">
        <is>
          <t>Sheeted Stack</t>
        </is>
      </c>
      <c r="T413" s="4" t="inlineStr">
        <is>
          <t>Yes</t>
        </is>
      </c>
      <c r="U41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13" s="4" t="inlineStr">
        <is>
          <t>8.40x2.50x3.40 m</t>
        </is>
      </c>
      <c r="W413" s="2" t="n">
        <v>71.40000000000001</v>
      </c>
      <c r="X413" s="2" t="n">
        <v>3</v>
      </c>
      <c r="Y413" s="2" t="inlineStr">
        <is>
          <t>g/m3</t>
        </is>
      </c>
      <c r="Z413" s="2" t="n">
        <v>214.2</v>
      </c>
      <c r="AA413" s="2" t="n"/>
      <c r="AB413" s="2" t="n">
        <v>214.2</v>
      </c>
      <c r="AC413" s="2" t="inlineStr">
        <is>
          <t>25</t>
        </is>
      </c>
      <c r="AD413" s="2" t="inlineStr">
        <is>
          <t>29</t>
        </is>
      </c>
      <c r="AE413" s="2" t="inlineStr">
        <is>
          <t>No</t>
        </is>
      </c>
      <c r="AF413" s="2" t="n">
        <v>24</v>
      </c>
      <c r="AG413" s="2" t="inlineStr">
        <is>
          <t>Sachet</t>
        </is>
      </c>
      <c r="AH413" s="2" t="inlineStr">
        <is>
          <t>Dräger - PAC 8000 ARTH-1007, Uniphos - UNIPHOS -250 SR NO : A7797</t>
        </is>
      </c>
      <c r="AI413" s="2" t="inlineStr">
        <is>
          <t>N/A</t>
        </is>
      </c>
      <c r="AJ413" s="5" t="n">
        <v>46179</v>
      </c>
      <c r="AK413" s="2" t="inlineStr">
        <is>
          <t>Pass</t>
        </is>
      </c>
      <c r="AL413" s="2" t="inlineStr">
        <is>
          <t>Warehouse</t>
        </is>
      </c>
      <c r="AM413" s="2" t="n"/>
      <c r="AN413" s="2" t="inlineStr">
        <is>
          <t>PT. Asia Makmur
Jl. Ir. Sutami, Bandarlampung, Lampung</t>
        </is>
      </c>
      <c r="AO413" s="3" t="n">
        <v>46179.52777777778</v>
      </c>
      <c r="AP413" s="2" t="inlineStr">
        <is>
          <t>Enclosure 1</t>
        </is>
      </c>
      <c r="AQ413" s="2" t="inlineStr">
        <is>
          <t>Fumitoxin</t>
        </is>
      </c>
      <c r="AR413" s="5" t="n">
        <v>46767</v>
      </c>
      <c r="AS413" s="2" t="n">
        <v>81</v>
      </c>
      <c r="AT413" s="2" t="n"/>
      <c r="AU413" s="2" t="n"/>
      <c r="AV413" s="2" t="inlineStr">
        <is>
          <t>Yes</t>
        </is>
      </c>
    </row>
    <row r="414">
      <c r="A414" s="2">
        <f>IF(B414&lt;&gt;"", COUNTA($B$10:B414), "")</f>
        <v/>
      </c>
      <c r="B414" s="3" t="n">
        <v>46183.48686342593</v>
      </c>
      <c r="C414" s="4" t="inlineStr">
        <is>
          <t>EGCAGBIJ</t>
        </is>
      </c>
      <c r="D414" s="4" t="inlineStr">
        <is>
          <t>PT. Prana Argentum</t>
        </is>
      </c>
      <c r="E414" s="4" t="inlineStr">
        <is>
          <t>2026</t>
        </is>
      </c>
      <c r="F414" s="4" t="inlineStr">
        <is>
          <t>JUNE</t>
        </is>
      </c>
      <c r="G414" s="4" t="inlineStr">
        <is>
          <t>EGCAGBIJ-82ca4ea4</t>
        </is>
      </c>
      <c r="H414" s="4" t="inlineStr">
        <is>
          <t>1781091665/EGCAGBIJ-82ca4ea4/213/JUNE/2026</t>
        </is>
      </c>
      <c r="I414" s="4" t="inlineStr">
        <is>
          <t>Methyl Bromide (CH3Br)</t>
        </is>
      </c>
      <c r="J414" s="4" t="inlineStr">
        <is>
          <t>DENI MUSTOFA</t>
        </is>
      </c>
      <c r="K414" s="4" t="inlineStr">
        <is>
          <t>GARUDA KAYU 018, CIKAL MEKAR 071</t>
        </is>
      </c>
      <c r="L414" s="4" t="inlineStr">
        <is>
          <t>35041EXT260605092550XY7NZS</t>
        </is>
      </c>
      <c r="M414" s="4" t="inlineStr">
        <is>
          <t>GARUDA KAYU AGUNG, CIKAL MEKAR</t>
        </is>
      </c>
      <c r="N414" s="4" t="inlineStr">
        <is>
          <t>MERBAU SAWN TIMBER| MERBAU E2E</t>
        </is>
      </c>
      <c r="O414" s="4" t="inlineStr">
        <is>
          <t>Container and Commodity</t>
        </is>
      </c>
      <c r="P414" s="4" t="inlineStr">
        <is>
          <t>OOCU0441687, REGU1236107, CAIU6072463</t>
        </is>
      </c>
      <c r="Q414" s="2" t="n">
        <v>48</v>
      </c>
      <c r="R414" s="2" t="inlineStr">
        <is>
          <t>24</t>
        </is>
      </c>
      <c r="S414" s="4" t="inlineStr">
        <is>
          <t>Sheeted Container</t>
        </is>
      </c>
      <c r="T414" s="4" t="inlineStr">
        <is>
          <t>Yes</t>
        </is>
      </c>
      <c r="U41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14" s="4" t="inlineStr">
        <is>
          <t>6.04x7.54x2.65 m</t>
        </is>
      </c>
      <c r="W414" s="2" t="n">
        <v>120.69</v>
      </c>
      <c r="X414" s="2" t="n">
        <v>48</v>
      </c>
      <c r="Y414" s="2" t="inlineStr">
        <is>
          <t>g/m3</t>
        </is>
      </c>
      <c r="Z414" s="2" t="n">
        <v>5911.35</v>
      </c>
      <c r="AA414" s="2" t="inlineStr">
        <is>
          <t>YES</t>
        </is>
      </c>
      <c r="AB414" s="2" t="n">
        <v>6000</v>
      </c>
      <c r="AC414" s="2" t="inlineStr">
        <is>
          <t>23</t>
        </is>
      </c>
      <c r="AD414" s="2" t="inlineStr">
        <is>
          <t>28</t>
        </is>
      </c>
      <c r="AE414" s="2" t="inlineStr">
        <is>
          <t>No</t>
        </is>
      </c>
      <c r="AF414" s="2" t="n"/>
      <c r="AG414" s="2" t="n"/>
      <c r="AH414" s="2" t="inlineStr">
        <is>
          <t>Riken Keiki - 52P0366101-1</t>
        </is>
      </c>
      <c r="AI414" s="2" t="n"/>
      <c r="AJ414" s="5" t="n">
        <v>46183</v>
      </c>
      <c r="AK414" s="2" t="inlineStr">
        <is>
          <t>Pass</t>
        </is>
      </c>
      <c r="AL414" s="2" t="inlineStr">
        <is>
          <t>Container Terminal</t>
        </is>
      </c>
      <c r="AM414" s="2" t="n"/>
      <c r="AN414" s="2" t="inlineStr">
        <is>
          <t>PT. Samudera Pranajaya Perkasa
Jl. Tanjung Batu 01, RT. 008, RW. 007, Kel. Perak Barat, Kec. Krembangan, Kota Surabaya, Provinsi Jawa Timur</t>
        </is>
      </c>
      <c r="AO414" s="3" t="n">
        <v>46179.93333333333</v>
      </c>
      <c r="AP414" s="2" t="inlineStr">
        <is>
          <t>Enclosure 1</t>
        </is>
      </c>
      <c r="AQ414" s="2" t="n"/>
      <c r="AR414" s="5" t="n"/>
      <c r="AS414" s="2" t="n">
        <v>70</v>
      </c>
      <c r="AT414" s="2" t="n"/>
      <c r="AU414" s="2" t="n"/>
      <c r="AV414" s="2" t="n"/>
    </row>
    <row r="415">
      <c r="A415" s="2">
        <f>IF(B415&lt;&gt;"", COUNTA($B$10:B415), "")</f>
        <v/>
      </c>
      <c r="B415" s="3" t="n">
        <v>46183.48915509259</v>
      </c>
      <c r="C415" s="4" t="inlineStr">
        <is>
          <t>HEAAGHHC</t>
        </is>
      </c>
      <c r="D415" s="4" t="inlineStr">
        <is>
          <t>PT. ARMANDA NUSANTARA INDONESIA</t>
        </is>
      </c>
      <c r="E415" s="4" t="inlineStr">
        <is>
          <t>2026</t>
        </is>
      </c>
      <c r="F415" s="4" t="inlineStr">
        <is>
          <t>JUNE</t>
        </is>
      </c>
      <c r="G415" s="4" t="inlineStr">
        <is>
          <t>HEAAGHHC-401fd745</t>
        </is>
      </c>
      <c r="H415" s="4" t="inlineStr">
        <is>
          <t>1781091863/HEAAGHHC-401fd745/6054/KR.020/E/12/2024/JUNE/2026</t>
        </is>
      </c>
      <c r="I415" s="4" t="inlineStr">
        <is>
          <t>Methyl Bromide (CH3Br)</t>
        </is>
      </c>
      <c r="J415" s="4" t="inlineStr">
        <is>
          <t>BAYU YUDHA KURNIAWAN</t>
        </is>
      </c>
      <c r="K415" s="4" t="inlineStr">
        <is>
          <t>04/SWP/VI-2026</t>
        </is>
      </c>
      <c r="L415" s="4" t="n"/>
      <c r="M415" s="4" t="inlineStr">
        <is>
          <t>PT. SINAR WIJAYA PLYWOOD INDUSTRIES</t>
        </is>
      </c>
      <c r="N415" s="4" t="inlineStr">
        <is>
          <t>DECKING</t>
        </is>
      </c>
      <c r="O415" s="4" t="inlineStr">
        <is>
          <t>Commodity and Packaging</t>
        </is>
      </c>
      <c r="P415" s="4" t="inlineStr">
        <is>
          <t>TCLU7444160, FCIU3771059, CMAU2054485, TCLU7421756</t>
        </is>
      </c>
      <c r="Q415" s="2" t="n">
        <v>48</v>
      </c>
      <c r="R415" s="2" t="inlineStr">
        <is>
          <t>24</t>
        </is>
      </c>
      <c r="S415" s="4" t="inlineStr">
        <is>
          <t>Sheeted Container</t>
        </is>
      </c>
      <c r="T415" s="4" t="inlineStr">
        <is>
          <t>Yes</t>
        </is>
      </c>
      <c r="U41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15" s="4" t="inlineStr">
        <is>
          <t>6.10x10.13x2.61 m</t>
        </is>
      </c>
      <c r="W415" s="2" t="n">
        <v>161.28</v>
      </c>
      <c r="X415" s="2" t="n">
        <v>48</v>
      </c>
      <c r="Y415" s="2" t="inlineStr">
        <is>
          <t>g/m3</t>
        </is>
      </c>
      <c r="Z415" s="2" t="n">
        <v>7899.43</v>
      </c>
      <c r="AA415" s="2" t="inlineStr">
        <is>
          <t>YES</t>
        </is>
      </c>
      <c r="AB415" s="2" t="n">
        <v>7900</v>
      </c>
      <c r="AC415" s="2" t="inlineStr">
        <is>
          <t>21</t>
        </is>
      </c>
      <c r="AD415" s="2" t="inlineStr">
        <is>
          <t>27</t>
        </is>
      </c>
      <c r="AE415" s="2" t="inlineStr">
        <is>
          <t>No</t>
        </is>
      </c>
      <c r="AF415" s="2" t="n"/>
      <c r="AG415" s="2" t="n"/>
      <c r="AH415" s="2" t="inlineStr">
        <is>
          <t>Riken Keiki - FI-8000 52N0688202-2</t>
        </is>
      </c>
      <c r="AI415" s="2" t="n"/>
      <c r="AJ415" s="5" t="n">
        <v>46182</v>
      </c>
      <c r="AK415" s="2" t="inlineStr">
        <is>
          <t>Pass</t>
        </is>
      </c>
      <c r="AL415" s="2" t="inlineStr">
        <is>
          <t>Container Terminal</t>
        </is>
      </c>
      <c r="AM415" s="2" t="n"/>
      <c r="AN415" s="2" t="inlineStr">
        <is>
          <t>PT. Samudera Pranajaya Perkasa
Jl. Tanjung Batu 01, RT. 008, RW. 007, Kel. Perak Barat, Kec. Krembangan, Kota Surabaya, Provinsi Jawa Timur</t>
        </is>
      </c>
      <c r="AO415" s="3" t="n">
        <v>46180.80972222222</v>
      </c>
      <c r="AP415" s="2" t="inlineStr">
        <is>
          <t>Enclosure 6</t>
        </is>
      </c>
      <c r="AQ415" s="2" t="n"/>
      <c r="AR415" s="5" t="n"/>
      <c r="AS415" s="2" t="n">
        <v>79</v>
      </c>
      <c r="AT415" s="2" t="n"/>
      <c r="AU415" s="2" t="n"/>
      <c r="AV415" s="2" t="n"/>
    </row>
    <row r="416">
      <c r="A416" s="2">
        <f>IF(B416&lt;&gt;"", COUNTA($B$10:B416), "")</f>
        <v/>
      </c>
      <c r="B416" s="3" t="n">
        <v>46183.49057870371</v>
      </c>
      <c r="C416" s="4" t="inlineStr">
        <is>
          <t>ABHHIBCD</t>
        </is>
      </c>
      <c r="D416" s="4" t="inlineStr">
        <is>
          <t>PT. RENTOKIL INDONESIA CAB LAMPUNG</t>
        </is>
      </c>
      <c r="E416" s="4" t="inlineStr">
        <is>
          <t>2026</t>
        </is>
      </c>
      <c r="F416" s="4" t="inlineStr">
        <is>
          <t>JUNE</t>
        </is>
      </c>
      <c r="G416" s="4" t="inlineStr">
        <is>
          <t>ABHHIBCD-338bad4e</t>
        </is>
      </c>
      <c r="H416" s="4" t="inlineStr">
        <is>
          <t>1781091986/ABHHIBCD-338bad4e/0393/PH3/2023/JUNE/2026</t>
        </is>
      </c>
      <c r="I416" s="4" t="inlineStr">
        <is>
          <t>Phosphine (PH3)</t>
        </is>
      </c>
      <c r="J416" s="4" t="inlineStr">
        <is>
          <t>Maika Saputra</t>
        </is>
      </c>
      <c r="K416" s="4" t="inlineStr">
        <is>
          <t>3921, 3923, 3922</t>
        </is>
      </c>
      <c r="L416" s="4" t="inlineStr">
        <is>
          <t>30104SD2DA1A62026060300242, 30104SD2DA1A62026060300240, 30104SD2DA1A62026060300241</t>
        </is>
      </c>
      <c r="M416" s="4" t="inlineStr">
        <is>
          <t>PT. ASIA MAKMUR</t>
        </is>
      </c>
      <c r="N416" s="4" t="inlineStr">
        <is>
          <t>KOPI</t>
        </is>
      </c>
      <c r="O416" s="4" t="inlineStr">
        <is>
          <t>Commodity</t>
        </is>
      </c>
      <c r="P416" s="4" t="n"/>
      <c r="Q416" s="2" t="n">
        <v>3</v>
      </c>
      <c r="R416" s="2" t="inlineStr">
        <is>
          <t>72</t>
        </is>
      </c>
      <c r="S416" s="4" t="inlineStr">
        <is>
          <t>Sheeted Stack</t>
        </is>
      </c>
      <c r="T416" s="4" t="inlineStr">
        <is>
          <t>Yes</t>
        </is>
      </c>
      <c r="U41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16" s="4" t="inlineStr">
        <is>
          <t>13.00x11.50x3.20 m</t>
        </is>
      </c>
      <c r="W416" s="2" t="n">
        <v>478.4</v>
      </c>
      <c r="X416" s="2" t="n">
        <v>3</v>
      </c>
      <c r="Y416" s="2" t="inlineStr">
        <is>
          <t>g/m3</t>
        </is>
      </c>
      <c r="Z416" s="2" t="n">
        <v>1435.2</v>
      </c>
      <c r="AA416" s="2" t="n"/>
      <c r="AB416" s="2" t="n">
        <v>1435.2</v>
      </c>
      <c r="AC416" s="2" t="inlineStr">
        <is>
          <t>25</t>
        </is>
      </c>
      <c r="AD416" s="2" t="inlineStr">
        <is>
          <t>29</t>
        </is>
      </c>
      <c r="AE416" s="2" t="inlineStr">
        <is>
          <t>No</t>
        </is>
      </c>
      <c r="AF416" s="2" t="n">
        <v>132</v>
      </c>
      <c r="AG416" s="2" t="inlineStr">
        <is>
          <t>Sachet</t>
        </is>
      </c>
      <c r="AH416" s="2" t="inlineStr">
        <is>
          <t>Dräger - PAC 8000 ARTH-1007, Uniphos - UNIPHOS -250 SR NO : A7797</t>
        </is>
      </c>
      <c r="AI416" s="2" t="inlineStr">
        <is>
          <t>N/A</t>
        </is>
      </c>
      <c r="AJ416" s="5" t="n">
        <v>46179</v>
      </c>
      <c r="AK416" s="2" t="inlineStr">
        <is>
          <t>Pass</t>
        </is>
      </c>
      <c r="AL416" s="2" t="inlineStr">
        <is>
          <t>Warehouse</t>
        </is>
      </c>
      <c r="AM416" s="2" t="n"/>
      <c r="AN416" s="2" t="inlineStr">
        <is>
          <t>PT. Asia Makmur
Jl. Ir. Sutami, Bandarlampung, Lampung</t>
        </is>
      </c>
      <c r="AO416" s="3" t="n">
        <v>46179.49305555555</v>
      </c>
      <c r="AP416" s="2" t="inlineStr">
        <is>
          <t>Enclosure 1</t>
        </is>
      </c>
      <c r="AQ416" s="2" t="inlineStr">
        <is>
          <t>Fumitoxin</t>
        </is>
      </c>
      <c r="AR416" s="5" t="n">
        <v>46767</v>
      </c>
      <c r="AS416" s="2" t="n">
        <v>81</v>
      </c>
      <c r="AT416" s="2" t="n"/>
      <c r="AU416" s="2" t="n"/>
      <c r="AV416" s="2" t="inlineStr">
        <is>
          <t>Yes</t>
        </is>
      </c>
    </row>
    <row r="417">
      <c r="A417" s="2">
        <f>IF(B417&lt;&gt;"", COUNTA($B$10:B417), "")</f>
        <v/>
      </c>
      <c r="B417" s="3" t="n">
        <v>46183.50129629629</v>
      </c>
      <c r="C417" s="4" t="inlineStr">
        <is>
          <t>DBBCFIHD</t>
        </is>
      </c>
      <c r="D417" s="4" t="inlineStr">
        <is>
          <t>CV. PRO PEST INDONESIA</t>
        </is>
      </c>
      <c r="E417" s="4" t="inlineStr">
        <is>
          <t>2026</t>
        </is>
      </c>
      <c r="F417" s="4" t="inlineStr">
        <is>
          <t>JUNE</t>
        </is>
      </c>
      <c r="G417" s="4" t="inlineStr">
        <is>
          <t>DBBCFIHD-d662f738</t>
        </is>
      </c>
      <c r="H417" s="4" t="inlineStr">
        <is>
          <t>1781092912/DBBCFIHD-d662f738/0095/JUNE/2026</t>
        </is>
      </c>
      <c r="I417" s="4" t="inlineStr">
        <is>
          <t>Phosphine (PH3)</t>
        </is>
      </c>
      <c r="J417" s="4" t="inlineStr">
        <is>
          <t>RINTO HANDOKO</t>
        </is>
      </c>
      <c r="K417" s="4" t="inlineStr">
        <is>
          <t>Olam SI. 175</t>
        </is>
      </c>
      <c r="L417" s="4" t="inlineStr">
        <is>
          <t>Olam : 2026-T1.0-1203.0-K.1.1-005652</t>
        </is>
      </c>
      <c r="M417" s="4" t="inlineStr">
        <is>
          <t>PT. Olam Indonesia</t>
        </is>
      </c>
      <c r="N417" s="4" t="inlineStr">
        <is>
          <t>Kopi</t>
        </is>
      </c>
      <c r="O417" s="4" t="inlineStr">
        <is>
          <t>Commodity</t>
        </is>
      </c>
      <c r="P417" s="4" t="n"/>
      <c r="Q417" s="2" t="n">
        <v>3</v>
      </c>
      <c r="R417" s="2" t="inlineStr">
        <is>
          <t>120</t>
        </is>
      </c>
      <c r="S417" s="4" t="inlineStr">
        <is>
          <t>Sheeted Stack</t>
        </is>
      </c>
      <c r="T417" s="4" t="inlineStr">
        <is>
          <t>Yes</t>
        </is>
      </c>
      <c r="U41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17" s="4" t="inlineStr">
        <is>
          <t>5.70x1.96x2.98 m</t>
        </is>
      </c>
      <c r="W417" s="2" t="n">
        <v>33.29</v>
      </c>
      <c r="X417" s="2" t="n">
        <v>3</v>
      </c>
      <c r="Y417" s="2" t="inlineStr">
        <is>
          <t>g/m3</t>
        </is>
      </c>
      <c r="Z417" s="2" t="n">
        <v>99.87</v>
      </c>
      <c r="AA417" s="2" t="n"/>
      <c r="AB417" s="2" t="n">
        <v>99.87</v>
      </c>
      <c r="AC417" s="2" t="inlineStr">
        <is>
          <t>23</t>
        </is>
      </c>
      <c r="AD417" s="2" t="inlineStr">
        <is>
          <t>33</t>
        </is>
      </c>
      <c r="AE417" s="2" t="inlineStr">
        <is>
          <t>No</t>
        </is>
      </c>
      <c r="AF417" s="2" t="n">
        <v>100</v>
      </c>
      <c r="AG417" s="2" t="inlineStr">
        <is>
          <t>Tablet</t>
        </is>
      </c>
      <c r="AH417" s="2" t="inlineStr">
        <is>
          <t>Dräger PAC 7000 - 8318974, Dräger X-AM 5600 - 8321373</t>
        </is>
      </c>
      <c r="AI417" s="2" t="n"/>
      <c r="AJ417" s="5" t="n">
        <v>46182</v>
      </c>
      <c r="AK417" s="2" t="inlineStr">
        <is>
          <t>Pass</t>
        </is>
      </c>
      <c r="AL417" s="2" t="inlineStr">
        <is>
          <t>Warehouse</t>
        </is>
      </c>
      <c r="AM417" s="2" t="n"/>
      <c r="AN417" s="2" t="inlineStr">
        <is>
          <t>PT. OLAM INDONESIA
Jalan Garuda II No. 46 Desa Sei Semayang, Sunggal, Deli Serdang, Sumatera Utara - Indonesia</t>
        </is>
      </c>
      <c r="AO417" s="3" t="n">
        <v>46177.55763888889</v>
      </c>
      <c r="AP417" s="2" t="inlineStr">
        <is>
          <t>Enclosure 1</t>
        </is>
      </c>
      <c r="AQ417" s="2" t="inlineStr">
        <is>
          <t>Delicia</t>
        </is>
      </c>
      <c r="AR417" s="5" t="n">
        <v>46315</v>
      </c>
      <c r="AS417" s="2" t="n">
        <v>59</v>
      </c>
      <c r="AT417" s="2" t="n">
        <v>26</v>
      </c>
      <c r="AU417" s="2" t="n">
        <v>8.4</v>
      </c>
      <c r="AV417" s="2" t="inlineStr">
        <is>
          <t>Yes</t>
        </is>
      </c>
    </row>
    <row r="418">
      <c r="A418" s="2">
        <f>IF(B418&lt;&gt;"", COUNTA($B$10:B418), "")</f>
        <v/>
      </c>
      <c r="B418" s="3" t="n">
        <v>46183.50378472222</v>
      </c>
      <c r="C418" s="4" t="inlineStr">
        <is>
          <t>HEAJHFDF</t>
        </is>
      </c>
      <c r="D418" s="4" t="inlineStr">
        <is>
          <t>PT. Rentokil Indonesia</t>
        </is>
      </c>
      <c r="E418" s="4" t="inlineStr">
        <is>
          <t>2026</t>
        </is>
      </c>
      <c r="F418" s="4" t="inlineStr">
        <is>
          <t>JUNE</t>
        </is>
      </c>
      <c r="G418" s="4" t="inlineStr">
        <is>
          <t>HEAJHFDF-0dc7edf1</t>
        </is>
      </c>
      <c r="H418" s="4" t="inlineStr">
        <is>
          <t>1781093127/HEAJHFDF-0dc7edf1/0336/PH3/2022/JUNE/2026</t>
        </is>
      </c>
      <c r="I418" s="4" t="inlineStr">
        <is>
          <t>Phosphine (PH3)</t>
        </is>
      </c>
      <c r="J418" s="4" t="inlineStr">
        <is>
          <t>HAMZAH M</t>
        </is>
      </c>
      <c r="K418" s="4" t="inlineStr">
        <is>
          <t>30104S8AECDD02026060400150</t>
        </is>
      </c>
      <c r="L418" s="4" t="n"/>
      <c r="M418" s="4" t="inlineStr">
        <is>
          <t>PT. EASTERN PEARL FLOUR MILLS</t>
        </is>
      </c>
      <c r="N418" s="4" t="inlineStr">
        <is>
          <t>WHEAT POLLARD (4 X 40ft CONTAINER/106.00 MT)</t>
        </is>
      </c>
      <c r="O418" s="4" t="inlineStr">
        <is>
          <t>Commodity and Packaging</t>
        </is>
      </c>
      <c r="P418" s="4" t="inlineStr">
        <is>
          <t>SELU4419911, CAAU4835326, SELU4406107, FFAU6206542</t>
        </is>
      </c>
      <c r="Q418" s="2" t="n">
        <v>5</v>
      </c>
      <c r="R418" s="2" t="inlineStr">
        <is>
          <t>120</t>
        </is>
      </c>
      <c r="S418" s="4" t="inlineStr">
        <is>
          <t>Sheeted Container</t>
        </is>
      </c>
      <c r="T418" s="4" t="inlineStr">
        <is>
          <t>Yes</t>
        </is>
      </c>
      <c r="U41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18" s="4" t="inlineStr">
        <is>
          <t>12.20x10.60x2.90 m</t>
        </is>
      </c>
      <c r="W418" s="2" t="n">
        <v>375.03</v>
      </c>
      <c r="X418" s="2" t="n">
        <v>5</v>
      </c>
      <c r="Y418" s="2" t="inlineStr">
        <is>
          <t>g/m3</t>
        </is>
      </c>
      <c r="Z418" s="2" t="n">
        <v>1875.4</v>
      </c>
      <c r="AA418" s="2" t="n"/>
      <c r="AB418" s="2" t="n">
        <v>1898.4</v>
      </c>
      <c r="AC418" s="2" t="inlineStr">
        <is>
          <t>24</t>
        </is>
      </c>
      <c r="AD418" s="2" t="inlineStr">
        <is>
          <t>31</t>
        </is>
      </c>
      <c r="AE418" s="2" t="inlineStr">
        <is>
          <t>No</t>
        </is>
      </c>
      <c r="AF418" s="2" t="n">
        <v>168</v>
      </c>
      <c r="AG418" s="2" t="inlineStr">
        <is>
          <t>Sachet</t>
        </is>
      </c>
      <c r="AH418" s="2" t="inlineStr">
        <is>
          <t>Dräger - X-am 5600- AREA 0065</t>
        </is>
      </c>
      <c r="AI418" s="2" t="n"/>
      <c r="AJ418" s="5" t="n">
        <v>46182</v>
      </c>
      <c r="AK418" s="2" t="inlineStr">
        <is>
          <t>Pass</t>
        </is>
      </c>
      <c r="AL418" s="2" t="inlineStr">
        <is>
          <t>Container Terminal</t>
        </is>
      </c>
      <c r="AM418" s="2" t="n"/>
      <c r="AN418" s="2" t="inlineStr">
        <is>
          <t>DEPO KONTAINER LAPANGAN 100
JL. HATTA MAKASSAR</t>
        </is>
      </c>
      <c r="AO418" s="3" t="n">
        <v>46177.72569444445</v>
      </c>
      <c r="AP418" s="2" t="inlineStr">
        <is>
          <t>Enclosure 1</t>
        </is>
      </c>
      <c r="AQ418" s="2" t="inlineStr">
        <is>
          <t>Phostex</t>
        </is>
      </c>
      <c r="AR418" s="5" t="n">
        <v>46889</v>
      </c>
      <c r="AS418" s="2" t="n">
        <v>75</v>
      </c>
      <c r="AT418" s="2" t="n">
        <v>28</v>
      </c>
      <c r="AU418" s="2" t="n">
        <v>12</v>
      </c>
      <c r="AV418" s="2" t="inlineStr">
        <is>
          <t>Yes</t>
        </is>
      </c>
    </row>
    <row r="419">
      <c r="A419" s="2">
        <f>IF(B419&lt;&gt;"", COUNTA($B$10:B419), "")</f>
        <v/>
      </c>
      <c r="B419" s="3" t="n">
        <v>46183.50601851852</v>
      </c>
      <c r="C419" s="4" t="inlineStr">
        <is>
          <t>BHBCIHFE</t>
        </is>
      </c>
      <c r="D419" s="4" t="inlineStr">
        <is>
          <t>PT. Rentokil Indonesia</t>
        </is>
      </c>
      <c r="E419" s="4" t="inlineStr">
        <is>
          <t>2026</t>
        </is>
      </c>
      <c r="F419" s="4" t="inlineStr">
        <is>
          <t>JUNE</t>
        </is>
      </c>
      <c r="G419" s="4" t="inlineStr">
        <is>
          <t>BHBCIHFE-a6d5dd59</t>
        </is>
      </c>
      <c r="H419" s="4" t="inlineStr">
        <is>
          <t>1781093320/BHBCIHFE-a6d5dd59/0336/PH3/2022/JUNE/2026</t>
        </is>
      </c>
      <c r="I419" s="4" t="inlineStr">
        <is>
          <t>Phosphine (PH3)</t>
        </is>
      </c>
      <c r="J419" s="4" t="inlineStr">
        <is>
          <t>HAMZAH M</t>
        </is>
      </c>
      <c r="K419" s="4" t="inlineStr">
        <is>
          <t>1500/SC/CM/VI/2025</t>
        </is>
      </c>
      <c r="L419" s="4" t="inlineStr">
        <is>
          <t>30104SE70FB562026060400110</t>
        </is>
      </c>
      <c r="M419" s="4" t="inlineStr">
        <is>
          <t>P.T. COMEXTRA MAJORA</t>
        </is>
      </c>
      <c r="N419" s="4" t="inlineStr">
        <is>
          <t>CASHEWNUT HULL</t>
        </is>
      </c>
      <c r="O419" s="4" t="inlineStr">
        <is>
          <t>Commodity and Packaging</t>
        </is>
      </c>
      <c r="P419" s="4" t="n"/>
      <c r="Q419" s="2" t="n">
        <v>3</v>
      </c>
      <c r="R419" s="2" t="inlineStr">
        <is>
          <t>72</t>
        </is>
      </c>
      <c r="S419" s="4" t="inlineStr">
        <is>
          <t>Sheeted Stack</t>
        </is>
      </c>
      <c r="T419" s="4" t="inlineStr">
        <is>
          <t>Yes</t>
        </is>
      </c>
      <c r="U41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19" s="4" t="inlineStr">
        <is>
          <t>6.20x5.00x3.50 m</t>
        </is>
      </c>
      <c r="W419" s="2" t="n">
        <v>108.5</v>
      </c>
      <c r="X419" s="2" t="n">
        <v>3</v>
      </c>
      <c r="Y419" s="2" t="inlineStr">
        <is>
          <t>g/m3</t>
        </is>
      </c>
      <c r="Z419" s="2" t="n">
        <v>325.5</v>
      </c>
      <c r="AA419" s="2" t="n"/>
      <c r="AB419" s="2" t="n">
        <v>339</v>
      </c>
      <c r="AC419" s="2" t="inlineStr">
        <is>
          <t>24</t>
        </is>
      </c>
      <c r="AD419" s="2" t="inlineStr">
        <is>
          <t>29</t>
        </is>
      </c>
      <c r="AE419" s="2" t="inlineStr">
        <is>
          <t>No</t>
        </is>
      </c>
      <c r="AF419" s="2" t="n">
        <v>30</v>
      </c>
      <c r="AG419" s="2" t="inlineStr">
        <is>
          <t>Sachet</t>
        </is>
      </c>
      <c r="AH419" s="2" t="inlineStr">
        <is>
          <t>Dräger - X-am 5600- AREA 0065</t>
        </is>
      </c>
      <c r="AI419" s="2" t="n"/>
      <c r="AJ419" s="5" t="n">
        <v>46182</v>
      </c>
      <c r="AK419" s="2" t="inlineStr">
        <is>
          <t>Pass</t>
        </is>
      </c>
      <c r="AL419" s="2" t="inlineStr">
        <is>
          <t>Warehouse</t>
        </is>
      </c>
      <c r="AM419" s="2" t="n"/>
      <c r="AN419" s="2" t="inlineStr">
        <is>
          <t>IKT PT. COMEXTRA MAJORA INDONESIA</t>
        </is>
      </c>
      <c r="AO419" s="3" t="n">
        <v>46182.45069444444</v>
      </c>
      <c r="AP419" s="2" t="inlineStr">
        <is>
          <t>Enclosure 1</t>
        </is>
      </c>
      <c r="AQ419" s="2" t="inlineStr">
        <is>
          <t>Phostex</t>
        </is>
      </c>
      <c r="AR419" s="5" t="n">
        <v>46889</v>
      </c>
      <c r="AS419" s="2" t="n">
        <v>70</v>
      </c>
      <c r="AT419" s="2" t="n">
        <v>28</v>
      </c>
      <c r="AU419" s="2" t="n">
        <v>7</v>
      </c>
      <c r="AV419" s="2" t="inlineStr">
        <is>
          <t>Yes</t>
        </is>
      </c>
    </row>
    <row r="420">
      <c r="A420" s="2">
        <f>IF(B420&lt;&gt;"", COUNTA($B$10:B420), "")</f>
        <v/>
      </c>
      <c r="B420" s="3" t="n">
        <v>46183.51321759259</v>
      </c>
      <c r="C420" s="4" t="inlineStr">
        <is>
          <t>DAEFDDCB</t>
        </is>
      </c>
      <c r="D420" s="4" t="inlineStr">
        <is>
          <t>PT. MITRA INDO MAJU MANDIRI</t>
        </is>
      </c>
      <c r="E420" s="4" t="inlineStr">
        <is>
          <t>2026</t>
        </is>
      </c>
      <c r="F420" s="4" t="inlineStr">
        <is>
          <t>JUNE</t>
        </is>
      </c>
      <c r="G420" s="4" t="inlineStr">
        <is>
          <t>DAEFDDCB-3c85710a</t>
        </is>
      </c>
      <c r="H420" s="4" t="inlineStr">
        <is>
          <t>1781093942/DAEFDDCB-3c85710a/36961/KR.020/E/07/2025/JUNE/2026</t>
        </is>
      </c>
      <c r="I420" s="4" t="inlineStr">
        <is>
          <t>Methyl Bromide (CH3Br)</t>
        </is>
      </c>
      <c r="J420" s="4" t="inlineStr">
        <is>
          <t>KRISNA FAJAR SEPTIANTO</t>
        </is>
      </c>
      <c r="K420" s="4" t="inlineStr">
        <is>
          <t>RO.MIMM/26.0602, RO.MIMM/26.0604, RO.MIMM/26.0606</t>
        </is>
      </c>
      <c r="L420" s="4" t="inlineStr">
        <is>
          <t>2026-T1.0-3300.0-K.1.1-007345, 2026-T1.0-3300.0-K.1.1-007364, 2026-T1.0-3300.0-K.1.1-007371</t>
        </is>
      </c>
      <c r="M420" s="4" t="inlineStr">
        <is>
          <t>KREASI TANGAN INDONESIA, PT. JUNA BAROKAH JAYA, TIMBERLAND CLASSIC CREATIONS</t>
        </is>
      </c>
      <c r="N420" s="4" t="inlineStr">
        <is>
          <t>WOODEN FURNITURE| TEAK WOOD</t>
        </is>
      </c>
      <c r="O420" s="4" t="inlineStr">
        <is>
          <t>Container and Packaging</t>
        </is>
      </c>
      <c r="P420" s="4" t="inlineStr">
        <is>
          <t>SUDU6862742, SUDU6967260, TRHU4325868, TXGU7203498, TRHU5508230</t>
        </is>
      </c>
      <c r="Q420" s="2" t="n">
        <v>48</v>
      </c>
      <c r="R420" s="2" t="inlineStr">
        <is>
          <t>24</t>
        </is>
      </c>
      <c r="S420" s="4" t="inlineStr">
        <is>
          <t>Sheeted Container</t>
        </is>
      </c>
      <c r="T420" s="4" t="inlineStr">
        <is>
          <t>Yes</t>
        </is>
      </c>
      <c r="U42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20" s="4" t="inlineStr">
        <is>
          <t>12.20x12.59x2.91 m</t>
        </is>
      </c>
      <c r="W420" s="2" t="n">
        <v>446.97</v>
      </c>
      <c r="X420" s="2" t="n">
        <v>48</v>
      </c>
      <c r="Y420" s="2" t="inlineStr">
        <is>
          <t>g/m3</t>
        </is>
      </c>
      <c r="Z420" s="2" t="n">
        <v>21892.41</v>
      </c>
      <c r="AA420" s="2" t="inlineStr">
        <is>
          <t>YES</t>
        </is>
      </c>
      <c r="AB420" s="2" t="n">
        <v>21900</v>
      </c>
      <c r="AC420" s="2" t="inlineStr">
        <is>
          <t>24</t>
        </is>
      </c>
      <c r="AD420" s="2" t="inlineStr">
        <is>
          <t>29</t>
        </is>
      </c>
      <c r="AE420" s="2" t="inlineStr">
        <is>
          <t>No</t>
        </is>
      </c>
      <c r="AF420" s="2" t="n"/>
      <c r="AG420" s="2" t="n"/>
      <c r="AH420" s="2" t="inlineStr">
        <is>
          <t>Riken Keiki - INTERFEROMETER FI-8000 (SN. 51100189032)</t>
        </is>
      </c>
      <c r="AI420" s="2" t="n"/>
      <c r="AJ420" s="5" t="n">
        <v>46183</v>
      </c>
      <c r="AK420" s="2" t="inlineStr">
        <is>
          <t>Pass</t>
        </is>
      </c>
      <c r="AL420" s="2" t="inlineStr">
        <is>
          <t>Container Terminal</t>
        </is>
      </c>
      <c r="AM420" s="2" t="n"/>
      <c r="AN420" s="2" t="inlineStr">
        <is>
          <t>DEPO AMPENAN PT. PELINDO TANJUNG EMAS</t>
        </is>
      </c>
      <c r="AO420" s="3" t="n">
        <v>46178.72986111111</v>
      </c>
      <c r="AP420" s="2" t="inlineStr">
        <is>
          <t>Enclosure 1</t>
        </is>
      </c>
      <c r="AQ420" s="2" t="n"/>
      <c r="AR420" s="5" t="n"/>
      <c r="AS420" s="2" t="n">
        <v>74</v>
      </c>
      <c r="AT420" s="2" t="n"/>
      <c r="AU420" s="2" t="n"/>
      <c r="AV420" s="2" t="n"/>
    </row>
    <row r="421">
      <c r="A421" s="2">
        <f>IF(B421&lt;&gt;"", COUNTA($B$10:B421), "")</f>
        <v/>
      </c>
      <c r="B421" s="3" t="n">
        <v>46183.52357638889</v>
      </c>
      <c r="C421" s="4" t="inlineStr">
        <is>
          <t>HEAAGHHC</t>
        </is>
      </c>
      <c r="D421" s="4" t="inlineStr">
        <is>
          <t>PT. ARMANDA NUSANTARA INDONESIA</t>
        </is>
      </c>
      <c r="E421" s="4" t="inlineStr">
        <is>
          <t>2026</t>
        </is>
      </c>
      <c r="F421" s="4" t="inlineStr">
        <is>
          <t>JUNE</t>
        </is>
      </c>
      <c r="G421" s="4" t="inlineStr">
        <is>
          <t>HEAAGHHC-e640ff72</t>
        </is>
      </c>
      <c r="H421" s="4" t="inlineStr">
        <is>
          <t>1781094837/HEAAGHHC-e640ff72/6054/KR.020/E/12/2024/JUNE/2026</t>
        </is>
      </c>
      <c r="I421" s="4" t="inlineStr">
        <is>
          <t>Methyl Bromide (CH3Br)</t>
        </is>
      </c>
      <c r="J421" s="4" t="inlineStr">
        <is>
          <t>BAYU YUDHA KURNIAWAN</t>
        </is>
      </c>
      <c r="K421" s="4" t="inlineStr">
        <is>
          <t>04/SWP/VI-2026</t>
        </is>
      </c>
      <c r="L421" s="4" t="n"/>
      <c r="M421" s="4" t="inlineStr">
        <is>
          <t>PT. SINAR WIJAYA PLYWOOD INDUSTRIES</t>
        </is>
      </c>
      <c r="N421" s="4" t="inlineStr">
        <is>
          <t>PLYWOOD| DECKING</t>
        </is>
      </c>
      <c r="O421" s="4" t="inlineStr">
        <is>
          <t>Packaging , Commodity and Packaging</t>
        </is>
      </c>
      <c r="P421" s="4" t="inlineStr">
        <is>
          <t>CMAU2709999, FBIU0023600, TRHU3288667</t>
        </is>
      </c>
      <c r="Q421" s="2" t="n">
        <v>48</v>
      </c>
      <c r="R421" s="2" t="inlineStr">
        <is>
          <t>24</t>
        </is>
      </c>
      <c r="S421" s="4" t="inlineStr">
        <is>
          <t>Sheeted Container</t>
        </is>
      </c>
      <c r="T421" s="4" t="inlineStr">
        <is>
          <t>Yes</t>
        </is>
      </c>
      <c r="U42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21" s="4" t="inlineStr">
        <is>
          <t>6.10x7.60x2.61 m</t>
        </is>
      </c>
      <c r="W421" s="2" t="n">
        <v>121</v>
      </c>
      <c r="X421" s="2" t="n">
        <v>48</v>
      </c>
      <c r="Y421" s="2" t="inlineStr">
        <is>
          <t>g/m3</t>
        </is>
      </c>
      <c r="Z421" s="2" t="n">
        <v>5926.53</v>
      </c>
      <c r="AA421" s="2" t="inlineStr">
        <is>
          <t>YES</t>
        </is>
      </c>
      <c r="AB421" s="2" t="n">
        <v>5940</v>
      </c>
      <c r="AC421" s="2" t="inlineStr">
        <is>
          <t>26</t>
        </is>
      </c>
      <c r="AD421" s="2" t="inlineStr">
        <is>
          <t>31</t>
        </is>
      </c>
      <c r="AE421" s="2" t="inlineStr">
        <is>
          <t>No</t>
        </is>
      </c>
      <c r="AF421" s="2" t="n"/>
      <c r="AG421" s="2" t="n"/>
      <c r="AH421" s="2" t="inlineStr">
        <is>
          <t>Riken Keiki - FI-8000 52N0688202-2</t>
        </is>
      </c>
      <c r="AI421" s="2" t="n"/>
      <c r="AJ421" s="5" t="n">
        <v>46181</v>
      </c>
      <c r="AK421" s="2" t="inlineStr">
        <is>
          <t>Pass</t>
        </is>
      </c>
      <c r="AL421" s="2" t="inlineStr">
        <is>
          <t>Container Terminal</t>
        </is>
      </c>
      <c r="AM421" s="2" t="n"/>
      <c r="AN421" s="2" t="inlineStr">
        <is>
          <t>PT. Samudera Pranajaya Perkasa
Jl. Tanjung Batu 01, RT. 008, RW. 007, Kel. Perak Barat, Kec. Krembangan, Kota Surabaya, Provinsi Jawa Timur</t>
        </is>
      </c>
      <c r="AO421" s="3" t="n">
        <v>46179.61944444444</v>
      </c>
      <c r="AP421" s="2" t="inlineStr">
        <is>
          <t>Enclosure 3</t>
        </is>
      </c>
      <c r="AQ421" s="2" t="n"/>
      <c r="AR421" s="5" t="n"/>
      <c r="AS421" s="2" t="n">
        <v>63</v>
      </c>
      <c r="AT421" s="2" t="n"/>
      <c r="AU421" s="2" t="n"/>
      <c r="AV421" s="2" t="n"/>
    </row>
    <row r="422">
      <c r="A422" s="2">
        <f>IF(B422&lt;&gt;"", COUNTA($B$10:B422), "")</f>
        <v/>
      </c>
      <c r="B422" s="3" t="n">
        <v>46183.52825231481</v>
      </c>
      <c r="C422" s="4" t="inlineStr">
        <is>
          <t>JDFEEHEH</t>
        </is>
      </c>
      <c r="D422" s="4" t="inlineStr">
        <is>
          <t>PT. Astri Pancanaka Nariswara</t>
        </is>
      </c>
      <c r="E422" s="4" t="inlineStr">
        <is>
          <t>2026</t>
        </is>
      </c>
      <c r="F422" s="4" t="inlineStr">
        <is>
          <t>JUNE</t>
        </is>
      </c>
      <c r="G422" s="4" t="inlineStr">
        <is>
          <t>JDFEEHEH-88a5eb5c</t>
        </is>
      </c>
      <c r="H422" s="4" t="inlineStr">
        <is>
          <t>1781095242/JDFEEHEH-88a5eb5c/A01 2690 00048 2025/JUNE/2026</t>
        </is>
      </c>
      <c r="I422" s="4" t="inlineStr">
        <is>
          <t>Phosphine (PH3)</t>
        </is>
      </c>
      <c r="J422" s="4" t="inlineStr">
        <is>
          <t>Octodimas Manulelo Lakkan</t>
        </is>
      </c>
      <c r="K422" s="4" t="inlineStr">
        <is>
          <t>Amex</t>
        </is>
      </c>
      <c r="L422" s="4" t="inlineStr">
        <is>
          <t>2026-T1.0-3300.0-K.1.1.-097378</t>
        </is>
      </c>
      <c r="M422" s="4" t="inlineStr">
        <is>
          <t>PT. EAST INDIAN</t>
        </is>
      </c>
      <c r="N422" s="4" t="inlineStr">
        <is>
          <t>NUTMAGE</t>
        </is>
      </c>
      <c r="O422" s="4" t="inlineStr">
        <is>
          <t>Container</t>
        </is>
      </c>
      <c r="P422" s="4" t="inlineStr">
        <is>
          <t>EMCU0024627</t>
        </is>
      </c>
      <c r="Q422" s="2" t="n">
        <v>3</v>
      </c>
      <c r="R422" s="2" t="inlineStr">
        <is>
          <t>120</t>
        </is>
      </c>
      <c r="S422" s="4" t="inlineStr">
        <is>
          <t>Sheeted Container</t>
        </is>
      </c>
      <c r="T422" s="4" t="inlineStr">
        <is>
          <t>Yes</t>
        </is>
      </c>
      <c r="U42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22" s="4" t="inlineStr">
        <is>
          <t>12.18x2.48x2.93 m</t>
        </is>
      </c>
      <c r="W422" s="2" t="n">
        <v>88.5</v>
      </c>
      <c r="X422" s="2" t="n">
        <v>3</v>
      </c>
      <c r="Y422" s="2" t="inlineStr">
        <is>
          <t>g/m3</t>
        </is>
      </c>
      <c r="Z422" s="2" t="n">
        <v>265.5</v>
      </c>
      <c r="AA422" s="2" t="n"/>
      <c r="AB422" s="2" t="n">
        <v>266</v>
      </c>
      <c r="AC422" s="2" t="inlineStr">
        <is>
          <t>23</t>
        </is>
      </c>
      <c r="AD422" s="2" t="inlineStr">
        <is>
          <t>31</t>
        </is>
      </c>
      <c r="AE422" s="2" t="inlineStr">
        <is>
          <t>No</t>
        </is>
      </c>
      <c r="AF422" s="2" t="n">
        <v>24</v>
      </c>
      <c r="AG422" s="2" t="inlineStr">
        <is>
          <t>Bag</t>
        </is>
      </c>
      <c r="AH422" s="2" t="inlineStr">
        <is>
          <t>Uniphos - A-1297 (PM)</t>
        </is>
      </c>
      <c r="AI422" s="2" t="n"/>
      <c r="AJ422" s="5" t="n">
        <v>46183</v>
      </c>
      <c r="AK422" s="2" t="inlineStr">
        <is>
          <t>Pass</t>
        </is>
      </c>
      <c r="AL422" s="2" t="inlineStr">
        <is>
          <t>Container Terminal</t>
        </is>
      </c>
      <c r="AM422" s="2" t="n"/>
      <c r="AN422" s="2" t="inlineStr">
        <is>
          <t>DEPO AMPENAN PT. PELINDO TANJUNG EMAS</t>
        </is>
      </c>
      <c r="AO422" s="3" t="n">
        <v>46177.64791666667</v>
      </c>
      <c r="AP422" s="2" t="inlineStr">
        <is>
          <t>Enclosure 1</t>
        </is>
      </c>
      <c r="AQ422" s="2" t="inlineStr">
        <is>
          <t>Kingphos</t>
        </is>
      </c>
      <c r="AR422" s="5" t="n">
        <v>46892</v>
      </c>
      <c r="AS422" s="2" t="n">
        <v>63</v>
      </c>
      <c r="AT422" s="2" t="n">
        <v>21</v>
      </c>
      <c r="AU422" s="2" t="n">
        <v>11</v>
      </c>
      <c r="AV422" s="2" t="inlineStr">
        <is>
          <t>Yes</t>
        </is>
      </c>
    </row>
    <row r="423">
      <c r="A423" s="2">
        <f>IF(B423&lt;&gt;"", COUNTA($B$10:B423), "")</f>
        <v/>
      </c>
      <c r="B423" s="3" t="n">
        <v>46183.53099537037</v>
      </c>
      <c r="C423" s="4" t="inlineStr">
        <is>
          <t>HEAAGHHC</t>
        </is>
      </c>
      <c r="D423" s="4" t="inlineStr">
        <is>
          <t>PT. ARMANDA NUSANTARA INDONESIA</t>
        </is>
      </c>
      <c r="E423" s="4" t="inlineStr">
        <is>
          <t>2026</t>
        </is>
      </c>
      <c r="F423" s="4" t="inlineStr">
        <is>
          <t>JUNE</t>
        </is>
      </c>
      <c r="G423" s="4" t="inlineStr">
        <is>
          <t>HEAAGHHC-e17a1ef0</t>
        </is>
      </c>
      <c r="H423" s="4" t="inlineStr">
        <is>
          <t>1781095875/HEAAGHHC-e17a1ef0/F0327MB/JUNE/2026</t>
        </is>
      </c>
      <c r="I423" s="4" t="inlineStr">
        <is>
          <t>Methyl Bromide (CH3Br)</t>
        </is>
      </c>
      <c r="J423" s="4" t="inlineStr">
        <is>
          <t>ALIFANDA AKBAR</t>
        </is>
      </c>
      <c r="K423" s="4" t="inlineStr">
        <is>
          <t>04/SWP/VI-2026</t>
        </is>
      </c>
      <c r="L423" s="4" t="n"/>
      <c r="M423" s="4" t="inlineStr">
        <is>
          <t>PT. SINAR WIJAYA PLYWOOD INDUSTRIES</t>
        </is>
      </c>
      <c r="N423" s="4" t="inlineStr">
        <is>
          <t>PLYWOOD</t>
        </is>
      </c>
      <c r="O423" s="4" t="inlineStr">
        <is>
          <t>Packaging</t>
        </is>
      </c>
      <c r="P423" s="4" t="inlineStr">
        <is>
          <t>GESU6679552, FFAU2055324, CMAU4395330</t>
        </is>
      </c>
      <c r="Q423" s="2" t="n">
        <v>48</v>
      </c>
      <c r="R423" s="2" t="inlineStr">
        <is>
          <t>24</t>
        </is>
      </c>
      <c r="S423" s="4" t="inlineStr">
        <is>
          <t>Sheeted Container</t>
        </is>
      </c>
      <c r="T423" s="4" t="inlineStr">
        <is>
          <t>Yes</t>
        </is>
      </c>
      <c r="U42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23" s="4" t="inlineStr">
        <is>
          <t>12.30x7.62x2.97 m</t>
        </is>
      </c>
      <c r="W423" s="2" t="n">
        <v>278.37</v>
      </c>
      <c r="X423" s="2" t="n">
        <v>48</v>
      </c>
      <c r="Y423" s="2" t="inlineStr">
        <is>
          <t>g/m3</t>
        </is>
      </c>
      <c r="Z423" s="2" t="n">
        <v>13634.45</v>
      </c>
      <c r="AA423" s="2" t="inlineStr">
        <is>
          <t>YES</t>
        </is>
      </c>
      <c r="AB423" s="2" t="n">
        <v>13640</v>
      </c>
      <c r="AC423" s="2" t="inlineStr">
        <is>
          <t>24</t>
        </is>
      </c>
      <c r="AD423" s="2" t="inlineStr">
        <is>
          <t>27</t>
        </is>
      </c>
      <c r="AE423" s="2" t="inlineStr">
        <is>
          <t>No</t>
        </is>
      </c>
      <c r="AF423" s="2" t="n"/>
      <c r="AG423" s="2" t="n"/>
      <c r="AH423" s="2" t="inlineStr">
        <is>
          <t>Riken Keiki - FI-8000 52P0318204-2</t>
        </is>
      </c>
      <c r="AI423" s="2" t="n"/>
      <c r="AJ423" s="5" t="n">
        <v>46182</v>
      </c>
      <c r="AK423" s="2" t="inlineStr">
        <is>
          <t>Pass</t>
        </is>
      </c>
      <c r="AL423" s="2" t="inlineStr">
        <is>
          <t>Container Terminal</t>
        </is>
      </c>
      <c r="AM423" s="2" t="n"/>
      <c r="AN423" s="2" t="inlineStr">
        <is>
          <t>PT. Samudera Pranajaya Perkasa
Jl. Tanjung Batu 01, RT. 008, RW. 007, Kel. Perak Barat, Kec. Krembangan, Kota Surabaya, Provinsi Jawa Timur</t>
        </is>
      </c>
      <c r="AO423" s="3" t="n">
        <v>46180.85555555556</v>
      </c>
      <c r="AP423" s="2" t="inlineStr">
        <is>
          <t>Enclosure 7</t>
        </is>
      </c>
      <c r="AQ423" s="2" t="n"/>
      <c r="AR423" s="5" t="n"/>
      <c r="AS423" s="2" t="n">
        <v>79</v>
      </c>
      <c r="AT423" s="2" t="n"/>
      <c r="AU423" s="2" t="n"/>
      <c r="AV423" s="2" t="n"/>
    </row>
    <row r="424">
      <c r="A424" s="2">
        <f>IF(B424&lt;&gt;"", COUNTA($B$10:B424), "")</f>
        <v/>
      </c>
      <c r="B424" s="3" t="n">
        <v>46183.55104166667</v>
      </c>
      <c r="C424" s="4" t="inlineStr">
        <is>
          <t>FFEEGIGB</t>
        </is>
      </c>
      <c r="D424" s="4" t="inlineStr">
        <is>
          <t>PT CITRA ANUGERAH NUSANTARA</t>
        </is>
      </c>
      <c r="E424" s="4" t="inlineStr">
        <is>
          <t>2026</t>
        </is>
      </c>
      <c r="F424" s="4" t="inlineStr">
        <is>
          <t>JUNE</t>
        </is>
      </c>
      <c r="G424" s="4" t="inlineStr">
        <is>
          <t>FFEEGIGB-7f6bba4c</t>
        </is>
      </c>
      <c r="H424" s="4" t="inlineStr">
        <is>
          <t>1781097210/FFEEGIGB-7f6bba4c/F0339MB/JUNE/2026</t>
        </is>
      </c>
      <c r="I424" s="4" t="inlineStr">
        <is>
          <t>Methyl Bromide (CH3Br)</t>
        </is>
      </c>
      <c r="J424" s="4" t="inlineStr">
        <is>
          <t>ARIF SYAIFUDIN</t>
        </is>
      </c>
      <c r="K424" s="4" t="inlineStr">
        <is>
          <t>319/ROF/CAN/AFAS/VI/2026</t>
        </is>
      </c>
      <c r="L424" s="4" t="inlineStr">
        <is>
          <t>30104SCBB32382026060500120</t>
        </is>
      </c>
      <c r="M424" s="4" t="inlineStr">
        <is>
          <t>CV JATI MAKMUR</t>
        </is>
      </c>
      <c r="N424" s="4" t="inlineStr">
        <is>
          <t>MERBAU</t>
        </is>
      </c>
      <c r="O424" s="4" t="inlineStr">
        <is>
          <t>Commodity</t>
        </is>
      </c>
      <c r="P424" s="4" t="inlineStr">
        <is>
          <t>TEMU5892292</t>
        </is>
      </c>
      <c r="Q424" s="2" t="n">
        <v>48</v>
      </c>
      <c r="R424" s="2" t="inlineStr">
        <is>
          <t>24</t>
        </is>
      </c>
      <c r="S424" s="4" t="inlineStr">
        <is>
          <t>Sheeted Container</t>
        </is>
      </c>
      <c r="T424" s="4" t="inlineStr">
        <is>
          <t>Yes</t>
        </is>
      </c>
      <c r="U42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24" s="4" t="inlineStr">
        <is>
          <t>6.19x2.56x2.65 m</t>
        </is>
      </c>
      <c r="W424" s="2" t="n">
        <v>41.99</v>
      </c>
      <c r="X424" s="2" t="n">
        <v>48</v>
      </c>
      <c r="Y424" s="2" t="inlineStr">
        <is>
          <t>g/m3</t>
        </is>
      </c>
      <c r="Z424" s="2" t="n">
        <v>2056.65</v>
      </c>
      <c r="AA424" s="2" t="inlineStr">
        <is>
          <t>YES</t>
        </is>
      </c>
      <c r="AB424" s="2" t="n">
        <v>2140</v>
      </c>
      <c r="AC424" s="2" t="inlineStr">
        <is>
          <t>23</t>
        </is>
      </c>
      <c r="AD424" s="2" t="inlineStr">
        <is>
          <t>25</t>
        </is>
      </c>
      <c r="AE424" s="2" t="inlineStr">
        <is>
          <t>No</t>
        </is>
      </c>
      <c r="AF424" s="2" t="n"/>
      <c r="AG424" s="2" t="n"/>
      <c r="AH424" s="2" t="inlineStr">
        <is>
          <t>Riken Keiki - 52N0640701</t>
        </is>
      </c>
      <c r="AI424" s="2" t="n"/>
      <c r="AJ424" s="5" t="n">
        <v>46183</v>
      </c>
      <c r="AK424" s="2" t="inlineStr">
        <is>
          <t>Pass</t>
        </is>
      </c>
      <c r="AL424" s="2" t="inlineStr">
        <is>
          <t>Container Terminal</t>
        </is>
      </c>
      <c r="AM424" s="2" t="n"/>
      <c r="AN424" s="2" t="inlineStr">
        <is>
          <t>PT.  Depo Surabaya Sejahtera</t>
        </is>
      </c>
      <c r="AO424" s="3" t="n">
        <v>46182.025</v>
      </c>
      <c r="AP424" s="2" t="inlineStr">
        <is>
          <t>Enclosure 1</t>
        </is>
      </c>
      <c r="AQ424" s="2" t="n"/>
      <c r="AR424" s="5" t="n"/>
      <c r="AS424" s="2" t="n">
        <v>89</v>
      </c>
      <c r="AT424" s="2" t="n"/>
      <c r="AU424" s="2" t="n"/>
      <c r="AV424" s="2" t="n"/>
    </row>
    <row r="425">
      <c r="A425" s="2">
        <f>IF(B425&lt;&gt;"", COUNTA($B$10:B425), "")</f>
        <v/>
      </c>
      <c r="B425" s="3" t="n">
        <v>46183.55302083334</v>
      </c>
      <c r="C425" s="4" t="inlineStr">
        <is>
          <t>IBCEFEBF</t>
        </is>
      </c>
      <c r="D425" s="4" t="inlineStr">
        <is>
          <t>PT. ABDI JAYA KARYA NASIONAL</t>
        </is>
      </c>
      <c r="E425" s="4" t="inlineStr">
        <is>
          <t>2026</t>
        </is>
      </c>
      <c r="F425" s="4" t="inlineStr">
        <is>
          <t>JUNE</t>
        </is>
      </c>
      <c r="G425" s="4" t="inlineStr">
        <is>
          <t>IBCEFEBF-af53c130</t>
        </is>
      </c>
      <c r="H425" s="4" t="inlineStr">
        <is>
          <t>1781097381/IBCEFEBF-af53c130/0327/PH3/2021/JUNE/2026</t>
        </is>
      </c>
      <c r="I425" s="4" t="inlineStr">
        <is>
          <t>Phosphine (PH3)</t>
        </is>
      </c>
      <c r="J425" s="4" t="inlineStr">
        <is>
          <t>MUHAMMAD FADLI</t>
        </is>
      </c>
      <c r="K425" s="4" t="inlineStr">
        <is>
          <t>IHTIYERI KETI ARA (049/SI/IKA/VI/2026 (0560), IHTIYERI KETI ARA (035/SI/IKA/VI/2026 (0559), IHTIYERI KETI ARA (048/SI/IKA/VI/2026 (0562)</t>
        </is>
      </c>
      <c r="L425" s="4" t="inlineStr">
        <is>
          <t>2026-T1.0-1203.0-K.1.1-005684, 2026-T1.0-1203.0-K.1.1-005680, 2026-T1.0-1203.0-K.1.1-005710</t>
        </is>
      </c>
      <c r="M425" s="4" t="inlineStr">
        <is>
          <t>PT. IHTIYERI KETI ARA</t>
        </is>
      </c>
      <c r="N425" s="4" t="inlineStr">
        <is>
          <t>KOPI BIJI</t>
        </is>
      </c>
      <c r="O425" s="4" t="inlineStr">
        <is>
          <t>Commodity</t>
        </is>
      </c>
      <c r="P425" s="4" t="n"/>
      <c r="Q425" s="2" t="n">
        <v>3</v>
      </c>
      <c r="R425" s="2" t="inlineStr">
        <is>
          <t>72</t>
        </is>
      </c>
      <c r="S425" s="4" t="inlineStr">
        <is>
          <t>Sheeted Stack</t>
        </is>
      </c>
      <c r="T425" s="4" t="inlineStr">
        <is>
          <t>Yes</t>
        </is>
      </c>
      <c r="U425" s="4" t="inlineStr">
        <is>
          <t xml:space="preserve">Good weather , Away from human activity , Good ventilation , Gas-tight floor , Flat and level floor , Free of sharp objects , </t>
        </is>
      </c>
      <c r="V425" s="4" t="inlineStr">
        <is>
          <t>7.35x5.25x2.41 m</t>
        </is>
      </c>
      <c r="W425" s="2" t="n">
        <v>93</v>
      </c>
      <c r="X425" s="2" t="n">
        <v>3</v>
      </c>
      <c r="Y425" s="2" t="inlineStr">
        <is>
          <t>g/m3</t>
        </is>
      </c>
      <c r="Z425" s="2" t="n">
        <v>279</v>
      </c>
      <c r="AA425" s="2" t="n"/>
      <c r="AB425" s="2" t="n">
        <v>280</v>
      </c>
      <c r="AC425" s="2" t="inlineStr">
        <is>
          <t>24</t>
        </is>
      </c>
      <c r="AD425" s="2" t="inlineStr">
        <is>
          <t>32</t>
        </is>
      </c>
      <c r="AE425" s="2" t="inlineStr">
        <is>
          <t>No</t>
        </is>
      </c>
      <c r="AF425" s="2" t="n">
        <v>280</v>
      </c>
      <c r="AG425" s="2" t="inlineStr">
        <is>
          <t>Tablet</t>
        </is>
      </c>
      <c r="AH425" s="2" t="inlineStr">
        <is>
          <t>Drager  X-AM 5600 - AREJ-0240</t>
        </is>
      </c>
      <c r="AI425" s="2" t="n"/>
      <c r="AJ425" s="5" t="n">
        <v>46183</v>
      </c>
      <c r="AK425" s="2" t="inlineStr">
        <is>
          <t>Pass</t>
        </is>
      </c>
      <c r="AL425" s="2" t="inlineStr">
        <is>
          <t>Warehouse</t>
        </is>
      </c>
      <c r="AM425" s="2" t="n"/>
      <c r="AN425" s="2" t="inlineStr">
        <is>
          <t>PT. IHTIYERI KETI ARA</t>
        </is>
      </c>
      <c r="AO425" s="3" t="n">
        <v>46178.64236111111</v>
      </c>
      <c r="AP425" s="2" t="inlineStr">
        <is>
          <t>Enclosure 1</t>
        </is>
      </c>
      <c r="AQ425" s="2" t="inlineStr">
        <is>
          <t>Delicia</t>
        </is>
      </c>
      <c r="AR425" s="5" t="n">
        <v>46305</v>
      </c>
      <c r="AS425" s="2" t="n">
        <v>75</v>
      </c>
      <c r="AT425" s="2" t="n">
        <v>23</v>
      </c>
      <c r="AU425" s="2" t="n">
        <v>11</v>
      </c>
      <c r="AV425" s="2" t="inlineStr">
        <is>
          <t>Yes</t>
        </is>
      </c>
    </row>
    <row r="426">
      <c r="A426" s="2">
        <f>IF(B426&lt;&gt;"", COUNTA($B$10:B426), "")</f>
        <v/>
      </c>
      <c r="B426" s="3" t="n">
        <v>46183.55391203704</v>
      </c>
      <c r="C426" s="4" t="inlineStr">
        <is>
          <t>HEAAGHHC</t>
        </is>
      </c>
      <c r="D426" s="4" t="inlineStr">
        <is>
          <t>PT. ARMANDA NUSANTARA INDONESIA</t>
        </is>
      </c>
      <c r="E426" s="4" t="inlineStr">
        <is>
          <t>2026</t>
        </is>
      </c>
      <c r="F426" s="4" t="inlineStr">
        <is>
          <t>JUNE</t>
        </is>
      </c>
      <c r="G426" s="4" t="inlineStr">
        <is>
          <t>HEAAGHHC-dd7c4ab6</t>
        </is>
      </c>
      <c r="H426" s="4" t="inlineStr">
        <is>
          <t>1781097458/HEAAGHHC-dd7c4ab6/6054/KR.020/E/12/2024/JUNE/2026</t>
        </is>
      </c>
      <c r="I426" s="4" t="inlineStr">
        <is>
          <t>Methyl Bromide (CH3Br)</t>
        </is>
      </c>
      <c r="J426" s="4" t="inlineStr">
        <is>
          <t>BAYU YUDHA KURNIAWAN</t>
        </is>
      </c>
      <c r="K426" s="4" t="inlineStr">
        <is>
          <t>04/SWP/VI-2026</t>
        </is>
      </c>
      <c r="L426" s="4" t="n"/>
      <c r="M426" s="4" t="inlineStr">
        <is>
          <t>PT. SINAR WIJAYA PLYWOOD INDUSTRIES</t>
        </is>
      </c>
      <c r="N426" s="4" t="inlineStr">
        <is>
          <t>PLYWOOD</t>
        </is>
      </c>
      <c r="O426" s="4" t="inlineStr">
        <is>
          <t>Packaging</t>
        </is>
      </c>
      <c r="P426" s="4" t="inlineStr">
        <is>
          <t>GESU6643858, TLLU4226245, TCLU4099712</t>
        </is>
      </c>
      <c r="Q426" s="2" t="n">
        <v>48</v>
      </c>
      <c r="R426" s="2" t="inlineStr">
        <is>
          <t>24</t>
        </is>
      </c>
      <c r="S426" s="4" t="inlineStr">
        <is>
          <t>Sheeted Container</t>
        </is>
      </c>
      <c r="T426" s="4" t="inlineStr">
        <is>
          <t>Yes</t>
        </is>
      </c>
      <c r="U42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26" s="4" t="inlineStr">
        <is>
          <t>12.30x7.60x2.97 m</t>
        </is>
      </c>
      <c r="W426" s="2" t="n">
        <v>277.64</v>
      </c>
      <c r="X426" s="2" t="n">
        <v>48</v>
      </c>
      <c r="Y426" s="2" t="inlineStr">
        <is>
          <t>g/m3</t>
        </is>
      </c>
      <c r="Z426" s="2" t="n">
        <v>13598.69</v>
      </c>
      <c r="AA426" s="2" t="inlineStr">
        <is>
          <t>YES</t>
        </is>
      </c>
      <c r="AB426" s="2" t="n">
        <v>13600</v>
      </c>
      <c r="AC426" s="2" t="inlineStr">
        <is>
          <t>25</t>
        </is>
      </c>
      <c r="AD426" s="2" t="inlineStr">
        <is>
          <t>26</t>
        </is>
      </c>
      <c r="AE426" s="2" t="inlineStr">
        <is>
          <t>No</t>
        </is>
      </c>
      <c r="AF426" s="2" t="n"/>
      <c r="AG426" s="2" t="n"/>
      <c r="AH426" s="2" t="inlineStr">
        <is>
          <t>Riken Keiki - FI-8000 52N0688202-2</t>
        </is>
      </c>
      <c r="AI426" s="2" t="n"/>
      <c r="AJ426" s="5" t="n">
        <v>46182</v>
      </c>
      <c r="AK426" s="2" t="inlineStr">
        <is>
          <t>Pass</t>
        </is>
      </c>
      <c r="AL426" s="2" t="inlineStr">
        <is>
          <t>Container Terminal</t>
        </is>
      </c>
      <c r="AM426" s="2" t="n"/>
      <c r="AN426" s="2" t="inlineStr">
        <is>
          <t>PT. Samudera Pranajaya Perkasa
Jl. Tanjung Batu 01, RT. 008, RW. 007, Kel. Perak Barat, Kec. Krembangan, Kota Surabaya, Provinsi Jawa Timur</t>
        </is>
      </c>
      <c r="AO426" s="3" t="n">
        <v>46180.89305555556</v>
      </c>
      <c r="AP426" s="2" t="inlineStr">
        <is>
          <t>Enclosure 8</t>
        </is>
      </c>
      <c r="AQ426" s="2" t="n"/>
      <c r="AR426" s="5" t="n"/>
      <c r="AS426" s="2" t="n">
        <v>89</v>
      </c>
      <c r="AT426" s="2" t="n"/>
      <c r="AU426" s="2" t="n"/>
      <c r="AV426" s="2" t="n"/>
    </row>
    <row r="427">
      <c r="A427" s="2">
        <f>IF(B427&lt;&gt;"", COUNTA($B$10:B427), "")</f>
        <v/>
      </c>
      <c r="B427" s="3" t="n">
        <v>46183.55605324074</v>
      </c>
      <c r="C427" s="4" t="inlineStr">
        <is>
          <t>BJEFGABH</t>
        </is>
      </c>
      <c r="D427" s="4" t="inlineStr">
        <is>
          <t>PT. Batam Agung Lestari</t>
        </is>
      </c>
      <c r="E427" s="4" t="inlineStr">
        <is>
          <t>2026</t>
        </is>
      </c>
      <c r="F427" s="4" t="inlineStr">
        <is>
          <t>JUNE</t>
        </is>
      </c>
      <c r="G427" s="4" t="inlineStr">
        <is>
          <t>BJEFGABH-646c18ae</t>
        </is>
      </c>
      <c r="H427" s="4" t="inlineStr">
        <is>
          <t>1781097643/BJEFGABH-646c18ae/0641/MB/2023/JUNE/2026</t>
        </is>
      </c>
      <c r="I427" s="4" t="inlineStr">
        <is>
          <t>Methyl Bromide (CH3Br)</t>
        </is>
      </c>
      <c r="J427" s="4" t="inlineStr">
        <is>
          <t>DALFI AULIA AFDHAL</t>
        </is>
      </c>
      <c r="K427" s="4" t="inlineStr">
        <is>
          <t>004B/BAL-BTM/VI/26</t>
        </is>
      </c>
      <c r="L427" s="4" t="inlineStr">
        <is>
          <t>2026-T3.0-2101.2-K.1.1-000039</t>
        </is>
      </c>
      <c r="M427" s="4" t="inlineStr">
        <is>
          <t>PT. ASIA COCOA INDONESIA</t>
        </is>
      </c>
      <c r="N427" s="4" t="inlineStr">
        <is>
          <t>COCOA SHELL G-SHELF-F</t>
        </is>
      </c>
      <c r="O427" s="4" t="inlineStr">
        <is>
          <t>Commodity and Packaging</t>
        </is>
      </c>
      <c r="P427" s="4" t="inlineStr">
        <is>
          <t>SPNU4679287</t>
        </is>
      </c>
      <c r="Q427" s="2" t="n">
        <v>48</v>
      </c>
      <c r="R427" s="2" t="inlineStr">
        <is>
          <t>24</t>
        </is>
      </c>
      <c r="S427" s="4" t="inlineStr">
        <is>
          <t>Un-sheeted Container</t>
        </is>
      </c>
      <c r="T427" s="4" t="inlineStr">
        <is>
          <t>Yes</t>
        </is>
      </c>
      <c r="U427" s="4" t="inlineStr">
        <is>
          <t>Good weather , Away from human activity , Good ventilation , Flat and level floor , Commodity distance from the floor and other factors are sufficient</t>
        </is>
      </c>
      <c r="V427" s="4" t="inlineStr">
        <is>
          <t>12.20x2.44x2.90 m</t>
        </is>
      </c>
      <c r="W427" s="2" t="n">
        <v>86.33</v>
      </c>
      <c r="X427" s="2" t="n">
        <v>48</v>
      </c>
      <c r="Y427" s="2" t="inlineStr">
        <is>
          <t>g/m3</t>
        </is>
      </c>
      <c r="Z427" s="2" t="n">
        <v>4228.41</v>
      </c>
      <c r="AA427" s="2" t="inlineStr">
        <is>
          <t>YES</t>
        </is>
      </c>
      <c r="AB427" s="2" t="n">
        <v>4300</v>
      </c>
      <c r="AC427" s="2" t="inlineStr">
        <is>
          <t>25</t>
        </is>
      </c>
      <c r="AD427" s="2" t="inlineStr">
        <is>
          <t>32</t>
        </is>
      </c>
      <c r="AE427" s="2" t="inlineStr">
        <is>
          <t>No</t>
        </is>
      </c>
      <c r="AF427" s="2" t="n"/>
      <c r="AG427" s="2" t="n"/>
      <c r="AH427" s="2" t="inlineStr">
        <is>
          <t>Riken Keiki - 51K06253013, Riken Keiki - 51K05984012</t>
        </is>
      </c>
      <c r="AI427" s="2" t="n"/>
      <c r="AJ427" s="5" t="n">
        <v>46182</v>
      </c>
      <c r="AK427" s="2" t="inlineStr">
        <is>
          <t>Pass</t>
        </is>
      </c>
      <c r="AL427" s="2" t="inlineStr">
        <is>
          <t>Warehouse</t>
        </is>
      </c>
      <c r="AM427" s="2" t="n"/>
      <c r="AN427" s="2" t="inlineStr">
        <is>
          <t>PT. ASIA COCOA INDONESIA</t>
        </is>
      </c>
      <c r="AO427" s="3" t="n">
        <v>46181.65416666667</v>
      </c>
      <c r="AP427" s="2" t="inlineStr">
        <is>
          <t>Enclosure 1</t>
        </is>
      </c>
      <c r="AQ427" s="2" t="n"/>
      <c r="AR427" s="5" t="n"/>
      <c r="AS427" s="2" t="n">
        <v>67</v>
      </c>
      <c r="AT427" s="2" t="n"/>
      <c r="AU427" s="2" t="n"/>
      <c r="AV427" s="2" t="n"/>
    </row>
    <row r="428">
      <c r="A428" s="2">
        <f>IF(B428&lt;&gt;"", COUNTA($B$10:B428), "")</f>
        <v/>
      </c>
      <c r="B428" s="3" t="n">
        <v>46183.55637731482</v>
      </c>
      <c r="C428" s="4" t="inlineStr">
        <is>
          <t>BJEFGABH</t>
        </is>
      </c>
      <c r="D428" s="4" t="inlineStr">
        <is>
          <t>PT. Batam Agung Lestari</t>
        </is>
      </c>
      <c r="E428" s="4" t="inlineStr">
        <is>
          <t>2026</t>
        </is>
      </c>
      <c r="F428" s="4" t="inlineStr">
        <is>
          <t>JUNE</t>
        </is>
      </c>
      <c r="G428" s="4" t="inlineStr">
        <is>
          <t>BJEFGABH-25fcd191</t>
        </is>
      </c>
      <c r="H428" s="4" t="inlineStr">
        <is>
          <t>1781097671/BJEFGABH-25fcd191/0641/MB/2023/JUNE/2026</t>
        </is>
      </c>
      <c r="I428" s="4" t="inlineStr">
        <is>
          <t>Methyl Bromide (CH3Br)</t>
        </is>
      </c>
      <c r="J428" s="4" t="inlineStr">
        <is>
          <t>DALFI AULIA AFDHAL</t>
        </is>
      </c>
      <c r="K428" s="4" t="inlineStr">
        <is>
          <t>004B/BAL-BTM/VI/26</t>
        </is>
      </c>
      <c r="L428" s="4" t="inlineStr">
        <is>
          <t>2026-T3.0-2101.2-K.1.1-000039</t>
        </is>
      </c>
      <c r="M428" s="4" t="inlineStr">
        <is>
          <t>PT. ASIA COCOA INDONESIA</t>
        </is>
      </c>
      <c r="N428" s="4" t="inlineStr">
        <is>
          <t>COCOA SHELL G-SHELF-F</t>
        </is>
      </c>
      <c r="O428" s="4" t="inlineStr">
        <is>
          <t>Commodity and Packaging</t>
        </is>
      </c>
      <c r="P428" s="4" t="inlineStr">
        <is>
          <t>SPNU4671326</t>
        </is>
      </c>
      <c r="Q428" s="2" t="n">
        <v>48</v>
      </c>
      <c r="R428" s="2" t="inlineStr">
        <is>
          <t>24</t>
        </is>
      </c>
      <c r="S428" s="4" t="inlineStr">
        <is>
          <t>Un-sheeted Container</t>
        </is>
      </c>
      <c r="T428" s="4" t="inlineStr">
        <is>
          <t>Yes</t>
        </is>
      </c>
      <c r="U428" s="4" t="inlineStr">
        <is>
          <t>Good weather , Away from human activity , Good ventilation , Flat and level floor , Commodity distance from the floor and other factors are sufficient</t>
        </is>
      </c>
      <c r="V428" s="4" t="inlineStr">
        <is>
          <t>12.20x2.44x2.90 m</t>
        </is>
      </c>
      <c r="W428" s="2" t="n">
        <v>86.33</v>
      </c>
      <c r="X428" s="2" t="n">
        <v>48</v>
      </c>
      <c r="Y428" s="2" t="inlineStr">
        <is>
          <t>g/m3</t>
        </is>
      </c>
      <c r="Z428" s="2" t="n">
        <v>4228.41</v>
      </c>
      <c r="AA428" s="2" t="inlineStr">
        <is>
          <t>YES</t>
        </is>
      </c>
      <c r="AB428" s="2" t="n">
        <v>4300</v>
      </c>
      <c r="AC428" s="2" t="inlineStr">
        <is>
          <t>25</t>
        </is>
      </c>
      <c r="AD428" s="2" t="inlineStr">
        <is>
          <t>32</t>
        </is>
      </c>
      <c r="AE428" s="2" t="inlineStr">
        <is>
          <t>No</t>
        </is>
      </c>
      <c r="AF428" s="2" t="n"/>
      <c r="AG428" s="2" t="n"/>
      <c r="AH428" s="2" t="inlineStr">
        <is>
          <t>Riken Keiki - 51K06253013, Riken Keiki - 51K05984012</t>
        </is>
      </c>
      <c r="AI428" s="2" t="n"/>
      <c r="AJ428" s="5" t="n">
        <v>46182</v>
      </c>
      <c r="AK428" s="2" t="inlineStr">
        <is>
          <t>Pass</t>
        </is>
      </c>
      <c r="AL428" s="2" t="inlineStr">
        <is>
          <t>Warehouse</t>
        </is>
      </c>
      <c r="AM428" s="2" t="n"/>
      <c r="AN428" s="2" t="inlineStr">
        <is>
          <t>PT. ASIA COCOA INDONESIA</t>
        </is>
      </c>
      <c r="AO428" s="3" t="n">
        <v>46181.6625</v>
      </c>
      <c r="AP428" s="2" t="inlineStr">
        <is>
          <t>Enclosure 2</t>
        </is>
      </c>
      <c r="AQ428" s="2" t="n"/>
      <c r="AR428" s="5" t="n"/>
      <c r="AS428" s="2" t="n">
        <v>67</v>
      </c>
      <c r="AT428" s="2" t="n"/>
      <c r="AU428" s="2" t="n"/>
      <c r="AV428" s="2" t="n"/>
    </row>
    <row r="429">
      <c r="A429" s="2">
        <f>IF(B429&lt;&gt;"", COUNTA($B$10:B429), "")</f>
        <v/>
      </c>
      <c r="B429" s="3" t="n">
        <v>46183.57103009259</v>
      </c>
      <c r="C429" s="4" t="inlineStr">
        <is>
          <t>HDCAAFBC</t>
        </is>
      </c>
      <c r="D429" s="4" t="inlineStr">
        <is>
          <t>PT. PestCINDO CENTRA UTAMA</t>
        </is>
      </c>
      <c r="E429" s="4" t="inlineStr">
        <is>
          <t>2026</t>
        </is>
      </c>
      <c r="F429" s="4" t="inlineStr">
        <is>
          <t>JUNE</t>
        </is>
      </c>
      <c r="G429" s="4" t="inlineStr">
        <is>
          <t>HDCAAFBC-25d842d6</t>
        </is>
      </c>
      <c r="H429" s="4" t="inlineStr">
        <is>
          <t>1781098937/HDCAAFBC-25d842d6/200496/JUNE/2026</t>
        </is>
      </c>
      <c r="I429" s="4" t="inlineStr">
        <is>
          <t>Methyl Bromide (CH3Br)</t>
        </is>
      </c>
      <c r="J429" s="4" t="inlineStr">
        <is>
          <t>Nazlah Ramayani</t>
        </is>
      </c>
      <c r="K429" s="4" t="inlineStr">
        <is>
          <t>0108 T</t>
        </is>
      </c>
      <c r="L429" s="4" t="inlineStr">
        <is>
          <t>2026-T1.0-1201.0-K.1.1-005627</t>
        </is>
      </c>
      <c r="M429" s="4" t="inlineStr">
        <is>
          <t>PT. THEA UNIVERSAL TRADE</t>
        </is>
      </c>
      <c r="N429" s="4" t="inlineStr">
        <is>
          <t>ARECA NUTS</t>
        </is>
      </c>
      <c r="O429" s="4" t="inlineStr">
        <is>
          <t>Commodity</t>
        </is>
      </c>
      <c r="P429" s="4" t="n"/>
      <c r="Q429" s="2" t="n">
        <v>48</v>
      </c>
      <c r="R429" s="2" t="inlineStr">
        <is>
          <t>24</t>
        </is>
      </c>
      <c r="S429" s="4" t="inlineStr">
        <is>
          <t>Sheeted Stack</t>
        </is>
      </c>
      <c r="T429" s="4" t="inlineStr">
        <is>
          <t>Yes</t>
        </is>
      </c>
      <c r="U42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29" s="4" t="inlineStr">
        <is>
          <t>6.15x5.15x4.11 m</t>
        </is>
      </c>
      <c r="W429" s="2" t="n">
        <v>130.17</v>
      </c>
      <c r="X429" s="2" t="n">
        <v>48</v>
      </c>
      <c r="Y429" s="2" t="inlineStr">
        <is>
          <t>g/m3</t>
        </is>
      </c>
      <c r="Z429" s="2" t="n">
        <v>6375.67</v>
      </c>
      <c r="AA429" s="2" t="inlineStr">
        <is>
          <t>YES</t>
        </is>
      </c>
      <c r="AB429" s="2" t="n">
        <v>6400</v>
      </c>
      <c r="AC429" s="2" t="inlineStr">
        <is>
          <t>24</t>
        </is>
      </c>
      <c r="AD429" s="2" t="inlineStr">
        <is>
          <t>29</t>
        </is>
      </c>
      <c r="AE429" s="2" t="inlineStr">
        <is>
          <t>No</t>
        </is>
      </c>
      <c r="AF429" s="2" t="n"/>
      <c r="AG429" s="2" t="n"/>
      <c r="AH429" s="2" t="inlineStr">
        <is>
          <t>SKY2000 - 240710A8</t>
        </is>
      </c>
      <c r="AI429" s="2" t="n"/>
      <c r="AJ429" s="5" t="n">
        <v>46181</v>
      </c>
      <c r="AK429" s="2" t="inlineStr">
        <is>
          <t>Pass</t>
        </is>
      </c>
      <c r="AL429" s="2" t="inlineStr">
        <is>
          <t>Warehouse</t>
        </is>
      </c>
      <c r="AM429" s="2" t="n"/>
      <c r="AN429" s="2" t="inlineStr">
        <is>
          <t>PT. THEA UNIVERSAL TRADE</t>
        </is>
      </c>
      <c r="AO429" s="3" t="n">
        <v>46179.39583333334</v>
      </c>
      <c r="AP429" s="2" t="inlineStr">
        <is>
          <t>Enclosure 1</t>
        </is>
      </c>
      <c r="AQ429" s="2" t="n"/>
      <c r="AR429" s="5" t="n"/>
      <c r="AS429" s="2" t="n">
        <v>79</v>
      </c>
      <c r="AT429" s="2" t="n"/>
      <c r="AU429" s="2" t="n"/>
      <c r="AV429" s="2" t="n"/>
    </row>
    <row r="430">
      <c r="A430" s="2">
        <f>IF(B430&lt;&gt;"", COUNTA($B$10:B430), "")</f>
        <v/>
      </c>
      <c r="B430" s="3" t="n">
        <v>46183.57398148148</v>
      </c>
      <c r="C430" s="4" t="inlineStr">
        <is>
          <t>CBEFBHEE</t>
        </is>
      </c>
      <c r="D430" s="4" t="inlineStr">
        <is>
          <t>PT. PestCINDO CENTRA UTAMA</t>
        </is>
      </c>
      <c r="E430" s="4" t="inlineStr">
        <is>
          <t>2026</t>
        </is>
      </c>
      <c r="F430" s="4" t="inlineStr">
        <is>
          <t>JUNE</t>
        </is>
      </c>
      <c r="G430" s="4" t="inlineStr">
        <is>
          <t>CBEFBHEE-8c2f3fe6</t>
        </is>
      </c>
      <c r="H430" s="4" t="inlineStr">
        <is>
          <t>1781099192/CBEFBHEE-8c2f3fe6/200496/JUNE/2026</t>
        </is>
      </c>
      <c r="I430" s="4" t="inlineStr">
        <is>
          <t>Methyl Bromide (CH3Br)</t>
        </is>
      </c>
      <c r="J430" s="4" t="inlineStr">
        <is>
          <t>Nazlah Ramayani</t>
        </is>
      </c>
      <c r="K430" s="4" t="inlineStr">
        <is>
          <t>057 SJA</t>
        </is>
      </c>
      <c r="L430" s="4" t="inlineStr">
        <is>
          <t>2026-T1.0-1201.0-K.1.1-005589</t>
        </is>
      </c>
      <c r="M430" s="4" t="inlineStr">
        <is>
          <t>PT. SRI JANYA AGRO</t>
        </is>
      </c>
      <c r="N430" s="4" t="inlineStr">
        <is>
          <t>ROASTED ARECA NUTS SPLIT</t>
        </is>
      </c>
      <c r="O430" s="4" t="inlineStr">
        <is>
          <t>Commodity</t>
        </is>
      </c>
      <c r="P430" s="4" t="n"/>
      <c r="Q430" s="2" t="n">
        <v>48</v>
      </c>
      <c r="R430" s="2" t="inlineStr">
        <is>
          <t>24</t>
        </is>
      </c>
      <c r="S430" s="4" t="inlineStr">
        <is>
          <t>Sheeted Stack</t>
        </is>
      </c>
      <c r="T430" s="4" t="inlineStr">
        <is>
          <t>Yes</t>
        </is>
      </c>
      <c r="U43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30" s="4" t="inlineStr">
        <is>
          <t>6.29x5.17x4.08 m</t>
        </is>
      </c>
      <c r="W430" s="2" t="n">
        <v>132.68</v>
      </c>
      <c r="X430" s="2" t="n">
        <v>48</v>
      </c>
      <c r="Y430" s="2" t="inlineStr">
        <is>
          <t>g/m3</t>
        </is>
      </c>
      <c r="Z430" s="2" t="n">
        <v>6498.61</v>
      </c>
      <c r="AA430" s="2" t="inlineStr">
        <is>
          <t>YES</t>
        </is>
      </c>
      <c r="AB430" s="2" t="n">
        <v>6500</v>
      </c>
      <c r="AC430" s="2" t="inlineStr">
        <is>
          <t>24</t>
        </is>
      </c>
      <c r="AD430" s="2" t="inlineStr">
        <is>
          <t>32</t>
        </is>
      </c>
      <c r="AE430" s="2" t="inlineStr">
        <is>
          <t>No</t>
        </is>
      </c>
      <c r="AF430" s="2" t="n"/>
      <c r="AG430" s="2" t="n"/>
      <c r="AH430" s="2" t="inlineStr">
        <is>
          <t>SKY2000 - 240710A8</t>
        </is>
      </c>
      <c r="AI430" s="2" t="n"/>
      <c r="AJ430" s="5" t="n">
        <v>46183</v>
      </c>
      <c r="AK430" s="2" t="inlineStr">
        <is>
          <t>Pass</t>
        </is>
      </c>
      <c r="AL430" s="2" t="inlineStr">
        <is>
          <t>Warehouse</t>
        </is>
      </c>
      <c r="AM430" s="2" t="inlineStr">
        <is>
          <t>SRI JANYA AGRO</t>
        </is>
      </c>
      <c r="AN430" s="2" t="inlineStr">
        <is>
          <t>PT. SRI JANYA AGRO
JL. CINTA RAKYAT NO.6A KM 10, 3 DESA KEL. LALANG KEC. SUNGGAL KAB. DELI SERDANG, SUMATERA UTARA, INDONESIA</t>
        </is>
      </c>
      <c r="AO430" s="3" t="n">
        <v>46177.61458333334</v>
      </c>
      <c r="AP430" s="2" t="inlineStr">
        <is>
          <t>Enclosure 1</t>
        </is>
      </c>
      <c r="AQ430" s="2" t="n"/>
      <c r="AR430" s="5" t="n"/>
      <c r="AS430" s="2" t="n">
        <v>67</v>
      </c>
      <c r="AT430" s="2" t="n"/>
      <c r="AU430" s="2" t="n"/>
      <c r="AV430" s="2" t="n"/>
    </row>
    <row r="431">
      <c r="A431" s="2">
        <f>IF(B431&lt;&gt;"", COUNTA($B$10:B431), "")</f>
        <v/>
      </c>
      <c r="B431" s="3" t="n">
        <v>46183.57457175926</v>
      </c>
      <c r="C431" s="4" t="inlineStr">
        <is>
          <t>CAGFCBGD</t>
        </is>
      </c>
      <c r="D431" s="4" t="inlineStr">
        <is>
          <t>PT. PestCINDO CENTRA UTAMA</t>
        </is>
      </c>
      <c r="E431" s="4" t="inlineStr">
        <is>
          <t>2026</t>
        </is>
      </c>
      <c r="F431" s="4" t="inlineStr">
        <is>
          <t>JUNE</t>
        </is>
      </c>
      <c r="G431" s="4" t="inlineStr">
        <is>
          <t>CAGFCBGD-83b38250</t>
        </is>
      </c>
      <c r="H431" s="4" t="inlineStr">
        <is>
          <t>1781099243/CAGFCBGD-83b38250/200496/JUNE/2026</t>
        </is>
      </c>
      <c r="I431" s="4" t="inlineStr">
        <is>
          <t>Methyl Bromide (CH3Br)</t>
        </is>
      </c>
      <c r="J431" s="4" t="inlineStr">
        <is>
          <t>Nazlah Ramayani</t>
        </is>
      </c>
      <c r="K431" s="4" t="inlineStr">
        <is>
          <t>001 AS</t>
        </is>
      </c>
      <c r="L431" s="4" t="inlineStr">
        <is>
          <t>2026-T1.0-1201.0-K.1.1-005557</t>
        </is>
      </c>
      <c r="M431" s="4" t="inlineStr">
        <is>
          <t>CV. AROMA SEDAP</t>
        </is>
      </c>
      <c r="N431" s="4" t="inlineStr">
        <is>
          <t>TEMBAKAU JAWA ASLI</t>
        </is>
      </c>
      <c r="O431" s="4" t="inlineStr">
        <is>
          <t>Commodity</t>
        </is>
      </c>
      <c r="P431" s="4" t="inlineStr">
        <is>
          <t>BSIU3438940</t>
        </is>
      </c>
      <c r="Q431" s="2" t="n">
        <v>80</v>
      </c>
      <c r="R431" s="2" t="inlineStr">
        <is>
          <t>48</t>
        </is>
      </c>
      <c r="S431" s="4" t="inlineStr">
        <is>
          <t>Sheeted Container</t>
        </is>
      </c>
      <c r="T431" s="4" t="inlineStr">
        <is>
          <t>Yes</t>
        </is>
      </c>
      <c r="U43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31" s="4" t="inlineStr">
        <is>
          <t>6.10x2.45x2.62 m</t>
        </is>
      </c>
      <c r="W431" s="2" t="n">
        <v>39.16</v>
      </c>
      <c r="X431" s="2" t="n">
        <v>80</v>
      </c>
      <c r="Y431" s="2" t="inlineStr">
        <is>
          <t>g/m3</t>
        </is>
      </c>
      <c r="Z431" s="2" t="n">
        <v>3196.73</v>
      </c>
      <c r="AA431" s="2" t="inlineStr">
        <is>
          <t>YES</t>
        </is>
      </c>
      <c r="AB431" s="2" t="n">
        <v>3200</v>
      </c>
      <c r="AC431" s="2" t="inlineStr">
        <is>
          <t>23</t>
        </is>
      </c>
      <c r="AD431" s="2" t="inlineStr">
        <is>
          <t>28</t>
        </is>
      </c>
      <c r="AE431" s="2" t="inlineStr">
        <is>
          <t>No</t>
        </is>
      </c>
      <c r="AF431" s="2" t="n"/>
      <c r="AG431" s="2" t="n"/>
      <c r="AH431" s="2" t="inlineStr">
        <is>
          <t>SKY2000 - 240710A8</t>
        </is>
      </c>
      <c r="AI431" s="2" t="n"/>
      <c r="AJ431" s="5" t="n">
        <v>46183</v>
      </c>
      <c r="AK431" s="2" t="inlineStr">
        <is>
          <t>Pass</t>
        </is>
      </c>
      <c r="AL431" s="2" t="inlineStr">
        <is>
          <t>Warehouse</t>
        </is>
      </c>
      <c r="AM431" s="2" t="n"/>
      <c r="AN431" s="2" t="inlineStr">
        <is>
          <t>PT. Masaji Kargo Sentratama (MKT)</t>
        </is>
      </c>
      <c r="AO431" s="3" t="n">
        <v>46176.40277777778</v>
      </c>
      <c r="AP431" s="2" t="inlineStr">
        <is>
          <t>Enclosure 1</t>
        </is>
      </c>
      <c r="AQ431" s="2" t="n"/>
      <c r="AR431" s="5" t="n"/>
      <c r="AS431" s="2" t="n">
        <v>75</v>
      </c>
      <c r="AT431" s="2" t="n"/>
      <c r="AU431" s="2" t="n"/>
      <c r="AV431" s="2" t="n"/>
    </row>
    <row r="432">
      <c r="A432" s="2">
        <f>IF(B432&lt;&gt;"", COUNTA($B$10:B432), "")</f>
        <v/>
      </c>
      <c r="B432" s="3" t="n">
        <v>46183.57465277778</v>
      </c>
      <c r="C432" s="4" t="inlineStr">
        <is>
          <t>DAIHEIEF</t>
        </is>
      </c>
      <c r="D432" s="4" t="inlineStr">
        <is>
          <t>CV. GUCIMAS PRATAMA</t>
        </is>
      </c>
      <c r="E432" s="4" t="inlineStr">
        <is>
          <t>2026</t>
        </is>
      </c>
      <c r="F432" s="4" t="inlineStr">
        <is>
          <t>JUNE</t>
        </is>
      </c>
      <c r="G432" s="4" t="inlineStr">
        <is>
          <t>DAIHEIEF-f01cc0fe</t>
        </is>
      </c>
      <c r="H432" s="4" t="inlineStr">
        <is>
          <t>1781099250/DAIHEIEF-f01cc0fe/F0109MB/JUNE/2026</t>
        </is>
      </c>
      <c r="I432" s="4" t="inlineStr">
        <is>
          <t>Methyl Bromide (CH3Br)</t>
        </is>
      </c>
      <c r="J432" s="4" t="inlineStr">
        <is>
          <t>WAWAN KURNIAWAN</t>
        </is>
      </c>
      <c r="K432" s="4" t="inlineStr">
        <is>
          <t>111</t>
        </is>
      </c>
      <c r="L432" s="4" t="inlineStr">
        <is>
          <t>2026-T1.0-1204.1-K.1.1-003221</t>
        </is>
      </c>
      <c r="M432" s="4" t="inlineStr">
        <is>
          <t>PT. LAUTAN BERLIAN PRIBUMI</t>
        </is>
      </c>
      <c r="N432" s="4" t="inlineStr">
        <is>
          <t>KELAPA KOPRA</t>
        </is>
      </c>
      <c r="O432" s="4" t="inlineStr">
        <is>
          <t>Commodity</t>
        </is>
      </c>
      <c r="P432" s="4" t="n"/>
      <c r="Q432" s="2" t="n">
        <v>48</v>
      </c>
      <c r="R432" s="2" t="inlineStr">
        <is>
          <t>24</t>
        </is>
      </c>
      <c r="S432" s="4" t="inlineStr">
        <is>
          <t>Sheeted Stack</t>
        </is>
      </c>
      <c r="T432" s="4" t="inlineStr">
        <is>
          <t>Yes</t>
        </is>
      </c>
      <c r="U43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32" s="4" t="inlineStr">
        <is>
          <t>5.29x3.82x1.55 m</t>
        </is>
      </c>
      <c r="W432" s="2" t="n">
        <v>31.32</v>
      </c>
      <c r="X432" s="2" t="n">
        <v>48</v>
      </c>
      <c r="Y432" s="2" t="inlineStr">
        <is>
          <t>g/m3</t>
        </is>
      </c>
      <c r="Z432" s="2" t="n">
        <v>1534.04</v>
      </c>
      <c r="AA432" s="2" t="inlineStr">
        <is>
          <t>YES</t>
        </is>
      </c>
      <c r="AB432" s="2" t="n">
        <v>1600</v>
      </c>
      <c r="AC432" s="2" t="inlineStr">
        <is>
          <t>23</t>
        </is>
      </c>
      <c r="AD432" s="2" t="inlineStr">
        <is>
          <t>31</t>
        </is>
      </c>
      <c r="AE432" s="2" t="inlineStr">
        <is>
          <t>No</t>
        </is>
      </c>
      <c r="AF432" s="2" t="n"/>
      <c r="AG432" s="2" t="n"/>
      <c r="AH432" s="2" t="inlineStr">
        <is>
          <t>Riken Keiki - 479010047</t>
        </is>
      </c>
      <c r="AI432" s="2" t="n"/>
      <c r="AJ432" s="5" t="n">
        <v>46183</v>
      </c>
      <c r="AK432" s="2" t="inlineStr">
        <is>
          <t>Pass</t>
        </is>
      </c>
      <c r="AL432" s="2" t="inlineStr">
        <is>
          <t>Warehouse</t>
        </is>
      </c>
      <c r="AM432" s="2" t="n"/>
      <c r="AN432" s="2" t="inlineStr">
        <is>
          <t>Dermaga PT. Pelindo Teluk Nibung</t>
        </is>
      </c>
      <c r="AO432" s="3" t="n">
        <v>46182.52708333333</v>
      </c>
      <c r="AP432" s="2" t="inlineStr">
        <is>
          <t>Enclosure 1</t>
        </is>
      </c>
      <c r="AQ432" s="2" t="n"/>
      <c r="AR432" s="5" t="n"/>
      <c r="AS432" s="2" t="n">
        <v>63</v>
      </c>
      <c r="AT432" s="2" t="n"/>
      <c r="AU432" s="2" t="n"/>
      <c r="AV432" s="2" t="n"/>
    </row>
    <row r="433">
      <c r="A433" s="2">
        <f>IF(B433&lt;&gt;"", COUNTA($B$10:B433), "")</f>
        <v/>
      </c>
      <c r="B433" s="3" t="n">
        <v>46183.57587962963</v>
      </c>
      <c r="C433" s="4" t="inlineStr">
        <is>
          <t>JHFBAGEE</t>
        </is>
      </c>
      <c r="D433" s="4" t="inlineStr">
        <is>
          <t>PT. PestCINDO CENTRA UTAMA</t>
        </is>
      </c>
      <c r="E433" s="4" t="inlineStr">
        <is>
          <t>2026</t>
        </is>
      </c>
      <c r="F433" s="4" t="inlineStr">
        <is>
          <t>JUNE</t>
        </is>
      </c>
      <c r="G433" s="4" t="inlineStr">
        <is>
          <t>JHFBAGEE-85067cd4</t>
        </is>
      </c>
      <c r="H433" s="4" t="inlineStr">
        <is>
          <t>1781099357/JHFBAGEE-85067cd4/200496/JUNE/2026</t>
        </is>
      </c>
      <c r="I433" s="4" t="inlineStr">
        <is>
          <t>Methyl Bromide (CH3Br)</t>
        </is>
      </c>
      <c r="J433" s="4" t="inlineStr">
        <is>
          <t>Nazlah Ramayani</t>
        </is>
      </c>
      <c r="K433" s="4" t="inlineStr">
        <is>
          <t>017 SE</t>
        </is>
      </c>
      <c r="L433" s="4" t="inlineStr">
        <is>
          <t>2026-T1.0-1201.0-K.1.1-005628</t>
        </is>
      </c>
      <c r="M433" s="4" t="inlineStr">
        <is>
          <t>PT. SIMBA EKSPOR NUSANTARA</t>
        </is>
      </c>
      <c r="N433" s="4" t="inlineStr">
        <is>
          <t>BETELNUT</t>
        </is>
      </c>
      <c r="O433" s="4" t="inlineStr">
        <is>
          <t>Commodity</t>
        </is>
      </c>
      <c r="P433" s="4" t="n"/>
      <c r="Q433" s="2" t="n">
        <v>48</v>
      </c>
      <c r="R433" s="2" t="inlineStr">
        <is>
          <t>24</t>
        </is>
      </c>
      <c r="S433" s="4" t="inlineStr">
        <is>
          <t>Sheeted Stack</t>
        </is>
      </c>
      <c r="T433" s="4" t="inlineStr">
        <is>
          <t>Yes</t>
        </is>
      </c>
      <c r="U43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33" s="4" t="inlineStr">
        <is>
          <t>7.41x6.37x4.24 m</t>
        </is>
      </c>
      <c r="W433" s="2" t="n">
        <v>200.14</v>
      </c>
      <c r="X433" s="2" t="n">
        <v>48</v>
      </c>
      <c r="Y433" s="2" t="inlineStr">
        <is>
          <t>g/m3</t>
        </is>
      </c>
      <c r="Z433" s="2" t="n">
        <v>9802.780000000001</v>
      </c>
      <c r="AA433" s="2" t="inlineStr">
        <is>
          <t>YES</t>
        </is>
      </c>
      <c r="AB433" s="2" t="n">
        <v>9900</v>
      </c>
      <c r="AC433" s="2" t="inlineStr">
        <is>
          <t>23</t>
        </is>
      </c>
      <c r="AD433" s="2" t="inlineStr">
        <is>
          <t>32</t>
        </is>
      </c>
      <c r="AE433" s="2" t="inlineStr">
        <is>
          <t>No</t>
        </is>
      </c>
      <c r="AF433" s="2" t="n"/>
      <c r="AG433" s="2" t="n"/>
      <c r="AH433" s="2" t="inlineStr">
        <is>
          <t>SKY2000 - 240710A8</t>
        </is>
      </c>
      <c r="AI433" s="2" t="n"/>
      <c r="AJ433" s="5" t="n">
        <v>46178</v>
      </c>
      <c r="AK433" s="2" t="inlineStr">
        <is>
          <t>Pass</t>
        </is>
      </c>
      <c r="AL433" s="2" t="inlineStr">
        <is>
          <t>Warehouse</t>
        </is>
      </c>
      <c r="AM433" s="2" t="n"/>
      <c r="AN433" s="2" t="inlineStr">
        <is>
          <t>PT. SIMBA EKSPOR NUSANTARA 
JALAN MEDAN – BINJAI KM 10,3, JL. CINTA RAKYAT, GUDANG NO.7, SUNGGAL, DELI SERDANG 20351</t>
        </is>
      </c>
      <c r="AO433" s="3" t="n">
        <v>46176.63819444444</v>
      </c>
      <c r="AP433" s="2" t="inlineStr">
        <is>
          <t>Enclosure 1</t>
        </is>
      </c>
      <c r="AQ433" s="2" t="n"/>
      <c r="AR433" s="5" t="n"/>
      <c r="AS433" s="2" t="n">
        <v>61</v>
      </c>
      <c r="AT433" s="2" t="n"/>
      <c r="AU433" s="2" t="n"/>
      <c r="AV433" s="2" t="n"/>
    </row>
    <row r="434">
      <c r="A434" s="2">
        <f>IF(B434&lt;&gt;"", COUNTA($B$10:B434), "")</f>
        <v/>
      </c>
      <c r="B434" s="3" t="n">
        <v>46183.57636574074</v>
      </c>
      <c r="C434" s="4" t="inlineStr">
        <is>
          <t>FGDEFABG</t>
        </is>
      </c>
      <c r="D434" s="4" t="inlineStr">
        <is>
          <t>PT. PestCINDO CENTRA UTAMA</t>
        </is>
      </c>
      <c r="E434" s="4" t="inlineStr">
        <is>
          <t>2026</t>
        </is>
      </c>
      <c r="F434" s="4" t="inlineStr">
        <is>
          <t>JUNE</t>
        </is>
      </c>
      <c r="G434" s="4" t="inlineStr">
        <is>
          <t>FGDEFABG-a57bdf35</t>
        </is>
      </c>
      <c r="H434" s="4" t="inlineStr">
        <is>
          <t>1781099398/FGDEFABG-a57bdf35/200496/JUNE/2026</t>
        </is>
      </c>
      <c r="I434" s="4" t="inlineStr">
        <is>
          <t>Methyl Bromide (CH3Br)</t>
        </is>
      </c>
      <c r="J434" s="4" t="inlineStr">
        <is>
          <t>Nazlah Ramayani</t>
        </is>
      </c>
      <c r="K434" s="4" t="inlineStr">
        <is>
          <t>05005 NTC</t>
        </is>
      </c>
      <c r="L434" s="4" t="inlineStr">
        <is>
          <t>2026-T1.0-1201.0-K.1.1-005610</t>
        </is>
      </c>
      <c r="M434" s="4" t="inlineStr">
        <is>
          <t>C.V. NTC SPICE INDONESIA</t>
        </is>
      </c>
      <c r="N434" s="4" t="inlineStr">
        <is>
          <t>CASSIA-INDONESIAN KORINTJI</t>
        </is>
      </c>
      <c r="O434" s="4" t="inlineStr">
        <is>
          <t>Commodity</t>
        </is>
      </c>
      <c r="P434" s="4" t="n"/>
      <c r="Q434" s="2" t="n">
        <v>48</v>
      </c>
      <c r="R434" s="2" t="inlineStr">
        <is>
          <t>24</t>
        </is>
      </c>
      <c r="S434" s="4" t="inlineStr">
        <is>
          <t>Sheeted Stack</t>
        </is>
      </c>
      <c r="T434" s="4" t="inlineStr">
        <is>
          <t>Yes</t>
        </is>
      </c>
      <c r="U43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34" s="4" t="inlineStr">
        <is>
          <t>5.61x4.57x2.55 m</t>
        </is>
      </c>
      <c r="W434" s="2" t="n">
        <v>65.38</v>
      </c>
      <c r="X434" s="2" t="n">
        <v>48</v>
      </c>
      <c r="Y434" s="2" t="inlineStr">
        <is>
          <t>g/m3</t>
        </is>
      </c>
      <c r="Z434" s="2" t="n">
        <v>3202.29</v>
      </c>
      <c r="AA434" s="2" t="inlineStr">
        <is>
          <t>YES</t>
        </is>
      </c>
      <c r="AB434" s="2" t="n">
        <v>3300</v>
      </c>
      <c r="AC434" s="2" t="inlineStr">
        <is>
          <t>24</t>
        </is>
      </c>
      <c r="AD434" s="2" t="inlineStr">
        <is>
          <t>29</t>
        </is>
      </c>
      <c r="AE434" s="2" t="inlineStr">
        <is>
          <t>No</t>
        </is>
      </c>
      <c r="AF434" s="2" t="n"/>
      <c r="AG434" s="2" t="n"/>
      <c r="AH434" s="2" t="inlineStr">
        <is>
          <t>SKY2000 - 240710A8</t>
        </is>
      </c>
      <c r="AI434" s="2" t="n"/>
      <c r="AJ434" s="5" t="n">
        <v>46183</v>
      </c>
      <c r="AK434" s="2" t="inlineStr">
        <is>
          <t>Pass</t>
        </is>
      </c>
      <c r="AL434" s="2" t="inlineStr">
        <is>
          <t>Warehouse</t>
        </is>
      </c>
      <c r="AM434" s="2" t="n"/>
      <c r="AN434" s="2" t="inlineStr">
        <is>
          <t>C.V. NTC SPICE INDONESIA
JL. PULAU PAMAGARAN BLOK A NO. 20 KIM 3 MEDAN</t>
        </is>
      </c>
      <c r="AO434" s="3" t="n">
        <v>46176.81944444445</v>
      </c>
      <c r="AP434" s="2" t="inlineStr">
        <is>
          <t>Enclosure 1</t>
        </is>
      </c>
      <c r="AQ434" s="2" t="n"/>
      <c r="AR434" s="5" t="n"/>
      <c r="AS434" s="2" t="n">
        <v>84</v>
      </c>
      <c r="AT434" s="2" t="n"/>
      <c r="AU434" s="2" t="n"/>
      <c r="AV434" s="2" t="n"/>
    </row>
    <row r="435">
      <c r="A435" s="2">
        <f>IF(B435&lt;&gt;"", COUNTA($B$10:B435), "")</f>
        <v/>
      </c>
      <c r="B435" s="3" t="n">
        <v>46183.58961805556</v>
      </c>
      <c r="C435" s="4" t="inlineStr">
        <is>
          <t>JAIBADAH</t>
        </is>
      </c>
      <c r="D435" s="4" t="inlineStr">
        <is>
          <t>PT. Alam Jaya Kreasi Nasional</t>
        </is>
      </c>
      <c r="E435" s="4" t="inlineStr">
        <is>
          <t>2026</t>
        </is>
      </c>
      <c r="F435" s="4" t="inlineStr">
        <is>
          <t>JUNE</t>
        </is>
      </c>
      <c r="G435" s="4" t="inlineStr">
        <is>
          <t>JAIBADAH-acbe3bd5</t>
        </is>
      </c>
      <c r="H435" s="4" t="inlineStr">
        <is>
          <t>1781100543/JAIBADAH-acbe3bd5/F0241MB/JUNE/2026</t>
        </is>
      </c>
      <c r="I435" s="4" t="inlineStr">
        <is>
          <t>Methyl Bromide (CH3Br)</t>
        </is>
      </c>
      <c r="J435" s="4" t="inlineStr">
        <is>
          <t>Maxi Karenta</t>
        </is>
      </c>
      <c r="K435" s="4" t="inlineStr">
        <is>
          <t>SI017/APL/VI/2026, SI018/APL/VI/2026</t>
        </is>
      </c>
      <c r="L435" s="4" t="inlineStr">
        <is>
          <t>31000EXT260606113500W33EAS, 31000EXT2606061141017TFMWS</t>
        </is>
      </c>
      <c r="M435" s="4" t="inlineStr">
        <is>
          <t>PT Andalas Prima Lestari</t>
        </is>
      </c>
      <c r="N435" s="4" t="inlineStr">
        <is>
          <t>Whitefruit Amomim Fruit</t>
        </is>
      </c>
      <c r="O435" s="4" t="inlineStr">
        <is>
          <t>Commodity</t>
        </is>
      </c>
      <c r="P435" s="4" t="n"/>
      <c r="Q435" s="2" t="n">
        <v>48</v>
      </c>
      <c r="R435" s="2" t="inlineStr">
        <is>
          <t>24</t>
        </is>
      </c>
      <c r="S435" s="4" t="inlineStr">
        <is>
          <t>Sheeted Stack</t>
        </is>
      </c>
      <c r="T435" s="4" t="inlineStr">
        <is>
          <t>Yes</t>
        </is>
      </c>
      <c r="U43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35" s="4" t="inlineStr">
        <is>
          <t>7.20x4.30x4.00 m</t>
        </is>
      </c>
      <c r="W435" s="2" t="n">
        <v>123.84</v>
      </c>
      <c r="X435" s="2" t="n">
        <v>48</v>
      </c>
      <c r="Y435" s="2" t="inlineStr">
        <is>
          <t>g/m3</t>
        </is>
      </c>
      <c r="Z435" s="2" t="n">
        <v>6065.63</v>
      </c>
      <c r="AA435" s="2" t="inlineStr">
        <is>
          <t>YES</t>
        </is>
      </c>
      <c r="AB435" s="2" t="n">
        <v>6500</v>
      </c>
      <c r="AC435" s="2" t="inlineStr">
        <is>
          <t>25</t>
        </is>
      </c>
      <c r="AD435" s="2" t="inlineStr">
        <is>
          <t>25</t>
        </is>
      </c>
      <c r="AE435" s="2" t="inlineStr">
        <is>
          <t>No</t>
        </is>
      </c>
      <c r="AF435" s="2" t="n"/>
      <c r="AG435" s="2" t="n"/>
      <c r="AH435" s="2" t="inlineStr">
        <is>
          <t>Riken Keiki - 51K0097701</t>
        </is>
      </c>
      <c r="AI435" s="2" t="n"/>
      <c r="AJ435" s="5" t="n">
        <v>46183</v>
      </c>
      <c r="AK435" s="2" t="inlineStr">
        <is>
          <t>Pass</t>
        </is>
      </c>
      <c r="AL435" s="2" t="inlineStr">
        <is>
          <t>Warehouse</t>
        </is>
      </c>
      <c r="AM435" s="2" t="n"/>
      <c r="AN435" s="2" t="inlineStr">
        <is>
          <t>PT. Andalas Prima Lestari
Jl. Raya Prancis 
Pergudangan Kosambi megah Block A no 7</t>
        </is>
      </c>
      <c r="AO435" s="3" t="n">
        <v>46182.46805555555</v>
      </c>
      <c r="AP435" s="2" t="inlineStr">
        <is>
          <t>Enclosure 1</t>
        </is>
      </c>
      <c r="AQ435" s="2" t="n"/>
      <c r="AR435" s="5" t="n"/>
      <c r="AS435" s="2" t="n">
        <v>63</v>
      </c>
      <c r="AT435" s="2" t="n"/>
      <c r="AU435" s="2" t="n"/>
      <c r="AV435" s="2" t="n"/>
    </row>
    <row r="436">
      <c r="A436" s="2">
        <f>IF(B436&lt;&gt;"", COUNTA($B$10:B436), "")</f>
        <v/>
      </c>
      <c r="B436" s="3" t="n">
        <v>46183.59111111111</v>
      </c>
      <c r="C436" s="4" t="inlineStr">
        <is>
          <t>DJFCHDFA</t>
        </is>
      </c>
      <c r="D436" s="4" t="inlineStr">
        <is>
          <t>PT. Fumindo Mandiri Sejahtera</t>
        </is>
      </c>
      <c r="E436" s="4" t="inlineStr">
        <is>
          <t>2026</t>
        </is>
      </c>
      <c r="F436" s="4" t="inlineStr">
        <is>
          <t>JUNE</t>
        </is>
      </c>
      <c r="G436" s="4" t="inlineStr">
        <is>
          <t>DJFCHDFA-93f1d725</t>
        </is>
      </c>
      <c r="H436" s="4" t="inlineStr">
        <is>
          <t>1781100672/DJFCHDFA-93f1d725/200208/JUNE/2026</t>
        </is>
      </c>
      <c r="I436" s="4" t="inlineStr">
        <is>
          <t>Methyl Bromide (CH3Br)</t>
        </is>
      </c>
      <c r="J436" s="4" t="inlineStr">
        <is>
          <t>SOCHIFUL HURI</t>
        </is>
      </c>
      <c r="K436" s="4" t="inlineStr">
        <is>
          <t>SI/IKG/2026/V/001</t>
        </is>
      </c>
      <c r="L436" s="4" t="n"/>
      <c r="M436" s="4" t="inlineStr">
        <is>
          <t>CV INDONESIA KONEKSI GLOBAL (001)</t>
        </is>
      </c>
      <c r="N436" s="4" t="inlineStr">
        <is>
          <t>SPICES OF HERBS</t>
        </is>
      </c>
      <c r="O436" s="4" t="inlineStr">
        <is>
          <t>Commodity</t>
        </is>
      </c>
      <c r="P436" s="4" t="inlineStr">
        <is>
          <t>CSNU6370620</t>
        </is>
      </c>
      <c r="Q436" s="2" t="n">
        <v>48</v>
      </c>
      <c r="R436" s="2" t="inlineStr">
        <is>
          <t>24</t>
        </is>
      </c>
      <c r="S436" s="4" t="inlineStr">
        <is>
          <t>Sheeted Container</t>
        </is>
      </c>
      <c r="T436" s="4" t="inlineStr">
        <is>
          <t>Yes</t>
        </is>
      </c>
      <c r="U43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36" s="4" t="inlineStr">
        <is>
          <t>12.21x2.58x2.91 m</t>
        </is>
      </c>
      <c r="W436" s="2" t="n">
        <v>91.67</v>
      </c>
      <c r="X436" s="2" t="n">
        <v>48</v>
      </c>
      <c r="Y436" s="2" t="inlineStr">
        <is>
          <t>g/m3</t>
        </is>
      </c>
      <c r="Z436" s="2" t="n">
        <v>4489</v>
      </c>
      <c r="AA436" s="2" t="inlineStr">
        <is>
          <t>YES</t>
        </is>
      </c>
      <c r="AB436" s="2" t="n">
        <v>4500</v>
      </c>
      <c r="AC436" s="2" t="inlineStr">
        <is>
          <t>24</t>
        </is>
      </c>
      <c r="AD436" s="2" t="inlineStr">
        <is>
          <t>30</t>
        </is>
      </c>
      <c r="AE436" s="2" t="inlineStr">
        <is>
          <t>No</t>
        </is>
      </c>
      <c r="AF436" s="2" t="n"/>
      <c r="AG436" s="2" t="n"/>
      <c r="AH436" s="2" t="inlineStr">
        <is>
          <t>Riken Keiki - 52N0573503-2</t>
        </is>
      </c>
      <c r="AI436" s="2" t="n"/>
      <c r="AJ436" s="5" t="n">
        <v>46182</v>
      </c>
      <c r="AK436" s="2" t="inlineStr">
        <is>
          <t>Pass</t>
        </is>
      </c>
      <c r="AL436" s="2" t="inlineStr">
        <is>
          <t>Container Terminal</t>
        </is>
      </c>
      <c r="AM436" s="2" t="n"/>
      <c r="AN436" s="2" t="inlineStr">
        <is>
          <t>PT. Patriot Sakti Indonesia</t>
        </is>
      </c>
      <c r="AO436" s="3" t="n">
        <v>46181.66388888889</v>
      </c>
      <c r="AP436" s="2" t="inlineStr">
        <is>
          <t>Enclosure 1</t>
        </is>
      </c>
      <c r="AQ436" s="2" t="n"/>
      <c r="AR436" s="5" t="n"/>
      <c r="AS436" s="2" t="n">
        <v>59</v>
      </c>
      <c r="AT436" s="2" t="n"/>
      <c r="AU436" s="2" t="n"/>
      <c r="AV436" s="2" t="n"/>
    </row>
    <row r="437">
      <c r="A437" s="2">
        <f>IF(B437&lt;&gt;"", COUNTA($B$10:B437), "")</f>
        <v/>
      </c>
      <c r="B437" s="3" t="n">
        <v>46183.59548611111</v>
      </c>
      <c r="C437" s="4" t="inlineStr">
        <is>
          <t>DJHBDICI</t>
        </is>
      </c>
      <c r="D437" s="4" t="inlineStr">
        <is>
          <t>PT. Prana Argentum</t>
        </is>
      </c>
      <c r="E437" s="4" t="inlineStr">
        <is>
          <t>2026</t>
        </is>
      </c>
      <c r="F437" s="4" t="inlineStr">
        <is>
          <t>JUNE</t>
        </is>
      </c>
      <c r="G437" s="4" t="inlineStr">
        <is>
          <t>DJHBDICI-d7d968aa</t>
        </is>
      </c>
      <c r="H437" s="4" t="inlineStr">
        <is>
          <t>1781101050/DJHBDICI-d7d968aa/0673/JUNE/2026</t>
        </is>
      </c>
      <c r="I437" s="4" t="inlineStr">
        <is>
          <t>Methyl Bromide (CH3Br)</t>
        </is>
      </c>
      <c r="J437" s="4" t="inlineStr">
        <is>
          <t>RONI FIRMANSYAH RAMADHAN</t>
        </is>
      </c>
      <c r="K437" s="4" t="inlineStr">
        <is>
          <t>INKATAMA WANCHENG 050, HASWIN HIJAU 130</t>
        </is>
      </c>
      <c r="L437" s="4" t="inlineStr">
        <is>
          <t>35041EXT260605105818WDQLMS, 30104S10F8E352026060300903</t>
        </is>
      </c>
      <c r="M437" s="4" t="inlineStr">
        <is>
          <t>INKATAMA WANCHENG, HASWIN HIJAU</t>
        </is>
      </c>
      <c r="N437" s="4" t="inlineStr">
        <is>
          <t>Merbau</t>
        </is>
      </c>
      <c r="O437" s="4" t="inlineStr">
        <is>
          <t>Container and Commodity</t>
        </is>
      </c>
      <c r="P437" s="4" t="inlineStr">
        <is>
          <t>CSLU1946989, NYKU3677170, CXDU1578083, NYKU3861357</t>
        </is>
      </c>
      <c r="Q437" s="2" t="n">
        <v>80</v>
      </c>
      <c r="R437" s="2" t="inlineStr">
        <is>
          <t>24</t>
        </is>
      </c>
      <c r="S437" s="4" t="inlineStr">
        <is>
          <t>Sheeted Container</t>
        </is>
      </c>
      <c r="T437" s="4" t="inlineStr">
        <is>
          <t>Yes</t>
        </is>
      </c>
      <c r="U43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37" s="4" t="inlineStr">
        <is>
          <t>6.08x10.10x2.68 m</t>
        </is>
      </c>
      <c r="W437" s="2" t="n">
        <v>164.57</v>
      </c>
      <c r="X437" s="2" t="n">
        <v>80</v>
      </c>
      <c r="Y437" s="2" t="inlineStr">
        <is>
          <t>g/m3</t>
        </is>
      </c>
      <c r="Z437" s="2" t="n">
        <v>13434.29</v>
      </c>
      <c r="AA437" s="2" t="inlineStr">
        <is>
          <t>YES</t>
        </is>
      </c>
      <c r="AB437" s="2" t="n">
        <v>13500</v>
      </c>
      <c r="AC437" s="2" t="inlineStr">
        <is>
          <t>22</t>
        </is>
      </c>
      <c r="AD437" s="2" t="inlineStr">
        <is>
          <t>29</t>
        </is>
      </c>
      <c r="AE437" s="2" t="inlineStr">
        <is>
          <t>No</t>
        </is>
      </c>
      <c r="AF437" s="2" t="n"/>
      <c r="AG437" s="2" t="n"/>
      <c r="AH437" s="2" t="inlineStr">
        <is>
          <t>Riken Keiki - 52P0366101-3</t>
        </is>
      </c>
      <c r="AI437" s="2" t="n"/>
      <c r="AJ437" s="5" t="n">
        <v>46183</v>
      </c>
      <c r="AK437" s="2" t="inlineStr">
        <is>
          <t>Pass</t>
        </is>
      </c>
      <c r="AL437" s="2" t="inlineStr">
        <is>
          <t>Container Terminal</t>
        </is>
      </c>
      <c r="AM437" s="2" t="n"/>
      <c r="AN437" s="2" t="inlineStr">
        <is>
          <t>PT. Samudera Pranajaya Perkasa
Jl. Tanjung Batu 01, RT. 008, RW. 007, Kel. Perak Barat, Kec. Krembangan, Kota Surabaya, Provinsi Jawa Timur</t>
        </is>
      </c>
      <c r="AO437" s="3" t="n">
        <v>46181.66111111111</v>
      </c>
      <c r="AP437" s="2" t="inlineStr">
        <is>
          <t>Enclosure 1</t>
        </is>
      </c>
      <c r="AQ437" s="2" t="n"/>
      <c r="AR437" s="5" t="n"/>
      <c r="AS437" s="2" t="n">
        <v>58</v>
      </c>
      <c r="AT437" s="2" t="n"/>
      <c r="AU437" s="2" t="n"/>
      <c r="AV437" s="2" t="n"/>
    </row>
    <row r="438">
      <c r="A438" s="2">
        <f>IF(B438&lt;&gt;"", COUNTA($B$10:B438), "")</f>
        <v/>
      </c>
      <c r="B438" s="3" t="n">
        <v>46183.59670138889</v>
      </c>
      <c r="C438" s="4" t="inlineStr">
        <is>
          <t>GIADCFBC</t>
        </is>
      </c>
      <c r="D438" s="4" t="inlineStr">
        <is>
          <t>PT YEDIJA JAYA PRATAMA</t>
        </is>
      </c>
      <c r="E438" s="4" t="inlineStr">
        <is>
          <t>2026</t>
        </is>
      </c>
      <c r="F438" s="4" t="inlineStr">
        <is>
          <t>JUNE</t>
        </is>
      </c>
      <c r="G438" s="4" t="inlineStr">
        <is>
          <t>GIADCFBC-37bc5f91</t>
        </is>
      </c>
      <c r="H438" s="4" t="inlineStr">
        <is>
          <t>1781101155/GIADCFBC-37bc5f91/3696t/KR.020/E/07/2025/JUNE/2026</t>
        </is>
      </c>
      <c r="I438" s="4" t="inlineStr">
        <is>
          <t>Methyl Bromide (CH3Br)</t>
        </is>
      </c>
      <c r="J438" s="4" t="inlineStr">
        <is>
          <t>SYAMSUL BAHRI NASUTION</t>
        </is>
      </c>
      <c r="K438" s="4" t="inlineStr">
        <is>
          <t>0888/AAA-SI-C1/V/26</t>
        </is>
      </c>
      <c r="L438" s="4" t="inlineStr">
        <is>
          <t>30104S1ACCD842026052800026</t>
        </is>
      </c>
      <c r="M438" s="4" t="inlineStr">
        <is>
          <t>PT. ARIA ABDIGUNA ABADI</t>
        </is>
      </c>
      <c r="N438" s="4" t="inlineStr">
        <is>
          <t>WOODEN FURNITURE COMPONENTS PARTS RUBBERWOOD FINGER JOINT STICK</t>
        </is>
      </c>
      <c r="O438" s="4" t="inlineStr">
        <is>
          <t>Commodity and Packaging</t>
        </is>
      </c>
      <c r="P438" s="4" t="n"/>
      <c r="Q438" s="2" t="n">
        <v>80</v>
      </c>
      <c r="R438" s="2" t="inlineStr">
        <is>
          <t>24</t>
        </is>
      </c>
      <c r="S438" s="4" t="inlineStr">
        <is>
          <t>Sheeted Stack</t>
        </is>
      </c>
      <c r="T438" s="4" t="inlineStr">
        <is>
          <t>Yes</t>
        </is>
      </c>
      <c r="U43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38" s="4" t="inlineStr">
        <is>
          <t>6.15x2.25x2.62 m</t>
        </is>
      </c>
      <c r="W438" s="2" t="n">
        <v>36.25</v>
      </c>
      <c r="X438" s="2" t="n">
        <v>80</v>
      </c>
      <c r="Y438" s="2" t="inlineStr">
        <is>
          <t>g/m3</t>
        </is>
      </c>
      <c r="Z438" s="2" t="n">
        <v>2959.18</v>
      </c>
      <c r="AA438" s="2" t="inlineStr">
        <is>
          <t>YES</t>
        </is>
      </c>
      <c r="AB438" s="2" t="n">
        <v>3000</v>
      </c>
      <c r="AC438" s="2" t="inlineStr">
        <is>
          <t>24</t>
        </is>
      </c>
      <c r="AD438" s="2" t="inlineStr">
        <is>
          <t>31</t>
        </is>
      </c>
      <c r="AE438" s="2" t="inlineStr">
        <is>
          <t>No</t>
        </is>
      </c>
      <c r="AF438" s="2" t="n"/>
      <c r="AG438" s="2" t="n"/>
      <c r="AH438" s="2" t="inlineStr">
        <is>
          <t>SafeGas - INTERFEROMETER : 250117A15</t>
        </is>
      </c>
      <c r="AI438" s="2" t="n"/>
      <c r="AJ438" s="5" t="n">
        <v>46183</v>
      </c>
      <c r="AK438" s="2" t="inlineStr">
        <is>
          <t>Pass</t>
        </is>
      </c>
      <c r="AL438" s="2" t="inlineStr">
        <is>
          <t>Warehouse</t>
        </is>
      </c>
      <c r="AM438" s="2" t="n"/>
      <c r="AN438" s="2" t="inlineStr">
        <is>
          <t>PT. ARIA ABDIGUNA ABADI
JL. PLATINA III, SIMP. JLN. LALANG PANJANG, KEL. TITI PAPAN KEC. MEDAN DELI</t>
        </is>
      </c>
      <c r="AO438" s="3" t="n">
        <v>46175.67222222222</v>
      </c>
      <c r="AP438" s="2" t="inlineStr">
        <is>
          <t>Enclosure 1</t>
        </is>
      </c>
      <c r="AQ438" s="2" t="n"/>
      <c r="AR438" s="5" t="n"/>
      <c r="AS438" s="2" t="n">
        <v>66</v>
      </c>
      <c r="AT438" s="2" t="n"/>
      <c r="AU438" s="2" t="n"/>
      <c r="AV438" s="2" t="n"/>
    </row>
    <row r="439">
      <c r="A439" s="2">
        <f>IF(B439&lt;&gt;"", COUNTA($B$10:B439), "")</f>
        <v/>
      </c>
      <c r="B439" s="3" t="n">
        <v>46183.60011574074</v>
      </c>
      <c r="C439" s="4" t="inlineStr">
        <is>
          <t>FEFICEHB</t>
        </is>
      </c>
      <c r="D439" s="4" t="inlineStr">
        <is>
          <t>PT. PestCINDO CENTRA UTAMA</t>
        </is>
      </c>
      <c r="E439" s="4" t="inlineStr">
        <is>
          <t>2026</t>
        </is>
      </c>
      <c r="F439" s="4" t="inlineStr">
        <is>
          <t>JUNE</t>
        </is>
      </c>
      <c r="G439" s="4" t="inlineStr">
        <is>
          <t>FEFICEHB-d55a8ca4</t>
        </is>
      </c>
      <c r="H439" s="4" t="inlineStr">
        <is>
          <t>1781101450/FEFICEHB-d55a8ca4/200496/JUNE/2026</t>
        </is>
      </c>
      <c r="I439" s="4" t="inlineStr">
        <is>
          <t>Methyl Bromide (CH3Br)</t>
        </is>
      </c>
      <c r="J439" s="4" t="inlineStr">
        <is>
          <t>Nazlah Ramayani</t>
        </is>
      </c>
      <c r="K439" s="4" t="inlineStr">
        <is>
          <t>026 PT</t>
        </is>
      </c>
      <c r="L439" s="4" t="inlineStr">
        <is>
          <t>2026-T1.0-1201.0-K.1.1-005683</t>
        </is>
      </c>
      <c r="M439" s="4" t="inlineStr">
        <is>
          <t>PT. PATEL TRADING</t>
        </is>
      </c>
      <c r="N439" s="4" t="inlineStr">
        <is>
          <t>ROASTED ARECA NUTS</t>
        </is>
      </c>
      <c r="O439" s="4" t="inlineStr">
        <is>
          <t>Commodity</t>
        </is>
      </c>
      <c r="P439" s="4" t="n"/>
      <c r="Q439" s="2" t="n">
        <v>48</v>
      </c>
      <c r="R439" s="2" t="inlineStr">
        <is>
          <t>24</t>
        </is>
      </c>
      <c r="S439" s="4" t="inlineStr">
        <is>
          <t>Sheeted Stack</t>
        </is>
      </c>
      <c r="T439" s="4" t="inlineStr">
        <is>
          <t>Yes</t>
        </is>
      </c>
      <c r="U43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39" s="4" t="inlineStr">
        <is>
          <t>8.55x7.52x5.22 m</t>
        </is>
      </c>
      <c r="W439" s="2" t="n">
        <v>335.63</v>
      </c>
      <c r="X439" s="2" t="n">
        <v>48</v>
      </c>
      <c r="Y439" s="2" t="inlineStr">
        <is>
          <t>g/m3</t>
        </is>
      </c>
      <c r="Z439" s="2" t="n">
        <v>16439.02</v>
      </c>
      <c r="AA439" s="2" t="inlineStr">
        <is>
          <t>YES</t>
        </is>
      </c>
      <c r="AB439" s="2" t="n">
        <v>16500</v>
      </c>
      <c r="AC439" s="2" t="inlineStr">
        <is>
          <t>24</t>
        </is>
      </c>
      <c r="AD439" s="2" t="inlineStr">
        <is>
          <t>32</t>
        </is>
      </c>
      <c r="AE439" s="2" t="inlineStr">
        <is>
          <t>No</t>
        </is>
      </c>
      <c r="AF439" s="2" t="n"/>
      <c r="AG439" s="2" t="n"/>
      <c r="AH439" s="2" t="inlineStr">
        <is>
          <t>SKY2000 - 240710A8</t>
        </is>
      </c>
      <c r="AI439" s="2" t="n"/>
      <c r="AJ439" s="5" t="n">
        <v>46181</v>
      </c>
      <c r="AK439" s="2" t="inlineStr">
        <is>
          <t>Pass</t>
        </is>
      </c>
      <c r="AL439" s="2" t="inlineStr">
        <is>
          <t>Bulk/vessel</t>
        </is>
      </c>
      <c r="AM439" s="2" t="inlineStr">
        <is>
          <t>PT. PATEL TRADING</t>
        </is>
      </c>
      <c r="AN439" s="2" t="n"/>
      <c r="AO439" s="3" t="n">
        <v>46179.60416666666</v>
      </c>
      <c r="AP439" s="2" t="inlineStr">
        <is>
          <t>Enclosure 1</t>
        </is>
      </c>
      <c r="AQ439" s="2" t="n"/>
      <c r="AR439" s="5" t="n"/>
      <c r="AS439" s="2" t="n">
        <v>75</v>
      </c>
      <c r="AT439" s="2" t="n"/>
      <c r="AU439" s="2" t="n"/>
      <c r="AV439" s="2" t="n"/>
    </row>
    <row r="440">
      <c r="A440" s="2">
        <f>IF(B440&lt;&gt;"", COUNTA($B$10:B440), "")</f>
        <v/>
      </c>
      <c r="B440" s="3" t="n">
        <v>46183.60052083333</v>
      </c>
      <c r="C440" s="4" t="inlineStr">
        <is>
          <t>CJIHJHBC</t>
        </is>
      </c>
      <c r="D440" s="4" t="inlineStr">
        <is>
          <t>PT. PestCINDO CENTRA UTAMA</t>
        </is>
      </c>
      <c r="E440" s="4" t="inlineStr">
        <is>
          <t>2026</t>
        </is>
      </c>
      <c r="F440" s="4" t="inlineStr">
        <is>
          <t>JUNE</t>
        </is>
      </c>
      <c r="G440" s="4" t="inlineStr">
        <is>
          <t>CJIHJHBC-29d93f65</t>
        </is>
      </c>
      <c r="H440" s="4" t="inlineStr">
        <is>
          <t>1781101485/CJIHJHBC-29d93f65/200496/JUNE/2026</t>
        </is>
      </c>
      <c r="I440" s="4" t="inlineStr">
        <is>
          <t>Methyl Bromide (CH3Br)</t>
        </is>
      </c>
      <c r="J440" s="4" t="inlineStr">
        <is>
          <t>Nazlah Ramayani</t>
        </is>
      </c>
      <c r="K440" s="4" t="inlineStr">
        <is>
          <t>054 E</t>
        </is>
      </c>
      <c r="L440" s="4" t="inlineStr">
        <is>
          <t>2026-T1.0-1201.0-K.1.1-005685</t>
        </is>
      </c>
      <c r="M440" s="4" t="inlineStr">
        <is>
          <t>PT. ELITE AGRO AND SPICES INTERNATIONAL</t>
        </is>
      </c>
      <c r="N440" s="4" t="inlineStr">
        <is>
          <t>ROASTED ARECA NUTS SPLITS</t>
        </is>
      </c>
      <c r="O440" s="4" t="inlineStr">
        <is>
          <t>Commodity</t>
        </is>
      </c>
      <c r="P440" s="4" t="n"/>
      <c r="Q440" s="2" t="n">
        <v>48</v>
      </c>
      <c r="R440" s="2" t="inlineStr">
        <is>
          <t>24</t>
        </is>
      </c>
      <c r="S440" s="4" t="inlineStr">
        <is>
          <t>Sheeted Stack</t>
        </is>
      </c>
      <c r="T440" s="4" t="inlineStr">
        <is>
          <t>Yes</t>
        </is>
      </c>
      <c r="U44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40" s="4" t="inlineStr">
        <is>
          <t>7.54x6.54x5.45 m</t>
        </is>
      </c>
      <c r="W440" s="2" t="n">
        <v>268.75</v>
      </c>
      <c r="X440" s="2" t="n">
        <v>48</v>
      </c>
      <c r="Y440" s="2" t="inlineStr">
        <is>
          <t>g/m3</t>
        </is>
      </c>
      <c r="Z440" s="2" t="n">
        <v>13163.27</v>
      </c>
      <c r="AA440" s="2" t="inlineStr">
        <is>
          <t>YES</t>
        </is>
      </c>
      <c r="AB440" s="2" t="n">
        <v>13200</v>
      </c>
      <c r="AC440" s="2" t="inlineStr">
        <is>
          <t>24</t>
        </is>
      </c>
      <c r="AD440" s="2" t="inlineStr">
        <is>
          <t>29</t>
        </is>
      </c>
      <c r="AE440" s="2" t="inlineStr">
        <is>
          <t>No</t>
        </is>
      </c>
      <c r="AF440" s="2" t="n"/>
      <c r="AG440" s="2" t="n"/>
      <c r="AH440" s="2" t="inlineStr">
        <is>
          <t>SKY2000 - 240710A8</t>
        </is>
      </c>
      <c r="AI440" s="2" t="n"/>
      <c r="AJ440" s="5" t="n">
        <v>46181</v>
      </c>
      <c r="AK440" s="2" t="inlineStr">
        <is>
          <t>Pass</t>
        </is>
      </c>
      <c r="AL440" s="2" t="inlineStr">
        <is>
          <t>Warehouse</t>
        </is>
      </c>
      <c r="AM440" s="2" t="n"/>
      <c r="AN440" s="2" t="inlineStr">
        <is>
          <t>PT. ELITE AGRO AND SPICES INTERNATIONAL</t>
        </is>
      </c>
      <c r="AO440" s="3" t="n">
        <v>46179.44791666666</v>
      </c>
      <c r="AP440" s="2" t="inlineStr">
        <is>
          <t>Enclosure 1</t>
        </is>
      </c>
      <c r="AQ440" s="2" t="n"/>
      <c r="AR440" s="5" t="n"/>
      <c r="AS440" s="2" t="n">
        <v>79</v>
      </c>
      <c r="AT440" s="2" t="n"/>
      <c r="AU440" s="2" t="n"/>
      <c r="AV440" s="2" t="n"/>
    </row>
    <row r="441">
      <c r="A441" s="2">
        <f>IF(B441&lt;&gt;"", COUNTA($B$10:B441), "")</f>
        <v/>
      </c>
      <c r="B441" s="3" t="n">
        <v>46183.60097222222</v>
      </c>
      <c r="C441" s="4" t="inlineStr">
        <is>
          <t>IGCECGEB</t>
        </is>
      </c>
      <c r="D441" s="4" t="inlineStr">
        <is>
          <t>PT. PestCINDO CENTRA UTAMA</t>
        </is>
      </c>
      <c r="E441" s="4" t="inlineStr">
        <is>
          <t>2026</t>
        </is>
      </c>
      <c r="F441" s="4" t="inlineStr">
        <is>
          <t>JUNE</t>
        </is>
      </c>
      <c r="G441" s="4" t="inlineStr">
        <is>
          <t>IGCECGEB-fbecd4a6</t>
        </is>
      </c>
      <c r="H441" s="4" t="inlineStr">
        <is>
          <t>1781101524/IGCECGEB-fbecd4a6/200496/JUNE/2026</t>
        </is>
      </c>
      <c r="I441" s="4" t="inlineStr">
        <is>
          <t>Methyl Bromide (CH3Br)</t>
        </is>
      </c>
      <c r="J441" s="4" t="inlineStr">
        <is>
          <t>Nazlah Ramayani</t>
        </is>
      </c>
      <c r="K441" s="4" t="inlineStr">
        <is>
          <t>HIM26042H</t>
        </is>
      </c>
      <c r="L441" s="4" t="inlineStr">
        <is>
          <t>2026-T1.0-1203.0-K.1.1-005726</t>
        </is>
      </c>
      <c r="M441" s="4" t="inlineStr">
        <is>
          <t>PT. HOKTO INDONESIA MATERIALS</t>
        </is>
      </c>
      <c r="N441" s="4" t="inlineStr">
        <is>
          <t>CORN COB MEAL</t>
        </is>
      </c>
      <c r="O441" s="4" t="inlineStr">
        <is>
          <t>Commodity</t>
        </is>
      </c>
      <c r="P441" s="4" t="n"/>
      <c r="Q441" s="2" t="n">
        <v>48</v>
      </c>
      <c r="R441" s="2" t="inlineStr">
        <is>
          <t>24</t>
        </is>
      </c>
      <c r="S441" s="4" t="inlineStr">
        <is>
          <t>Sheeted Stack</t>
        </is>
      </c>
      <c r="T441" s="4" t="inlineStr">
        <is>
          <t>Yes</t>
        </is>
      </c>
      <c r="U44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41" s="4" t="inlineStr">
        <is>
          <t>5.21x4.11x3.05 m</t>
        </is>
      </c>
      <c r="W441" s="2" t="n">
        <v>65.31</v>
      </c>
      <c r="X441" s="2" t="n">
        <v>48</v>
      </c>
      <c r="Y441" s="2" t="inlineStr">
        <is>
          <t>g/m3</t>
        </is>
      </c>
      <c r="Z441" s="2" t="n">
        <v>3198.86</v>
      </c>
      <c r="AA441" s="2" t="inlineStr">
        <is>
          <t>YES</t>
        </is>
      </c>
      <c r="AB441" s="2" t="n">
        <v>3200</v>
      </c>
      <c r="AC441" s="2" t="inlineStr">
        <is>
          <t>24</t>
        </is>
      </c>
      <c r="AD441" s="2" t="inlineStr">
        <is>
          <t>31</t>
        </is>
      </c>
      <c r="AE441" s="2" t="inlineStr">
        <is>
          <t>No</t>
        </is>
      </c>
      <c r="AF441" s="2" t="n"/>
      <c r="AG441" s="2" t="n"/>
      <c r="AH441" s="2" t="inlineStr">
        <is>
          <t>SKY2000 - 240710A8</t>
        </is>
      </c>
      <c r="AI441" s="2" t="n"/>
      <c r="AJ441" s="5" t="n">
        <v>46181</v>
      </c>
      <c r="AK441" s="2" t="inlineStr">
        <is>
          <t>Pass</t>
        </is>
      </c>
      <c r="AL441" s="2" t="inlineStr">
        <is>
          <t>Warehouse</t>
        </is>
      </c>
      <c r="AM441" s="2" t="n"/>
      <c r="AN441" s="2" t="inlineStr">
        <is>
          <t>PT. HOKTO INDONESIA MATERIALS</t>
        </is>
      </c>
      <c r="AO441" s="3" t="n">
        <v>46179.52083333334</v>
      </c>
      <c r="AP441" s="2" t="inlineStr">
        <is>
          <t>Enclosure 1</t>
        </is>
      </c>
      <c r="AQ441" s="2" t="n"/>
      <c r="AR441" s="5" t="n"/>
      <c r="AS441" s="2" t="n">
        <v>71</v>
      </c>
      <c r="AT441" s="2" t="n"/>
      <c r="AU441" s="2" t="n"/>
      <c r="AV441" s="2" t="n"/>
    </row>
    <row r="442">
      <c r="A442" s="2">
        <f>IF(B442&lt;&gt;"", COUNTA($B$10:B442), "")</f>
        <v/>
      </c>
      <c r="B442" s="3" t="n">
        <v>46183.60159722222</v>
      </c>
      <c r="C442" s="4" t="inlineStr">
        <is>
          <t>DABEDEAF</t>
        </is>
      </c>
      <c r="D442" s="4" t="inlineStr">
        <is>
          <t>PT. PestCINDO CENTRA UTAMA</t>
        </is>
      </c>
      <c r="E442" s="4" t="inlineStr">
        <is>
          <t>2026</t>
        </is>
      </c>
      <c r="F442" s="4" t="inlineStr">
        <is>
          <t>JUNE</t>
        </is>
      </c>
      <c r="G442" s="4" t="inlineStr">
        <is>
          <t>DABEDEAF-9ce3eb04</t>
        </is>
      </c>
      <c r="H442" s="4" t="inlineStr">
        <is>
          <t>1781101578/DABEDEAF-9ce3eb04/200496/JUNE/2026</t>
        </is>
      </c>
      <c r="I442" s="4" t="inlineStr">
        <is>
          <t>Methyl Bromide (CH3Br)</t>
        </is>
      </c>
      <c r="J442" s="4" t="inlineStr">
        <is>
          <t>Nazlah Ramayani</t>
        </is>
      </c>
      <c r="K442" s="4" t="inlineStr">
        <is>
          <t>058 SJA</t>
        </is>
      </c>
      <c r="L442" s="4" t="inlineStr">
        <is>
          <t>2026-T1.0-1201.0-K.1.1-005588</t>
        </is>
      </c>
      <c r="M442" s="4" t="inlineStr">
        <is>
          <t>PT. SRI JANYA AGRO</t>
        </is>
      </c>
      <c r="N442" s="4" t="inlineStr">
        <is>
          <t>ROASTED ARECA NUTS SPLIT</t>
        </is>
      </c>
      <c r="O442" s="4" t="inlineStr">
        <is>
          <t>Commodity</t>
        </is>
      </c>
      <c r="P442" s="4" t="n"/>
      <c r="Q442" s="2" t="n">
        <v>48</v>
      </c>
      <c r="R442" s="2" t="inlineStr">
        <is>
          <t>24</t>
        </is>
      </c>
      <c r="S442" s="4" t="inlineStr">
        <is>
          <t>Sheeted Stack</t>
        </is>
      </c>
      <c r="T442" s="4" t="inlineStr">
        <is>
          <t>Yes</t>
        </is>
      </c>
      <c r="U44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42" s="4" t="inlineStr">
        <is>
          <t>7.46x6.43x4.19 m</t>
        </is>
      </c>
      <c r="W442" s="2" t="n">
        <v>200.99</v>
      </c>
      <c r="X442" s="2" t="n">
        <v>48</v>
      </c>
      <c r="Y442" s="2" t="inlineStr">
        <is>
          <t>g/m3</t>
        </is>
      </c>
      <c r="Z442" s="2" t="n">
        <v>9844.41</v>
      </c>
      <c r="AA442" s="2" t="inlineStr">
        <is>
          <t>YES</t>
        </is>
      </c>
      <c r="AB442" s="2" t="n">
        <v>9900</v>
      </c>
      <c r="AC442" s="2" t="inlineStr">
        <is>
          <t>25</t>
        </is>
      </c>
      <c r="AD442" s="2" t="inlineStr">
        <is>
          <t>31</t>
        </is>
      </c>
      <c r="AE442" s="2" t="inlineStr">
        <is>
          <t>No</t>
        </is>
      </c>
      <c r="AF442" s="2" t="n"/>
      <c r="AG442" s="2" t="n"/>
      <c r="AH442" s="2" t="inlineStr">
        <is>
          <t>SKY2000 - 240710A8</t>
        </is>
      </c>
      <c r="AI442" s="2" t="n"/>
      <c r="AJ442" s="5" t="n">
        <v>46183</v>
      </c>
      <c r="AK442" s="2" t="inlineStr">
        <is>
          <t>Pass</t>
        </is>
      </c>
      <c r="AL442" s="2" t="inlineStr">
        <is>
          <t>Warehouse</t>
        </is>
      </c>
      <c r="AM442" s="2" t="n"/>
      <c r="AN442" s="2" t="inlineStr">
        <is>
          <t>PT. SRI JANYA AGRO
JL. CINTA RAKYAT NO.6A KM 10, 3 DESA KEL. LALANG KEC. SUNGGAL KAB. DELI SERDANG, SUMATERA UTARA, INDONESIA</t>
        </is>
      </c>
      <c r="AO442" s="3" t="n">
        <v>46178.74305555555</v>
      </c>
      <c r="AP442" s="2" t="inlineStr">
        <is>
          <t>Enclosure 1</t>
        </is>
      </c>
      <c r="AQ442" s="2" t="n"/>
      <c r="AR442" s="5" t="n"/>
      <c r="AS442" s="2" t="n">
        <v>75</v>
      </c>
      <c r="AT442" s="2" t="n"/>
      <c r="AU442" s="2" t="n"/>
      <c r="AV442" s="2" t="n"/>
    </row>
    <row r="443">
      <c r="A443" s="2">
        <f>IF(B443&lt;&gt;"", COUNTA($B$10:B443), "")</f>
        <v/>
      </c>
      <c r="B443" s="3" t="n">
        <v>46183.60699074074</v>
      </c>
      <c r="C443" s="4" t="inlineStr">
        <is>
          <t>BFBJJBFB</t>
        </is>
      </c>
      <c r="D443" s="4" t="inlineStr">
        <is>
          <t>PT. FUMINDO MANDIRI SEJAHTERA</t>
        </is>
      </c>
      <c r="E443" s="4" t="inlineStr">
        <is>
          <t>2026</t>
        </is>
      </c>
      <c r="F443" s="4" t="inlineStr">
        <is>
          <t>JUNE</t>
        </is>
      </c>
      <c r="G443" s="4" t="inlineStr">
        <is>
          <t>BFBJJBFB-59da64c5</t>
        </is>
      </c>
      <c r="H443" s="4" t="inlineStr">
        <is>
          <t>1781102044/BFBJJBFB-59da64c5/0334/PH3/2021/JUNE/2026</t>
        </is>
      </c>
      <c r="I443" s="4" t="inlineStr">
        <is>
          <t>Phosphine (PH3)</t>
        </is>
      </c>
      <c r="J443" s="4" t="inlineStr">
        <is>
          <t>NAHRUDIN</t>
        </is>
      </c>
      <c r="K443" s="4" t="inlineStr">
        <is>
          <t>PK/SI/032/0626 (PART B)</t>
        </is>
      </c>
      <c r="L443" s="4" t="inlineStr">
        <is>
          <t>012/spf/pkc/06/2026</t>
        </is>
      </c>
      <c r="M443" s="4" t="inlineStr">
        <is>
          <t>PT.PUNDI KENCANA</t>
        </is>
      </c>
      <c r="N443" s="4" t="inlineStr">
        <is>
          <t>WHEAT BRAN MEAL (FOR ANIMAL FEED USE)</t>
        </is>
      </c>
      <c r="O443" s="4" t="inlineStr">
        <is>
          <t>Commodity</t>
        </is>
      </c>
      <c r="P443" s="4" t="n"/>
      <c r="Q443" s="2" t="n">
        <v>3</v>
      </c>
      <c r="R443" s="2" t="inlineStr">
        <is>
          <t>72</t>
        </is>
      </c>
      <c r="S443" s="4" t="inlineStr">
        <is>
          <t>Sheeted Stack</t>
        </is>
      </c>
      <c r="T443" s="4" t="inlineStr">
        <is>
          <t>Yes</t>
        </is>
      </c>
      <c r="U44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43" s="4" t="inlineStr">
        <is>
          <t>19.10x14.90x4.00 m</t>
        </is>
      </c>
      <c r="W443" s="2" t="n">
        <v>1138.36</v>
      </c>
      <c r="X443" s="2" t="n">
        <v>3</v>
      </c>
      <c r="Y443" s="2" t="inlineStr">
        <is>
          <t>g/m3</t>
        </is>
      </c>
      <c r="Z443" s="2" t="n">
        <v>3415.08</v>
      </c>
      <c r="AA443" s="2" t="n"/>
      <c r="AB443" s="2" t="n">
        <v>3416</v>
      </c>
      <c r="AC443" s="2" t="inlineStr">
        <is>
          <t>23</t>
        </is>
      </c>
      <c r="AD443" s="2" t="inlineStr">
        <is>
          <t>30</t>
        </is>
      </c>
      <c r="AE443" s="2" t="inlineStr">
        <is>
          <t>No</t>
        </is>
      </c>
      <c r="AF443" s="2" t="n">
        <v>3416</v>
      </c>
      <c r="AG443" s="2" t="inlineStr">
        <is>
          <t>Tablet</t>
        </is>
      </c>
      <c r="AH443" s="2" t="inlineStr">
        <is>
          <t>SZ YUANTE - 231106A5</t>
        </is>
      </c>
      <c r="AI443" s="2" t="n"/>
      <c r="AJ443" s="5" t="n">
        <v>46183</v>
      </c>
      <c r="AK443" s="2" t="inlineStr">
        <is>
          <t>Pass</t>
        </is>
      </c>
      <c r="AL443" s="2" t="inlineStr">
        <is>
          <t>Warehouse</t>
        </is>
      </c>
      <c r="AM443" s="2" t="n"/>
      <c r="AN443" s="2" t="inlineStr">
        <is>
          <t>PT. Pundi Kencana</t>
        </is>
      </c>
      <c r="AO443" s="3" t="n">
        <v>46179.61805555555</v>
      </c>
      <c r="AP443" s="2" t="inlineStr">
        <is>
          <t>Enclosure 1</t>
        </is>
      </c>
      <c r="AQ443" s="2" t="inlineStr">
        <is>
          <t>Kingphos</t>
        </is>
      </c>
      <c r="AR443" s="5" t="n">
        <v>47113</v>
      </c>
      <c r="AS443" s="2" t="n">
        <v>68</v>
      </c>
      <c r="AT443" s="2" t="n">
        <v>30</v>
      </c>
      <c r="AU443" s="2" t="n">
        <v>13.7</v>
      </c>
      <c r="AV443" s="2" t="inlineStr">
        <is>
          <t>Yes</t>
        </is>
      </c>
    </row>
    <row r="444">
      <c r="A444" s="2">
        <f>IF(B444&lt;&gt;"", COUNTA($B$10:B444), "")</f>
        <v/>
      </c>
      <c r="B444" s="3" t="n">
        <v>46183.60836805555</v>
      </c>
      <c r="C444" s="4" t="inlineStr">
        <is>
          <t>IABCIEAE</t>
        </is>
      </c>
      <c r="D444" s="4" t="inlineStr">
        <is>
          <t>PT. FESINDO MAJU BERSAMA</t>
        </is>
      </c>
      <c r="E444" s="4" t="inlineStr">
        <is>
          <t>2026</t>
        </is>
      </c>
      <c r="F444" s="4" t="inlineStr">
        <is>
          <t>JUNE</t>
        </is>
      </c>
      <c r="G444" s="4" t="inlineStr">
        <is>
          <t>IABCIEAE-bf4e3fb6</t>
        </is>
      </c>
      <c r="H444" s="4" t="inlineStr">
        <is>
          <t>1781102163/IABCIEAE-bf4e3fb6/0329/PH3/2021/JUNE/2026</t>
        </is>
      </c>
      <c r="I444" s="4" t="inlineStr">
        <is>
          <t>Phosphine (PH3)</t>
        </is>
      </c>
      <c r="J444" s="4" t="inlineStr">
        <is>
          <t>ANDI SAPUTRA</t>
        </is>
      </c>
      <c r="K444" s="4" t="inlineStr">
        <is>
          <t>153/OLL/SI/V/2026, 154/OLL/SI/V/2026</t>
        </is>
      </c>
      <c r="L444" s="4" t="inlineStr">
        <is>
          <t>30104S94B93242026060401090, 30104S94B93242026060401091</t>
        </is>
      </c>
      <c r="M444" s="4" t="inlineStr">
        <is>
          <t>PT.OLAM INDONESIA</t>
        </is>
      </c>
      <c r="N444" s="4" t="inlineStr">
        <is>
          <t>NDONESIA GREEN COFFEE ROBUSTA EK1 60D| INDONESIA GREEN COFFEE ROBUSTA EK1 60D</t>
        </is>
      </c>
      <c r="O444" s="4" t="inlineStr">
        <is>
          <t>Commodity</t>
        </is>
      </c>
      <c r="P444" s="4" t="n"/>
      <c r="Q444" s="2" t="n">
        <v>3</v>
      </c>
      <c r="R444" s="2" t="inlineStr">
        <is>
          <t>72</t>
        </is>
      </c>
      <c r="S444" s="4" t="inlineStr">
        <is>
          <t>Sheeted Stack</t>
        </is>
      </c>
      <c r="T444" s="4" t="inlineStr">
        <is>
          <t>Yes</t>
        </is>
      </c>
      <c r="U44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44" s="4" t="inlineStr">
        <is>
          <t>10.70x7.40x3.40 m</t>
        </is>
      </c>
      <c r="W444" s="2" t="n">
        <v>269.21</v>
      </c>
      <c r="X444" s="2" t="n">
        <v>3</v>
      </c>
      <c r="Y444" s="2" t="inlineStr">
        <is>
          <t>g/m3</t>
        </is>
      </c>
      <c r="Z444" s="2" t="n">
        <v>807</v>
      </c>
      <c r="AA444" s="2" t="n"/>
      <c r="AB444" s="2" t="n">
        <v>807</v>
      </c>
      <c r="AC444" s="2" t="inlineStr">
        <is>
          <t>25</t>
        </is>
      </c>
      <c r="AD444" s="2" t="inlineStr">
        <is>
          <t>29</t>
        </is>
      </c>
      <c r="AE444" s="2" t="inlineStr">
        <is>
          <t>No</t>
        </is>
      </c>
      <c r="AF444" s="2" t="n">
        <v>807</v>
      </c>
      <c r="AG444" s="2" t="inlineStr">
        <is>
          <t>Tablet</t>
        </is>
      </c>
      <c r="AH444" s="2" t="inlineStr">
        <is>
          <t>Uniphos - A-2368(PM), Uniphos - A-6237(PM)</t>
        </is>
      </c>
      <c r="AI444" s="2" t="n"/>
      <c r="AJ444" s="5" t="n">
        <v>46181</v>
      </c>
      <c r="AK444" s="2" t="inlineStr">
        <is>
          <t>Pass</t>
        </is>
      </c>
      <c r="AL444" s="2" t="inlineStr">
        <is>
          <t>Warehouse</t>
        </is>
      </c>
      <c r="AM444" s="2" t="n"/>
      <c r="AN444" s="2" t="inlineStr">
        <is>
          <t>PT. Olam Indonesia
Jl. Ki Agus Anang, Ketapang, Teluk Betung Selatan, Bandarlampung</t>
        </is>
      </c>
      <c r="AO444" s="3" t="n">
        <v>46178.42569444444</v>
      </c>
      <c r="AP444" s="2" t="inlineStr">
        <is>
          <t>Enclosure 1</t>
        </is>
      </c>
      <c r="AQ444" s="2" t="inlineStr">
        <is>
          <t>Mehphos</t>
        </is>
      </c>
      <c r="AR444" s="5" t="n">
        <v>46899</v>
      </c>
      <c r="AS444" s="2" t="n">
        <v>81</v>
      </c>
      <c r="AT444" s="2" t="n">
        <v>25</v>
      </c>
      <c r="AU444" s="2" t="n">
        <v>12</v>
      </c>
      <c r="AV444" s="2" t="inlineStr">
        <is>
          <t>Yes</t>
        </is>
      </c>
    </row>
    <row r="445">
      <c r="A445" s="2">
        <f>IF(B445&lt;&gt;"", COUNTA($B$10:B445), "")</f>
        <v/>
      </c>
      <c r="B445" s="3" t="n">
        <v>46183.60873842592</v>
      </c>
      <c r="C445" s="4" t="inlineStr">
        <is>
          <t>DEJCADDC</t>
        </is>
      </c>
      <c r="D445" s="4" t="inlineStr">
        <is>
          <t>PT. FESINDO MAJU BERSAMA</t>
        </is>
      </c>
      <c r="E445" s="4" t="inlineStr">
        <is>
          <t>2026</t>
        </is>
      </c>
      <c r="F445" s="4" t="inlineStr">
        <is>
          <t>JUNE</t>
        </is>
      </c>
      <c r="G445" s="4" t="inlineStr">
        <is>
          <t>DEJCADDC-d3c6eb6e</t>
        </is>
      </c>
      <c r="H445" s="4" t="inlineStr">
        <is>
          <t>1781102195/DEJCADDC-d3c6eb6e//JUNE/2026</t>
        </is>
      </c>
      <c r="I445" s="4" t="inlineStr">
        <is>
          <t>Phosphine (PH3)</t>
        </is>
      </c>
      <c r="J445" s="4" t="n"/>
      <c r="K445" s="4" t="inlineStr">
        <is>
          <t>SI260165, SI260147, SI260121</t>
        </is>
      </c>
      <c r="L445" s="4" t="inlineStr">
        <is>
          <t>30104S94C27D82026060300218, 30104S94C27D82026060400220, 30104S94C27D82026060400219</t>
        </is>
      </c>
      <c r="M445" s="4" t="inlineStr">
        <is>
          <t>PT.BERINDO JAYA</t>
        </is>
      </c>
      <c r="N445" s="4" t="inlineStr">
        <is>
          <t>INDONESIA ROBUSTA COFFEE</t>
        </is>
      </c>
      <c r="O445" s="4" t="inlineStr">
        <is>
          <t>Commodity</t>
        </is>
      </c>
      <c r="P445" s="4" t="n"/>
      <c r="Q445" s="2" t="n">
        <v>5</v>
      </c>
      <c r="R445" s="2" t="inlineStr">
        <is>
          <t>72</t>
        </is>
      </c>
      <c r="S445" s="4" t="inlineStr">
        <is>
          <t>Sheeted Stack</t>
        </is>
      </c>
      <c r="T445" s="4" t="inlineStr">
        <is>
          <t>Yes</t>
        </is>
      </c>
      <c r="U44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45" s="4" t="inlineStr">
        <is>
          <t>9.20x2.30x5.20 m</t>
        </is>
      </c>
      <c r="W445" s="2" t="n">
        <v>110.03</v>
      </c>
      <c r="X445" s="2" t="n">
        <v>5</v>
      </c>
      <c r="Y445" s="2" t="inlineStr">
        <is>
          <t>g/m3</t>
        </is>
      </c>
      <c r="Z445" s="2" t="n">
        <v>550.15</v>
      </c>
      <c r="AA445" s="2" t="n"/>
      <c r="AB445" s="2" t="n">
        <v>48.68</v>
      </c>
      <c r="AC445" s="2" t="inlineStr">
        <is>
          <t>24</t>
        </is>
      </c>
      <c r="AD445" s="2" t="inlineStr">
        <is>
          <t>28</t>
        </is>
      </c>
      <c r="AE445" s="2" t="inlineStr">
        <is>
          <t>No</t>
        </is>
      </c>
      <c r="AF445" s="2" t="n">
        <v>49</v>
      </c>
      <c r="AG445" s="2" t="inlineStr">
        <is>
          <t>Bag</t>
        </is>
      </c>
      <c r="AH445" s="2" t="inlineStr">
        <is>
          <t>Uniphos - A-6237(PM)</t>
        </is>
      </c>
      <c r="AI445" s="2" t="inlineStr">
        <is>
          <t>Jauhkan bahan baku dengan commodity yang sudah di fumigasi</t>
        </is>
      </c>
      <c r="AJ445" s="5" t="n">
        <v>46181</v>
      </c>
      <c r="AK445" s="2" t="inlineStr">
        <is>
          <t>Pass</t>
        </is>
      </c>
      <c r="AL445" s="2" t="inlineStr">
        <is>
          <t>Warehouse</t>
        </is>
      </c>
      <c r="AM445" s="2" t="n"/>
      <c r="AN445" s="2" t="inlineStr">
        <is>
          <t>PT Berindo Jaya
Jl. Soekarno-Hatta, Bandarlampung, Lampung</t>
        </is>
      </c>
      <c r="AO445" s="3" t="n">
        <v>46178.44444444445</v>
      </c>
      <c r="AP445" s="2" t="inlineStr">
        <is>
          <t>Enclosure 1</t>
        </is>
      </c>
      <c r="AQ445" s="2" t="inlineStr">
        <is>
          <t>Mephos</t>
        </is>
      </c>
      <c r="AR445" s="5" t="n">
        <v>47058</v>
      </c>
      <c r="AS445" s="2" t="n">
        <v>79</v>
      </c>
      <c r="AT445" s="2" t="n">
        <v>30</v>
      </c>
      <c r="AU445" s="2" t="n">
        <v>13</v>
      </c>
      <c r="AV445" s="2" t="inlineStr">
        <is>
          <t>Yes</t>
        </is>
      </c>
    </row>
    <row r="446">
      <c r="A446" s="2">
        <f>IF(B446&lt;&gt;"", COUNTA($B$10:B446), "")</f>
        <v/>
      </c>
      <c r="B446" s="3" t="n">
        <v>46183.60907407408</v>
      </c>
      <c r="C446" s="4" t="inlineStr">
        <is>
          <t>DEJCADDC</t>
        </is>
      </c>
      <c r="D446" s="4" t="inlineStr">
        <is>
          <t>PT. FESINDO MAJU BERSAMA</t>
        </is>
      </c>
      <c r="E446" s="4" t="inlineStr">
        <is>
          <t>2026</t>
        </is>
      </c>
      <c r="F446" s="4" t="inlineStr">
        <is>
          <t>JUNE</t>
        </is>
      </c>
      <c r="G446" s="4" t="inlineStr">
        <is>
          <t>DEJCADDC-2d5112b6</t>
        </is>
      </c>
      <c r="H446" s="4" t="inlineStr">
        <is>
          <t>1781102224/DEJCADDC-2d5112b6/0295/PH3/2021/JUNE/2026</t>
        </is>
      </c>
      <c r="I446" s="4" t="inlineStr">
        <is>
          <t>Phosphine (PH3)</t>
        </is>
      </c>
      <c r="J446" s="4" t="inlineStr">
        <is>
          <t>Sugianto</t>
        </is>
      </c>
      <c r="K446" s="4" t="inlineStr">
        <is>
          <t>SI260165, SI260147, SI260121</t>
        </is>
      </c>
      <c r="L446" s="4" t="inlineStr">
        <is>
          <t>30104S94C27D82026060300218, 30104S94C27D82026060400220, 30104S94C27D82026060400219</t>
        </is>
      </c>
      <c r="M446" s="4" t="inlineStr">
        <is>
          <t>PT.BERINDO JAYA</t>
        </is>
      </c>
      <c r="N446" s="4" t="inlineStr">
        <is>
          <t>INDONESIA ROBUSTA COFFEE</t>
        </is>
      </c>
      <c r="O446" s="4" t="inlineStr">
        <is>
          <t>Commodity</t>
        </is>
      </c>
      <c r="P446" s="4" t="n"/>
      <c r="Q446" s="2" t="n">
        <v>5</v>
      </c>
      <c r="R446" s="2" t="inlineStr">
        <is>
          <t>72</t>
        </is>
      </c>
      <c r="S446" s="4" t="inlineStr">
        <is>
          <t>Sheeted Stack</t>
        </is>
      </c>
      <c r="T446" s="4" t="inlineStr">
        <is>
          <t>Yes</t>
        </is>
      </c>
      <c r="U44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46" s="4" t="inlineStr">
        <is>
          <t>5.70x2.30x5.20 m</t>
        </is>
      </c>
      <c r="W446" s="2" t="n">
        <v>68.17</v>
      </c>
      <c r="X446" s="2" t="n">
        <v>5</v>
      </c>
      <c r="Y446" s="2" t="inlineStr">
        <is>
          <t>g/m3</t>
        </is>
      </c>
      <c r="Z446" s="2" t="n">
        <v>340.85</v>
      </c>
      <c r="AA446" s="2" t="n"/>
      <c r="AB446" s="2" t="n">
        <v>30.16</v>
      </c>
      <c r="AC446" s="2" t="inlineStr">
        <is>
          <t>24</t>
        </is>
      </c>
      <c r="AD446" s="2" t="inlineStr">
        <is>
          <t>29</t>
        </is>
      </c>
      <c r="AE446" s="2" t="inlineStr">
        <is>
          <t>No</t>
        </is>
      </c>
      <c r="AF446" s="2" t="n">
        <v>31</v>
      </c>
      <c r="AG446" s="2" t="inlineStr">
        <is>
          <t>Bag</t>
        </is>
      </c>
      <c r="AH446" s="2" t="inlineStr">
        <is>
          <t>Uniphos - A-6237(PM)</t>
        </is>
      </c>
      <c r="AI446" s="2" t="inlineStr">
        <is>
          <t>Jauhkan bahan baku dengan commodity yang sudah di fumigasi</t>
        </is>
      </c>
      <c r="AJ446" s="5" t="n">
        <v>46181</v>
      </c>
      <c r="AK446" s="2" t="inlineStr">
        <is>
          <t>Pass</t>
        </is>
      </c>
      <c r="AL446" s="2" t="inlineStr">
        <is>
          <t>Warehouse</t>
        </is>
      </c>
      <c r="AM446" s="2" t="n"/>
      <c r="AN446" s="2" t="inlineStr">
        <is>
          <t>PT Berindo Jaya
Jl. Soekarno-Hatta, Bandarlampung, Lampung</t>
        </is>
      </c>
      <c r="AO446" s="3" t="n">
        <v>46178.44236111111</v>
      </c>
      <c r="AP446" s="2" t="inlineStr">
        <is>
          <t>Enclosure 2</t>
        </is>
      </c>
      <c r="AQ446" s="2" t="inlineStr">
        <is>
          <t>Mephos</t>
        </is>
      </c>
      <c r="AR446" s="5" t="n">
        <v>47058</v>
      </c>
      <c r="AS446" s="2" t="n">
        <v>75</v>
      </c>
      <c r="AT446" s="2" t="n">
        <v>30</v>
      </c>
      <c r="AU446" s="2" t="n">
        <v>13</v>
      </c>
      <c r="AV446" s="2" t="inlineStr">
        <is>
          <t>Yes</t>
        </is>
      </c>
    </row>
    <row r="447">
      <c r="A447" s="2">
        <f>IF(B447&lt;&gt;"", COUNTA($B$10:B447), "")</f>
        <v/>
      </c>
      <c r="B447" s="3" t="n">
        <v>46183.61664351852</v>
      </c>
      <c r="C447" s="4" t="inlineStr">
        <is>
          <t>FDBCDDDB</t>
        </is>
      </c>
      <c r="D447" s="4" t="inlineStr">
        <is>
          <t>PT. BECKJORINDO PARYAWEKSANA, SEMARANG</t>
        </is>
      </c>
      <c r="E447" s="4" t="inlineStr">
        <is>
          <t>2026</t>
        </is>
      </c>
      <c r="F447" s="4" t="inlineStr">
        <is>
          <t>JUNE</t>
        </is>
      </c>
      <c r="G447" s="4" t="inlineStr">
        <is>
          <t>FDBCDDDB-0cd04d5c</t>
        </is>
      </c>
      <c r="H447" s="4" t="inlineStr">
        <is>
          <t>1781102878/FDBCDDDB-0cd04d5c/200408/JUNE/2026</t>
        </is>
      </c>
      <c r="I447" s="4" t="inlineStr">
        <is>
          <t>Methyl Bromide (CH3Br)</t>
        </is>
      </c>
      <c r="J447" s="4" t="inlineStr">
        <is>
          <t>MUH ALIMIN</t>
        </is>
      </c>
      <c r="K447" s="4" t="inlineStr">
        <is>
          <t>152 /SI-TDI/VI/2026</t>
        </is>
      </c>
      <c r="L447" s="4" t="inlineStr">
        <is>
          <t>7482</t>
        </is>
      </c>
      <c r="M447" s="4" t="inlineStr">
        <is>
          <t>PT TAMANDELTA INDONESIA</t>
        </is>
      </c>
      <c r="N447" s="4" t="inlineStr">
        <is>
          <t>INDONESIA ROBUSTA COFFEE BEAN</t>
        </is>
      </c>
      <c r="O447" s="4" t="inlineStr">
        <is>
          <t>Commodity and Packaging</t>
        </is>
      </c>
      <c r="P447" s="4" t="n"/>
      <c r="Q447" s="2" t="n">
        <v>48</v>
      </c>
      <c r="R447" s="2" t="inlineStr">
        <is>
          <t>24</t>
        </is>
      </c>
      <c r="S447" s="4" t="inlineStr">
        <is>
          <t>Sheeted Stack</t>
        </is>
      </c>
      <c r="T447" s="4" t="inlineStr">
        <is>
          <t>Yes</t>
        </is>
      </c>
      <c r="U44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47" s="4" t="inlineStr">
        <is>
          <t>4.41x3.29x2.77 m</t>
        </is>
      </c>
      <c r="W447" s="2" t="n">
        <v>40.19</v>
      </c>
      <c r="X447" s="2" t="n">
        <v>48</v>
      </c>
      <c r="Y447" s="2" t="inlineStr">
        <is>
          <t>g/m3</t>
        </is>
      </c>
      <c r="Z447" s="2" t="n">
        <v>1968.49</v>
      </c>
      <c r="AA447" s="2" t="inlineStr">
        <is>
          <t>YES</t>
        </is>
      </c>
      <c r="AB447" s="2" t="n">
        <v>2030</v>
      </c>
      <c r="AC447" s="2" t="inlineStr">
        <is>
          <t>25</t>
        </is>
      </c>
      <c r="AD447" s="2" t="inlineStr">
        <is>
          <t>26</t>
        </is>
      </c>
      <c r="AE447" s="2" t="inlineStr">
        <is>
          <t>No</t>
        </is>
      </c>
      <c r="AF447" s="2" t="n"/>
      <c r="AG447" s="2" t="n"/>
      <c r="AH447" s="2" t="inlineStr">
        <is>
          <t>Riken Keiki - 499030032</t>
        </is>
      </c>
      <c r="AI447" s="2" t="n"/>
      <c r="AJ447" s="5" t="n">
        <v>46183</v>
      </c>
      <c r="AK447" s="2" t="inlineStr">
        <is>
          <t>Pass</t>
        </is>
      </c>
      <c r="AL447" s="2" t="inlineStr">
        <is>
          <t>Warehouse</t>
        </is>
      </c>
      <c r="AM447" s="2" t="n"/>
      <c r="AN447" s="2" t="inlineStr">
        <is>
          <t>PT TAMANDELTA INDONESIA</t>
        </is>
      </c>
      <c r="AO447" s="3" t="n">
        <v>46182.44305555556</v>
      </c>
      <c r="AP447" s="2" t="inlineStr">
        <is>
          <t>Enclosure 1</t>
        </is>
      </c>
      <c r="AQ447" s="2" t="n"/>
      <c r="AR447" s="5" t="n"/>
      <c r="AS447" s="2" t="n">
        <v>67</v>
      </c>
      <c r="AT447" s="2" t="n"/>
      <c r="AU447" s="2" t="n"/>
      <c r="AV447" s="2" t="n"/>
    </row>
    <row r="448">
      <c r="A448" s="2">
        <f>IF(B448&lt;&gt;"", COUNTA($B$10:B448), "")</f>
        <v/>
      </c>
      <c r="B448" s="3" t="n">
        <v>46183.61709490741</v>
      </c>
      <c r="C448" s="4" t="inlineStr">
        <is>
          <t>EDACFEED</t>
        </is>
      </c>
      <c r="D448" s="4" t="inlineStr">
        <is>
          <t>PT. Fumindo Mandiri Sejahtera</t>
        </is>
      </c>
      <c r="E448" s="4" t="inlineStr">
        <is>
          <t>2026</t>
        </is>
      </c>
      <c r="F448" s="4" t="inlineStr">
        <is>
          <t>JUNE</t>
        </is>
      </c>
      <c r="G448" s="4" t="inlineStr">
        <is>
          <t>EDACFEED-ac24c133</t>
        </is>
      </c>
      <c r="H448" s="4" t="inlineStr">
        <is>
          <t>1781102917/EDACFEED-ac24c133/200208/JUNE/2026</t>
        </is>
      </c>
      <c r="I448" s="4" t="inlineStr">
        <is>
          <t>Methyl Bromide (CH3Br)</t>
        </is>
      </c>
      <c r="J448" s="4" t="inlineStr">
        <is>
          <t>SOCHIFUL HURI</t>
        </is>
      </c>
      <c r="K448" s="4" t="inlineStr">
        <is>
          <t>019/ALI-SI/2026</t>
        </is>
      </c>
      <c r="L448" s="4" t="n"/>
      <c r="M448" s="4" t="inlineStr">
        <is>
          <t>PT ATLAS GLOBAL VENTURES (019)</t>
        </is>
      </c>
      <c r="N448" s="4" t="inlineStr">
        <is>
          <t>MACE</t>
        </is>
      </c>
      <c r="O448" s="4" t="inlineStr">
        <is>
          <t>Commodity</t>
        </is>
      </c>
      <c r="P448" s="4" t="inlineStr">
        <is>
          <t>TEMU0400851</t>
        </is>
      </c>
      <c r="Q448" s="2" t="n">
        <v>48</v>
      </c>
      <c r="R448" s="2" t="inlineStr">
        <is>
          <t>24</t>
        </is>
      </c>
      <c r="S448" s="4" t="inlineStr">
        <is>
          <t>Sheeted Container</t>
        </is>
      </c>
      <c r="T448" s="4" t="inlineStr">
        <is>
          <t>Yes</t>
        </is>
      </c>
      <c r="U44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48" s="4" t="inlineStr">
        <is>
          <t>6.10x2.57x2.60 m</t>
        </is>
      </c>
      <c r="W448" s="2" t="n">
        <v>40.76</v>
      </c>
      <c r="X448" s="2" t="n">
        <v>48</v>
      </c>
      <c r="Y448" s="2" t="inlineStr">
        <is>
          <t>g/m3</t>
        </is>
      </c>
      <c r="Z448" s="2" t="n">
        <v>1996.41</v>
      </c>
      <c r="AA448" s="2" t="inlineStr">
        <is>
          <t>YES</t>
        </is>
      </c>
      <c r="AB448" s="2" t="n">
        <v>2000</v>
      </c>
      <c r="AC448" s="2" t="inlineStr">
        <is>
          <t>24</t>
        </is>
      </c>
      <c r="AD448" s="2" t="inlineStr">
        <is>
          <t>27</t>
        </is>
      </c>
      <c r="AE448" s="2" t="inlineStr">
        <is>
          <t>No</t>
        </is>
      </c>
      <c r="AF448" s="2" t="n"/>
      <c r="AG448" s="2" t="n"/>
      <c r="AH448" s="2" t="inlineStr">
        <is>
          <t>Riken Keiki - 52N0573503-2</t>
        </is>
      </c>
      <c r="AI448" s="2" t="n"/>
      <c r="AJ448" s="5" t="n">
        <v>46183</v>
      </c>
      <c r="AK448" s="2" t="inlineStr">
        <is>
          <t>Pass</t>
        </is>
      </c>
      <c r="AL448" s="2" t="inlineStr">
        <is>
          <t>Container Terminal</t>
        </is>
      </c>
      <c r="AM448" s="2" t="n"/>
      <c r="AN448" s="2" t="inlineStr">
        <is>
          <t>PT. Patriot Sakti Indonesia</t>
        </is>
      </c>
      <c r="AO448" s="3" t="n">
        <v>46182.41458333333</v>
      </c>
      <c r="AP448" s="2" t="inlineStr">
        <is>
          <t>Enclosure 1</t>
        </is>
      </c>
      <c r="AQ448" s="2" t="n"/>
      <c r="AR448" s="5" t="n"/>
      <c r="AS448" s="2" t="n">
        <v>71</v>
      </c>
      <c r="AT448" s="2" t="n"/>
      <c r="AU448" s="2" t="n"/>
      <c r="AV448" s="2" t="n"/>
    </row>
    <row r="449">
      <c r="A449" s="2">
        <f>IF(B449&lt;&gt;"", COUNTA($B$10:B449), "")</f>
        <v/>
      </c>
      <c r="B449" s="3" t="n">
        <v>46183.62325231481</v>
      </c>
      <c r="C449" s="4" t="inlineStr">
        <is>
          <t>DFFDJECC</t>
        </is>
      </c>
      <c r="D449" s="4" t="inlineStr">
        <is>
          <t>PT. Prana Argentum</t>
        </is>
      </c>
      <c r="E449" s="4" t="inlineStr">
        <is>
          <t>2026</t>
        </is>
      </c>
      <c r="F449" s="4" t="inlineStr">
        <is>
          <t>JUNE</t>
        </is>
      </c>
      <c r="G449" s="4" t="inlineStr">
        <is>
          <t>DFFDJECC-e4680413</t>
        </is>
      </c>
      <c r="H449" s="4" t="inlineStr">
        <is>
          <t>1781103449/DFFDJECC-e4680413/0673/JUNE/2026</t>
        </is>
      </c>
      <c r="I449" s="4" t="inlineStr">
        <is>
          <t>Methyl Bromide (CH3Br)</t>
        </is>
      </c>
      <c r="J449" s="4" t="inlineStr">
        <is>
          <t>RONI FIRMANSYAH RAMADHAN</t>
        </is>
      </c>
      <c r="K449" s="4" t="inlineStr">
        <is>
          <t>CHALMERS 022</t>
        </is>
      </c>
      <c r="L449" s="4" t="inlineStr">
        <is>
          <t>30104S2B9EFA52026060400914</t>
        </is>
      </c>
      <c r="M449" s="4" t="inlineStr">
        <is>
          <t>CHALMERS TRADE</t>
        </is>
      </c>
      <c r="N449" s="4" t="inlineStr">
        <is>
          <t>Merbau</t>
        </is>
      </c>
      <c r="O449" s="4" t="inlineStr">
        <is>
          <t>Container and Commodity</t>
        </is>
      </c>
      <c r="P449" s="4" t="inlineStr">
        <is>
          <t>TGBU3717958</t>
        </is>
      </c>
      <c r="Q449" s="2" t="n">
        <v>48</v>
      </c>
      <c r="R449" s="2" t="inlineStr">
        <is>
          <t>24</t>
        </is>
      </c>
      <c r="S449" s="4" t="inlineStr">
        <is>
          <t>Sheeted Container</t>
        </is>
      </c>
      <c r="T449" s="4" t="inlineStr">
        <is>
          <t>Yes</t>
        </is>
      </c>
      <c r="U44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49" s="4" t="inlineStr">
        <is>
          <t>6.06x2.58x2.67 m</t>
        </is>
      </c>
      <c r="W449" s="2" t="n">
        <v>41.74</v>
      </c>
      <c r="X449" s="2" t="n">
        <v>48</v>
      </c>
      <c r="Y449" s="2" t="inlineStr">
        <is>
          <t>g/m3</t>
        </is>
      </c>
      <c r="Z449" s="2" t="n">
        <v>2044.41</v>
      </c>
      <c r="AA449" s="2" t="inlineStr">
        <is>
          <t>YES</t>
        </is>
      </c>
      <c r="AB449" s="2" t="n">
        <v>2100</v>
      </c>
      <c r="AC449" s="2" t="inlineStr">
        <is>
          <t>22</t>
        </is>
      </c>
      <c r="AD449" s="2" t="inlineStr">
        <is>
          <t>28</t>
        </is>
      </c>
      <c r="AE449" s="2" t="inlineStr">
        <is>
          <t>No</t>
        </is>
      </c>
      <c r="AF449" s="2" t="n"/>
      <c r="AG449" s="2" t="n"/>
      <c r="AH449" s="2" t="inlineStr">
        <is>
          <t>Riken Keiki - 52P0366101-3</t>
        </is>
      </c>
      <c r="AI449" s="2" t="n"/>
      <c r="AJ449" s="5" t="n">
        <v>46183</v>
      </c>
      <c r="AK449" s="2" t="inlineStr">
        <is>
          <t>Pass</t>
        </is>
      </c>
      <c r="AL449" s="2" t="inlineStr">
        <is>
          <t>Container Terminal</t>
        </is>
      </c>
      <c r="AM449" s="2" t="n"/>
      <c r="AN449" s="2" t="inlineStr">
        <is>
          <t>PT. Samudera Pranajaya Perkasa
Jl. Tanjung Batu 01, RT. 008, RW. 007, Kel. Perak Barat, Kec. Krembangan, Kota Surabaya, Provinsi Jawa Timur</t>
        </is>
      </c>
      <c r="AO449" s="3" t="n">
        <v>46181.70763888889</v>
      </c>
      <c r="AP449" s="2" t="inlineStr">
        <is>
          <t>Enclosure 1</t>
        </is>
      </c>
      <c r="AQ449" s="2" t="n"/>
      <c r="AR449" s="5" t="n"/>
      <c r="AS449" s="2" t="n">
        <v>66</v>
      </c>
      <c r="AT449" s="2" t="n"/>
      <c r="AU449" s="2" t="n"/>
      <c r="AV449" s="2" t="n"/>
    </row>
    <row r="450">
      <c r="A450" s="2">
        <f>IF(B450&lt;&gt;"", COUNTA($B$10:B450), "")</f>
        <v/>
      </c>
      <c r="B450" s="3" t="n">
        <v>46183.6234837963</v>
      </c>
      <c r="C450" s="4" t="inlineStr">
        <is>
          <t>CEAHDJCE</t>
        </is>
      </c>
      <c r="D450" s="4" t="inlineStr">
        <is>
          <t>PT. Prana Argentum</t>
        </is>
      </c>
      <c r="E450" s="4" t="inlineStr">
        <is>
          <t>2026</t>
        </is>
      </c>
      <c r="F450" s="4" t="inlineStr">
        <is>
          <t>JUNE</t>
        </is>
      </c>
      <c r="G450" s="4" t="inlineStr">
        <is>
          <t>CEAHDJCE-4273087d</t>
        </is>
      </c>
      <c r="H450" s="4" t="inlineStr">
        <is>
          <t>1781103469/CEAHDJCE-4273087d/0673/JUNE/2026</t>
        </is>
      </c>
      <c r="I450" s="4" t="inlineStr">
        <is>
          <t>Methyl Bromide (CH3Br)</t>
        </is>
      </c>
      <c r="J450" s="4" t="inlineStr">
        <is>
          <t>RONI FIRMANSYAH RAMADHAN</t>
        </is>
      </c>
      <c r="K450" s="4" t="inlineStr">
        <is>
          <t>INKATAMA WANCHENG 049, HASWIN HIJAU 136</t>
        </is>
      </c>
      <c r="L450" s="4" t="inlineStr">
        <is>
          <t>35041EXT260605095332MVD0TS</t>
        </is>
      </c>
      <c r="M450" s="4" t="inlineStr">
        <is>
          <t>INKATAMA WANCHENG, HASWIN HIJAU</t>
        </is>
      </c>
      <c r="N450" s="4" t="inlineStr">
        <is>
          <t>Merbau</t>
        </is>
      </c>
      <c r="O450" s="4" t="inlineStr">
        <is>
          <t>Container and Commodity</t>
        </is>
      </c>
      <c r="P450" s="4" t="inlineStr">
        <is>
          <t>SLSU2124573, CSLU2068234, CSNU2978545, PCIU1163110</t>
        </is>
      </c>
      <c r="Q450" s="2" t="n">
        <v>48</v>
      </c>
      <c r="R450" s="2" t="inlineStr">
        <is>
          <t>24</t>
        </is>
      </c>
      <c r="S450" s="4" t="inlineStr">
        <is>
          <t>Sheeted Container</t>
        </is>
      </c>
      <c r="T450" s="4" t="inlineStr">
        <is>
          <t>Yes</t>
        </is>
      </c>
      <c r="U45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50" s="4" t="inlineStr">
        <is>
          <t>6.09x10.08x2.67 m</t>
        </is>
      </c>
      <c r="W450" s="2" t="n">
        <v>163.9</v>
      </c>
      <c r="X450" s="2" t="n">
        <v>48</v>
      </c>
      <c r="Y450" s="2" t="inlineStr">
        <is>
          <t>g/m3</t>
        </is>
      </c>
      <c r="Z450" s="2" t="n">
        <v>8027.76</v>
      </c>
      <c r="AA450" s="2" t="inlineStr">
        <is>
          <t>YES</t>
        </is>
      </c>
      <c r="AB450" s="2" t="n">
        <v>8050</v>
      </c>
      <c r="AC450" s="2" t="inlineStr">
        <is>
          <t>22</t>
        </is>
      </c>
      <c r="AD450" s="2" t="inlineStr">
        <is>
          <t>29</t>
        </is>
      </c>
      <c r="AE450" s="2" t="inlineStr">
        <is>
          <t>No</t>
        </is>
      </c>
      <c r="AF450" s="2" t="n"/>
      <c r="AG450" s="2" t="n"/>
      <c r="AH450" s="2" t="inlineStr">
        <is>
          <t>Riken Keiki - 52P0366101-3</t>
        </is>
      </c>
      <c r="AI450" s="2" t="n"/>
      <c r="AJ450" s="5" t="n">
        <v>46183</v>
      </c>
      <c r="AK450" s="2" t="inlineStr">
        <is>
          <t>Pass</t>
        </is>
      </c>
      <c r="AL450" s="2" t="inlineStr">
        <is>
          <t>Container Terminal</t>
        </is>
      </c>
      <c r="AM450" s="2" t="n"/>
      <c r="AN450" s="2" t="inlineStr">
        <is>
          <t>PT. Samudera Pranajaya Perkasa
Jl. Tanjung Batu 01, RT. 008, RW. 007, Kel. Perak Barat, Kec. Krembangan, Kota Surabaya, Provinsi Jawa Timur</t>
        </is>
      </c>
      <c r="AO450" s="3" t="n">
        <v>46181.68680555555</v>
      </c>
      <c r="AP450" s="2" t="inlineStr">
        <is>
          <t>Enclosure 1</t>
        </is>
      </c>
      <c r="AQ450" s="2" t="n"/>
      <c r="AR450" s="5" t="n"/>
      <c r="AS450" s="2" t="n">
        <v>58</v>
      </c>
      <c r="AT450" s="2" t="n"/>
      <c r="AU450" s="2" t="n"/>
      <c r="AV450" s="2" t="n"/>
    </row>
    <row r="451">
      <c r="A451" s="2">
        <f>IF(B451&lt;&gt;"", COUNTA($B$10:B451), "")</f>
        <v/>
      </c>
      <c r="B451" s="3" t="n">
        <v>46183.63613425926</v>
      </c>
      <c r="C451" s="4" t="inlineStr">
        <is>
          <t>HEAAGHHC</t>
        </is>
      </c>
      <c r="D451" s="4" t="inlineStr">
        <is>
          <t>PT. ARMANDA NUSANTARA INDONESIA</t>
        </is>
      </c>
      <c r="E451" s="4" t="inlineStr">
        <is>
          <t>2026</t>
        </is>
      </c>
      <c r="F451" s="4" t="inlineStr">
        <is>
          <t>JUNE</t>
        </is>
      </c>
      <c r="G451" s="4" t="inlineStr">
        <is>
          <t>HEAAGHHC-32ffe109</t>
        </is>
      </c>
      <c r="H451" s="4" t="inlineStr">
        <is>
          <t>1781104563/HEAAGHHC-32ffe109/F0042MB/JUNE/2026</t>
        </is>
      </c>
      <c r="I451" s="4" t="inlineStr">
        <is>
          <t>Methyl Bromide (CH3Br)</t>
        </is>
      </c>
      <c r="J451" s="4" t="inlineStr">
        <is>
          <t>TRI EKA PRIYO SUNGKONO</t>
        </is>
      </c>
      <c r="K451" s="4" t="inlineStr">
        <is>
          <t>04/SWP/VI-2026</t>
        </is>
      </c>
      <c r="L451" s="4" t="n"/>
      <c r="M451" s="4" t="inlineStr">
        <is>
          <t>PT. SINAR WIJAYA PLYWOOD INDUSTRIES</t>
        </is>
      </c>
      <c r="N451" s="4" t="inlineStr">
        <is>
          <t>PLYWOOD</t>
        </is>
      </c>
      <c r="O451" s="4" t="inlineStr">
        <is>
          <t>Packaging</t>
        </is>
      </c>
      <c r="P451" s="4" t="inlineStr">
        <is>
          <t>TRHU6377006, GESU6659480</t>
        </is>
      </c>
      <c r="Q451" s="2" t="n">
        <v>48</v>
      </c>
      <c r="R451" s="2" t="inlineStr">
        <is>
          <t>24</t>
        </is>
      </c>
      <c r="S451" s="4" t="inlineStr">
        <is>
          <t>Sheeted Container</t>
        </is>
      </c>
      <c r="T451" s="4" t="inlineStr">
        <is>
          <t>Yes</t>
        </is>
      </c>
      <c r="U451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451" s="4" t="inlineStr">
        <is>
          <t>12.27x5.08x2.97 m</t>
        </is>
      </c>
      <c r="W451" s="2" t="n">
        <v>185.12</v>
      </c>
      <c r="X451" s="2" t="n">
        <v>48</v>
      </c>
      <c r="Y451" s="2" t="inlineStr">
        <is>
          <t>g/m3</t>
        </is>
      </c>
      <c r="Z451" s="2" t="n">
        <v>9067.1</v>
      </c>
      <c r="AA451" s="2" t="inlineStr">
        <is>
          <t>YES</t>
        </is>
      </c>
      <c r="AB451" s="2" t="n">
        <v>9080</v>
      </c>
      <c r="AC451" s="2" t="inlineStr">
        <is>
          <t>24</t>
        </is>
      </c>
      <c r="AD451" s="2" t="inlineStr">
        <is>
          <t>28</t>
        </is>
      </c>
      <c r="AE451" s="2" t="inlineStr">
        <is>
          <t>No</t>
        </is>
      </c>
      <c r="AF451" s="2" t="n"/>
      <c r="AG451" s="2" t="n"/>
      <c r="AH451" s="2" t="inlineStr">
        <is>
          <t>Riken Keiki - FI-8000 52M0730401-2</t>
        </is>
      </c>
      <c r="AI451" s="2" t="n"/>
      <c r="AJ451" s="5" t="n">
        <v>46183</v>
      </c>
      <c r="AK451" s="2" t="inlineStr">
        <is>
          <t>Pass</t>
        </is>
      </c>
      <c r="AL451" s="2" t="inlineStr">
        <is>
          <t>Container Terminal</t>
        </is>
      </c>
      <c r="AM451" s="2" t="n"/>
      <c r="AN451" s="2" t="inlineStr">
        <is>
          <t>PT. Samudera Pranajaya Perkasa
Jl. Tanjung Batu 01, RT. 008, RW. 007, Kel. Perak Barat, Kec. Krembangan, Kota Surabaya, Provinsi Jawa Timur</t>
        </is>
      </c>
      <c r="AO451" s="3" t="n">
        <v>46180.99861111111</v>
      </c>
      <c r="AP451" s="2" t="inlineStr">
        <is>
          <t>Enclosure 9</t>
        </is>
      </c>
      <c r="AQ451" s="2" t="n"/>
      <c r="AR451" s="5" t="n"/>
      <c r="AS451" s="2" t="n">
        <v>70</v>
      </c>
      <c r="AT451" s="2" t="n"/>
      <c r="AU451" s="2" t="n"/>
      <c r="AV451" s="2" t="n"/>
    </row>
    <row r="452">
      <c r="A452" s="2">
        <f>IF(B452&lt;&gt;"", COUNTA($B$10:B452), "")</f>
        <v/>
      </c>
      <c r="B452" s="3" t="n">
        <v>46183.63681712963</v>
      </c>
      <c r="C452" s="4" t="inlineStr">
        <is>
          <t>FJIDAAFH</t>
        </is>
      </c>
      <c r="D452" s="4" t="inlineStr">
        <is>
          <t>CV. GUCIMAS PRATAMA</t>
        </is>
      </c>
      <c r="E452" s="4" t="inlineStr">
        <is>
          <t>2026</t>
        </is>
      </c>
      <c r="F452" s="4" t="inlineStr">
        <is>
          <t>JUNE</t>
        </is>
      </c>
      <c r="G452" s="4" t="inlineStr">
        <is>
          <t>FJIDAAFH-f8460331</t>
        </is>
      </c>
      <c r="H452" s="4" t="inlineStr">
        <is>
          <t>1781104621/FJIDAAFH-f8460331/F0109MB/JUNE/2026</t>
        </is>
      </c>
      <c r="I452" s="4" t="inlineStr">
        <is>
          <t>Methyl Bromide (CH3Br)</t>
        </is>
      </c>
      <c r="J452" s="4" t="inlineStr">
        <is>
          <t>WAWAN KURNIAWAN</t>
        </is>
      </c>
      <c r="K452" s="4" t="inlineStr">
        <is>
          <t>007</t>
        </is>
      </c>
      <c r="L452" s="4" t="inlineStr">
        <is>
          <t>2026-T1.0-1204.0-K.1.1-000189</t>
        </is>
      </c>
      <c r="M452" s="4" t="inlineStr">
        <is>
          <t>PT. HIJAU SURYA SUPPLIES</t>
        </is>
      </c>
      <c r="N452" s="4" t="inlineStr">
        <is>
          <t>COCONUT FIBER</t>
        </is>
      </c>
      <c r="O452" s="4" t="inlineStr">
        <is>
          <t>Commodity</t>
        </is>
      </c>
      <c r="P452" s="4" t="n"/>
      <c r="Q452" s="2" t="n">
        <v>48</v>
      </c>
      <c r="R452" s="2" t="inlineStr">
        <is>
          <t>24</t>
        </is>
      </c>
      <c r="S452" s="4" t="inlineStr">
        <is>
          <t>Sheeted Stack</t>
        </is>
      </c>
      <c r="T452" s="4" t="inlineStr">
        <is>
          <t>Yes</t>
        </is>
      </c>
      <c r="U45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52" s="4" t="inlineStr">
        <is>
          <t>15.14x8.62x3.08 m</t>
        </is>
      </c>
      <c r="W452" s="2" t="n">
        <v>401.96</v>
      </c>
      <c r="X452" s="2" t="n">
        <v>48</v>
      </c>
      <c r="Y452" s="2" t="inlineStr">
        <is>
          <t>g/m3</t>
        </is>
      </c>
      <c r="Z452" s="2" t="n">
        <v>19687.84</v>
      </c>
      <c r="AA452" s="2" t="inlineStr">
        <is>
          <t>YES</t>
        </is>
      </c>
      <c r="AB452" s="2" t="n">
        <v>19920</v>
      </c>
      <c r="AC452" s="2" t="inlineStr">
        <is>
          <t>24</t>
        </is>
      </c>
      <c r="AD452" s="2" t="inlineStr">
        <is>
          <t>31</t>
        </is>
      </c>
      <c r="AE452" s="2" t="inlineStr">
        <is>
          <t>No</t>
        </is>
      </c>
      <c r="AF452" s="2" t="n"/>
      <c r="AG452" s="2" t="n"/>
      <c r="AH452" s="2" t="inlineStr">
        <is>
          <t>Riken Keiki - 479010047</t>
        </is>
      </c>
      <c r="AI452" s="2" t="n"/>
      <c r="AJ452" s="5" t="n">
        <v>46176</v>
      </c>
      <c r="AK452" s="2" t="inlineStr">
        <is>
          <t>Pass</t>
        </is>
      </c>
      <c r="AL452" s="2" t="inlineStr">
        <is>
          <t>Warehouse</t>
        </is>
      </c>
      <c r="AM452" s="2" t="n"/>
      <c r="AN452" s="2" t="inlineStr">
        <is>
          <t>PT. HIJAU SURYA SUPPLIES
Gang Swasembada Air Jorman Baru, Kecamatan Air Jorman, Kabupaten Asahan, Sumatera Utara</t>
        </is>
      </c>
      <c r="AO452" s="3" t="n">
        <v>46175.69166666667</v>
      </c>
      <c r="AP452" s="2" t="inlineStr">
        <is>
          <t>Enclosure 1</t>
        </is>
      </c>
      <c r="AQ452" s="2" t="n"/>
      <c r="AR452" s="5" t="n"/>
      <c r="AS452" s="2" t="n">
        <v>67</v>
      </c>
      <c r="AT452" s="2" t="n"/>
      <c r="AU452" s="2" t="n"/>
      <c r="AV452" s="2" t="n"/>
    </row>
    <row r="453">
      <c r="A453" s="2">
        <f>IF(B453&lt;&gt;"", COUNTA($B$10:B453), "")</f>
        <v/>
      </c>
      <c r="B453" s="3" t="n">
        <v>46183.63818287037</v>
      </c>
      <c r="C453" s="4" t="inlineStr">
        <is>
          <t>FJIDAAFH</t>
        </is>
      </c>
      <c r="D453" s="4" t="inlineStr">
        <is>
          <t>CV. GUCIMAS PRATAMA</t>
        </is>
      </c>
      <c r="E453" s="4" t="inlineStr">
        <is>
          <t>2026</t>
        </is>
      </c>
      <c r="F453" s="4" t="inlineStr">
        <is>
          <t>JUNE</t>
        </is>
      </c>
      <c r="G453" s="4" t="inlineStr">
        <is>
          <t>FJIDAAFH-f8460331</t>
        </is>
      </c>
      <c r="H453" s="4" t="inlineStr">
        <is>
          <t>1781104739/FJIDAAFH-f8460331/F0109MB/JUNE/2026</t>
        </is>
      </c>
      <c r="I453" s="4" t="inlineStr">
        <is>
          <t>Methyl Bromide (CH3Br)</t>
        </is>
      </c>
      <c r="J453" s="4" t="inlineStr">
        <is>
          <t>WAWAN KURNIAWAN</t>
        </is>
      </c>
      <c r="K453" s="4" t="inlineStr">
        <is>
          <t>008</t>
        </is>
      </c>
      <c r="L453" s="4" t="inlineStr">
        <is>
          <t>2026-T1.0-1204.0-K.1.1-000188</t>
        </is>
      </c>
      <c r="M453" s="4" t="inlineStr">
        <is>
          <t>PT. HIJAU SURYA SUPPLIES</t>
        </is>
      </c>
      <c r="N453" s="4" t="inlineStr">
        <is>
          <t>COCOPEAT BLOCK</t>
        </is>
      </c>
      <c r="O453" s="4" t="inlineStr">
        <is>
          <t>Commodity</t>
        </is>
      </c>
      <c r="P453" s="4" t="n"/>
      <c r="Q453" s="2" t="n">
        <v>48</v>
      </c>
      <c r="R453" s="2" t="inlineStr">
        <is>
          <t>24</t>
        </is>
      </c>
      <c r="S453" s="4" t="inlineStr">
        <is>
          <t>Sheeted Stack</t>
        </is>
      </c>
      <c r="T453" s="4" t="inlineStr">
        <is>
          <t>Yes</t>
        </is>
      </c>
      <c r="U45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53" s="4" t="inlineStr">
        <is>
          <t>15.14x8.62x3.08 m</t>
        </is>
      </c>
      <c r="W453" s="2" t="n">
        <v>401.96</v>
      </c>
      <c r="X453" s="2" t="n">
        <v>48</v>
      </c>
      <c r="Y453" s="2" t="inlineStr">
        <is>
          <t>g/m3</t>
        </is>
      </c>
      <c r="Z453" s="2" t="n">
        <v>19687.84</v>
      </c>
      <c r="AA453" s="2" t="inlineStr">
        <is>
          <t>YES</t>
        </is>
      </c>
      <c r="AB453" s="2" t="n">
        <v>19920</v>
      </c>
      <c r="AC453" s="2" t="inlineStr">
        <is>
          <t>24</t>
        </is>
      </c>
      <c r="AD453" s="2" t="inlineStr">
        <is>
          <t>31</t>
        </is>
      </c>
      <c r="AE453" s="2" t="inlineStr">
        <is>
          <t>No</t>
        </is>
      </c>
      <c r="AF453" s="2" t="n"/>
      <c r="AG453" s="2" t="n"/>
      <c r="AH453" s="2" t="inlineStr">
        <is>
          <t>Riken Keiki - 479010047</t>
        </is>
      </c>
      <c r="AI453" s="2" t="n"/>
      <c r="AJ453" s="5" t="n">
        <v>46176</v>
      </c>
      <c r="AK453" s="2" t="inlineStr">
        <is>
          <t>Pass</t>
        </is>
      </c>
      <c r="AL453" s="2" t="inlineStr">
        <is>
          <t>Warehouse</t>
        </is>
      </c>
      <c r="AM453" s="2" t="n"/>
      <c r="AN453" s="2" t="inlineStr">
        <is>
          <t>PT. HIJAU SURYA SUPPLIES
Gang Swasembada Air Jorman Baru, Kecamatan Air Jorman, Kabupaten Asahan, Sumatera Utara</t>
        </is>
      </c>
      <c r="AO453" s="3" t="n">
        <v>46175.69166666667</v>
      </c>
      <c r="AP453" s="2" t="inlineStr">
        <is>
          <t>Enclosure 1</t>
        </is>
      </c>
      <c r="AQ453" s="2" t="n"/>
      <c r="AR453" s="5" t="n"/>
      <c r="AS453" s="2" t="n">
        <v>67</v>
      </c>
      <c r="AT453" s="2" t="n"/>
      <c r="AU453" s="2" t="n"/>
      <c r="AV453" s="2" t="n"/>
    </row>
    <row r="454">
      <c r="A454" s="2">
        <f>IF(B454&lt;&gt;"", COUNTA($B$10:B454), "")</f>
        <v/>
      </c>
      <c r="B454" s="3" t="n">
        <v>46183.64038194445</v>
      </c>
      <c r="C454" s="4" t="inlineStr">
        <is>
          <t>HGFABJBA</t>
        </is>
      </c>
      <c r="D454" s="4" t="inlineStr">
        <is>
          <t>PT. SETRA SARI</t>
        </is>
      </c>
      <c r="E454" s="4" t="inlineStr">
        <is>
          <t>2026</t>
        </is>
      </c>
      <c r="F454" s="4" t="inlineStr">
        <is>
          <t>JUNE</t>
        </is>
      </c>
      <c r="G454" s="4" t="inlineStr">
        <is>
          <t>HGFABJBA-345a1985</t>
        </is>
      </c>
      <c r="H454" s="4" t="inlineStr">
        <is>
          <t>1781104929/HGFABJBA-345a1985/F0593MB/JUNE/2026</t>
        </is>
      </c>
      <c r="I454" s="4" t="inlineStr">
        <is>
          <t>Methyl Bromide (CH3Br)</t>
        </is>
      </c>
      <c r="J454" s="4" t="inlineStr">
        <is>
          <t>CHAADZIQUN ROMADHON</t>
        </is>
      </c>
      <c r="K454" s="4" t="inlineStr">
        <is>
          <t>BINTANG ASIA 005</t>
        </is>
      </c>
      <c r="L454" s="4" t="inlineStr">
        <is>
          <t>-</t>
        </is>
      </c>
      <c r="M454" s="4" t="inlineStr">
        <is>
          <t>PT BINTANG ASIA LESTARI</t>
        </is>
      </c>
      <c r="N454" s="4" t="inlineStr">
        <is>
          <t>BANGKIRAI</t>
        </is>
      </c>
      <c r="O454" s="4" t="inlineStr">
        <is>
          <t>Commodity</t>
        </is>
      </c>
      <c r="P454" s="4" t="inlineStr">
        <is>
          <t>CAIU6615766, TGBU3739480, TGBU3738647</t>
        </is>
      </c>
      <c r="Q454" s="2" t="n">
        <v>48</v>
      </c>
      <c r="R454" s="2" t="inlineStr">
        <is>
          <t>24</t>
        </is>
      </c>
      <c r="S454" s="4" t="inlineStr">
        <is>
          <t>Sheeted Container</t>
        </is>
      </c>
      <c r="T454" s="4" t="inlineStr">
        <is>
          <t>Yes</t>
        </is>
      </c>
      <c r="U45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54" s="4" t="inlineStr">
        <is>
          <t>6.04x7.55x2.62 m</t>
        </is>
      </c>
      <c r="W454" s="2" t="n">
        <v>119.48</v>
      </c>
      <c r="X454" s="2" t="n">
        <v>48</v>
      </c>
      <c r="Y454" s="2" t="inlineStr">
        <is>
          <t>g/m3</t>
        </is>
      </c>
      <c r="Z454" s="2" t="n">
        <v>5852.08</v>
      </c>
      <c r="AA454" s="2" t="inlineStr">
        <is>
          <t>YES</t>
        </is>
      </c>
      <c r="AB454" s="2" t="n">
        <v>6000</v>
      </c>
      <c r="AC454" s="2" t="inlineStr">
        <is>
          <t>26</t>
        </is>
      </c>
      <c r="AD454" s="2" t="inlineStr">
        <is>
          <t>27</t>
        </is>
      </c>
      <c r="AE454" s="2" t="inlineStr">
        <is>
          <t>No</t>
        </is>
      </c>
      <c r="AF454" s="2" t="n"/>
      <c r="AG454" s="2" t="n"/>
      <c r="AH454" s="2" t="inlineStr">
        <is>
          <t>Riken Keiki - FI-8000.51L0712805</t>
        </is>
      </c>
      <c r="AI454" s="2" t="n"/>
      <c r="AJ454" s="5" t="n">
        <v>46183</v>
      </c>
      <c r="AK454" s="2" t="inlineStr">
        <is>
          <t>Pass</t>
        </is>
      </c>
      <c r="AL454" s="2" t="inlineStr">
        <is>
          <t>Container Terminal</t>
        </is>
      </c>
      <c r="AM454" s="2" t="n"/>
      <c r="AN454" s="2" t="inlineStr">
        <is>
          <t>PT. Samudera Pranajaya Perkasa
Jl. Tanjung Batu 01, RT. 008, RW. 007, Kel. Perak Barat, Kec. Krembangan, Kota Surabaya, Provinsi Jawa Timur</t>
        </is>
      </c>
      <c r="AO454" s="3" t="n">
        <v>46175.79583333333</v>
      </c>
      <c r="AP454" s="2" t="inlineStr">
        <is>
          <t>Enclosure 1</t>
        </is>
      </c>
      <c r="AQ454" s="2" t="n"/>
      <c r="AR454" s="5" t="n"/>
      <c r="AS454" s="2" t="n">
        <v>70</v>
      </c>
      <c r="AT454" s="2" t="n"/>
      <c r="AU454" s="2" t="n"/>
      <c r="AV454" s="2" t="n"/>
    </row>
    <row r="455">
      <c r="A455" s="2">
        <f>IF(B455&lt;&gt;"", COUNTA($B$10:B455), "")</f>
        <v/>
      </c>
      <c r="B455" s="3" t="n">
        <v>46183.64069444445</v>
      </c>
      <c r="C455" s="4" t="inlineStr">
        <is>
          <t>AAIBHEEF</t>
        </is>
      </c>
      <c r="D455" s="4" t="inlineStr">
        <is>
          <t>PT. FUMITAMA ANDALAN TIMUR</t>
        </is>
      </c>
      <c r="E455" s="4" t="inlineStr">
        <is>
          <t>2026</t>
        </is>
      </c>
      <c r="F455" s="4" t="inlineStr">
        <is>
          <t>JUNE</t>
        </is>
      </c>
      <c r="G455" s="4" t="inlineStr">
        <is>
          <t>AAIBHEEF-ded018ac</t>
        </is>
      </c>
      <c r="H455" s="4" t="inlineStr">
        <is>
          <t>1781104956/AAIBHEEF-ded018ac/F0348MB/JUNE/2026</t>
        </is>
      </c>
      <c r="I455" s="4" t="inlineStr">
        <is>
          <t>Methyl Bromide (CH3Br)</t>
        </is>
      </c>
      <c r="J455" s="4" t="inlineStr">
        <is>
          <t>EBIT ROMANSA</t>
        </is>
      </c>
      <c r="K455" s="4" t="inlineStr">
        <is>
          <t>0089 CV. Mahaka</t>
        </is>
      </c>
      <c r="L455" s="4" t="inlineStr">
        <is>
          <t>35041EXT260604140421EVOC3S</t>
        </is>
      </c>
      <c r="M455" s="4" t="inlineStr">
        <is>
          <t>CV. MAHAKA</t>
        </is>
      </c>
      <c r="N455" s="4" t="inlineStr">
        <is>
          <t>HANDICRAFTS AND FURNITURE</t>
        </is>
      </c>
      <c r="O455" s="4" t="inlineStr">
        <is>
          <t>Commodity</t>
        </is>
      </c>
      <c r="P455" s="4" t="inlineStr">
        <is>
          <t>CMAU9321731</t>
        </is>
      </c>
      <c r="Q455" s="2" t="n">
        <v>48</v>
      </c>
      <c r="R455" s="2" t="inlineStr">
        <is>
          <t>24</t>
        </is>
      </c>
      <c r="S455" s="4" t="inlineStr">
        <is>
          <t>Sheeted Container</t>
        </is>
      </c>
      <c r="T455" s="4" t="inlineStr">
        <is>
          <t>Yes</t>
        </is>
      </c>
      <c r="U45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55" s="4" t="inlineStr">
        <is>
          <t>12.23x2.57x2.92 m</t>
        </is>
      </c>
      <c r="W455" s="2" t="n">
        <v>91.78</v>
      </c>
      <c r="X455" s="2" t="n">
        <v>48</v>
      </c>
      <c r="Y455" s="2" t="inlineStr">
        <is>
          <t>g/m3</t>
        </is>
      </c>
      <c r="Z455" s="2" t="n">
        <v>4495.35</v>
      </c>
      <c r="AA455" s="2" t="inlineStr">
        <is>
          <t>YES</t>
        </is>
      </c>
      <c r="AB455" s="2" t="n">
        <v>4500</v>
      </c>
      <c r="AC455" s="2" t="inlineStr">
        <is>
          <t>23</t>
        </is>
      </c>
      <c r="AD455" s="2" t="inlineStr">
        <is>
          <t>31</t>
        </is>
      </c>
      <c r="AE455" s="2" t="inlineStr">
        <is>
          <t>No</t>
        </is>
      </c>
      <c r="AF455" s="2" t="n"/>
      <c r="AG455" s="2" t="n"/>
      <c r="AH455" s="2" t="inlineStr">
        <is>
          <t>Riken Keiki - 52M0730401-3</t>
        </is>
      </c>
      <c r="AI455" s="2" t="n"/>
      <c r="AJ455" s="5" t="n">
        <v>46183</v>
      </c>
      <c r="AK455" s="2" t="inlineStr">
        <is>
          <t>Pass</t>
        </is>
      </c>
      <c r="AL455" s="2" t="inlineStr">
        <is>
          <t>Container Terminal</t>
        </is>
      </c>
      <c r="AM455" s="2" t="n"/>
      <c r="AN455" s="2" t="inlineStr">
        <is>
          <t>PT.  Depo Surabaya Sejahtera</t>
        </is>
      </c>
      <c r="AO455" s="3" t="n">
        <v>46179.61597222222</v>
      </c>
      <c r="AP455" s="2" t="inlineStr">
        <is>
          <t>Enclosure 1</t>
        </is>
      </c>
      <c r="AQ455" s="2" t="n"/>
      <c r="AR455" s="5" t="n"/>
      <c r="AS455" s="2" t="n">
        <v>71</v>
      </c>
      <c r="AT455" s="2" t="n"/>
      <c r="AU455" s="2" t="n"/>
      <c r="AV455" s="2" t="n"/>
    </row>
    <row r="456">
      <c r="A456" s="2">
        <f>IF(B456&lt;&gt;"", COUNTA($B$10:B456), "")</f>
        <v/>
      </c>
      <c r="B456" s="3" t="n">
        <v>46183.6521875</v>
      </c>
      <c r="C456" s="4" t="inlineStr">
        <is>
          <t>ABJJJDBG</t>
        </is>
      </c>
      <c r="D456" s="4" t="inlineStr">
        <is>
          <t>PT. SETRA SARI</t>
        </is>
      </c>
      <c r="E456" s="4" t="inlineStr">
        <is>
          <t>2026</t>
        </is>
      </c>
      <c r="F456" s="4" t="inlineStr">
        <is>
          <t>JUNE</t>
        </is>
      </c>
      <c r="G456" s="4" t="inlineStr">
        <is>
          <t>ABJJJDBG-d4867af8</t>
        </is>
      </c>
      <c r="H456" s="4" t="inlineStr">
        <is>
          <t>1781105949/ABJJJDBG-d4867af8/F0593MB/JUNE/2026</t>
        </is>
      </c>
      <c r="I456" s="4" t="inlineStr">
        <is>
          <t>Methyl Bromide (CH3Br)</t>
        </is>
      </c>
      <c r="J456" s="4" t="inlineStr">
        <is>
          <t>CHAADZIQUN ROMADHON</t>
        </is>
      </c>
      <c r="K456" s="4" t="inlineStr">
        <is>
          <t>BINTANG ASIA 004</t>
        </is>
      </c>
      <c r="L456" s="4" t="inlineStr">
        <is>
          <t>-</t>
        </is>
      </c>
      <c r="M456" s="4" t="inlineStr">
        <is>
          <t>PT. BINTANG ASIA LESTARI</t>
        </is>
      </c>
      <c r="N456" s="4" t="inlineStr">
        <is>
          <t>BANGKIRAI</t>
        </is>
      </c>
      <c r="O456" s="4" t="inlineStr">
        <is>
          <t>Commodity</t>
        </is>
      </c>
      <c r="P456" s="4" t="inlineStr">
        <is>
          <t>REGU1257516, FTAU2098750, REGU3219747</t>
        </is>
      </c>
      <c r="Q456" s="2" t="n">
        <v>48</v>
      </c>
      <c r="R456" s="2" t="inlineStr">
        <is>
          <t>24</t>
        </is>
      </c>
      <c r="S456" s="4" t="inlineStr">
        <is>
          <t>Sheeted Container</t>
        </is>
      </c>
      <c r="T456" s="4" t="inlineStr">
        <is>
          <t>Yes</t>
        </is>
      </c>
      <c r="U45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56" s="4" t="inlineStr">
        <is>
          <t>6.04x7.54x2.62 m</t>
        </is>
      </c>
      <c r="W456" s="2" t="n">
        <v>119.32</v>
      </c>
      <c r="X456" s="2" t="n">
        <v>48</v>
      </c>
      <c r="Y456" s="2" t="inlineStr">
        <is>
          <t>g/m3</t>
        </is>
      </c>
      <c r="Z456" s="2" t="n">
        <v>5844.24</v>
      </c>
      <c r="AA456" s="2" t="inlineStr">
        <is>
          <t>YES</t>
        </is>
      </c>
      <c r="AB456" s="2" t="n">
        <v>6000</v>
      </c>
      <c r="AC456" s="2" t="inlineStr">
        <is>
          <t>26</t>
        </is>
      </c>
      <c r="AD456" s="2" t="inlineStr">
        <is>
          <t>28</t>
        </is>
      </c>
      <c r="AE456" s="2" t="inlineStr">
        <is>
          <t>No</t>
        </is>
      </c>
      <c r="AF456" s="2" t="n"/>
      <c r="AG456" s="2" t="n"/>
      <c r="AH456" s="2" t="inlineStr">
        <is>
          <t>Riken Keiki - FI-8000.51L0712805</t>
        </is>
      </c>
      <c r="AI456" s="2" t="n"/>
      <c r="AJ456" s="5" t="n">
        <v>46183</v>
      </c>
      <c r="AK456" s="2" t="inlineStr">
        <is>
          <t>Pass</t>
        </is>
      </c>
      <c r="AL456" s="2" t="inlineStr">
        <is>
          <t>Container Terminal</t>
        </is>
      </c>
      <c r="AM456" s="2" t="n"/>
      <c r="AN456" s="2" t="inlineStr">
        <is>
          <t>PT. Samudera Pranajaya Perkasa
Jl. Tanjung Batu 01, RT. 008, RW. 007, Kel. Perak Barat, Kec. Krembangan, Kota Surabaya, Provinsi Jawa Timur</t>
        </is>
      </c>
      <c r="AO456" s="3" t="n">
        <v>46175.78263888889</v>
      </c>
      <c r="AP456" s="2" t="inlineStr">
        <is>
          <t>Enclosure 1</t>
        </is>
      </c>
      <c r="AQ456" s="2" t="n"/>
      <c r="AR456" s="5" t="n"/>
      <c r="AS456" s="2" t="n">
        <v>69</v>
      </c>
      <c r="AT456" s="2" t="n"/>
      <c r="AU456" s="2" t="n"/>
      <c r="AV456" s="2" t="n"/>
    </row>
    <row r="457">
      <c r="A457" s="2">
        <f>IF(B457&lt;&gt;"", COUNTA($B$10:B457), "")</f>
        <v/>
      </c>
      <c r="B457" s="3" t="n">
        <v>46183.66596064815</v>
      </c>
      <c r="C457" s="4" t="inlineStr">
        <is>
          <t>FBAFBGDC</t>
        </is>
      </c>
      <c r="D457" s="4" t="inlineStr">
        <is>
          <t>PT. SETRA SARI</t>
        </is>
      </c>
      <c r="E457" s="4" t="inlineStr">
        <is>
          <t>2026</t>
        </is>
      </c>
      <c r="F457" s="4" t="inlineStr">
        <is>
          <t>JUNE</t>
        </is>
      </c>
      <c r="G457" s="4" t="inlineStr">
        <is>
          <t>FBAFBGDC-a506eddb</t>
        </is>
      </c>
      <c r="H457" s="4" t="inlineStr">
        <is>
          <t>1781107139/FBAFBGDC-a506eddb/F0593MB/JUNE/2026</t>
        </is>
      </c>
      <c r="I457" s="4" t="inlineStr">
        <is>
          <t>Methyl Bromide (CH3Br)</t>
        </is>
      </c>
      <c r="J457" s="4" t="inlineStr">
        <is>
          <t>CHAADZIQUN ROMADHON</t>
        </is>
      </c>
      <c r="K457" s="4" t="inlineStr">
        <is>
          <t>JSU 140, CSJM 045, NUANSA 236</t>
        </is>
      </c>
      <c r="L457" s="4" t="inlineStr">
        <is>
          <t>-</t>
        </is>
      </c>
      <c r="M457" s="4" t="inlineStr">
        <is>
          <t>PT. JATIM SENTRA UTAMA, CV. CEMPO SUMPUT JOYO MAKMUR, CV. NUANSA TARU</t>
        </is>
      </c>
      <c r="N457" s="4" t="inlineStr">
        <is>
          <t>MERBAU| SONOKELING| FURNITURE, HANDICRAFT</t>
        </is>
      </c>
      <c r="O457" s="4" t="inlineStr">
        <is>
          <t>Commodity</t>
        </is>
      </c>
      <c r="P457" s="4" t="inlineStr">
        <is>
          <t>TGBU3737804, SKLU2024169, FCIU4345931, FCIU3785113</t>
        </is>
      </c>
      <c r="Q457" s="2" t="n">
        <v>48</v>
      </c>
      <c r="R457" s="2" t="inlineStr">
        <is>
          <t>24</t>
        </is>
      </c>
      <c r="S457" s="4" t="inlineStr">
        <is>
          <t>Sheeted Container</t>
        </is>
      </c>
      <c r="T457" s="4" t="inlineStr">
        <is>
          <t>Yes</t>
        </is>
      </c>
      <c r="U45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57" s="4" t="inlineStr">
        <is>
          <t>6.05x10.06x2.62 m</t>
        </is>
      </c>
      <c r="W457" s="2" t="n">
        <v>159.46</v>
      </c>
      <c r="X457" s="2" t="n">
        <v>48</v>
      </c>
      <c r="Y457" s="2" t="inlineStr">
        <is>
          <t>g/m3</t>
        </is>
      </c>
      <c r="Z457" s="2" t="n">
        <v>7810.29</v>
      </c>
      <c r="AA457" s="2" t="inlineStr">
        <is>
          <t>YES</t>
        </is>
      </c>
      <c r="AB457" s="2" t="n">
        <v>8000</v>
      </c>
      <c r="AC457" s="2" t="inlineStr">
        <is>
          <t>24</t>
        </is>
      </c>
      <c r="AD457" s="2" t="inlineStr">
        <is>
          <t>28</t>
        </is>
      </c>
      <c r="AE457" s="2" t="inlineStr">
        <is>
          <t>No</t>
        </is>
      </c>
      <c r="AF457" s="2" t="n"/>
      <c r="AG457" s="2" t="n"/>
      <c r="AH457" s="2" t="inlineStr">
        <is>
          <t>Riken Keiki - FI-8000.51L0712805</t>
        </is>
      </c>
      <c r="AI457" s="2" t="n"/>
      <c r="AJ457" s="5" t="n">
        <v>46183</v>
      </c>
      <c r="AK457" s="2" t="inlineStr">
        <is>
          <t>Pass</t>
        </is>
      </c>
      <c r="AL457" s="2" t="inlineStr">
        <is>
          <t>Container Terminal</t>
        </is>
      </c>
      <c r="AM457" s="2" t="n"/>
      <c r="AN457" s="2" t="inlineStr">
        <is>
          <t>PT. Samudera Pranajaya Perkasa
Jl. Tanjung Batu 01, RT. 008, RW. 007, Kel. Perak Barat, Kec. Krembangan, Kota Surabaya, Provinsi Jawa Timur</t>
        </is>
      </c>
      <c r="AO457" s="3" t="n">
        <v>46181.72222222222</v>
      </c>
      <c r="AP457" s="2" t="inlineStr">
        <is>
          <t>Enclosure 1</t>
        </is>
      </c>
      <c r="AQ457" s="2" t="n"/>
      <c r="AR457" s="5" t="n"/>
      <c r="AS457" s="2" t="n">
        <v>66</v>
      </c>
      <c r="AT457" s="2" t="n"/>
      <c r="AU457" s="2" t="n"/>
      <c r="AV457" s="2" t="n"/>
    </row>
    <row r="458">
      <c r="A458" s="2">
        <f>IF(B458&lt;&gt;"", COUNTA($B$10:B458), "")</f>
        <v/>
      </c>
      <c r="B458" s="3" t="n">
        <v>46183.6824537037</v>
      </c>
      <c r="C458" s="4" t="inlineStr">
        <is>
          <t>HEAAGHHC</t>
        </is>
      </c>
      <c r="D458" s="4" t="inlineStr">
        <is>
          <t>PT. ARMANDA NUSANTARA INDONESIA</t>
        </is>
      </c>
      <c r="E458" s="4" t="inlineStr">
        <is>
          <t>2026</t>
        </is>
      </c>
      <c r="F458" s="4" t="inlineStr">
        <is>
          <t>JUNE</t>
        </is>
      </c>
      <c r="G458" s="4" t="inlineStr">
        <is>
          <t>HEAAGHHC-503f0e6f</t>
        </is>
      </c>
      <c r="H458" s="4" t="inlineStr">
        <is>
          <t>1781108564/HEAAGHHC-503f0e6f/6054/KR.020/E/12/2024/JUNE/2026</t>
        </is>
      </c>
      <c r="I458" s="4" t="inlineStr">
        <is>
          <t>Methyl Bromide (CH3Br)</t>
        </is>
      </c>
      <c r="J458" s="4" t="inlineStr">
        <is>
          <t>BAYU YUDHA KURNIAWAN</t>
        </is>
      </c>
      <c r="K458" s="4" t="inlineStr">
        <is>
          <t>04/SWP/VI-2026</t>
        </is>
      </c>
      <c r="L458" s="4" t="n"/>
      <c r="M458" s="4" t="inlineStr">
        <is>
          <t>PT. SINAR WIJAYA PLYWOOD INDUSTRIES</t>
        </is>
      </c>
      <c r="N458" s="4" t="inlineStr">
        <is>
          <t>DECKING</t>
        </is>
      </c>
      <c r="O458" s="4" t="inlineStr">
        <is>
          <t>Commodity and Packaging</t>
        </is>
      </c>
      <c r="P458" s="4" t="inlineStr">
        <is>
          <t>MAXU1364823, FCIU4537750, PCIU1841990, TRHU1794326</t>
        </is>
      </c>
      <c r="Q458" s="2" t="n">
        <v>48</v>
      </c>
      <c r="R458" s="2" t="inlineStr">
        <is>
          <t>24</t>
        </is>
      </c>
      <c r="S458" s="4" t="inlineStr">
        <is>
          <t>Sheeted Container</t>
        </is>
      </c>
      <c r="T458" s="4" t="inlineStr">
        <is>
          <t>Yes</t>
        </is>
      </c>
      <c r="U45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58" s="4" t="inlineStr">
        <is>
          <t>6.10x10.13x2.60 m</t>
        </is>
      </c>
      <c r="W458" s="2" t="n">
        <v>160.66</v>
      </c>
      <c r="X458" s="2" t="n">
        <v>48</v>
      </c>
      <c r="Y458" s="2" t="inlineStr">
        <is>
          <t>g/m3</t>
        </is>
      </c>
      <c r="Z458" s="2" t="n">
        <v>7869.06</v>
      </c>
      <c r="AA458" s="2" t="inlineStr">
        <is>
          <t>YES</t>
        </is>
      </c>
      <c r="AB458" s="2" t="n">
        <v>7880</v>
      </c>
      <c r="AC458" s="2" t="inlineStr">
        <is>
          <t>21</t>
        </is>
      </c>
      <c r="AD458" s="2" t="inlineStr">
        <is>
          <t>30</t>
        </is>
      </c>
      <c r="AE458" s="2" t="inlineStr">
        <is>
          <t>No</t>
        </is>
      </c>
      <c r="AF458" s="2" t="n"/>
      <c r="AG458" s="2" t="n"/>
      <c r="AH458" s="2" t="inlineStr">
        <is>
          <t>Riken Keiki - FI-8000 52N0688202-2</t>
        </is>
      </c>
      <c r="AI458" s="2" t="n"/>
      <c r="AJ458" s="5" t="n">
        <v>46181</v>
      </c>
      <c r="AK458" s="2" t="inlineStr">
        <is>
          <t>Pass</t>
        </is>
      </c>
      <c r="AL458" s="2" t="inlineStr">
        <is>
          <t>Container Terminal</t>
        </is>
      </c>
      <c r="AM458" s="2" t="n"/>
      <c r="AN458" s="2" t="inlineStr">
        <is>
          <t>PT. Samudera Pranajaya Perkasa
Jl. Tanjung Batu 01, RT. 008, RW. 007, Kel. Perak Barat, Kec. Krembangan, Kota Surabaya, Provinsi Jawa Timur</t>
        </is>
      </c>
      <c r="AO458" s="3" t="n">
        <v>46179.54930555556</v>
      </c>
      <c r="AP458" s="2" t="inlineStr">
        <is>
          <t>Enclosure 4</t>
        </is>
      </c>
      <c r="AQ458" s="2" t="n"/>
      <c r="AR458" s="5" t="n"/>
      <c r="AS458" s="2" t="n">
        <v>75</v>
      </c>
      <c r="AT458" s="2" t="n"/>
      <c r="AU458" s="2" t="n"/>
      <c r="AV458" s="2" t="n"/>
    </row>
    <row r="459">
      <c r="A459" s="2">
        <f>IF(B459&lt;&gt;"", COUNTA($B$10:B459), "")</f>
        <v/>
      </c>
      <c r="B459" s="3" t="n">
        <v>46183.70609953703</v>
      </c>
      <c r="C459" s="4" t="inlineStr">
        <is>
          <t>EDEEEFGA</t>
        </is>
      </c>
      <c r="D459" s="4" t="inlineStr">
        <is>
          <t>PT. Prana Argentum</t>
        </is>
      </c>
      <c r="E459" s="4" t="inlineStr">
        <is>
          <t>2026</t>
        </is>
      </c>
      <c r="F459" s="4" t="inlineStr">
        <is>
          <t>JUNE</t>
        </is>
      </c>
      <c r="G459" s="4" t="inlineStr">
        <is>
          <t>EDEEEFGA-25cd1bef</t>
        </is>
      </c>
      <c r="H459" s="4" t="inlineStr">
        <is>
          <t>1781110607/EDEEEFGA-25cd1bef/0673/JUNE/2026</t>
        </is>
      </c>
      <c r="I459" s="4" t="inlineStr">
        <is>
          <t>Methyl Bromide (CH3Br)</t>
        </is>
      </c>
      <c r="J459" s="4" t="inlineStr">
        <is>
          <t>RONI FIRMANSYAH RAMADHAN</t>
        </is>
      </c>
      <c r="K459" s="4" t="inlineStr">
        <is>
          <t>IFURA 002-003</t>
        </is>
      </c>
      <c r="L459" s="4" t="n"/>
      <c r="M459" s="4" t="inlineStr">
        <is>
          <t>IFURA</t>
        </is>
      </c>
      <c r="N459" s="4" t="inlineStr">
        <is>
          <t>Merbau</t>
        </is>
      </c>
      <c r="O459" s="4" t="inlineStr">
        <is>
          <t>Container and Commodity</t>
        </is>
      </c>
      <c r="P459" s="4" t="inlineStr">
        <is>
          <t>DFSU1098507, FCIU5248643</t>
        </is>
      </c>
      <c r="Q459" s="2" t="n">
        <v>48</v>
      </c>
      <c r="R459" s="2" t="inlineStr">
        <is>
          <t>24</t>
        </is>
      </c>
      <c r="S459" s="4" t="inlineStr">
        <is>
          <t>Sheeted Container</t>
        </is>
      </c>
      <c r="T459" s="4" t="inlineStr">
        <is>
          <t>Yes</t>
        </is>
      </c>
      <c r="U45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59" s="4" t="inlineStr">
        <is>
          <t>6.07x5.08x2.66 m</t>
        </is>
      </c>
      <c r="W459" s="2" t="n">
        <v>82.02</v>
      </c>
      <c r="X459" s="2" t="n">
        <v>48</v>
      </c>
      <c r="Y459" s="2" t="inlineStr">
        <is>
          <t>g/m3</t>
        </is>
      </c>
      <c r="Z459" s="2" t="n">
        <v>4017.31</v>
      </c>
      <c r="AA459" s="2" t="inlineStr">
        <is>
          <t>YES</t>
        </is>
      </c>
      <c r="AB459" s="2" t="n">
        <v>4050</v>
      </c>
      <c r="AC459" s="2" t="inlineStr">
        <is>
          <t>22</t>
        </is>
      </c>
      <c r="AD459" s="2" t="inlineStr">
        <is>
          <t>27</t>
        </is>
      </c>
      <c r="AE459" s="2" t="inlineStr">
        <is>
          <t>No</t>
        </is>
      </c>
      <c r="AF459" s="2" t="n"/>
      <c r="AG459" s="2" t="n"/>
      <c r="AH459" s="2" t="inlineStr">
        <is>
          <t>Riken Keiki - 52P0366101-3</t>
        </is>
      </c>
      <c r="AI459" s="2" t="n"/>
      <c r="AJ459" s="5" t="n">
        <v>46183</v>
      </c>
      <c r="AK459" s="2" t="inlineStr">
        <is>
          <t>Pass</t>
        </is>
      </c>
      <c r="AL459" s="2" t="inlineStr">
        <is>
          <t>Container Terminal</t>
        </is>
      </c>
      <c r="AM459" s="2" t="n"/>
      <c r="AN459" s="2" t="inlineStr">
        <is>
          <t>PT. Samudera Pranajaya Perkasa
Jl. Tanjung Batu 01, RT. 008, RW. 007, Kel. Perak Barat, Kec. Krembangan, Kota Surabaya, Provinsi Jawa Timur</t>
        </is>
      </c>
      <c r="AO459" s="3" t="n">
        <v>46181.88819444444</v>
      </c>
      <c r="AP459" s="2" t="inlineStr">
        <is>
          <t>Enclosure 1</t>
        </is>
      </c>
      <c r="AQ459" s="2" t="n"/>
      <c r="AR459" s="5" t="n"/>
      <c r="AS459" s="2" t="n">
        <v>79</v>
      </c>
      <c r="AT459" s="2" t="n"/>
      <c r="AU459" s="2" t="n"/>
      <c r="AV459" s="2" t="n"/>
    </row>
    <row r="460">
      <c r="A460" s="2">
        <f>IF(B460&lt;&gt;"", COUNTA($B$10:B460), "")</f>
        <v/>
      </c>
      <c r="B460" s="3" t="n">
        <v>46183.71640046296</v>
      </c>
      <c r="C460" s="4" t="inlineStr">
        <is>
          <t>DCCFCCIA</t>
        </is>
      </c>
      <c r="D460" s="4" t="inlineStr">
        <is>
          <t>PT ERARESIK HUNIAN</t>
        </is>
      </c>
      <c r="E460" s="4" t="inlineStr">
        <is>
          <t>2026</t>
        </is>
      </c>
      <c r="F460" s="4" t="inlineStr">
        <is>
          <t>JUNE</t>
        </is>
      </c>
      <c r="G460" s="4" t="inlineStr">
        <is>
          <t>DCCFCCIA-6af088b4</t>
        </is>
      </c>
      <c r="H460" s="4" t="inlineStr">
        <is>
          <t>1781111497/DCCFCCIA-6af088b4/0354/JUNE/2026</t>
        </is>
      </c>
      <c r="I460" s="4" t="inlineStr">
        <is>
          <t>Phosphine (PH3)</t>
        </is>
      </c>
      <c r="J460" s="4" t="inlineStr">
        <is>
          <t>Juhdi</t>
        </is>
      </c>
      <c r="K460" s="4" t="inlineStr">
        <is>
          <t>02/PL – TRR/V/2026</t>
        </is>
      </c>
      <c r="L460" s="4" t="n"/>
      <c r="M460" s="4" t="inlineStr">
        <is>
          <t>PT. Tropika Rempah Raharja</t>
        </is>
      </c>
      <c r="N460" s="4" t="inlineStr">
        <is>
          <t>Indonesia Nutmeg Half Cut Shrivels Afla US</t>
        </is>
      </c>
      <c r="O460" s="4" t="inlineStr">
        <is>
          <t>Commodity</t>
        </is>
      </c>
      <c r="P460" s="4" t="inlineStr">
        <is>
          <t>TRHU3180190</t>
        </is>
      </c>
      <c r="Q460" s="2" t="n">
        <v>6</v>
      </c>
      <c r="R460" s="2" t="inlineStr">
        <is>
          <t>72</t>
        </is>
      </c>
      <c r="S460" s="4" t="inlineStr">
        <is>
          <t>Sheeted Container</t>
        </is>
      </c>
      <c r="T460" s="4" t="inlineStr">
        <is>
          <t>Yes</t>
        </is>
      </c>
      <c r="U46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60" s="4" t="inlineStr">
        <is>
          <t>6.20x2.50x2.80 m</t>
        </is>
      </c>
      <c r="W460" s="2" t="n">
        <v>43.4</v>
      </c>
      <c r="X460" s="2" t="n">
        <v>6</v>
      </c>
      <c r="Y460" s="2" t="inlineStr">
        <is>
          <t>g/m3</t>
        </is>
      </c>
      <c r="Z460" s="2" t="n">
        <v>260.4</v>
      </c>
      <c r="AA460" s="2" t="n"/>
      <c r="AB460" s="2" t="n">
        <v>261</v>
      </c>
      <c r="AC460" s="2" t="inlineStr">
        <is>
          <t>24</t>
        </is>
      </c>
      <c r="AD460" s="2" t="inlineStr">
        <is>
          <t>28</t>
        </is>
      </c>
      <c r="AE460" s="2" t="inlineStr">
        <is>
          <t>No</t>
        </is>
      </c>
      <c r="AF460" s="2" t="n">
        <v>261</v>
      </c>
      <c r="AG460" s="2" t="inlineStr">
        <is>
          <t>Tablet</t>
        </is>
      </c>
      <c r="AH460" s="2" t="inlineStr">
        <is>
          <t>Uniphos - A-6742(PM)</t>
        </is>
      </c>
      <c r="AI460" s="2" t="n"/>
      <c r="AJ460" s="5" t="n">
        <v>46179</v>
      </c>
      <c r="AK460" s="2" t="inlineStr">
        <is>
          <t>Pass</t>
        </is>
      </c>
      <c r="AL460" s="2" t="inlineStr">
        <is>
          <t>Container Terminal</t>
        </is>
      </c>
      <c r="AM460" s="2" t="n"/>
      <c r="AN460" s="2" t="inlineStr">
        <is>
          <t>PT. Prasetya Mitra Persada
Jl. Cakung Cilincing Raya RT 2 RW 1, Sukapura, Kec. Cilincing, Jakarta Utara, DKI Jakarta</t>
        </is>
      </c>
      <c r="AO460" s="3" t="n">
        <v>46175.83472222222</v>
      </c>
      <c r="AP460" s="2" t="inlineStr">
        <is>
          <t>Enclosure 1</t>
        </is>
      </c>
      <c r="AQ460" s="2" t="inlineStr">
        <is>
          <t>Kingphos</t>
        </is>
      </c>
      <c r="AR460" s="5" t="n">
        <v>47113</v>
      </c>
      <c r="AS460" s="2" t="n">
        <v>73</v>
      </c>
      <c r="AT460" s="2" t="n">
        <v>29</v>
      </c>
      <c r="AU460" s="2" t="n">
        <v>15.3</v>
      </c>
      <c r="AV460" s="2" t="inlineStr">
        <is>
          <t>Yes</t>
        </is>
      </c>
    </row>
    <row r="461">
      <c r="A461" s="2">
        <f>IF(B461&lt;&gt;"", COUNTA($B$10:B461), "")</f>
        <v/>
      </c>
      <c r="B461" s="3" t="n">
        <v>46183.75372685185</v>
      </c>
      <c r="C461" s="4" t="inlineStr">
        <is>
          <t>JABHDJAH</t>
        </is>
      </c>
      <c r="D461" s="4" t="inlineStr">
        <is>
          <t>PT. PestCINDO CENTRA UTAMA</t>
        </is>
      </c>
      <c r="E461" s="4" t="inlineStr">
        <is>
          <t>2026</t>
        </is>
      </c>
      <c r="F461" s="4" t="inlineStr">
        <is>
          <t>JUNE</t>
        </is>
      </c>
      <c r="G461" s="4" t="inlineStr">
        <is>
          <t>JABHDJAH-5ef476ec</t>
        </is>
      </c>
      <c r="H461" s="4" t="inlineStr">
        <is>
          <t>1781114722/JABHDJAH-5ef476ec/200496/JUNE/2026</t>
        </is>
      </c>
      <c r="I461" s="4" t="inlineStr">
        <is>
          <t>Methyl Bromide (CH3Br)</t>
        </is>
      </c>
      <c r="J461" s="4" t="inlineStr">
        <is>
          <t>Nazlah Ramayani</t>
        </is>
      </c>
      <c r="K461" s="4" t="inlineStr">
        <is>
          <t>001 TJA</t>
        </is>
      </c>
      <c r="L461" s="4" t="inlineStr">
        <is>
          <t>2026-T1.0-1201.0-K.1.1-005656</t>
        </is>
      </c>
      <c r="M461" s="4" t="inlineStr">
        <is>
          <t>PT. TRIJAYA AGRO LESTARI</t>
        </is>
      </c>
      <c r="N461" s="4" t="inlineStr">
        <is>
          <t>SUMATRA ARABICA COFFEE MANDHELING GRADE 3</t>
        </is>
      </c>
      <c r="O461" s="4" t="inlineStr">
        <is>
          <t>Commodity</t>
        </is>
      </c>
      <c r="P461" s="4" t="n"/>
      <c r="Q461" s="2" t="n">
        <v>48</v>
      </c>
      <c r="R461" s="2" t="inlineStr">
        <is>
          <t>24</t>
        </is>
      </c>
      <c r="S461" s="4" t="inlineStr">
        <is>
          <t>Sheeted Stack</t>
        </is>
      </c>
      <c r="T461" s="4" t="inlineStr">
        <is>
          <t>Yes</t>
        </is>
      </c>
      <c r="U46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61" s="4" t="inlineStr">
        <is>
          <t>4.27x3.25x2.24 m</t>
        </is>
      </c>
      <c r="W461" s="2" t="n">
        <v>31.09</v>
      </c>
      <c r="X461" s="2" t="n">
        <v>48</v>
      </c>
      <c r="Y461" s="2" t="inlineStr">
        <is>
          <t>g/m3</t>
        </is>
      </c>
      <c r="Z461" s="2" t="n">
        <v>1522.78</v>
      </c>
      <c r="AA461" s="2" t="inlineStr">
        <is>
          <t>YES</t>
        </is>
      </c>
      <c r="AB461" s="2" t="n">
        <v>1600</v>
      </c>
      <c r="AC461" s="2" t="inlineStr">
        <is>
          <t>22</t>
        </is>
      </c>
      <c r="AD461" s="2" t="inlineStr">
        <is>
          <t>29</t>
        </is>
      </c>
      <c r="AE461" s="2" t="inlineStr">
        <is>
          <t>No</t>
        </is>
      </c>
      <c r="AF461" s="2" t="n"/>
      <c r="AG461" s="2" t="n"/>
      <c r="AH461" s="2" t="inlineStr">
        <is>
          <t>SKY2000 - 240710A8</t>
        </is>
      </c>
      <c r="AI461" s="2" t="n"/>
      <c r="AJ461" s="5" t="n">
        <v>46182</v>
      </c>
      <c r="AK461" s="2" t="inlineStr">
        <is>
          <t>Pass</t>
        </is>
      </c>
      <c r="AL461" s="2" t="inlineStr">
        <is>
          <t>Bulk/vessel</t>
        </is>
      </c>
      <c r="AM461" s="2" t="inlineStr">
        <is>
          <t>PT. TRIJAYA AGRO LESTARI</t>
        </is>
      </c>
      <c r="AN461" s="2" t="n"/>
      <c r="AO461" s="3" t="n">
        <v>46180.5625</v>
      </c>
      <c r="AP461" s="2" t="inlineStr">
        <is>
          <t>Enclosure 1</t>
        </is>
      </c>
      <c r="AQ461" s="2" t="n"/>
      <c r="AR461" s="5" t="n"/>
      <c r="AS461" s="2" t="n">
        <v>65</v>
      </c>
      <c r="AT461" s="2" t="n"/>
      <c r="AU461" s="2" t="n"/>
      <c r="AV461" s="2" t="n"/>
    </row>
    <row r="462">
      <c r="A462" s="2">
        <f>IF(B462&lt;&gt;"", COUNTA($B$10:B462), "")</f>
        <v/>
      </c>
      <c r="B462" s="3" t="n">
        <v>46183.75465277778</v>
      </c>
      <c r="C462" s="4" t="inlineStr">
        <is>
          <t>DEIIBACA</t>
        </is>
      </c>
      <c r="D462" s="4" t="inlineStr">
        <is>
          <t>PT. PestCINDO CENTRA UTAMA</t>
        </is>
      </c>
      <c r="E462" s="4" t="inlineStr">
        <is>
          <t>2026</t>
        </is>
      </c>
      <c r="F462" s="4" t="inlineStr">
        <is>
          <t>JUNE</t>
        </is>
      </c>
      <c r="G462" s="4" t="inlineStr">
        <is>
          <t>DEIIBACA-148e282f</t>
        </is>
      </c>
      <c r="H462" s="4" t="inlineStr">
        <is>
          <t>1781114802/DEIIBACA-148e282f/200496/JUNE/2026</t>
        </is>
      </c>
      <c r="I462" s="4" t="inlineStr">
        <is>
          <t>Methyl Bromide (CH3Br)</t>
        </is>
      </c>
      <c r="J462" s="4" t="inlineStr">
        <is>
          <t>Nazlah Ramayani</t>
        </is>
      </c>
      <c r="K462" s="4" t="inlineStr">
        <is>
          <t>76 AF</t>
        </is>
      </c>
      <c r="L462" s="4" t="inlineStr">
        <is>
          <t>2026-T1.0-1201.0-K.1.1-005625</t>
        </is>
      </c>
      <c r="M462" s="4" t="inlineStr">
        <is>
          <t>PT. AGRI FRESH INDONESIA</t>
        </is>
      </c>
      <c r="N462" s="4" t="inlineStr">
        <is>
          <t>ROASTED ARECA NUTS SPLIT</t>
        </is>
      </c>
      <c r="O462" s="4" t="inlineStr">
        <is>
          <t>Commodity</t>
        </is>
      </c>
      <c r="P462" s="4" t="n"/>
      <c r="Q462" s="2" t="n">
        <v>48</v>
      </c>
      <c r="R462" s="2" t="inlineStr">
        <is>
          <t>24</t>
        </is>
      </c>
      <c r="S462" s="4" t="inlineStr">
        <is>
          <t>Sheeted Stack</t>
        </is>
      </c>
      <c r="T462" s="4" t="inlineStr">
        <is>
          <t>Yes</t>
        </is>
      </c>
      <c r="U46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62" s="4" t="inlineStr">
        <is>
          <t>6.25x5.16x4.15 m</t>
        </is>
      </c>
      <c r="W462" s="2" t="n">
        <v>133.84</v>
      </c>
      <c r="X462" s="2" t="n">
        <v>48</v>
      </c>
      <c r="Y462" s="2" t="inlineStr">
        <is>
          <t>g/m3</t>
        </is>
      </c>
      <c r="Z462" s="2" t="n">
        <v>9975.18</v>
      </c>
      <c r="AA462" s="2" t="inlineStr">
        <is>
          <t>YES</t>
        </is>
      </c>
      <c r="AB462" s="2" t="n">
        <v>10000</v>
      </c>
      <c r="AC462" s="2" t="inlineStr">
        <is>
          <t>24</t>
        </is>
      </c>
      <c r="AD462" s="2" t="inlineStr">
        <is>
          <t>32</t>
        </is>
      </c>
      <c r="AE462" s="2" t="inlineStr">
        <is>
          <t>No</t>
        </is>
      </c>
      <c r="AF462" s="2" t="n"/>
      <c r="AG462" s="2" t="n"/>
      <c r="AH462" s="2" t="inlineStr">
        <is>
          <t>SKY2000 - 240710A8</t>
        </is>
      </c>
      <c r="AI462" s="2" t="n"/>
      <c r="AJ462" s="5" t="n">
        <v>46181</v>
      </c>
      <c r="AK462" s="2" t="inlineStr">
        <is>
          <t>Pass</t>
        </is>
      </c>
      <c r="AL462" s="2" t="inlineStr">
        <is>
          <t>Warehouse</t>
        </is>
      </c>
      <c r="AM462" s="2" t="n"/>
      <c r="AN462" s="2" t="inlineStr">
        <is>
          <t>PT. AGRI FRESH INDONESIA</t>
        </is>
      </c>
      <c r="AO462" s="3" t="n">
        <v>46179.60069444445</v>
      </c>
      <c r="AP462" s="2" t="inlineStr">
        <is>
          <t>Enclosure 1</t>
        </is>
      </c>
      <c r="AQ462" s="2" t="n"/>
      <c r="AR462" s="5" t="n"/>
      <c r="AS462" s="2" t="n">
        <v>75</v>
      </c>
      <c r="AT462" s="2" t="n"/>
      <c r="AU462" s="2" t="n"/>
      <c r="AV462" s="2" t="n"/>
    </row>
    <row r="463">
      <c r="A463" s="2">
        <f>IF(B463&lt;&gt;"", COUNTA($B$10:B463), "")</f>
        <v/>
      </c>
      <c r="B463" s="3" t="n">
        <v>46183.89319444444</v>
      </c>
      <c r="C463" s="4" t="inlineStr">
        <is>
          <t>BDBJAFBC</t>
        </is>
      </c>
      <c r="D463" s="4" t="inlineStr">
        <is>
          <t>PT. ARMANDA NUSANTARA INDONESIA</t>
        </is>
      </c>
      <c r="E463" s="4" t="inlineStr">
        <is>
          <t>2026</t>
        </is>
      </c>
      <c r="F463" s="4" t="inlineStr">
        <is>
          <t>JUNE</t>
        </is>
      </c>
      <c r="G463" s="4" t="inlineStr">
        <is>
          <t>BDBJAFBC-de726e44</t>
        </is>
      </c>
      <c r="H463" s="4" t="inlineStr">
        <is>
          <t>1781126772/BDBJAFBC-de726e44/0278/PH3/2020/JUNE/2026</t>
        </is>
      </c>
      <c r="I463" s="4" t="inlineStr">
        <is>
          <t>Phosphine (PH3)</t>
        </is>
      </c>
      <c r="J463" s="4" t="inlineStr">
        <is>
          <t>MOCH ALFAN</t>
        </is>
      </c>
      <c r="K463" s="4" t="inlineStr">
        <is>
          <t>Tes kel D</t>
        </is>
      </c>
      <c r="L463" s="4" t="inlineStr">
        <is>
          <t>Tes kel D</t>
        </is>
      </c>
      <c r="M463" s="4" t="inlineStr">
        <is>
          <t>Pt. Aad</t>
        </is>
      </c>
      <c r="N463" s="4" t="inlineStr">
        <is>
          <t>Tembakau (tes)</t>
        </is>
      </c>
      <c r="O463" s="4" t="inlineStr">
        <is>
          <t>Commodity</t>
        </is>
      </c>
      <c r="P463" s="4" t="inlineStr">
        <is>
          <t>GAOU2290810</t>
        </is>
      </c>
      <c r="Q463" s="2" t="n">
        <v>1</v>
      </c>
      <c r="R463" s="2" t="inlineStr">
        <is>
          <t>4</t>
        </is>
      </c>
      <c r="S463" s="4" t="inlineStr">
        <is>
          <t>Sheeted Container</t>
        </is>
      </c>
      <c r="T463" s="4" t="inlineStr">
        <is>
          <t>Yes</t>
        </is>
      </c>
      <c r="U46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63" s="4" t="inlineStr">
        <is>
          <t>6.20x2.60x2.50 m</t>
        </is>
      </c>
      <c r="W463" s="2" t="n">
        <v>40.3</v>
      </c>
      <c r="X463" s="2" t="n">
        <v>1</v>
      </c>
      <c r="Y463" s="2" t="inlineStr">
        <is>
          <t>g/m3</t>
        </is>
      </c>
      <c r="Z463" s="2" t="n">
        <v>40.3</v>
      </c>
      <c r="AA463" s="2" t="n"/>
      <c r="AB463" s="2" t="n">
        <v>1.12</v>
      </c>
      <c r="AC463" s="2" t="inlineStr">
        <is>
          <t>18</t>
        </is>
      </c>
      <c r="AD463" s="2" t="inlineStr">
        <is>
          <t>31</t>
        </is>
      </c>
      <c r="AE463" s="2" t="inlineStr">
        <is>
          <t>No</t>
        </is>
      </c>
      <c r="AF463" s="2" t="n">
        <v>4</v>
      </c>
      <c r="AG463" s="2" t="inlineStr">
        <is>
          <t>Bag</t>
        </is>
      </c>
      <c r="AH463" s="2" t="inlineStr">
        <is>
          <t>Dräger - ARUA-0091</t>
        </is>
      </c>
      <c r="AI463" s="2" t="n"/>
      <c r="AJ463" s="5" t="n">
        <v>46183</v>
      </c>
      <c r="AK463" s="2" t="inlineStr">
        <is>
          <t>Pass</t>
        </is>
      </c>
      <c r="AL463" s="2" t="inlineStr">
        <is>
          <t>Container Terminal</t>
        </is>
      </c>
      <c r="AM463" s="2" t="n"/>
      <c r="AN463" s="2" t="inlineStr">
        <is>
          <t>PT.  Depo Surabaya Sejahtera</t>
        </is>
      </c>
      <c r="AO463" s="3" t="n">
        <v>46183.61527777778</v>
      </c>
      <c r="AP463" s="2" t="inlineStr">
        <is>
          <t>Enclosure 1</t>
        </is>
      </c>
      <c r="AQ463" s="2" t="inlineStr">
        <is>
          <t>DG Phos</t>
        </is>
      </c>
      <c r="AR463" s="5" t="n">
        <v>46924</v>
      </c>
      <c r="AS463" s="2" t="n">
        <v>46</v>
      </c>
      <c r="AT463" s="2" t="n"/>
      <c r="AU463" s="2" t="n"/>
      <c r="AV463" s="2" t="inlineStr">
        <is>
          <t>Yes</t>
        </is>
      </c>
    </row>
    <row r="464">
      <c r="A464" s="2">
        <f>IF(B464&lt;&gt;"", COUNTA($B$10:B464), "")</f>
        <v/>
      </c>
      <c r="B464" s="3" t="n">
        <v>46183.89480324074</v>
      </c>
      <c r="C464" s="4" t="inlineStr">
        <is>
          <t>GCJDCIDH</t>
        </is>
      </c>
      <c r="D464" s="4" t="inlineStr">
        <is>
          <t>PT. ARMANDA NUSANTARA INDONESIA</t>
        </is>
      </c>
      <c r="E464" s="4" t="inlineStr">
        <is>
          <t>2026</t>
        </is>
      </c>
      <c r="F464" s="4" t="inlineStr">
        <is>
          <t>JUNE</t>
        </is>
      </c>
      <c r="G464" s="4" t="inlineStr">
        <is>
          <t>GCJDCIDH-60307222</t>
        </is>
      </c>
      <c r="H464" s="4" t="inlineStr">
        <is>
          <t>1781126911/GCJDCIDH-60307222/0171/PH3/2015/JUNE/2026</t>
        </is>
      </c>
      <c r="I464" s="4" t="inlineStr">
        <is>
          <t>Phosphine (PH3)</t>
        </is>
      </c>
      <c r="J464" s="4" t="inlineStr">
        <is>
          <t>BAGUS SUBEKTI</t>
        </is>
      </c>
      <c r="K464" s="4" t="inlineStr">
        <is>
          <t>Kelompok C</t>
        </is>
      </c>
      <c r="L464" s="4" t="inlineStr">
        <is>
          <t>Praktek</t>
        </is>
      </c>
      <c r="M464" s="4" t="inlineStr">
        <is>
          <t>Asfum</t>
        </is>
      </c>
      <c r="N464" s="4" t="inlineStr">
        <is>
          <t>Kosong</t>
        </is>
      </c>
      <c r="O464" s="4" t="inlineStr">
        <is>
          <t>Commodity</t>
        </is>
      </c>
      <c r="P464" s="4" t="inlineStr">
        <is>
          <t>EOLU3297327</t>
        </is>
      </c>
      <c r="Q464" s="2" t="n">
        <v>1</v>
      </c>
      <c r="R464" s="2" t="inlineStr">
        <is>
          <t>24</t>
        </is>
      </c>
      <c r="S464" s="4" t="inlineStr">
        <is>
          <t>Sheeted Container</t>
        </is>
      </c>
      <c r="T464" s="4" t="inlineStr">
        <is>
          <t>Yes</t>
        </is>
      </c>
      <c r="U46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64" s="4" t="inlineStr">
        <is>
          <t>6.20x2.50x2.50 m</t>
        </is>
      </c>
      <c r="W464" s="2" t="n">
        <v>38.75</v>
      </c>
      <c r="X464" s="2" t="n">
        <v>1</v>
      </c>
      <c r="Y464" s="2" t="inlineStr">
        <is>
          <t>g/m3</t>
        </is>
      </c>
      <c r="Z464" s="2" t="n">
        <v>38.75</v>
      </c>
      <c r="AA464" s="2" t="n"/>
      <c r="AB464" s="2" t="n">
        <v>39</v>
      </c>
      <c r="AC464" s="2" t="inlineStr">
        <is>
          <t>23</t>
        </is>
      </c>
      <c r="AD464" s="2" t="inlineStr">
        <is>
          <t>31</t>
        </is>
      </c>
      <c r="AE464" s="2" t="inlineStr">
        <is>
          <t>No</t>
        </is>
      </c>
      <c r="AF464" s="2" t="n">
        <v>39</v>
      </c>
      <c r="AG464" s="2" t="inlineStr">
        <is>
          <t>Tablet</t>
        </is>
      </c>
      <c r="AH464" s="2" t="inlineStr">
        <is>
          <t>Dräger - X-am 5600</t>
        </is>
      </c>
      <c r="AI464" s="2" t="n"/>
      <c r="AJ464" s="5" t="n">
        <v>46183</v>
      </c>
      <c r="AK464" s="2" t="inlineStr">
        <is>
          <t>Pass</t>
        </is>
      </c>
      <c r="AL464" s="2" t="inlineStr">
        <is>
          <t>Container Terminal</t>
        </is>
      </c>
      <c r="AM464" s="2" t="n"/>
      <c r="AN464" s="2" t="inlineStr">
        <is>
          <t>PT.  Depo Surabaya Sejahtera</t>
        </is>
      </c>
      <c r="AO464" s="3" t="n">
        <v>46183.60277777778</v>
      </c>
      <c r="AP464" s="2" t="inlineStr">
        <is>
          <t>Enclosure 1</t>
        </is>
      </c>
      <c r="AQ464" s="2" t="inlineStr">
        <is>
          <t>Delicia Gastoxin</t>
        </is>
      </c>
      <c r="AR464" s="5" t="n">
        <v>46655</v>
      </c>
      <c r="AS464" s="2" t="n">
        <v>46</v>
      </c>
      <c r="AT464" s="2" t="n"/>
      <c r="AU464" s="2" t="n"/>
      <c r="AV464" s="2" t="inlineStr">
        <is>
          <t>Yes</t>
        </is>
      </c>
    </row>
    <row r="465">
      <c r="A465" s="2">
        <f>IF(B465&lt;&gt;"", COUNTA($B$10:B465), "")</f>
        <v/>
      </c>
      <c r="B465" s="3" t="n">
        <v>46183.92474537037</v>
      </c>
      <c r="C465" s="4" t="inlineStr">
        <is>
          <t>FCJHEAFA</t>
        </is>
      </c>
      <c r="D465" s="4" t="inlineStr">
        <is>
          <t>PT CITRA ANUGERAH NUSANTARA</t>
        </is>
      </c>
      <c r="E465" s="4" t="inlineStr">
        <is>
          <t>2026</t>
        </is>
      </c>
      <c r="F465" s="4" t="inlineStr">
        <is>
          <t>JUNE</t>
        </is>
      </c>
      <c r="G465" s="4" t="inlineStr">
        <is>
          <t>FCJHEAFA-ac590a31</t>
        </is>
      </c>
      <c r="H465" s="4" t="inlineStr">
        <is>
          <t>1781129498/FCJHEAFA-ac590a31/F0339MB/JUNE/2026</t>
        </is>
      </c>
      <c r="I465" s="4" t="inlineStr">
        <is>
          <t>Methyl Bromide (CH3Br)</t>
        </is>
      </c>
      <c r="J465" s="4" t="inlineStr">
        <is>
          <t>ARIF SYAIFUDIN</t>
        </is>
      </c>
      <c r="K465" s="4" t="inlineStr">
        <is>
          <t>Tes A</t>
        </is>
      </c>
      <c r="L465" s="4" t="inlineStr">
        <is>
          <t>0</t>
        </is>
      </c>
      <c r="M465" s="4" t="inlineStr">
        <is>
          <t>Karantina</t>
        </is>
      </c>
      <c r="N465" s="4" t="inlineStr">
        <is>
          <t>Empty Kontener</t>
        </is>
      </c>
      <c r="O465" s="4" t="inlineStr">
        <is>
          <t>Container</t>
        </is>
      </c>
      <c r="P465" s="4" t="inlineStr">
        <is>
          <t>MSKU3964942</t>
        </is>
      </c>
      <c r="Q465" s="2" t="n">
        <v>16</v>
      </c>
      <c r="R465" s="2" t="inlineStr">
        <is>
          <t>24</t>
        </is>
      </c>
      <c r="S465" s="4" t="inlineStr">
        <is>
          <t>Sheeted Container</t>
        </is>
      </c>
      <c r="T465" s="4" t="inlineStr">
        <is>
          <t>Yes</t>
        </is>
      </c>
      <c r="U46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65" s="4" t="inlineStr">
        <is>
          <t>6.15x2.60x2.60 m</t>
        </is>
      </c>
      <c r="W465" s="2" t="n">
        <v>41.57</v>
      </c>
      <c r="X465" s="2" t="n">
        <v>16</v>
      </c>
      <c r="Y465" s="2" t="inlineStr">
        <is>
          <t>g/m3</t>
        </is>
      </c>
      <c r="Z465" s="2" t="n">
        <v>678.6900000000001</v>
      </c>
      <c r="AA465" s="2" t="inlineStr">
        <is>
          <t>YES</t>
        </is>
      </c>
      <c r="AB465" s="2" t="n">
        <v>760</v>
      </c>
      <c r="AC465" s="2" t="inlineStr">
        <is>
          <t>18</t>
        </is>
      </c>
      <c r="AD465" s="2" t="inlineStr">
        <is>
          <t>31</t>
        </is>
      </c>
      <c r="AE465" s="2" t="inlineStr">
        <is>
          <t>No</t>
        </is>
      </c>
      <c r="AF465" s="2" t="n"/>
      <c r="AG465" s="2" t="n"/>
      <c r="AH465" s="2" t="inlineStr">
        <is>
          <t>Riken Keiki - 52N0640701</t>
        </is>
      </c>
      <c r="AI465" s="2" t="n"/>
      <c r="AJ465" s="5" t="n">
        <v>46183</v>
      </c>
      <c r="AK465" s="2" t="inlineStr">
        <is>
          <t>Pass</t>
        </is>
      </c>
      <c r="AL465" s="2" t="inlineStr">
        <is>
          <t>Container Terminal</t>
        </is>
      </c>
      <c r="AM465" s="2" t="n"/>
      <c r="AN465" s="2" t="inlineStr">
        <is>
          <t>PT.  Depo Surabaya Sejahtera</t>
        </is>
      </c>
      <c r="AO465" s="3" t="n">
        <v>46183.63611111111</v>
      </c>
      <c r="AP465" s="2" t="inlineStr">
        <is>
          <t>Enclosure 1</t>
        </is>
      </c>
      <c r="AQ465" s="2" t="n"/>
      <c r="AR465" s="5" t="n"/>
      <c r="AS465" s="2" t="n">
        <v>46</v>
      </c>
      <c r="AT465" s="2" t="n"/>
      <c r="AU465" s="2" t="n"/>
      <c r="AV465" s="2" t="n"/>
    </row>
    <row r="466">
      <c r="A466" s="2">
        <f>IF(B466&lt;&gt;"", COUNTA($B$10:B466), "")</f>
        <v/>
      </c>
      <c r="B466" s="3" t="n">
        <v>46184.02965277778</v>
      </c>
      <c r="C466" s="4" t="inlineStr">
        <is>
          <t>ABABBBEC</t>
        </is>
      </c>
      <c r="D466" s="4" t="inlineStr">
        <is>
          <t>PT. Etam Sanitation Global Persada</t>
        </is>
      </c>
      <c r="E466" s="4" t="inlineStr">
        <is>
          <t>2026</t>
        </is>
      </c>
      <c r="F466" s="4" t="inlineStr">
        <is>
          <t>JUNE</t>
        </is>
      </c>
      <c r="G466" s="4" t="inlineStr">
        <is>
          <t>ABABBBEC-ca203631</t>
        </is>
      </c>
      <c r="H466" s="4" t="inlineStr">
        <is>
          <t>1781138562/ABABBBEC-ca203631/0404/PH3/2023/JUNE/2026</t>
        </is>
      </c>
      <c r="I466" s="4" t="inlineStr">
        <is>
          <t>Phosphine (PH3)</t>
        </is>
      </c>
      <c r="J466" s="4" t="inlineStr">
        <is>
          <t>FADLI AUZAN</t>
        </is>
      </c>
      <c r="K466" s="4" t="inlineStr">
        <is>
          <t>108/SAPM/VI/2026</t>
        </is>
      </c>
      <c r="L466" s="4" t="inlineStr">
        <is>
          <t>30104S22406932026060400019</t>
        </is>
      </c>
      <c r="M466" s="4" t="inlineStr">
        <is>
          <t>PT. SUMBER ALAM PERMATA MANDIRI</t>
        </is>
      </c>
      <c r="N466" s="4" t="inlineStr">
        <is>
          <t>PALM KERNEL EXPELLER</t>
        </is>
      </c>
      <c r="O466" s="4" t="inlineStr">
        <is>
          <t>Commodity</t>
        </is>
      </c>
      <c r="P466" s="4" t="inlineStr">
        <is>
          <t>CSNU1064885, CSNU2755480, CSGU2043105, CSNU2648224, CSNU1917397, CSNU1205089, TIIU2235400, UETU2924411, CSGU2019372, CSNU2381550</t>
        </is>
      </c>
      <c r="Q466" s="2" t="n">
        <v>2</v>
      </c>
      <c r="R466" s="2" t="inlineStr">
        <is>
          <t>72</t>
        </is>
      </c>
      <c r="S466" s="4" t="inlineStr">
        <is>
          <t>Sheeted Container</t>
        </is>
      </c>
      <c r="T466" s="4" t="inlineStr">
        <is>
          <t>Yes</t>
        </is>
      </c>
      <c r="U46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66" s="4" t="inlineStr">
        <is>
          <t>12.20x12.30x2.60 m</t>
        </is>
      </c>
      <c r="W466" s="2" t="n">
        <v>390.16</v>
      </c>
      <c r="X466" s="2" t="n">
        <v>2</v>
      </c>
      <c r="Y466" s="2" t="inlineStr">
        <is>
          <t>g/m3</t>
        </is>
      </c>
      <c r="Z466" s="2" t="n">
        <v>780.3200000000001</v>
      </c>
      <c r="AA466" s="2" t="n"/>
      <c r="AB466" s="2" t="n">
        <v>780.3200000000001</v>
      </c>
      <c r="AC466" s="2" t="inlineStr">
        <is>
          <t>23</t>
        </is>
      </c>
      <c r="AD466" s="2" t="inlineStr">
        <is>
          <t>29</t>
        </is>
      </c>
      <c r="AE466" s="2" t="inlineStr">
        <is>
          <t>No</t>
        </is>
      </c>
      <c r="AF466" s="2" t="n">
        <v>781</v>
      </c>
      <c r="AG466" s="2" t="inlineStr">
        <is>
          <t>Tablet</t>
        </is>
      </c>
      <c r="AH466" s="2" t="inlineStr">
        <is>
          <t>Dräger - ARME-0210, SKY 2000 - 220704A5</t>
        </is>
      </c>
      <c r="AI466" s="2" t="n"/>
      <c r="AJ466" s="5" t="n">
        <v>46183</v>
      </c>
      <c r="AK466" s="2" t="inlineStr">
        <is>
          <t>Pass</t>
        </is>
      </c>
      <c r="AL466" s="2" t="inlineStr">
        <is>
          <t>Container Terminal</t>
        </is>
      </c>
      <c r="AM466" s="2" t="n"/>
      <c r="AN466" s="2" t="inlineStr">
        <is>
          <t>DEPO TANTO SAMARINDA
Bukuan, Palaran, Samarinda, Kalimantan Timur 75256, Kalimantan Timur</t>
        </is>
      </c>
      <c r="AO466" s="3" t="n">
        <v>46180.45</v>
      </c>
      <c r="AP466" s="2" t="inlineStr">
        <is>
          <t>Enclosure 1</t>
        </is>
      </c>
      <c r="AQ466" s="2" t="inlineStr">
        <is>
          <t>Fumiphos</t>
        </is>
      </c>
      <c r="AR466" s="5" t="n">
        <v>46853</v>
      </c>
      <c r="AS466" s="2" t="n">
        <v>73</v>
      </c>
      <c r="AT466" s="2" t="n">
        <v>25</v>
      </c>
      <c r="AU466" s="2" t="n">
        <v>12</v>
      </c>
      <c r="AV466" s="2" t="inlineStr">
        <is>
          <t>Yes</t>
        </is>
      </c>
    </row>
    <row r="467">
      <c r="A467" s="2">
        <f>IF(B467&lt;&gt;"", COUNTA($B$10:B467), "")</f>
        <v/>
      </c>
      <c r="B467" s="3" t="n">
        <v>46184.02997685185</v>
      </c>
      <c r="C467" s="4" t="inlineStr">
        <is>
          <t>CIHAIEAE</t>
        </is>
      </c>
      <c r="D467" s="4" t="inlineStr">
        <is>
          <t>PT. Etam Sanitation Global Persada</t>
        </is>
      </c>
      <c r="E467" s="4" t="inlineStr">
        <is>
          <t>2026</t>
        </is>
      </c>
      <c r="F467" s="4" t="inlineStr">
        <is>
          <t>JUNE</t>
        </is>
      </c>
      <c r="G467" s="4" t="inlineStr">
        <is>
          <t>CIHAIEAE-0fcf7e15</t>
        </is>
      </c>
      <c r="H467" s="4" t="inlineStr">
        <is>
          <t>1781138590/CIHAIEAE-0fcf7e15/0404/PH3/2023/JUNE/2026</t>
        </is>
      </c>
      <c r="I467" s="4" t="inlineStr">
        <is>
          <t>Phosphine (PH3)</t>
        </is>
      </c>
      <c r="J467" s="4" t="inlineStr">
        <is>
          <t>FADLI AUZAN</t>
        </is>
      </c>
      <c r="K467" s="4" t="inlineStr">
        <is>
          <t>231/EXIM/KLK-PSS/V/2026</t>
        </is>
      </c>
      <c r="L467" s="4" t="inlineStr">
        <is>
          <t>3010126650D820260604000010</t>
        </is>
      </c>
      <c r="M467" s="4" t="inlineStr">
        <is>
          <t>PT PERINDUSTRIAN SAWIT SYNERGY</t>
        </is>
      </c>
      <c r="N467" s="4" t="inlineStr">
        <is>
          <t>PALM KERNEL EXPELLER</t>
        </is>
      </c>
      <c r="O467" s="4" t="inlineStr">
        <is>
          <t>Commodity</t>
        </is>
      </c>
      <c r="P467" s="4" t="n"/>
      <c r="Q467" s="2" t="n">
        <v>2</v>
      </c>
      <c r="R467" s="2" t="inlineStr">
        <is>
          <t>96</t>
        </is>
      </c>
      <c r="S467" s="4" t="inlineStr">
        <is>
          <t>Cargo Hold</t>
        </is>
      </c>
      <c r="T467" s="4" t="inlineStr">
        <is>
          <t>Yes</t>
        </is>
      </c>
      <c r="U46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67" s="4" t="n"/>
      <c r="W467" s="2" t="n">
        <v>2841.1</v>
      </c>
      <c r="X467" s="2" t="n">
        <v>2</v>
      </c>
      <c r="Y467" s="2" t="inlineStr">
        <is>
          <t>g/m3</t>
        </is>
      </c>
      <c r="Z467" s="2" t="n">
        <v>5682.2</v>
      </c>
      <c r="AA467" s="2" t="n"/>
      <c r="AB467" s="2" t="n">
        <v>5683</v>
      </c>
      <c r="AC467" s="2" t="inlineStr">
        <is>
          <t>24</t>
        </is>
      </c>
      <c r="AD467" s="2" t="inlineStr">
        <is>
          <t>24</t>
        </is>
      </c>
      <c r="AE467" s="2" t="inlineStr">
        <is>
          <t>No</t>
        </is>
      </c>
      <c r="AF467" s="2" t="n">
        <v>5683</v>
      </c>
      <c r="AG467" s="2" t="inlineStr">
        <is>
          <t>Tablet</t>
        </is>
      </c>
      <c r="AH467" s="2" t="inlineStr">
        <is>
          <t>Dräger - ARME-0210</t>
        </is>
      </c>
      <c r="AI467" s="2" t="n"/>
      <c r="AJ467" s="5" t="n">
        <v>46183</v>
      </c>
      <c r="AK467" s="2" t="inlineStr">
        <is>
          <t>Pass</t>
        </is>
      </c>
      <c r="AL467" s="2" t="inlineStr">
        <is>
          <t>Bulk/vessel</t>
        </is>
      </c>
      <c r="AM467" s="2" t="inlineStr">
        <is>
          <t>MV. HOANG TUAN 89 V.08/2026</t>
        </is>
      </c>
      <c r="AN467" s="2" t="n"/>
      <c r="AO467" s="3" t="n">
        <v>46183.29722222222</v>
      </c>
      <c r="AP467" s="2" t="inlineStr">
        <is>
          <t>Hold 1</t>
        </is>
      </c>
      <c r="AQ467" s="2" t="inlineStr">
        <is>
          <t>Fumiphos</t>
        </is>
      </c>
      <c r="AR467" s="5" t="n">
        <v>46863</v>
      </c>
      <c r="AS467" s="2" t="n">
        <v>92</v>
      </c>
      <c r="AT467" s="2" t="n">
        <v>25</v>
      </c>
      <c r="AU467" s="2" t="n">
        <v>14</v>
      </c>
      <c r="AV467" s="2" t="inlineStr">
        <is>
          <t>No</t>
        </is>
      </c>
    </row>
    <row r="468">
      <c r="A468" s="2">
        <f>IF(B468&lt;&gt;"", COUNTA($B$10:B468), "")</f>
        <v/>
      </c>
      <c r="B468" s="3" t="n">
        <v>46184.03028935185</v>
      </c>
      <c r="C468" s="4" t="inlineStr">
        <is>
          <t>CIHAIEAE</t>
        </is>
      </c>
      <c r="D468" s="4" t="inlineStr">
        <is>
          <t>PT. Etam Sanitation Global Persada</t>
        </is>
      </c>
      <c r="E468" s="4" t="inlineStr">
        <is>
          <t>2026</t>
        </is>
      </c>
      <c r="F468" s="4" t="inlineStr">
        <is>
          <t>JUNE</t>
        </is>
      </c>
      <c r="G468" s="4" t="inlineStr">
        <is>
          <t>CIHAIEAE-16ce9b11</t>
        </is>
      </c>
      <c r="H468" s="4" t="inlineStr">
        <is>
          <t>1781138617/CIHAIEAE-16ce9b11/0404/PH3/2023/JUNE/2026</t>
        </is>
      </c>
      <c r="I468" s="4" t="inlineStr">
        <is>
          <t>Phosphine (PH3)</t>
        </is>
      </c>
      <c r="J468" s="4" t="inlineStr">
        <is>
          <t>FADLI AUZAN</t>
        </is>
      </c>
      <c r="K468" s="4" t="inlineStr">
        <is>
          <t>231/EXIM/KLK-PSS/V/2026</t>
        </is>
      </c>
      <c r="L468" s="4" t="inlineStr">
        <is>
          <t>3010126650D820260604000010</t>
        </is>
      </c>
      <c r="M468" s="4" t="inlineStr">
        <is>
          <t>PT PERINDUSTRIAN SAWIT SYNERGY</t>
        </is>
      </c>
      <c r="N468" s="4" t="inlineStr">
        <is>
          <t>PALM KERNEL EXPELLER</t>
        </is>
      </c>
      <c r="O468" s="4" t="inlineStr">
        <is>
          <t>Commodity</t>
        </is>
      </c>
      <c r="P468" s="4" t="n"/>
      <c r="Q468" s="2" t="n">
        <v>2</v>
      </c>
      <c r="R468" s="2" t="inlineStr">
        <is>
          <t>96</t>
        </is>
      </c>
      <c r="S468" s="4" t="inlineStr">
        <is>
          <t>Cargo Hold</t>
        </is>
      </c>
      <c r="T468" s="4" t="inlineStr">
        <is>
          <t>Yes</t>
        </is>
      </c>
      <c r="U46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68" s="4" t="n"/>
      <c r="W468" s="2" t="n">
        <v>4075.9</v>
      </c>
      <c r="X468" s="2" t="n">
        <v>2</v>
      </c>
      <c r="Y468" s="2" t="inlineStr">
        <is>
          <t>g/m3</t>
        </is>
      </c>
      <c r="Z468" s="2" t="n">
        <v>8151.8</v>
      </c>
      <c r="AA468" s="2" t="n"/>
      <c r="AB468" s="2" t="n">
        <v>8152</v>
      </c>
      <c r="AC468" s="2" t="inlineStr">
        <is>
          <t>23</t>
        </is>
      </c>
      <c r="AD468" s="2" t="inlineStr">
        <is>
          <t>25</t>
        </is>
      </c>
      <c r="AE468" s="2" t="inlineStr">
        <is>
          <t>No</t>
        </is>
      </c>
      <c r="AF468" s="2" t="n">
        <v>8152</v>
      </c>
      <c r="AG468" s="2" t="inlineStr">
        <is>
          <t>Tablet</t>
        </is>
      </c>
      <c r="AH468" s="2" t="inlineStr">
        <is>
          <t>Dräger - ARME-0210</t>
        </is>
      </c>
      <c r="AI468" s="2" t="n"/>
      <c r="AJ468" s="5" t="n">
        <v>46183</v>
      </c>
      <c r="AK468" s="2" t="inlineStr">
        <is>
          <t>Pass</t>
        </is>
      </c>
      <c r="AL468" s="2" t="inlineStr">
        <is>
          <t>Bulk/vessel</t>
        </is>
      </c>
      <c r="AM468" s="2" t="inlineStr">
        <is>
          <t>MV. HOANG TUAN 89 V.08/2026</t>
        </is>
      </c>
      <c r="AN468" s="2" t="n"/>
      <c r="AO468" s="3" t="n">
        <v>46183.30902777778</v>
      </c>
      <c r="AP468" s="2" t="inlineStr">
        <is>
          <t>Hold 2</t>
        </is>
      </c>
      <c r="AQ468" s="2" t="inlineStr">
        <is>
          <t>Fumiphos</t>
        </is>
      </c>
      <c r="AR468" s="5" t="n">
        <v>46863</v>
      </c>
      <c r="AS468" s="2" t="n">
        <v>91</v>
      </c>
      <c r="AT468" s="2" t="n">
        <v>25</v>
      </c>
      <c r="AU468" s="2" t="n">
        <v>14</v>
      </c>
      <c r="AV468" s="2" t="inlineStr">
        <is>
          <t>No</t>
        </is>
      </c>
    </row>
    <row r="469">
      <c r="A469" s="2">
        <f>IF(B469&lt;&gt;"", COUNTA($B$10:B469), "")</f>
        <v/>
      </c>
      <c r="B469" s="3" t="n">
        <v>46184.15557870371</v>
      </c>
      <c r="C469" s="4" t="inlineStr">
        <is>
          <t>JCEAAIBB</t>
        </is>
      </c>
      <c r="D469" s="4" t="inlineStr">
        <is>
          <t>PT. Turacon Wirasta</t>
        </is>
      </c>
      <c r="E469" s="4" t="inlineStr">
        <is>
          <t>2026</t>
        </is>
      </c>
      <c r="F469" s="4" t="inlineStr">
        <is>
          <t>JUNE</t>
        </is>
      </c>
      <c r="G469" s="4" t="inlineStr">
        <is>
          <t>JCEAAIBB-9653b2cc</t>
        </is>
      </c>
      <c r="H469" s="4" t="inlineStr">
        <is>
          <t>1781149442/JCEAAIBB-9653b2cc/0620/MB/2022/JUNE/2026</t>
        </is>
      </c>
      <c r="I469" s="4" t="inlineStr">
        <is>
          <t>Methyl Bromide (CH3Br)</t>
        </is>
      </c>
      <c r="J469" s="4" t="inlineStr">
        <is>
          <t>Joko Purnomo</t>
        </is>
      </c>
      <c r="K469" s="4" t="inlineStr">
        <is>
          <t>PA140526T25</t>
        </is>
      </c>
      <c r="L469" s="4" t="n"/>
      <c r="M469" s="4" t="inlineStr">
        <is>
          <t>PT Anaya Global Indonesia</t>
        </is>
      </c>
      <c r="N469" s="4" t="inlineStr">
        <is>
          <t>Fertilizer</t>
        </is>
      </c>
      <c r="O469" s="4" t="inlineStr">
        <is>
          <t>Packaging</t>
        </is>
      </c>
      <c r="P469" s="4" t="inlineStr">
        <is>
          <t>TIIU2455702, OOCU0751091, OOLU0875490</t>
        </is>
      </c>
      <c r="Q469" s="2" t="n">
        <v>48</v>
      </c>
      <c r="R469" s="2" t="inlineStr">
        <is>
          <t>24</t>
        </is>
      </c>
      <c r="S469" s="4" t="inlineStr">
        <is>
          <t>Sheeted Container</t>
        </is>
      </c>
      <c r="T469" s="4" t="inlineStr">
        <is>
          <t>Yes</t>
        </is>
      </c>
      <c r="U46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69" s="4" t="inlineStr">
        <is>
          <t>7.53x6.11x2.60 m</t>
        </is>
      </c>
      <c r="W469" s="2" t="n">
        <v>119.62</v>
      </c>
      <c r="X469" s="2" t="n">
        <v>48</v>
      </c>
      <c r="Y469" s="2" t="inlineStr">
        <is>
          <t>g/m3</t>
        </is>
      </c>
      <c r="Z469" s="2" t="n">
        <v>5858.94</v>
      </c>
      <c r="AA469" s="2" t="inlineStr">
        <is>
          <t>YES</t>
        </is>
      </c>
      <c r="AB469" s="2" t="n">
        <v>5900</v>
      </c>
      <c r="AC469" s="2" t="inlineStr">
        <is>
          <t>21</t>
        </is>
      </c>
      <c r="AD469" s="2" t="inlineStr">
        <is>
          <t>28</t>
        </is>
      </c>
      <c r="AE469" s="2" t="inlineStr">
        <is>
          <t>No</t>
        </is>
      </c>
      <c r="AF469" s="2" t="n"/>
      <c r="AG469" s="2" t="n"/>
      <c r="AH469" s="2" t="inlineStr">
        <is>
          <t>Riken Keiki - 5200135701-2 (FI-8000 MB -02)</t>
        </is>
      </c>
      <c r="AI469" s="2" t="n"/>
      <c r="AJ469" s="5" t="n">
        <v>46184</v>
      </c>
      <c r="AK469" s="2" t="inlineStr">
        <is>
          <t>Pass</t>
        </is>
      </c>
      <c r="AL469" s="2" t="inlineStr">
        <is>
          <t>Container Terminal</t>
        </is>
      </c>
      <c r="AM469" s="2" t="n"/>
      <c r="AN469" s="2" t="inlineStr">
        <is>
          <t>Depo Jario 
Jl. Komp PLN Gard, Cakung, Jakarta Timur, DKI Jakarta</t>
        </is>
      </c>
      <c r="AO469" s="3" t="n">
        <v>46183.04166666666</v>
      </c>
      <c r="AP469" s="2" t="inlineStr">
        <is>
          <t>Enclosure 1</t>
        </is>
      </c>
      <c r="AQ469" s="2" t="n"/>
      <c r="AR469" s="5" t="n"/>
      <c r="AS469" s="2" t="n">
        <v>79</v>
      </c>
      <c r="AT469" s="2" t="n"/>
      <c r="AU469" s="2" t="n"/>
      <c r="AV469" s="2" t="n"/>
    </row>
    <row r="470">
      <c r="A470" s="2">
        <f>IF(B470&lt;&gt;"", COUNTA($B$10:B470), "")</f>
        <v/>
      </c>
      <c r="B470" s="3" t="n">
        <v>46184.31590277778</v>
      </c>
      <c r="C470" s="4" t="inlineStr">
        <is>
          <t>EJDJFEGB</t>
        </is>
      </c>
      <c r="D470" s="4" t="inlineStr">
        <is>
          <t>CV. Jasindo</t>
        </is>
      </c>
      <c r="E470" s="4" t="inlineStr">
        <is>
          <t>2026</t>
        </is>
      </c>
      <c r="F470" s="4" t="inlineStr">
        <is>
          <t>JUNE</t>
        </is>
      </c>
      <c r="G470" s="4" t="inlineStr">
        <is>
          <t>EJDJFEGB-da455ce5</t>
        </is>
      </c>
      <c r="H470" s="4" t="inlineStr">
        <is>
          <t>1781163294/EJDJFEGB-da455ce5/F0275MB/JUNE/2026</t>
        </is>
      </c>
      <c r="I470" s="4" t="inlineStr">
        <is>
          <t>Methyl Bromide (CH3Br)</t>
        </is>
      </c>
      <c r="J470" s="4" t="inlineStr">
        <is>
          <t>DWI PRASETYO</t>
        </is>
      </c>
      <c r="K470" s="4" t="inlineStr">
        <is>
          <t>082600148144, TSB 2606002, EBKG17080336, 38102337, 556/SI/GHS/VI/2026</t>
        </is>
      </c>
      <c r="L470" s="4" t="inlineStr">
        <is>
          <t>7541, 7531, 7538</t>
        </is>
      </c>
      <c r="M470" s="4" t="inlineStr">
        <is>
          <t>PIJAR SUKMA, CV. TRIYASA SEJAHTERA BERSAMA, PT. BUANA INTER GLOBAL, PT. INDOBEL BAMBOO MERAPI, PT. GLOBAL HOME SOLUTIONS</t>
        </is>
      </c>
      <c r="N470" s="4" t="inlineStr">
        <is>
          <t>WOODEN FURNITURE| KERUING FACE VENEER| BAMBOO FENCES</t>
        </is>
      </c>
      <c r="O470" s="4" t="inlineStr">
        <is>
          <t>Commodity with Packaging and Container , Container and Commodity , Container and Packaging</t>
        </is>
      </c>
      <c r="P470" s="4" t="inlineStr">
        <is>
          <t>EGHU8406405, MSBU6632682, EITU9000176, HAMU4775177, TXGU4339032</t>
        </is>
      </c>
      <c r="Q470" s="2" t="n">
        <v>48</v>
      </c>
      <c r="R470" s="2" t="inlineStr">
        <is>
          <t>24</t>
        </is>
      </c>
      <c r="S470" s="4" t="inlineStr">
        <is>
          <t>Sheeted Container</t>
        </is>
      </c>
      <c r="T470" s="4" t="inlineStr">
        <is>
          <t>Yes</t>
        </is>
      </c>
      <c r="U470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470" s="4" t="inlineStr">
        <is>
          <t>12.22x12.59x2.93 m</t>
        </is>
      </c>
      <c r="W470" s="2" t="n">
        <v>450.78</v>
      </c>
      <c r="X470" s="2" t="n">
        <v>48</v>
      </c>
      <c r="Y470" s="2" t="inlineStr">
        <is>
          <t>g/m3</t>
        </is>
      </c>
      <c r="Z470" s="2" t="n">
        <v>22079.02</v>
      </c>
      <c r="AA470" s="2" t="inlineStr">
        <is>
          <t>YES</t>
        </is>
      </c>
      <c r="AB470" s="2" t="n">
        <v>22100</v>
      </c>
      <c r="AC470" s="2" t="inlineStr">
        <is>
          <t>23</t>
        </is>
      </c>
      <c r="AD470" s="2" t="inlineStr">
        <is>
          <t>33</t>
        </is>
      </c>
      <c r="AE470" s="2" t="inlineStr">
        <is>
          <t>No</t>
        </is>
      </c>
      <c r="AF470" s="2" t="n"/>
      <c r="AG470" s="2" t="n"/>
      <c r="AH470" s="2" t="inlineStr">
        <is>
          <t>Uniphos - A5175PM</t>
        </is>
      </c>
      <c r="AI470" s="2" t="n"/>
      <c r="AJ470" s="5" t="n">
        <v>46183</v>
      </c>
      <c r="AK470" s="2" t="inlineStr">
        <is>
          <t>Pass</t>
        </is>
      </c>
      <c r="AL470" s="2" t="inlineStr">
        <is>
          <t>Container Terminal</t>
        </is>
      </c>
      <c r="AM470" s="2" t="n"/>
      <c r="AN470" s="2" t="inlineStr">
        <is>
          <t>DEPO AMPENAN PT. PELINDO TANJUNG EMAS</t>
        </is>
      </c>
      <c r="AO470" s="3" t="n">
        <v>46182.21111111111</v>
      </c>
      <c r="AP470" s="2" t="inlineStr">
        <is>
          <t>Enclosure 1</t>
        </is>
      </c>
      <c r="AQ470" s="2" t="n"/>
      <c r="AR470" s="5" t="n"/>
      <c r="AS470" s="2" t="n">
        <v>79</v>
      </c>
      <c r="AT470" s="2" t="n"/>
      <c r="AU470" s="2" t="n"/>
      <c r="AV470" s="2" t="n"/>
    </row>
    <row r="471">
      <c r="A471" s="2">
        <f>IF(B471&lt;&gt;"", COUNTA($B$10:B471), "")</f>
        <v/>
      </c>
      <c r="B471" s="3" t="n">
        <v>46184.31685185185</v>
      </c>
      <c r="C471" s="4" t="inlineStr">
        <is>
          <t>HEDEFCCC</t>
        </is>
      </c>
      <c r="D471" s="4" t="inlineStr">
        <is>
          <t>CV. Jasindo</t>
        </is>
      </c>
      <c r="E471" s="4" t="inlineStr">
        <is>
          <t>2026</t>
        </is>
      </c>
      <c r="F471" s="4" t="inlineStr">
        <is>
          <t>JUNE</t>
        </is>
      </c>
      <c r="G471" s="4" t="inlineStr">
        <is>
          <t>HEDEFCCC-5d5361fd</t>
        </is>
      </c>
      <c r="H471" s="4" t="inlineStr">
        <is>
          <t>1781163376/HEDEFCCC-5d5361fd/F0150MB/JUNE/2026</t>
        </is>
      </c>
      <c r="I471" s="4" t="inlineStr">
        <is>
          <t>Methyl Bromide (CH3Br)</t>
        </is>
      </c>
      <c r="J471" s="4" t="inlineStr">
        <is>
          <t>KUSWOYO</t>
        </is>
      </c>
      <c r="K471" s="4" t="inlineStr">
        <is>
          <t>EBKG17201709</t>
        </is>
      </c>
      <c r="L471" s="4" t="n"/>
      <c r="M471" s="4" t="inlineStr">
        <is>
          <t>PT. BELGINDO RAYA</t>
        </is>
      </c>
      <c r="N471" s="4" t="inlineStr">
        <is>
          <t>FRAME MOULDING</t>
        </is>
      </c>
      <c r="O471" s="4" t="inlineStr">
        <is>
          <t>Container and Packaging</t>
        </is>
      </c>
      <c r="P471" s="4" t="inlineStr">
        <is>
          <t>MSNU1967741</t>
        </is>
      </c>
      <c r="Q471" s="2" t="n">
        <v>48</v>
      </c>
      <c r="R471" s="2" t="inlineStr">
        <is>
          <t>24</t>
        </is>
      </c>
      <c r="S471" s="4" t="inlineStr">
        <is>
          <t>Sheeted Container</t>
        </is>
      </c>
      <c r="T471" s="4" t="inlineStr">
        <is>
          <t>Yes</t>
        </is>
      </c>
      <c r="U471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471" s="4" t="inlineStr">
        <is>
          <t>6.10x2.49x2.62 m</t>
        </is>
      </c>
      <c r="W471" s="2" t="n">
        <v>39.8</v>
      </c>
      <c r="X471" s="2" t="n">
        <v>48</v>
      </c>
      <c r="Y471" s="2" t="inlineStr">
        <is>
          <t>g/m3</t>
        </is>
      </c>
      <c r="Z471" s="2" t="n">
        <v>1949.39</v>
      </c>
      <c r="AA471" s="2" t="inlineStr">
        <is>
          <t>YES</t>
        </is>
      </c>
      <c r="AB471" s="2" t="n">
        <v>1960</v>
      </c>
      <c r="AC471" s="2" t="inlineStr">
        <is>
          <t>22</t>
        </is>
      </c>
      <c r="AD471" s="2" t="inlineStr">
        <is>
          <t>27</t>
        </is>
      </c>
      <c r="AE471" s="2" t="inlineStr">
        <is>
          <t>No</t>
        </is>
      </c>
      <c r="AF471" s="2" t="n"/>
      <c r="AG471" s="2" t="n"/>
      <c r="AH471" s="2" t="inlineStr">
        <is>
          <t>Uniphos - A5175PM</t>
        </is>
      </c>
      <c r="AI471" s="2" t="n"/>
      <c r="AJ471" s="5" t="n">
        <v>46184</v>
      </c>
      <c r="AK471" s="2" t="inlineStr">
        <is>
          <t>Pass</t>
        </is>
      </c>
      <c r="AL471" s="2" t="inlineStr">
        <is>
          <t>Container Terminal</t>
        </is>
      </c>
      <c r="AM471" s="2" t="n"/>
      <c r="AN471" s="2" t="inlineStr">
        <is>
          <t>DEPO AMPENAN PT. PELINDO TANJUNG EMAS</t>
        </is>
      </c>
      <c r="AO471" s="3" t="n">
        <v>46182.72222222222</v>
      </c>
      <c r="AP471" s="2" t="inlineStr">
        <is>
          <t>Enclosure 1</t>
        </is>
      </c>
      <c r="AQ471" s="2" t="n"/>
      <c r="AR471" s="5" t="n"/>
      <c r="AS471" s="2" t="n">
        <v>72</v>
      </c>
      <c r="AT471" s="2" t="n"/>
      <c r="AU471" s="2" t="n"/>
      <c r="AV471" s="2" t="n"/>
    </row>
    <row r="472">
      <c r="A472" s="2">
        <f>IF(B472&lt;&gt;"", COUNTA($B$10:B472), "")</f>
        <v/>
      </c>
      <c r="B472" s="3" t="n">
        <v>46184.31738425926</v>
      </c>
      <c r="C472" s="4" t="inlineStr">
        <is>
          <t>HAJHCEGA</t>
        </is>
      </c>
      <c r="D472" s="4" t="inlineStr">
        <is>
          <t>CV. Jasindo</t>
        </is>
      </c>
      <c r="E472" s="4" t="inlineStr">
        <is>
          <t>2026</t>
        </is>
      </c>
      <c r="F472" s="4" t="inlineStr">
        <is>
          <t>JUNE</t>
        </is>
      </c>
      <c r="G472" s="4" t="inlineStr">
        <is>
          <t>HAJHCEGA-56929f3f</t>
        </is>
      </c>
      <c r="H472" s="4" t="inlineStr">
        <is>
          <t>1781163422/HAJHCEGA-56929f3f/F0275MB/JUNE/2026</t>
        </is>
      </c>
      <c r="I472" s="4" t="inlineStr">
        <is>
          <t>Methyl Bromide (CH3Br)</t>
        </is>
      </c>
      <c r="J472" s="4" t="inlineStr">
        <is>
          <t>DWI PRASETYO</t>
        </is>
      </c>
      <c r="K472" s="4" t="inlineStr">
        <is>
          <t>PL-13/TSS/VI/2026, 10/TSI/VI/2026</t>
        </is>
      </c>
      <c r="L472" s="4" t="inlineStr">
        <is>
          <t>7557</t>
        </is>
      </c>
      <c r="M472" s="4" t="inlineStr">
        <is>
          <t>PT. TRIJAYA SUMBER SEMESTA, CV. SINAR AGRI JAYA</t>
        </is>
      </c>
      <c r="N472" s="4" t="inlineStr">
        <is>
          <t>ENGINEERING DOORS| GRC, STONE FIGURE, WOODEN FURNITURE</t>
        </is>
      </c>
      <c r="O472" s="4" t="inlineStr">
        <is>
          <t>Commodity with Packaging and Container</t>
        </is>
      </c>
      <c r="P472" s="4" t="inlineStr">
        <is>
          <t>MSBU7624491, HLBU2074711</t>
        </is>
      </c>
      <c r="Q472" s="2" t="n">
        <v>48</v>
      </c>
      <c r="R472" s="2" t="inlineStr">
        <is>
          <t>24</t>
        </is>
      </c>
      <c r="S472" s="4" t="inlineStr">
        <is>
          <t>Sheeted Container</t>
        </is>
      </c>
      <c r="T472" s="4" t="inlineStr">
        <is>
          <t>Yes</t>
        </is>
      </c>
      <c r="U472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472" s="4" t="inlineStr">
        <is>
          <t>12.20x4.97x2.92 m</t>
        </is>
      </c>
      <c r="W472" s="2" t="n">
        <v>177.05</v>
      </c>
      <c r="X472" s="2" t="n">
        <v>48</v>
      </c>
      <c r="Y472" s="2" t="inlineStr">
        <is>
          <t>g/m3</t>
        </is>
      </c>
      <c r="Z472" s="2" t="n">
        <v>8671.84</v>
      </c>
      <c r="AA472" s="2" t="inlineStr">
        <is>
          <t>YES</t>
        </is>
      </c>
      <c r="AB472" s="2" t="n">
        <v>8680</v>
      </c>
      <c r="AC472" s="2" t="inlineStr">
        <is>
          <t>22</t>
        </is>
      </c>
      <c r="AD472" s="2" t="inlineStr">
        <is>
          <t>27</t>
        </is>
      </c>
      <c r="AE472" s="2" t="inlineStr">
        <is>
          <t>No</t>
        </is>
      </c>
      <c r="AF472" s="2" t="n"/>
      <c r="AG472" s="2" t="n"/>
      <c r="AH472" s="2" t="inlineStr">
        <is>
          <t>Uniphos - A5175PM</t>
        </is>
      </c>
      <c r="AI472" s="2" t="n"/>
      <c r="AJ472" s="5" t="n">
        <v>46184</v>
      </c>
      <c r="AK472" s="2" t="inlineStr">
        <is>
          <t>Pass</t>
        </is>
      </c>
      <c r="AL472" s="2" t="inlineStr">
        <is>
          <t>Container Terminal</t>
        </is>
      </c>
      <c r="AM472" s="2" t="n"/>
      <c r="AN472" s="2" t="inlineStr">
        <is>
          <t>DEPO AMPENAN PT. PELINDO TANJUNG EMAS</t>
        </is>
      </c>
      <c r="AO472" s="3" t="n">
        <v>46182.76527777778</v>
      </c>
      <c r="AP472" s="2" t="inlineStr">
        <is>
          <t>Enclosure 1</t>
        </is>
      </c>
      <c r="AQ472" s="2" t="n"/>
      <c r="AR472" s="5" t="n"/>
      <c r="AS472" s="2" t="n">
        <v>72</v>
      </c>
      <c r="AT472" s="2" t="n"/>
      <c r="AU472" s="2" t="n"/>
      <c r="AV472" s="2" t="n"/>
    </row>
    <row r="473">
      <c r="A473" s="2">
        <f>IF(B473&lt;&gt;"", COUNTA($B$10:B473), "")</f>
        <v/>
      </c>
      <c r="B473" s="3" t="n">
        <v>46184.3181712963</v>
      </c>
      <c r="C473" s="4" t="inlineStr">
        <is>
          <t>CDBDFDEE</t>
        </is>
      </c>
      <c r="D473" s="4" t="inlineStr">
        <is>
          <t>CV. Jasindo</t>
        </is>
      </c>
      <c r="E473" s="4" t="inlineStr">
        <is>
          <t>2026</t>
        </is>
      </c>
      <c r="F473" s="4" t="inlineStr">
        <is>
          <t>JUNE</t>
        </is>
      </c>
      <c r="G473" s="4" t="inlineStr">
        <is>
          <t>CDBDFDEE-a731fd12</t>
        </is>
      </c>
      <c r="H473" s="4" t="inlineStr">
        <is>
          <t>1781163490/CDBDFDEE-a731fd12/F0150MB/JUNE/2026</t>
        </is>
      </c>
      <c r="I473" s="4" t="inlineStr">
        <is>
          <t>Methyl Bromide (CH3Br)</t>
        </is>
      </c>
      <c r="J473" s="4" t="inlineStr">
        <is>
          <t>KUSWOYO</t>
        </is>
      </c>
      <c r="K473" s="4" t="inlineStr">
        <is>
          <t>1526/CI/BKS-EXP/V/2026</t>
        </is>
      </c>
      <c r="L473" s="4" t="inlineStr">
        <is>
          <t>7528</t>
        </is>
      </c>
      <c r="M473" s="4" t="inlineStr">
        <is>
          <t>PT. BERKAT KARUNIA SEMESTA</t>
        </is>
      </c>
      <c r="N473" s="4" t="inlineStr">
        <is>
          <t>INDONESIAN ALBICIA FALCATA PLYWOOD</t>
        </is>
      </c>
      <c r="O473" s="4" t="inlineStr">
        <is>
          <t>Commodity with Packaging and Container</t>
        </is>
      </c>
      <c r="P473" s="4" t="inlineStr">
        <is>
          <t>MRSU3191967</t>
        </is>
      </c>
      <c r="Q473" s="2" t="n">
        <v>80</v>
      </c>
      <c r="R473" s="2" t="inlineStr">
        <is>
          <t>24</t>
        </is>
      </c>
      <c r="S473" s="4" t="inlineStr">
        <is>
          <t>Sheeted Container</t>
        </is>
      </c>
      <c r="T473" s="4" t="inlineStr">
        <is>
          <t>Yes</t>
        </is>
      </c>
      <c r="U47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73" s="4" t="inlineStr">
        <is>
          <t>12.22x2.49x2.92 m</t>
        </is>
      </c>
      <c r="W473" s="2" t="n">
        <v>88.84999999999999</v>
      </c>
      <c r="X473" s="2" t="n">
        <v>80</v>
      </c>
      <c r="Y473" s="2" t="inlineStr">
        <is>
          <t>g/m3</t>
        </is>
      </c>
      <c r="Z473" s="2" t="n">
        <v>7253.06</v>
      </c>
      <c r="AA473" s="2" t="inlineStr">
        <is>
          <t>YES</t>
        </is>
      </c>
      <c r="AB473" s="2" t="n">
        <v>7260</v>
      </c>
      <c r="AC473" s="2" t="inlineStr">
        <is>
          <t>21</t>
        </is>
      </c>
      <c r="AD473" s="2" t="inlineStr">
        <is>
          <t>26</t>
        </is>
      </c>
      <c r="AE473" s="2" t="inlineStr">
        <is>
          <t>No</t>
        </is>
      </c>
      <c r="AF473" s="2" t="n"/>
      <c r="AG473" s="2" t="n"/>
      <c r="AH473" s="2" t="inlineStr">
        <is>
          <t>Uniphos - A5175PM</t>
        </is>
      </c>
      <c r="AI473" s="2" t="n"/>
      <c r="AJ473" s="5" t="n">
        <v>46184</v>
      </c>
      <c r="AK473" s="2" t="inlineStr">
        <is>
          <t>Pass</t>
        </is>
      </c>
      <c r="AL473" s="2" t="inlineStr">
        <is>
          <t>Container Terminal</t>
        </is>
      </c>
      <c r="AM473" s="2" t="n"/>
      <c r="AN473" s="2" t="inlineStr">
        <is>
          <t>DEPO AMPENAN PT. PELINDO TANJUNG EMAS</t>
        </is>
      </c>
      <c r="AO473" s="3" t="n">
        <v>46182.78611111111</v>
      </c>
      <c r="AP473" s="2" t="inlineStr">
        <is>
          <t>Enclosure 1</t>
        </is>
      </c>
      <c r="AQ473" s="2" t="n"/>
      <c r="AR473" s="5" t="n"/>
      <c r="AS473" s="2" t="n">
        <v>73</v>
      </c>
      <c r="AT473" s="2" t="n"/>
      <c r="AU473" s="2" t="n"/>
      <c r="AV473" s="2" t="n"/>
    </row>
    <row r="474">
      <c r="A474" s="2">
        <f>IF(B474&lt;&gt;"", COUNTA($B$10:B474), "")</f>
        <v/>
      </c>
      <c r="B474" s="3" t="n">
        <v>46184.33440972222</v>
      </c>
      <c r="C474" s="4" t="inlineStr">
        <is>
          <t>IAJEADFB</t>
        </is>
      </c>
      <c r="D474" s="4" t="inlineStr">
        <is>
          <t>PT. FESINDO MAJU BERSAMA</t>
        </is>
      </c>
      <c r="E474" s="4" t="inlineStr">
        <is>
          <t>2026</t>
        </is>
      </c>
      <c r="F474" s="4" t="inlineStr">
        <is>
          <t>JUNE</t>
        </is>
      </c>
      <c r="G474" s="4" t="inlineStr">
        <is>
          <t>IAJEADFB-d5d69f13</t>
        </is>
      </c>
      <c r="H474" s="4" t="inlineStr">
        <is>
          <t>1781164893/IAJEADFB-d5d69f13/0295/PH3/2021/JUNE/2026</t>
        </is>
      </c>
      <c r="I474" s="4" t="inlineStr">
        <is>
          <t>Phosphine (PH3)</t>
        </is>
      </c>
      <c r="J474" s="4" t="inlineStr">
        <is>
          <t>Sugianto</t>
        </is>
      </c>
      <c r="K474" s="4" t="inlineStr">
        <is>
          <t>015/1737/2026/415</t>
        </is>
      </c>
      <c r="L474" s="4" t="inlineStr">
        <is>
          <t>30104S1035F75202606040066</t>
        </is>
      </c>
      <c r="M474" s="4" t="inlineStr">
        <is>
          <t>PT.LDC TRADING INDONESIA</t>
        </is>
      </c>
      <c r="N474" s="4" t="inlineStr">
        <is>
          <t>GREEN COFFEE ROBUSTA, INDONESIA, EK 1 GRADE 4 60D</t>
        </is>
      </c>
      <c r="O474" s="4" t="inlineStr">
        <is>
          <t>Commodity</t>
        </is>
      </c>
      <c r="P474" s="4" t="n"/>
      <c r="Q474" s="2" t="n">
        <v>7</v>
      </c>
      <c r="R474" s="2" t="inlineStr">
        <is>
          <t>72</t>
        </is>
      </c>
      <c r="S474" s="4" t="inlineStr">
        <is>
          <t>Sheeted Stack</t>
        </is>
      </c>
      <c r="T474" s="4" t="inlineStr">
        <is>
          <t>Yes</t>
        </is>
      </c>
      <c r="U47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74" s="4" t="inlineStr">
        <is>
          <t>10.90x9.80x3.50 m</t>
        </is>
      </c>
      <c r="W474" s="2" t="n">
        <v>373.87</v>
      </c>
      <c r="X474" s="2" t="n">
        <v>7</v>
      </c>
      <c r="Y474" s="2" t="inlineStr">
        <is>
          <t>g/m3</t>
        </is>
      </c>
      <c r="Z474" s="2" t="n">
        <v>2617.09</v>
      </c>
      <c r="AA474" s="2" t="n"/>
      <c r="AB474" s="2" t="n">
        <v>2618</v>
      </c>
      <c r="AC474" s="2" t="inlineStr">
        <is>
          <t>25</t>
        </is>
      </c>
      <c r="AD474" s="2" t="inlineStr">
        <is>
          <t>27</t>
        </is>
      </c>
      <c r="AE474" s="2" t="inlineStr">
        <is>
          <t>No</t>
        </is>
      </c>
      <c r="AF474" s="2" t="n">
        <v>2618</v>
      </c>
      <c r="AG474" s="2" t="inlineStr">
        <is>
          <t>Tablet</t>
        </is>
      </c>
      <c r="AH474" s="2" t="inlineStr">
        <is>
          <t>Uniphos - A-6237(PM)</t>
        </is>
      </c>
      <c r="AI474" s="2" t="inlineStr">
        <is>
          <t>Jauhkan bahan baku dengan commodity yang sudah di fumigasi</t>
        </is>
      </c>
      <c r="AJ474" s="5" t="n">
        <v>46182</v>
      </c>
      <c r="AK474" s="2" t="inlineStr">
        <is>
          <t>Pass</t>
        </is>
      </c>
      <c r="AL474" s="2" t="inlineStr">
        <is>
          <t>Warehouse</t>
        </is>
      </c>
      <c r="AM474" s="2" t="n"/>
      <c r="AN474" s="2" t="inlineStr">
        <is>
          <t>PT. LDC
Jl. Soekarno-Hatta, Bandarlampung, Lampung</t>
        </is>
      </c>
      <c r="AO474" s="3" t="n">
        <v>46179.41736111111</v>
      </c>
      <c r="AP474" s="2" t="inlineStr">
        <is>
          <t>Enclosure 1</t>
        </is>
      </c>
      <c r="AQ474" s="2" t="inlineStr">
        <is>
          <t>Mephos</t>
        </is>
      </c>
      <c r="AR474" s="5" t="n">
        <v>46813</v>
      </c>
      <c r="AS474" s="2" t="n">
        <v>86</v>
      </c>
      <c r="AT474" s="2" t="n">
        <v>31</v>
      </c>
      <c r="AU474" s="2" t="n">
        <v>13</v>
      </c>
      <c r="AV474" s="2" t="inlineStr">
        <is>
          <t>Yes</t>
        </is>
      </c>
    </row>
    <row r="475">
      <c r="A475" s="2">
        <f>IF(B475&lt;&gt;"", COUNTA($B$10:B475), "")</f>
        <v/>
      </c>
      <c r="B475" s="3" t="n">
        <v>46184.3559837963</v>
      </c>
      <c r="C475" s="4" t="inlineStr">
        <is>
          <t>DCDJCJCH</t>
        </is>
      </c>
      <c r="D475" s="4" t="inlineStr">
        <is>
          <t>PT. FUMINDO MANDIRI SEJAHTERA</t>
        </is>
      </c>
      <c r="E475" s="4" t="inlineStr">
        <is>
          <t>2026</t>
        </is>
      </c>
      <c r="F475" s="4" t="inlineStr">
        <is>
          <t>JUNE</t>
        </is>
      </c>
      <c r="G475" s="4" t="inlineStr">
        <is>
          <t>DCDJCJCH-886d1bfb</t>
        </is>
      </c>
      <c r="H475" s="4" t="inlineStr">
        <is>
          <t>1781166757/DCDJCJCH-886d1bfb/0626/MB/2022/JUNE/2026</t>
        </is>
      </c>
      <c r="I475" s="4" t="inlineStr">
        <is>
          <t>Methyl Bromide (CH3Br)</t>
        </is>
      </c>
      <c r="J475" s="4" t="inlineStr">
        <is>
          <t>FEMMI MAULANA</t>
        </is>
      </c>
      <c r="K475" s="4" t="inlineStr">
        <is>
          <t>SI-PLP-11/MAY/2026</t>
        </is>
      </c>
      <c r="L475" s="4" t="n"/>
      <c r="M475" s="4" t="inlineStr">
        <is>
          <t>PT. PREFORMED LINE PRODUCT INDONESIA</t>
        </is>
      </c>
      <c r="N475" s="4" t="inlineStr">
        <is>
          <t>Conductor Hardware</t>
        </is>
      </c>
      <c r="O475" s="4" t="inlineStr">
        <is>
          <t>Container</t>
        </is>
      </c>
      <c r="P475" s="4" t="inlineStr">
        <is>
          <t>DRYU9973126</t>
        </is>
      </c>
      <c r="Q475" s="2" t="n">
        <v>48</v>
      </c>
      <c r="R475" s="2" t="inlineStr">
        <is>
          <t>24</t>
        </is>
      </c>
      <c r="S475" s="4" t="inlineStr">
        <is>
          <t>Sheeted Container</t>
        </is>
      </c>
      <c r="T475" s="4" t="inlineStr">
        <is>
          <t>Yes</t>
        </is>
      </c>
      <c r="U47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75" s="4" t="inlineStr">
        <is>
          <t>12.22x2.62x2.94 m</t>
        </is>
      </c>
      <c r="W475" s="2" t="n">
        <v>94.13</v>
      </c>
      <c r="X475" s="2" t="n">
        <v>48</v>
      </c>
      <c r="Y475" s="2" t="inlineStr">
        <is>
          <t>g/m3</t>
        </is>
      </c>
      <c r="Z475" s="2" t="n">
        <v>4610.45</v>
      </c>
      <c r="AA475" s="2" t="inlineStr">
        <is>
          <t>YES</t>
        </is>
      </c>
      <c r="AB475" s="2" t="n">
        <v>4620</v>
      </c>
      <c r="AC475" s="2" t="inlineStr">
        <is>
          <t>24</t>
        </is>
      </c>
      <c r="AD475" s="2" t="inlineStr">
        <is>
          <t>29</t>
        </is>
      </c>
      <c r="AE475" s="2" t="inlineStr">
        <is>
          <t>No</t>
        </is>
      </c>
      <c r="AF475" s="2" t="n"/>
      <c r="AG475" s="2" t="n"/>
      <c r="AH475" s="2" t="inlineStr">
        <is>
          <t>Riken Keiki - 055010164RN, Riken Keiki - 52M0213808-2, SZ YUANTE - 240814A3</t>
        </is>
      </c>
      <c r="AI475" s="2" t="n"/>
      <c r="AJ475" s="5" t="n">
        <v>46180</v>
      </c>
      <c r="AK475" s="2" t="inlineStr">
        <is>
          <t>Pass</t>
        </is>
      </c>
      <c r="AL475" s="2" t="inlineStr">
        <is>
          <t>Container Terminal</t>
        </is>
      </c>
      <c r="AM475" s="2" t="n"/>
      <c r="AN475" s="2" t="inlineStr">
        <is>
          <t>Depo Jario 
Jl. Komp PLN Gard, Cakung, Jakarta Timur, DKI Jakarta</t>
        </is>
      </c>
      <c r="AO475" s="3" t="n">
        <v>46179.87222222222</v>
      </c>
      <c r="AP475" s="2" t="inlineStr">
        <is>
          <t>Enclosure 1</t>
        </is>
      </c>
      <c r="AQ475" s="2" t="n"/>
      <c r="AR475" s="5" t="n"/>
      <c r="AS475" s="2" t="n">
        <v>79</v>
      </c>
      <c r="AT475" s="2" t="n"/>
      <c r="AU475" s="2" t="n"/>
      <c r="AV475" s="2" t="n"/>
    </row>
    <row r="476">
      <c r="A476" s="2">
        <f>IF(B476&lt;&gt;"", COUNTA($B$10:B476), "")</f>
        <v/>
      </c>
      <c r="B476" s="3" t="n">
        <v>46184.36439814815</v>
      </c>
      <c r="C476" s="4" t="inlineStr">
        <is>
          <t>BAHICCFC</t>
        </is>
      </c>
      <c r="D476" s="4" t="inlineStr">
        <is>
          <t>PT. ABDI JAYA KARYA NASIONAL</t>
        </is>
      </c>
      <c r="E476" s="4" t="inlineStr">
        <is>
          <t>2026</t>
        </is>
      </c>
      <c r="F476" s="4" t="inlineStr">
        <is>
          <t>JUNE</t>
        </is>
      </c>
      <c r="G476" s="4" t="inlineStr">
        <is>
          <t>BAHICCFC-c3159227</t>
        </is>
      </c>
      <c r="H476" s="4" t="inlineStr">
        <is>
          <t>1781167484/BAHICCFC-c3159227/0254/JUNE/2026</t>
        </is>
      </c>
      <c r="I476" s="4" t="inlineStr">
        <is>
          <t>Methyl Bromide (CH3Br)</t>
        </is>
      </c>
      <c r="J476" s="4" t="inlineStr">
        <is>
          <t>ADE SUPRIATNA</t>
        </is>
      </c>
      <c r="K476" s="4" t="inlineStr">
        <is>
          <t>MUSFAHA 15/SI/MNM/MDN/V/2026 (0581)</t>
        </is>
      </c>
      <c r="L476" s="4" t="inlineStr">
        <is>
          <t>K.1.1-005910</t>
        </is>
      </c>
      <c r="M476" s="4" t="inlineStr">
        <is>
          <t>PT. MUSFAHA NIAGA MANDIRI</t>
        </is>
      </c>
      <c r="N476" s="4" t="inlineStr">
        <is>
          <t>COFFEE BEANS</t>
        </is>
      </c>
      <c r="O476" s="4" t="inlineStr">
        <is>
          <t>Commodity</t>
        </is>
      </c>
      <c r="P476" s="4" t="n"/>
      <c r="Q476" s="2" t="n">
        <v>48</v>
      </c>
      <c r="R476" s="2" t="inlineStr">
        <is>
          <t>24</t>
        </is>
      </c>
      <c r="S476" s="4" t="inlineStr">
        <is>
          <t>Sheeted Stack</t>
        </is>
      </c>
      <c r="T476" s="4" t="inlineStr">
        <is>
          <t>Yes</t>
        </is>
      </c>
      <c r="U47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76" s="4" t="inlineStr">
        <is>
          <t>6.25x4.38x1.95 m</t>
        </is>
      </c>
      <c r="W476" s="2" t="n">
        <v>53.38</v>
      </c>
      <c r="X476" s="2" t="n">
        <v>48</v>
      </c>
      <c r="Y476" s="2" t="inlineStr">
        <is>
          <t>g/m3</t>
        </is>
      </c>
      <c r="Z476" s="2" t="n">
        <v>2614.53</v>
      </c>
      <c r="AA476" s="2" t="inlineStr">
        <is>
          <t>YES</t>
        </is>
      </c>
      <c r="AB476" s="2" t="n">
        <v>2700</v>
      </c>
      <c r="AC476" s="2" t="inlineStr">
        <is>
          <t>24</t>
        </is>
      </c>
      <c r="AD476" s="2" t="inlineStr">
        <is>
          <t>32</t>
        </is>
      </c>
      <c r="AE476" s="2" t="inlineStr">
        <is>
          <t>No</t>
        </is>
      </c>
      <c r="AF476" s="2" t="n"/>
      <c r="AG476" s="2" t="n"/>
      <c r="AH476" s="2" t="inlineStr">
        <is>
          <t>Riken Keiki FI-21 - F1-21 4Y9050013</t>
        </is>
      </c>
      <c r="AI476" s="2" t="n"/>
      <c r="AJ476" s="5" t="n">
        <v>46184</v>
      </c>
      <c r="AK476" s="2" t="inlineStr">
        <is>
          <t>Pass</t>
        </is>
      </c>
      <c r="AL476" s="2" t="inlineStr">
        <is>
          <t>Warehouse</t>
        </is>
      </c>
      <c r="AM476" s="2" t="n"/>
      <c r="AN476" s="2" t="inlineStr">
        <is>
          <t>PT. MUSFAHA NIAGA MANDIRI
Jl. Sekolah No.128 Dsn IV. Deli Serdang, Sumut, Indonesia</t>
        </is>
      </c>
      <c r="AO476" s="3" t="n">
        <v>46182.54097222222</v>
      </c>
      <c r="AP476" s="2" t="inlineStr">
        <is>
          <t>Enclosure 1</t>
        </is>
      </c>
      <c r="AQ476" s="2" t="n"/>
      <c r="AR476" s="5" t="n"/>
      <c r="AS476" s="2" t="n">
        <v>67</v>
      </c>
      <c r="AT476" s="2" t="n"/>
      <c r="AU476" s="2" t="n"/>
      <c r="AV476" s="2" t="n"/>
    </row>
    <row r="477">
      <c r="A477" s="2">
        <f>IF(B477&lt;&gt;"", COUNTA($B$10:B477), "")</f>
        <v/>
      </c>
      <c r="B477" s="3" t="n">
        <v>46184.36822916667</v>
      </c>
      <c r="C477" s="4" t="inlineStr">
        <is>
          <t>BFCFAEFD</t>
        </is>
      </c>
      <c r="D477" s="4" t="inlineStr">
        <is>
          <t>PT. ABDI JAYA KARYA NASIONAL</t>
        </is>
      </c>
      <c r="E477" s="4" t="inlineStr">
        <is>
          <t>2026</t>
        </is>
      </c>
      <c r="F477" s="4" t="inlineStr">
        <is>
          <t>JUNE</t>
        </is>
      </c>
      <c r="G477" s="4" t="inlineStr">
        <is>
          <t>BFCFAEFD-2a89dcbc</t>
        </is>
      </c>
      <c r="H477" s="4" t="inlineStr">
        <is>
          <t>1781167815/BFCFAEFD-2a89dcbc/0254/JUNE/2026</t>
        </is>
      </c>
      <c r="I477" s="4" t="inlineStr">
        <is>
          <t>Methyl Bromide (CH3Br)</t>
        </is>
      </c>
      <c r="J477" s="4" t="inlineStr">
        <is>
          <t>ADE SUPRIATNA</t>
        </is>
      </c>
      <c r="K477" s="4" t="inlineStr">
        <is>
          <t>MAS KAWI WIJOYO (49/MK-SI/VI/26 (0576)</t>
        </is>
      </c>
      <c r="L477" s="4" t="inlineStr">
        <is>
          <t>2026-T1.0-1203.0-K.1.1-005907</t>
        </is>
      </c>
      <c r="M477" s="4" t="inlineStr">
        <is>
          <t>PT. MAS KAWI WIJOYO</t>
        </is>
      </c>
      <c r="N477" s="4" t="inlineStr">
        <is>
          <t>KOPI BIJI</t>
        </is>
      </c>
      <c r="O477" s="4" t="inlineStr">
        <is>
          <t>Commodity</t>
        </is>
      </c>
      <c r="P477" s="4" t="n"/>
      <c r="Q477" s="2" t="n">
        <v>48</v>
      </c>
      <c r="R477" s="2" t="inlineStr">
        <is>
          <t>24</t>
        </is>
      </c>
      <c r="S477" s="4" t="inlineStr">
        <is>
          <t>Sheeted Stack</t>
        </is>
      </c>
      <c r="T477" s="4" t="inlineStr">
        <is>
          <t>Yes</t>
        </is>
      </c>
      <c r="U47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77" s="4" t="inlineStr">
        <is>
          <t>9.40x4.10x0.61 m</t>
        </is>
      </c>
      <c r="W477" s="2" t="n">
        <v>23.51</v>
      </c>
      <c r="X477" s="2" t="n">
        <v>48</v>
      </c>
      <c r="Y477" s="2" t="inlineStr">
        <is>
          <t>g/m3</t>
        </is>
      </c>
      <c r="Z477" s="2" t="n">
        <v>1151.51</v>
      </c>
      <c r="AA477" s="2" t="inlineStr">
        <is>
          <t>YES</t>
        </is>
      </c>
      <c r="AB477" s="2" t="n">
        <v>1200</v>
      </c>
      <c r="AC477" s="2" t="inlineStr">
        <is>
          <t>24</t>
        </is>
      </c>
      <c r="AD477" s="2" t="inlineStr">
        <is>
          <t>32</t>
        </is>
      </c>
      <c r="AE477" s="2" t="inlineStr">
        <is>
          <t>No</t>
        </is>
      </c>
      <c r="AF477" s="2" t="n"/>
      <c r="AG477" s="2" t="n"/>
      <c r="AH477" s="2" t="inlineStr">
        <is>
          <t>Riken Keiki FI-21 - F1-21 4Y9050013</t>
        </is>
      </c>
      <c r="AI477" s="2" t="n"/>
      <c r="AJ477" s="5" t="n">
        <v>46184</v>
      </c>
      <c r="AK477" s="2" t="inlineStr">
        <is>
          <t>Pass</t>
        </is>
      </c>
      <c r="AL477" s="2" t="inlineStr">
        <is>
          <t>Warehouse</t>
        </is>
      </c>
      <c r="AM477" s="2" t="n"/>
      <c r="AN477" s="2" t="inlineStr">
        <is>
          <t>PT. MAS KAWI WIJOYO</t>
        </is>
      </c>
      <c r="AO477" s="3" t="n">
        <v>46182.61944444444</v>
      </c>
      <c r="AP477" s="2" t="inlineStr">
        <is>
          <t>Enclosure 1</t>
        </is>
      </c>
      <c r="AQ477" s="2" t="n"/>
      <c r="AR477" s="5" t="n"/>
      <c r="AS477" s="2" t="n">
        <v>71</v>
      </c>
      <c r="AT477" s="2" t="n"/>
      <c r="AU477" s="2" t="n"/>
      <c r="AV477" s="2" t="n"/>
    </row>
    <row r="478">
      <c r="A478" s="2">
        <f>IF(B478&lt;&gt;"", COUNTA($B$10:B478), "")</f>
        <v/>
      </c>
      <c r="B478" s="3" t="n">
        <v>46184.39159722222</v>
      </c>
      <c r="C478" s="4" t="inlineStr">
        <is>
          <t>DCAGAJJC</t>
        </is>
      </c>
      <c r="D478" s="4" t="inlineStr">
        <is>
          <t>PT. Beckjorindo Paryaweksana</t>
        </is>
      </c>
      <c r="E478" s="4" t="inlineStr">
        <is>
          <t>2026</t>
        </is>
      </c>
      <c r="F478" s="4" t="inlineStr">
        <is>
          <t>JUNE</t>
        </is>
      </c>
      <c r="G478" s="4" t="inlineStr">
        <is>
          <t>DCAGAJJC-28a5935b</t>
        </is>
      </c>
      <c r="H478" s="4" t="inlineStr">
        <is>
          <t>1781169834/DCAGAJJC-28a5935b/F0199MB/JUNE/2026</t>
        </is>
      </c>
      <c r="I478" s="4" t="inlineStr">
        <is>
          <t>Methyl Bromide (CH3Br)</t>
        </is>
      </c>
      <c r="J478" s="4" t="inlineStr">
        <is>
          <t>RACHMAD RAJASA</t>
        </is>
      </c>
      <c r="K478" s="4" t="inlineStr">
        <is>
          <t>CS002/SNM-HIT/06/2026</t>
        </is>
      </c>
      <c r="L478" s="4" t="inlineStr">
        <is>
          <t>8711</t>
        </is>
      </c>
      <c r="M478" s="4" t="inlineStr">
        <is>
          <t>PT. SUTRACO NUSANTARA MEGAH</t>
        </is>
      </c>
      <c r="N478" s="4" t="inlineStr">
        <is>
          <t>CLOVE STEMS</t>
        </is>
      </c>
      <c r="O478" s="4" t="inlineStr">
        <is>
          <t>Commodity</t>
        </is>
      </c>
      <c r="P478" s="4" t="inlineStr">
        <is>
          <t>BMOU6346693</t>
        </is>
      </c>
      <c r="Q478" s="2" t="n">
        <v>48</v>
      </c>
      <c r="R478" s="2" t="inlineStr">
        <is>
          <t>24</t>
        </is>
      </c>
      <c r="S478" s="4" t="inlineStr">
        <is>
          <t>Sheeted Container</t>
        </is>
      </c>
      <c r="T478" s="4" t="inlineStr">
        <is>
          <t>Yes</t>
        </is>
      </c>
      <c r="U47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78" s="4" t="inlineStr">
        <is>
          <t>12.21x2.52x2.94 m</t>
        </is>
      </c>
      <c r="W478" s="2" t="n">
        <v>90.45999999999999</v>
      </c>
      <c r="X478" s="2" t="n">
        <v>48</v>
      </c>
      <c r="Y478" s="2" t="inlineStr">
        <is>
          <t>g/m3</t>
        </is>
      </c>
      <c r="Z478" s="2" t="n">
        <v>4430.69</v>
      </c>
      <c r="AA478" s="2" t="inlineStr">
        <is>
          <t>YES</t>
        </is>
      </c>
      <c r="AB478" s="2" t="n">
        <v>4440</v>
      </c>
      <c r="AC478" s="2" t="inlineStr">
        <is>
          <t>23</t>
        </is>
      </c>
      <c r="AD478" s="2" t="inlineStr">
        <is>
          <t>30</t>
        </is>
      </c>
      <c r="AE478" s="2" t="inlineStr">
        <is>
          <t>No</t>
        </is>
      </c>
      <c r="AF478" s="2" t="n"/>
      <c r="AG478" s="2" t="n"/>
      <c r="AH478" s="2" t="inlineStr">
        <is>
          <t>Riken Keiki - 51J0510606-3, Riken Keiki - 822030058RN, Uniphos - FUMISENSE PRO A - 7187 PM</t>
        </is>
      </c>
      <c r="AI478" s="2" t="n"/>
      <c r="AJ478" s="5" t="n">
        <v>46184</v>
      </c>
      <c r="AK478" s="2" t="inlineStr">
        <is>
          <t>Pass</t>
        </is>
      </c>
      <c r="AL478" s="2" t="inlineStr">
        <is>
          <t>Container Terminal</t>
        </is>
      </c>
      <c r="AM478" s="2" t="n"/>
      <c r="AN478" s="2" t="inlineStr">
        <is>
          <t>PT. Patriot Sakti Indonesia</t>
        </is>
      </c>
      <c r="AO478" s="3" t="n">
        <v>46182.49166666667</v>
      </c>
      <c r="AP478" s="2" t="inlineStr">
        <is>
          <t>Enclosure 1</t>
        </is>
      </c>
      <c r="AQ478" s="2" t="n"/>
      <c r="AR478" s="5" t="n"/>
      <c r="AS478" s="2" t="n">
        <v>62</v>
      </c>
      <c r="AT478" s="2" t="n"/>
      <c r="AU478" s="2" t="n"/>
      <c r="AV478" s="2" t="n"/>
    </row>
    <row r="479">
      <c r="A479" s="2">
        <f>IF(B479&lt;&gt;"", COUNTA($B$10:B479), "")</f>
        <v/>
      </c>
      <c r="B479" s="3" t="n">
        <v>46184.39260416666</v>
      </c>
      <c r="C479" s="4" t="inlineStr">
        <is>
          <t>JDACHCDE</t>
        </is>
      </c>
      <c r="D479" s="4" t="inlineStr">
        <is>
          <t>PT. SETRA SARI</t>
        </is>
      </c>
      <c r="E479" s="4" t="inlineStr">
        <is>
          <t>2026</t>
        </is>
      </c>
      <c r="F479" s="4" t="inlineStr">
        <is>
          <t>JUNE</t>
        </is>
      </c>
      <c r="G479" s="4" t="inlineStr">
        <is>
          <t>JDACHCDE-6714cee1</t>
        </is>
      </c>
      <c r="H479" s="4" t="inlineStr">
        <is>
          <t>1781169921/JDACHCDE-6714cee1/F0670MB/JUNE/2026</t>
        </is>
      </c>
      <c r="I479" s="4" t="inlineStr">
        <is>
          <t>Methyl Bromide (CH3Br)</t>
        </is>
      </c>
      <c r="J479" s="4" t="inlineStr">
        <is>
          <t>MOCHAMAD SAHRUL ALFIANSYAH</t>
        </is>
      </c>
      <c r="K479" s="4" t="inlineStr">
        <is>
          <t>MANAN 004, ANDALAN 021</t>
        </is>
      </c>
      <c r="L479" s="4" t="inlineStr">
        <is>
          <t>-</t>
        </is>
      </c>
      <c r="M479" s="4" t="inlineStr">
        <is>
          <t>PT. MANAN GHANRAAJ CORPINDO, PT. ANDALAN NIAGA TAMA</t>
        </is>
      </c>
      <c r="N479" s="4" t="inlineStr">
        <is>
          <t>CLOVES| SEA SHELL</t>
        </is>
      </c>
      <c r="O479" s="4" t="inlineStr">
        <is>
          <t>Commodity</t>
        </is>
      </c>
      <c r="P479" s="4" t="inlineStr">
        <is>
          <t>KMTU9479464, AXEU6032820</t>
        </is>
      </c>
      <c r="Q479" s="2" t="n">
        <v>48</v>
      </c>
      <c r="R479" s="2" t="inlineStr">
        <is>
          <t>24</t>
        </is>
      </c>
      <c r="S479" s="4" t="inlineStr">
        <is>
          <t>Sheeted Container</t>
        </is>
      </c>
      <c r="T479" s="4" t="inlineStr">
        <is>
          <t>Yes</t>
        </is>
      </c>
      <c r="U47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79" s="4" t="inlineStr">
        <is>
          <t>12.26x5.06x2.91 m</t>
        </is>
      </c>
      <c r="W479" s="2" t="n">
        <v>180.52</v>
      </c>
      <c r="X479" s="2" t="n">
        <v>48</v>
      </c>
      <c r="Y479" s="2" t="inlineStr">
        <is>
          <t>g/m3</t>
        </is>
      </c>
      <c r="Z479" s="2" t="n">
        <v>8841.799999999999</v>
      </c>
      <c r="AA479" s="2" t="inlineStr">
        <is>
          <t>YES</t>
        </is>
      </c>
      <c r="AB479" s="2" t="n">
        <v>9000</v>
      </c>
      <c r="AC479" s="2" t="inlineStr">
        <is>
          <t>25</t>
        </is>
      </c>
      <c r="AD479" s="2" t="inlineStr">
        <is>
          <t>30</t>
        </is>
      </c>
      <c r="AE479" s="2" t="inlineStr">
        <is>
          <t>No</t>
        </is>
      </c>
      <c r="AF479" s="2" t="n"/>
      <c r="AG479" s="2" t="n"/>
      <c r="AH479" s="2" t="inlineStr">
        <is>
          <t>Riken Keiki - FI-8000.52N0573503-1</t>
        </is>
      </c>
      <c r="AI479" s="2" t="n"/>
      <c r="AJ479" s="5" t="n">
        <v>46184</v>
      </c>
      <c r="AK479" s="2" t="inlineStr">
        <is>
          <t>Pass</t>
        </is>
      </c>
      <c r="AL479" s="2" t="inlineStr">
        <is>
          <t>Container Terminal</t>
        </is>
      </c>
      <c r="AM479" s="2" t="n"/>
      <c r="AN479" s="2" t="inlineStr">
        <is>
          <t>PT. Samudera Pranajaya Perkasa
Jl. Tanjung Batu 01, RT. 008, RW. 007, Kel. Perak Barat, Kec. Krembangan, Kota Surabaya, Provinsi Jawa Timur</t>
        </is>
      </c>
      <c r="AO479" s="3" t="n">
        <v>46177.72638888889</v>
      </c>
      <c r="AP479" s="2" t="inlineStr">
        <is>
          <t>Enclosure 1</t>
        </is>
      </c>
      <c r="AQ479" s="2" t="n"/>
      <c r="AR479" s="5" t="n"/>
      <c r="AS479" s="2" t="n">
        <v>70</v>
      </c>
      <c r="AT479" s="2" t="n"/>
      <c r="AU479" s="2" t="n"/>
      <c r="AV479" s="2" t="n"/>
    </row>
    <row r="480">
      <c r="A480" s="2">
        <f>IF(B480&lt;&gt;"", COUNTA($B$10:B480), "")</f>
        <v/>
      </c>
      <c r="B480" s="3" t="n">
        <v>46184.39363425926</v>
      </c>
      <c r="C480" s="4" t="inlineStr">
        <is>
          <t>DCAGAJJC</t>
        </is>
      </c>
      <c r="D480" s="4" t="inlineStr">
        <is>
          <t>PT. Beckjorindo Paryaweksana</t>
        </is>
      </c>
      <c r="E480" s="4" t="inlineStr">
        <is>
          <t>2026</t>
        </is>
      </c>
      <c r="F480" s="4" t="inlineStr">
        <is>
          <t>JUNE</t>
        </is>
      </c>
      <c r="G480" s="4" t="inlineStr">
        <is>
          <t>DCAGAJJC-408567f1</t>
        </is>
      </c>
      <c r="H480" s="4" t="inlineStr">
        <is>
          <t>1781170010/DCAGAJJC-408567f1/F0199MB/JUNE/2026</t>
        </is>
      </c>
      <c r="I480" s="4" t="inlineStr">
        <is>
          <t>Methyl Bromide (CH3Br)</t>
        </is>
      </c>
      <c r="J480" s="4" t="inlineStr">
        <is>
          <t>RACHMAD RAJASA</t>
        </is>
      </c>
      <c r="K480" s="4" t="inlineStr">
        <is>
          <t>TPL-132/XII/2025</t>
        </is>
      </c>
      <c r="L480" s="4" t="inlineStr">
        <is>
          <t>8780</t>
        </is>
      </c>
      <c r="M480" s="4" t="inlineStr">
        <is>
          <t>CV. TANJUNG PRIMA LESTARI</t>
        </is>
      </c>
      <c r="N480" s="4" t="inlineStr">
        <is>
          <t>INDONESIAN KERUING VENEER</t>
        </is>
      </c>
      <c r="O480" s="4" t="inlineStr">
        <is>
          <t>Commodity</t>
        </is>
      </c>
      <c r="P480" s="4" t="inlineStr">
        <is>
          <t>SEGU6701429</t>
        </is>
      </c>
      <c r="Q480" s="2" t="n">
        <v>48</v>
      </c>
      <c r="R480" s="2" t="inlineStr">
        <is>
          <t>24</t>
        </is>
      </c>
      <c r="S480" s="4" t="inlineStr">
        <is>
          <t>Sheeted Container</t>
        </is>
      </c>
      <c r="T480" s="4" t="inlineStr">
        <is>
          <t>Yes</t>
        </is>
      </c>
      <c r="U48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80" s="4" t="inlineStr">
        <is>
          <t>12.22x2.51x2.94 m</t>
        </is>
      </c>
      <c r="W480" s="2" t="n">
        <v>90.18000000000001</v>
      </c>
      <c r="X480" s="2" t="n">
        <v>48</v>
      </c>
      <c r="Y480" s="2" t="inlineStr">
        <is>
          <t>g/m3</t>
        </is>
      </c>
      <c r="Z480" s="2" t="n">
        <v>4416.97</v>
      </c>
      <c r="AA480" s="2" t="inlineStr">
        <is>
          <t>YES</t>
        </is>
      </c>
      <c r="AB480" s="2" t="n">
        <v>4420</v>
      </c>
      <c r="AC480" s="2" t="inlineStr">
        <is>
          <t>23</t>
        </is>
      </c>
      <c r="AD480" s="2" t="inlineStr">
        <is>
          <t>31</t>
        </is>
      </c>
      <c r="AE480" s="2" t="inlineStr">
        <is>
          <t>No</t>
        </is>
      </c>
      <c r="AF480" s="2" t="n"/>
      <c r="AG480" s="2" t="n"/>
      <c r="AH480" s="2" t="inlineStr">
        <is>
          <t>Riken Keiki - 51J0510606-3, Riken Keiki - 822030058RN, Uniphos - FUMISENSE PRO A - 7187 PM</t>
        </is>
      </c>
      <c r="AI480" s="2" t="n"/>
      <c r="AJ480" s="5" t="n">
        <v>46184</v>
      </c>
      <c r="AK480" s="2" t="inlineStr">
        <is>
          <t>Pass</t>
        </is>
      </c>
      <c r="AL480" s="2" t="inlineStr">
        <is>
          <t>Container Terminal</t>
        </is>
      </c>
      <c r="AM480" s="2" t="n"/>
      <c r="AN480" s="2" t="inlineStr">
        <is>
          <t>PT. Patriot Sakti Indonesia</t>
        </is>
      </c>
      <c r="AO480" s="3" t="n">
        <v>46182.62083333333</v>
      </c>
      <c r="AP480" s="2" t="inlineStr">
        <is>
          <t>Enclosure 2</t>
        </is>
      </c>
      <c r="AQ480" s="2" t="n"/>
      <c r="AR480" s="5" t="n"/>
      <c r="AS480" s="2" t="n">
        <v>59</v>
      </c>
      <c r="AT480" s="2" t="n"/>
      <c r="AU480" s="2" t="n"/>
      <c r="AV480" s="2" t="n"/>
    </row>
    <row r="481">
      <c r="A481" s="2">
        <f>IF(B481&lt;&gt;"", COUNTA($B$10:B481), "")</f>
        <v/>
      </c>
      <c r="B481" s="3" t="n">
        <v>46184.40274305556</v>
      </c>
      <c r="C481" s="4" t="inlineStr">
        <is>
          <t>CJBCEDAC</t>
        </is>
      </c>
      <c r="D481" s="4" t="inlineStr">
        <is>
          <t>PT ILHAM FUMIGASI INDONESIA</t>
        </is>
      </c>
      <c r="E481" s="4" t="inlineStr">
        <is>
          <t>2026</t>
        </is>
      </c>
      <c r="F481" s="4" t="inlineStr">
        <is>
          <t>JUNE</t>
        </is>
      </c>
      <c r="G481" s="4" t="inlineStr">
        <is>
          <t>CJBCEDAC-1a8f4109</t>
        </is>
      </c>
      <c r="H481" s="4" t="inlineStr">
        <is>
          <t>1781170797/CJBCEDAC-1a8f4109/0645/MB/2023/JUNE/2026</t>
        </is>
      </c>
      <c r="I481" s="4" t="inlineStr">
        <is>
          <t>Methyl Bromide (CH3Br)</t>
        </is>
      </c>
      <c r="J481" s="4" t="inlineStr">
        <is>
          <t>Ary Wijaya</t>
        </is>
      </c>
      <c r="K481" s="4" t="inlineStr">
        <is>
          <t>048/PNK/VI/2026</t>
        </is>
      </c>
      <c r="L481" s="4" t="inlineStr">
        <is>
          <t>30101194A79020260602000005</t>
        </is>
      </c>
      <c r="M481" s="4" t="inlineStr">
        <is>
          <t>PT. PERMATA BORNEO LESTARI</t>
        </is>
      </c>
      <c r="N481" s="4" t="inlineStr">
        <is>
          <t>FJL BOARD RUBBERWOOD</t>
        </is>
      </c>
      <c r="O481" s="4" t="inlineStr">
        <is>
          <t>Commodity and Packaging</t>
        </is>
      </c>
      <c r="P481" s="4" t="n"/>
      <c r="Q481" s="2" t="n">
        <v>48</v>
      </c>
      <c r="R481" s="2" t="inlineStr">
        <is>
          <t>24</t>
        </is>
      </c>
      <c r="S481" s="4" t="inlineStr">
        <is>
          <t>Sheeted Stack</t>
        </is>
      </c>
      <c r="T481" s="4" t="inlineStr">
        <is>
          <t>Yes</t>
        </is>
      </c>
      <c r="U481" s="4" t="inlineStr">
        <is>
          <t>Good weather , Away from human activity , Good ventilation , Gas-tight floor , Free of sharp objects , Commodity distance from the floor and other factors are sufficient</t>
        </is>
      </c>
      <c r="V481" s="4" t="inlineStr">
        <is>
          <t>7.10x2.30x2.60 m</t>
        </is>
      </c>
      <c r="W481" s="2" t="n">
        <v>42.46</v>
      </c>
      <c r="X481" s="2" t="n">
        <v>48</v>
      </c>
      <c r="Y481" s="2" t="inlineStr">
        <is>
          <t>g/tonne</t>
        </is>
      </c>
      <c r="Z481" s="2" t="n">
        <v>2079.67</v>
      </c>
      <c r="AA481" s="2" t="inlineStr">
        <is>
          <t>YES</t>
        </is>
      </c>
      <c r="AB481" s="2" t="n">
        <v>3000</v>
      </c>
      <c r="AC481" s="2" t="inlineStr">
        <is>
          <t>24</t>
        </is>
      </c>
      <c r="AD481" s="2" t="inlineStr">
        <is>
          <t>29</t>
        </is>
      </c>
      <c r="AE481" s="2" t="inlineStr">
        <is>
          <t>No</t>
        </is>
      </c>
      <c r="AF481" s="2" t="n"/>
      <c r="AG481" s="2" t="n"/>
      <c r="AH481" s="2" t="inlineStr">
        <is>
          <t>Riken Keiki - 489030019, SafeGas - 251126A28</t>
        </is>
      </c>
      <c r="AI481" s="2" t="n"/>
      <c r="AJ481" s="5" t="n">
        <v>46176</v>
      </c>
      <c r="AK481" s="2" t="inlineStr">
        <is>
          <t>Pass</t>
        </is>
      </c>
      <c r="AL481" s="2" t="inlineStr">
        <is>
          <t>Warehouse</t>
        </is>
      </c>
      <c r="AM481" s="2" t="n"/>
      <c r="AN481" s="2" t="inlineStr">
        <is>
          <t>Gudang PT. Permata Borneo Lestari
JL.WAJOK HULU KM 9,5  KABUPATEN MEMPAWAH</t>
        </is>
      </c>
      <c r="AO481" s="3" t="n">
        <v>46176.41666666666</v>
      </c>
      <c r="AP481" s="2" t="inlineStr">
        <is>
          <t>Enclosure 1</t>
        </is>
      </c>
      <c r="AQ481" s="2" t="n"/>
      <c r="AR481" s="5" t="n"/>
      <c r="AS481" s="2" t="n">
        <v>72</v>
      </c>
      <c r="AT481" s="2" t="n"/>
      <c r="AU481" s="2" t="n"/>
      <c r="AV481" s="2" t="n"/>
    </row>
    <row r="482">
      <c r="A482" s="2">
        <f>IF(B482&lt;&gt;"", COUNTA($B$10:B482), "")</f>
        <v/>
      </c>
      <c r="B482" s="3" t="n">
        <v>46184.40649305555</v>
      </c>
      <c r="C482" s="4" t="inlineStr">
        <is>
          <t>ECABFIDE</t>
        </is>
      </c>
      <c r="D482" s="4" t="inlineStr">
        <is>
          <t>PT. ARMANDA NUSANTARA INDONESIA</t>
        </is>
      </c>
      <c r="E482" s="4" t="inlineStr">
        <is>
          <t>2026</t>
        </is>
      </c>
      <c r="F482" s="4" t="inlineStr">
        <is>
          <t>JUNE</t>
        </is>
      </c>
      <c r="G482" s="4" t="inlineStr">
        <is>
          <t>ECABFIDE-827ec76c</t>
        </is>
      </c>
      <c r="H482" s="4" t="inlineStr">
        <is>
          <t>1781171121/ECABFIDE-827ec76c/F0302MB/JUNE/2026</t>
        </is>
      </c>
      <c r="I482" s="4" t="inlineStr">
        <is>
          <t>Methyl Bromide (CH3Br)</t>
        </is>
      </c>
      <c r="J482" s="4" t="inlineStr">
        <is>
          <t>MOCH. ALFAN</t>
        </is>
      </c>
      <c r="K482" s="4" t="inlineStr">
        <is>
          <t>05/DWI/VI-2026</t>
        </is>
      </c>
      <c r="L482" s="4" t="n"/>
      <c r="M482" s="4" t="inlineStr">
        <is>
          <t>PT. DELTA WIDJAJA INDAH</t>
        </is>
      </c>
      <c r="N482" s="4" t="inlineStr">
        <is>
          <t>YELLOW BALAU DECKING</t>
        </is>
      </c>
      <c r="O482" s="4" t="inlineStr">
        <is>
          <t>Commodity</t>
        </is>
      </c>
      <c r="P482" s="4" t="inlineStr">
        <is>
          <t>BMOU6579798</t>
        </is>
      </c>
      <c r="Q482" s="2" t="n">
        <v>48</v>
      </c>
      <c r="R482" s="2" t="inlineStr">
        <is>
          <t>24</t>
        </is>
      </c>
      <c r="S482" s="4" t="inlineStr">
        <is>
          <t>Sheeted Container</t>
        </is>
      </c>
      <c r="T482" s="4" t="inlineStr">
        <is>
          <t>Yes</t>
        </is>
      </c>
      <c r="U48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82" s="4" t="inlineStr">
        <is>
          <t>12.29x2.59x2.98 m</t>
        </is>
      </c>
      <c r="W482" s="2" t="n">
        <v>94.86</v>
      </c>
      <c r="X482" s="2" t="n">
        <v>48</v>
      </c>
      <c r="Y482" s="2" t="inlineStr">
        <is>
          <t>g/m3</t>
        </is>
      </c>
      <c r="Z482" s="2" t="n">
        <v>4646.2</v>
      </c>
      <c r="AA482" s="2" t="inlineStr">
        <is>
          <t>YES</t>
        </is>
      </c>
      <c r="AB482" s="2" t="n">
        <v>4660</v>
      </c>
      <c r="AC482" s="2" t="inlineStr">
        <is>
          <t>24</t>
        </is>
      </c>
      <c r="AD482" s="2" t="inlineStr">
        <is>
          <t>31</t>
        </is>
      </c>
      <c r="AE482" s="2" t="inlineStr">
        <is>
          <t>No</t>
        </is>
      </c>
      <c r="AF482" s="2" t="n"/>
      <c r="AG482" s="2" t="n"/>
      <c r="AH482" s="2" t="inlineStr">
        <is>
          <t>Riken Keiki - FI-8000 52P0115501-3</t>
        </is>
      </c>
      <c r="AI482" s="2" t="n"/>
      <c r="AJ482" s="5" t="n">
        <v>46184</v>
      </c>
      <c r="AK482" s="2" t="inlineStr">
        <is>
          <t>Pass</t>
        </is>
      </c>
      <c r="AL482" s="2" t="inlineStr">
        <is>
          <t>Container Terminal</t>
        </is>
      </c>
      <c r="AM482" s="2" t="n"/>
      <c r="AN482" s="2" t="inlineStr">
        <is>
          <t>PT. Samudera Pranajaya Perkasa
Jl. Tanjung Batu 01, RT. 008, RW. 007, Kel. Perak Barat, Kec. Krembangan, Kota Surabaya, Provinsi Jawa Timur</t>
        </is>
      </c>
      <c r="AO482" s="3" t="n">
        <v>46182.88055555556</v>
      </c>
      <c r="AP482" s="2" t="inlineStr">
        <is>
          <t>Enclosure 1</t>
        </is>
      </c>
      <c r="AQ482" s="2" t="n"/>
      <c r="AR482" s="5" t="n"/>
      <c r="AS482" s="2" t="n">
        <v>63</v>
      </c>
      <c r="AT482" s="2" t="n"/>
      <c r="AU482" s="2" t="n"/>
      <c r="AV482" s="2" t="n"/>
    </row>
    <row r="483">
      <c r="A483" s="2">
        <f>IF(B483&lt;&gt;"", COUNTA($B$10:B483), "")</f>
        <v/>
      </c>
      <c r="B483" s="3" t="n">
        <v>46184.4234375</v>
      </c>
      <c r="C483" s="4" t="inlineStr">
        <is>
          <t>DIBAHJDF</t>
        </is>
      </c>
      <c r="D483" s="4" t="inlineStr">
        <is>
          <t>PT CITRA ANUGERAH NUSANTARA</t>
        </is>
      </c>
      <c r="E483" s="4" t="inlineStr">
        <is>
          <t>2026</t>
        </is>
      </c>
      <c r="F483" s="4" t="inlineStr">
        <is>
          <t>JUNE</t>
        </is>
      </c>
      <c r="G483" s="4" t="inlineStr">
        <is>
          <t>DIBAHJDF-cdb2e52a</t>
        </is>
      </c>
      <c r="H483" s="4" t="inlineStr">
        <is>
          <t>1781172585/DIBAHJDF-cdb2e52a/No. 3696k/KR.020/E/07/2025/JUNE/2026</t>
        </is>
      </c>
      <c r="I483" s="4" t="inlineStr">
        <is>
          <t>Methyl Bromide (CH3Br)</t>
        </is>
      </c>
      <c r="J483" s="4" t="inlineStr">
        <is>
          <t>IQBAL CHEDAR WAHYU DANI</t>
        </is>
      </c>
      <c r="K483" s="4" t="inlineStr">
        <is>
          <t>315/ROF/CAN/AFAS/VI/2026</t>
        </is>
      </c>
      <c r="L483" s="4" t="n"/>
      <c r="M483" s="4" t="inlineStr">
        <is>
          <t>PT KAYU MEBEL INDONESIA</t>
        </is>
      </c>
      <c r="N483" s="4" t="inlineStr">
        <is>
          <t>WOODEN FURNITURE</t>
        </is>
      </c>
      <c r="O483" s="4" t="inlineStr">
        <is>
          <t>Packaging</t>
        </is>
      </c>
      <c r="P483" s="4" t="inlineStr">
        <is>
          <t>KOCU4395461, TCNU1967500</t>
        </is>
      </c>
      <c r="Q483" s="2" t="n">
        <v>48</v>
      </c>
      <c r="R483" s="2" t="inlineStr">
        <is>
          <t>24</t>
        </is>
      </c>
      <c r="S483" s="4" t="inlineStr">
        <is>
          <t>Sheeted Container</t>
        </is>
      </c>
      <c r="T483" s="4" t="inlineStr">
        <is>
          <t>Yes</t>
        </is>
      </c>
      <c r="U48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83" s="4" t="inlineStr">
        <is>
          <t>12.30x5.18x2.91 m</t>
        </is>
      </c>
      <c r="W483" s="2" t="n">
        <v>185.41</v>
      </c>
      <c r="X483" s="2" t="n">
        <v>48</v>
      </c>
      <c r="Y483" s="2" t="inlineStr">
        <is>
          <t>g/m3</t>
        </is>
      </c>
      <c r="Z483" s="2" t="n">
        <v>9081.309999999999</v>
      </c>
      <c r="AA483" s="2" t="inlineStr">
        <is>
          <t>YES</t>
        </is>
      </c>
      <c r="AB483" s="2" t="n">
        <v>9100</v>
      </c>
      <c r="AC483" s="2" t="inlineStr">
        <is>
          <t>23</t>
        </is>
      </c>
      <c r="AD483" s="2" t="inlineStr">
        <is>
          <t>31</t>
        </is>
      </c>
      <c r="AE483" s="2" t="inlineStr">
        <is>
          <t>No</t>
        </is>
      </c>
      <c r="AF483" s="2" t="n"/>
      <c r="AG483" s="2" t="n"/>
      <c r="AH483" s="2" t="inlineStr">
        <is>
          <t>Riken Keiki - 52M03081024</t>
        </is>
      </c>
      <c r="AI483" s="2" t="n"/>
      <c r="AJ483" s="5" t="n">
        <v>46181</v>
      </c>
      <c r="AK483" s="2" t="inlineStr">
        <is>
          <t>Pass</t>
        </is>
      </c>
      <c r="AL483" s="2" t="inlineStr">
        <is>
          <t>Container Terminal</t>
        </is>
      </c>
      <c r="AM483" s="2" t="n"/>
      <c r="AN483" s="2" t="inlineStr">
        <is>
          <t>PT. Karana Panorama Logistik</t>
        </is>
      </c>
      <c r="AO483" s="3" t="n">
        <v>46179.54513888889</v>
      </c>
      <c r="AP483" s="2" t="inlineStr">
        <is>
          <t>Enclosure 1</t>
        </is>
      </c>
      <c r="AQ483" s="2" t="n"/>
      <c r="AR483" s="5" t="n"/>
      <c r="AS483" s="2" t="n">
        <v>71</v>
      </c>
      <c r="AT483" s="2" t="n"/>
      <c r="AU483" s="2" t="n"/>
      <c r="AV483" s="2" t="n"/>
    </row>
    <row r="484">
      <c r="A484" s="2">
        <f>IF(B484&lt;&gt;"", COUNTA($B$10:B484), "")</f>
        <v/>
      </c>
      <c r="B484" s="3" t="n">
        <v>46184.43474537037</v>
      </c>
      <c r="C484" s="4" t="inlineStr">
        <is>
          <t>DFBAEBDE</t>
        </is>
      </c>
      <c r="D484" s="4" t="inlineStr">
        <is>
          <t>PT YEDIJA JAYA PRATAMA</t>
        </is>
      </c>
      <c r="E484" s="4" t="inlineStr">
        <is>
          <t>2026</t>
        </is>
      </c>
      <c r="F484" s="4" t="inlineStr">
        <is>
          <t>JUNE</t>
        </is>
      </c>
      <c r="G484" s="4" t="inlineStr">
        <is>
          <t>DFBAEBDE-5ea3ffc4</t>
        </is>
      </c>
      <c r="H484" s="4" t="inlineStr">
        <is>
          <t>1781173562/DFBAEBDE-5ea3ffc4/0646/MB/2023/JUNE/2026</t>
        </is>
      </c>
      <c r="I484" s="4" t="inlineStr">
        <is>
          <t>Methyl Bromide (CH3Br)</t>
        </is>
      </c>
      <c r="J484" s="4" t="inlineStr">
        <is>
          <t>M. ARDIANSYAH LUBIS</t>
        </is>
      </c>
      <c r="K484" s="4" t="inlineStr">
        <is>
          <t>FLC/SI/2026/22</t>
        </is>
      </c>
      <c r="L484" s="4" t="inlineStr">
        <is>
          <t>12030EXT260602133347SSUQXS</t>
        </is>
      </c>
      <c r="M484" s="4" t="inlineStr">
        <is>
          <t>PT. FARM LAND COMMODITIES</t>
        </is>
      </c>
      <c r="N484" s="4" t="inlineStr">
        <is>
          <t>BETELNUTS SPLIT</t>
        </is>
      </c>
      <c r="O484" s="4" t="inlineStr">
        <is>
          <t>Commodity and Packaging</t>
        </is>
      </c>
      <c r="P484" s="4" t="n"/>
      <c r="Q484" s="2" t="n">
        <v>48</v>
      </c>
      <c r="R484" s="2" t="inlineStr">
        <is>
          <t>24</t>
        </is>
      </c>
      <c r="S484" s="4" t="inlineStr">
        <is>
          <t>Sheeted Stack</t>
        </is>
      </c>
      <c r="T484" s="4" t="inlineStr">
        <is>
          <t>Yes</t>
        </is>
      </c>
      <c r="U48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84" s="4" t="inlineStr">
        <is>
          <t>11.50x12.14x2.86 m</t>
        </is>
      </c>
      <c r="W484" s="2" t="n">
        <v>399.28</v>
      </c>
      <c r="X484" s="2" t="n">
        <v>48</v>
      </c>
      <c r="Y484" s="2" t="inlineStr">
        <is>
          <t>g/m3</t>
        </is>
      </c>
      <c r="Z484" s="2" t="n">
        <v>19556.57</v>
      </c>
      <c r="AA484" s="2" t="inlineStr">
        <is>
          <t>YES</t>
        </is>
      </c>
      <c r="AB484" s="2" t="n">
        <v>19600</v>
      </c>
      <c r="AC484" s="2" t="inlineStr">
        <is>
          <t>24</t>
        </is>
      </c>
      <c r="AD484" s="2" t="inlineStr">
        <is>
          <t>34</t>
        </is>
      </c>
      <c r="AE484" s="2" t="inlineStr">
        <is>
          <t>No</t>
        </is>
      </c>
      <c r="AF484" s="2" t="n"/>
      <c r="AG484" s="2" t="n"/>
      <c r="AH484" s="2" t="inlineStr">
        <is>
          <t>Riken Keiki - FI-21 : 559070023</t>
        </is>
      </c>
      <c r="AI484" s="2" t="n"/>
      <c r="AJ484" s="5" t="n">
        <v>46184</v>
      </c>
      <c r="AK484" s="2" t="inlineStr">
        <is>
          <t>Pass</t>
        </is>
      </c>
      <c r="AL484" s="2" t="inlineStr">
        <is>
          <t>Warehouse</t>
        </is>
      </c>
      <c r="AM484" s="2" t="n"/>
      <c r="AN484" s="2" t="inlineStr">
        <is>
          <t>PT. FARM LAND COMMODITIES
LOKASI : JL. BINJAI KM.16,3 MEDAN</t>
        </is>
      </c>
      <c r="AO484" s="3" t="n">
        <v>46176.55694444444</v>
      </c>
      <c r="AP484" s="2" t="inlineStr">
        <is>
          <t>Enclosure 1</t>
        </is>
      </c>
      <c r="AQ484" s="2" t="n"/>
      <c r="AR484" s="5" t="n"/>
      <c r="AS484" s="2" t="n">
        <v>52</v>
      </c>
      <c r="AT484" s="2" t="n"/>
      <c r="AU484" s="2" t="n"/>
      <c r="AV484" s="2" t="n"/>
    </row>
    <row r="485">
      <c r="A485" s="2">
        <f>IF(B485&lt;&gt;"", COUNTA($B$10:B485), "")</f>
        <v/>
      </c>
      <c r="B485" s="3" t="n">
        <v>46184.43672453704</v>
      </c>
      <c r="C485" s="4" t="inlineStr">
        <is>
          <t>IDCIECAC</t>
        </is>
      </c>
      <c r="D485" s="4" t="inlineStr">
        <is>
          <t>PT. Prana Argentum</t>
        </is>
      </c>
      <c r="E485" s="4" t="inlineStr">
        <is>
          <t>2026</t>
        </is>
      </c>
      <c r="F485" s="4" t="inlineStr">
        <is>
          <t>JUNE</t>
        </is>
      </c>
      <c r="G485" s="4" t="inlineStr">
        <is>
          <t>IDCIECAC-073d2f2e</t>
        </is>
      </c>
      <c r="H485" s="4" t="inlineStr">
        <is>
          <t>1781173734/IDCIECAC-073d2f2e/6059/JUNE/2026</t>
        </is>
      </c>
      <c r="I485" s="4" t="inlineStr">
        <is>
          <t>Methyl Bromide (CH3Br)</t>
        </is>
      </c>
      <c r="J485" s="4" t="inlineStr">
        <is>
          <t>HARDITO JOKO RAHARJO</t>
        </is>
      </c>
      <c r="K485" s="4" t="inlineStr">
        <is>
          <t>BUMIMAS 038</t>
        </is>
      </c>
      <c r="L485" s="4" t="inlineStr">
        <is>
          <t>30104SE1B921E2026060500977</t>
        </is>
      </c>
      <c r="M485" s="4" t="inlineStr">
        <is>
          <t>PT. BUMIMAS TIRTAWANA</t>
        </is>
      </c>
      <c r="N485" s="4" t="inlineStr">
        <is>
          <t>BALAS LAMINATED BLOCK</t>
        </is>
      </c>
      <c r="O485" s="4" t="inlineStr">
        <is>
          <t>Container</t>
        </is>
      </c>
      <c r="P485" s="4" t="inlineStr">
        <is>
          <t>CAIU7641585, HMMU6543263, HMMU6479138, TEMU7316953</t>
        </is>
      </c>
      <c r="Q485" s="2" t="n">
        <v>48</v>
      </c>
      <c r="R485" s="2" t="inlineStr">
        <is>
          <t>24</t>
        </is>
      </c>
      <c r="S485" s="4" t="inlineStr">
        <is>
          <t>Sheeted Container</t>
        </is>
      </c>
      <c r="T485" s="4" t="inlineStr">
        <is>
          <t>Yes</t>
        </is>
      </c>
      <c r="U48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85" s="4" t="inlineStr">
        <is>
          <t>12.25x10.08x2.97 m</t>
        </is>
      </c>
      <c r="W485" s="2" t="n">
        <v>366.74</v>
      </c>
      <c r="X485" s="2" t="n">
        <v>48</v>
      </c>
      <c r="Y485" s="2" t="inlineStr">
        <is>
          <t>g/m3</t>
        </is>
      </c>
      <c r="Z485" s="2" t="n">
        <v>17962.78</v>
      </c>
      <c r="AA485" s="2" t="inlineStr">
        <is>
          <t>YES</t>
        </is>
      </c>
      <c r="AB485" s="2" t="n">
        <v>18040</v>
      </c>
      <c r="AC485" s="2" t="inlineStr">
        <is>
          <t>23</t>
        </is>
      </c>
      <c r="AD485" s="2" t="inlineStr">
        <is>
          <t>27</t>
        </is>
      </c>
      <c r="AE485" s="2" t="inlineStr">
        <is>
          <t>No</t>
        </is>
      </c>
      <c r="AF485" s="2" t="n"/>
      <c r="AG485" s="2" t="n"/>
      <c r="AH485" s="2" t="inlineStr">
        <is>
          <t>Riken Keiki - 51L0508801-1</t>
        </is>
      </c>
      <c r="AI485" s="2" t="n"/>
      <c r="AJ485" s="5" t="n">
        <v>46184</v>
      </c>
      <c r="AK485" s="2" t="inlineStr">
        <is>
          <t>Pass</t>
        </is>
      </c>
      <c r="AL485" s="2" t="inlineStr">
        <is>
          <t>Container Terminal</t>
        </is>
      </c>
      <c r="AM485" s="2" t="n"/>
      <c r="AN485" s="2" t="inlineStr">
        <is>
          <t>PT. Patriot Sakti Indonesia</t>
        </is>
      </c>
      <c r="AO485" s="3" t="n">
        <v>46181.77013888889</v>
      </c>
      <c r="AP485" s="2" t="inlineStr">
        <is>
          <t>Enclosure 1</t>
        </is>
      </c>
      <c r="AQ485" s="2" t="n"/>
      <c r="AR485" s="5" t="n"/>
      <c r="AS485" s="2" t="n">
        <v>66</v>
      </c>
      <c r="AT485" s="2" t="n"/>
      <c r="AU485" s="2" t="n"/>
      <c r="AV485" s="2" t="n"/>
    </row>
    <row r="486">
      <c r="A486" s="2">
        <f>IF(B486&lt;&gt;"", COUNTA($B$10:B486), "")</f>
        <v/>
      </c>
      <c r="B486" s="3" t="n">
        <v>46184.43707175926</v>
      </c>
      <c r="C486" s="4" t="inlineStr">
        <is>
          <t>AADEGAEB</t>
        </is>
      </c>
      <c r="D486" s="4" t="inlineStr">
        <is>
          <t>PT. Prana Argentum</t>
        </is>
      </c>
      <c r="E486" s="4" t="inlineStr">
        <is>
          <t>2026</t>
        </is>
      </c>
      <c r="F486" s="4" t="inlineStr">
        <is>
          <t>JUNE</t>
        </is>
      </c>
      <c r="G486" s="4" t="inlineStr">
        <is>
          <t>AADEGAEB-2e40d38e</t>
        </is>
      </c>
      <c r="H486" s="4" t="inlineStr">
        <is>
          <t>1781173763/AADEGAEB-2e40d38e/6059/JUNE/2026</t>
        </is>
      </c>
      <c r="I486" s="4" t="inlineStr">
        <is>
          <t>Methyl Bromide (CH3Br)</t>
        </is>
      </c>
      <c r="J486" s="4" t="inlineStr">
        <is>
          <t>HARDITO JOKO RAHARJO</t>
        </is>
      </c>
      <c r="K486" s="4" t="inlineStr">
        <is>
          <t>CV. MAGICA AGRO 017, BUMIMAS 040</t>
        </is>
      </c>
      <c r="L486" s="4" t="inlineStr">
        <is>
          <t>35041EXT260605150147W4XWLS, 30104SE1B921E2026060500978</t>
        </is>
      </c>
      <c r="M486" s="4" t="inlineStr">
        <is>
          <t>MAGICA AGRO, BUMIMAS</t>
        </is>
      </c>
      <c r="N486" s="4" t="inlineStr">
        <is>
          <t>MACE| AMARA POST BEAM</t>
        </is>
      </c>
      <c r="O486" s="4" t="inlineStr">
        <is>
          <t>Container and Commodity</t>
        </is>
      </c>
      <c r="P486" s="4" t="inlineStr">
        <is>
          <t>WHLU0614463, FCIU5183223</t>
        </is>
      </c>
      <c r="Q486" s="2" t="n">
        <v>48</v>
      </c>
      <c r="R486" s="2" t="inlineStr">
        <is>
          <t>24</t>
        </is>
      </c>
      <c r="S486" s="4" t="inlineStr">
        <is>
          <t>Sheeted Container</t>
        </is>
      </c>
      <c r="T486" s="4" t="inlineStr">
        <is>
          <t>Yes</t>
        </is>
      </c>
      <c r="U48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86" s="4" t="inlineStr">
        <is>
          <t>6.07x5.05x2.68 m</t>
        </is>
      </c>
      <c r="W486" s="2" t="n">
        <v>82.15000000000001</v>
      </c>
      <c r="X486" s="2" t="n">
        <v>48</v>
      </c>
      <c r="Y486" s="2" t="inlineStr">
        <is>
          <t>g/m3</t>
        </is>
      </c>
      <c r="Z486" s="2" t="n">
        <v>4023.67</v>
      </c>
      <c r="AA486" s="2" t="inlineStr">
        <is>
          <t>YES</t>
        </is>
      </c>
      <c r="AB486" s="2" t="n">
        <v>4140</v>
      </c>
      <c r="AC486" s="2" t="inlineStr">
        <is>
          <t>23</t>
        </is>
      </c>
      <c r="AD486" s="2" t="inlineStr">
        <is>
          <t>27</t>
        </is>
      </c>
      <c r="AE486" s="2" t="inlineStr">
        <is>
          <t>No</t>
        </is>
      </c>
      <c r="AF486" s="2" t="n"/>
      <c r="AG486" s="2" t="n"/>
      <c r="AH486" s="2" t="inlineStr">
        <is>
          <t>Riken Keiki - 51L0508801-1</t>
        </is>
      </c>
      <c r="AI486" s="2" t="n"/>
      <c r="AJ486" s="5" t="n">
        <v>46184</v>
      </c>
      <c r="AK486" s="2" t="inlineStr">
        <is>
          <t>Pass</t>
        </is>
      </c>
      <c r="AL486" s="2" t="inlineStr">
        <is>
          <t>Container Terminal</t>
        </is>
      </c>
      <c r="AM486" s="2" t="n"/>
      <c r="AN486" s="2" t="inlineStr">
        <is>
          <t>PT. Patriot Sakti Indonesia</t>
        </is>
      </c>
      <c r="AO486" s="3" t="n">
        <v>46181.82222222222</v>
      </c>
      <c r="AP486" s="2" t="inlineStr">
        <is>
          <t>Enclosure 1</t>
        </is>
      </c>
      <c r="AQ486" s="2" t="n"/>
      <c r="AR486" s="5" t="n"/>
      <c r="AS486" s="2" t="n">
        <v>70</v>
      </c>
      <c r="AT486" s="2" t="n"/>
      <c r="AU486" s="2" t="n"/>
      <c r="AV486" s="2" t="n"/>
    </row>
    <row r="487">
      <c r="A487" s="2">
        <f>IF(B487&lt;&gt;"", COUNTA($B$10:B487), "")</f>
        <v/>
      </c>
      <c r="B487" s="3" t="n">
        <v>46184.43710648148</v>
      </c>
      <c r="C487" s="4" t="inlineStr">
        <is>
          <t>EBEBAIAA</t>
        </is>
      </c>
      <c r="D487" s="4" t="inlineStr">
        <is>
          <t>PT. Turacon Wirasta</t>
        </is>
      </c>
      <c r="E487" s="4" t="inlineStr">
        <is>
          <t>2026</t>
        </is>
      </c>
      <c r="F487" s="4" t="inlineStr">
        <is>
          <t>JUNE</t>
        </is>
      </c>
      <c r="G487" s="4" t="inlineStr">
        <is>
          <t>EBEBAIAA-cb1aef20</t>
        </is>
      </c>
      <c r="H487" s="4" t="inlineStr">
        <is>
          <t>1781173766/EBEBAIAA-cb1aef20/0620/MB/2022/JUNE/2026</t>
        </is>
      </c>
      <c r="I487" s="4" t="inlineStr">
        <is>
          <t>Methyl Bromide (CH3Br)</t>
        </is>
      </c>
      <c r="J487" s="4" t="inlineStr">
        <is>
          <t>Joko Purnomo</t>
        </is>
      </c>
      <c r="K487" s="4" t="inlineStr">
        <is>
          <t>M6904</t>
        </is>
      </c>
      <c r="L487" s="4" t="n"/>
      <c r="M487" s="4" t="inlineStr">
        <is>
          <t>PT Timuraya Tunggal</t>
        </is>
      </c>
      <c r="N487" s="4" t="inlineStr">
        <is>
          <t>Fertilizer</t>
        </is>
      </c>
      <c r="O487" s="4" t="inlineStr">
        <is>
          <t>Packaging</t>
        </is>
      </c>
      <c r="P487" s="4" t="inlineStr">
        <is>
          <t>TLLU2777172, FCIU5134656</t>
        </is>
      </c>
      <c r="Q487" s="2" t="n">
        <v>48</v>
      </c>
      <c r="R487" s="2" t="inlineStr">
        <is>
          <t>24</t>
        </is>
      </c>
      <c r="S487" s="4" t="inlineStr">
        <is>
          <t>Sheeted Container</t>
        </is>
      </c>
      <c r="T487" s="4" t="inlineStr">
        <is>
          <t>Yes</t>
        </is>
      </c>
      <c r="U48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87" s="4" t="inlineStr">
        <is>
          <t>6.12x5.03x2.60 m</t>
        </is>
      </c>
      <c r="W487" s="2" t="n">
        <v>80.04000000000001</v>
      </c>
      <c r="X487" s="2" t="n">
        <v>48</v>
      </c>
      <c r="Y487" s="2" t="inlineStr">
        <is>
          <t>g/m3</t>
        </is>
      </c>
      <c r="Z487" s="2" t="n">
        <v>3920.33</v>
      </c>
      <c r="AA487" s="2" t="inlineStr">
        <is>
          <t>YES</t>
        </is>
      </c>
      <c r="AB487" s="2" t="n">
        <v>3950</v>
      </c>
      <c r="AC487" s="2" t="inlineStr">
        <is>
          <t>21</t>
        </is>
      </c>
      <c r="AD487" s="2" t="inlineStr">
        <is>
          <t>28</t>
        </is>
      </c>
      <c r="AE487" s="2" t="inlineStr">
        <is>
          <t>No</t>
        </is>
      </c>
      <c r="AF487" s="2" t="n"/>
      <c r="AG487" s="2" t="n"/>
      <c r="AH487" s="2" t="inlineStr">
        <is>
          <t>Riken Keiki - 5200135701-2 (FI-8000 MB -02)</t>
        </is>
      </c>
      <c r="AI487" s="2" t="n"/>
      <c r="AJ487" s="5" t="n">
        <v>46184</v>
      </c>
      <c r="AK487" s="2" t="inlineStr">
        <is>
          <t>Pass</t>
        </is>
      </c>
      <c r="AL487" s="2" t="inlineStr">
        <is>
          <t>Container Terminal</t>
        </is>
      </c>
      <c r="AM487" s="2" t="n"/>
      <c r="AN487" s="2" t="inlineStr">
        <is>
          <t>Depo Jario 
Jl. Komp PLN Gard, Cakung, Jakarta Timur, DKI Jakarta</t>
        </is>
      </c>
      <c r="AO487" s="3" t="n">
        <v>46183.01388888889</v>
      </c>
      <c r="AP487" s="2" t="inlineStr">
        <is>
          <t>Enclosure 1</t>
        </is>
      </c>
      <c r="AQ487" s="2" t="n"/>
      <c r="AR487" s="5" t="n"/>
      <c r="AS487" s="2" t="n">
        <v>79</v>
      </c>
      <c r="AT487" s="2" t="n"/>
      <c r="AU487" s="2" t="n"/>
      <c r="AV487" s="2" t="n"/>
    </row>
    <row r="488">
      <c r="A488" s="2">
        <f>IF(B488&lt;&gt;"", COUNTA($B$10:B488), "")</f>
        <v/>
      </c>
      <c r="B488" s="3" t="n">
        <v>46184.43730324074</v>
      </c>
      <c r="C488" s="4" t="inlineStr">
        <is>
          <t>FDHABGCI</t>
        </is>
      </c>
      <c r="D488" s="4" t="inlineStr">
        <is>
          <t>PT. Prana Argentum</t>
        </is>
      </c>
      <c r="E488" s="4" t="inlineStr">
        <is>
          <t>2026</t>
        </is>
      </c>
      <c r="F488" s="4" t="inlineStr">
        <is>
          <t>JUNE</t>
        </is>
      </c>
      <c r="G488" s="4" t="inlineStr">
        <is>
          <t>FDHABGCI-f05a56bf</t>
        </is>
      </c>
      <c r="H488" s="4" t="inlineStr">
        <is>
          <t>1781173783/FDHABGCI-f05a56bf/6059/JUNE/2026</t>
        </is>
      </c>
      <c r="I488" s="4" t="inlineStr">
        <is>
          <t>Methyl Bromide (CH3Br)</t>
        </is>
      </c>
      <c r="J488" s="4" t="inlineStr">
        <is>
          <t>HARDITO JOKO RAHARJO</t>
        </is>
      </c>
      <c r="K488" s="4" t="inlineStr">
        <is>
          <t>TARITA DAN MAHAKA, TARUKALPA DEWATA 007, BUMIMAS 039</t>
        </is>
      </c>
      <c r="L488" s="4" t="inlineStr">
        <is>
          <t>35041EXT2606081447137ZDLAS, 35041EXT260608141539DCX02S, 30104SE1B921E2026060500977, 35041EXT260608140330X7H2GS</t>
        </is>
      </c>
      <c r="M488" s="4" t="inlineStr">
        <is>
          <t>PT. TARITA FURNITURE, CV. TARUKALPA DEWATA, PT. BUMIMAS TIRTAWANA, MAHAKA</t>
        </is>
      </c>
      <c r="N488" s="4" t="inlineStr">
        <is>
          <t>FURNITURE DAN HANDICRAFT| BALAS LAMINATED BLOCK</t>
        </is>
      </c>
      <c r="O488" s="4" t="inlineStr">
        <is>
          <t>Container and Commodity , Container and Packaging , Container</t>
        </is>
      </c>
      <c r="P488" s="4" t="inlineStr">
        <is>
          <t>CLKU5017272, ONEU1706976, BMOU6353856</t>
        </is>
      </c>
      <c r="Q488" s="2" t="n">
        <v>48</v>
      </c>
      <c r="R488" s="2" t="inlineStr">
        <is>
          <t>24</t>
        </is>
      </c>
      <c r="S488" s="4" t="inlineStr">
        <is>
          <t>Sheeted Container</t>
        </is>
      </c>
      <c r="T488" s="4" t="inlineStr">
        <is>
          <t>Yes</t>
        </is>
      </c>
      <c r="U48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88" s="4" t="inlineStr">
        <is>
          <t>12.26x7.56x2.97 m</t>
        </is>
      </c>
      <c r="W488" s="2" t="n">
        <v>275.28</v>
      </c>
      <c r="X488" s="2" t="n">
        <v>48</v>
      </c>
      <c r="Y488" s="2" t="inlineStr">
        <is>
          <t>g/m3</t>
        </is>
      </c>
      <c r="Z488" s="2" t="n">
        <v>13483.1</v>
      </c>
      <c r="AA488" s="2" t="inlineStr">
        <is>
          <t>YES</t>
        </is>
      </c>
      <c r="AB488" s="2" t="n">
        <v>13540</v>
      </c>
      <c r="AC488" s="2" t="inlineStr">
        <is>
          <t>23</t>
        </is>
      </c>
      <c r="AD488" s="2" t="inlineStr">
        <is>
          <t>27</t>
        </is>
      </c>
      <c r="AE488" s="2" t="inlineStr">
        <is>
          <t>No</t>
        </is>
      </c>
      <c r="AF488" s="2" t="n"/>
      <c r="AG488" s="2" t="n"/>
      <c r="AH488" s="2" t="inlineStr">
        <is>
          <t>Riken Keiki - 51L0508801-1</t>
        </is>
      </c>
      <c r="AI488" s="2" t="n"/>
      <c r="AJ488" s="5" t="n">
        <v>46184</v>
      </c>
      <c r="AK488" s="2" t="inlineStr">
        <is>
          <t>Pass</t>
        </is>
      </c>
      <c r="AL488" s="2" t="inlineStr">
        <is>
          <t>Container Terminal</t>
        </is>
      </c>
      <c r="AM488" s="2" t="n"/>
      <c r="AN488" s="2" t="inlineStr">
        <is>
          <t>PT. Patriot Sakti Indonesia</t>
        </is>
      </c>
      <c r="AO488" s="3" t="n">
        <v>46181.80347222222</v>
      </c>
      <c r="AP488" s="2" t="inlineStr">
        <is>
          <t>Enclosure 1</t>
        </is>
      </c>
      <c r="AQ488" s="2" t="n"/>
      <c r="AR488" s="5" t="n"/>
      <c r="AS488" s="2" t="n">
        <v>66</v>
      </c>
      <c r="AT488" s="2" t="n"/>
      <c r="AU488" s="2" t="n"/>
      <c r="AV488" s="2" t="n"/>
    </row>
    <row r="489">
      <c r="A489" s="2">
        <f>IF(B489&lt;&gt;"", COUNTA($B$10:B489), "")</f>
        <v/>
      </c>
      <c r="B489" s="3" t="n">
        <v>46184.43743055555</v>
      </c>
      <c r="C489" s="4" t="inlineStr">
        <is>
          <t>EBEBAIAA</t>
        </is>
      </c>
      <c r="D489" s="4" t="inlineStr">
        <is>
          <t>PT. Turacon Wirasta</t>
        </is>
      </c>
      <c r="E489" s="4" t="inlineStr">
        <is>
          <t>2026</t>
        </is>
      </c>
      <c r="F489" s="4" t="inlineStr">
        <is>
          <t>JUNE</t>
        </is>
      </c>
      <c r="G489" s="4" t="inlineStr">
        <is>
          <t>EBEBAIAA-c9dd859f</t>
        </is>
      </c>
      <c r="H489" s="4" t="inlineStr">
        <is>
          <t>1781173794/EBEBAIAA-c9dd859f/0620/MB/2022/JUNE/2026</t>
        </is>
      </c>
      <c r="I489" s="4" t="inlineStr">
        <is>
          <t>Methyl Bromide (CH3Br)</t>
        </is>
      </c>
      <c r="J489" s="4" t="inlineStr">
        <is>
          <t>Joko Purnomo</t>
        </is>
      </c>
      <c r="K489" s="4" t="inlineStr">
        <is>
          <t>M6904</t>
        </is>
      </c>
      <c r="L489" s="4" t="n"/>
      <c r="M489" s="4" t="inlineStr">
        <is>
          <t>PT Timuraya Tunggal</t>
        </is>
      </c>
      <c r="N489" s="4" t="inlineStr">
        <is>
          <t>Fertilizer</t>
        </is>
      </c>
      <c r="O489" s="4" t="inlineStr">
        <is>
          <t>Packaging</t>
        </is>
      </c>
      <c r="P489" s="4" t="inlineStr">
        <is>
          <t>TRHU3938905, BEAU2236287, SEGU2701884, CAIU3827139, CMAU3008669</t>
        </is>
      </c>
      <c r="Q489" s="2" t="n">
        <v>48</v>
      </c>
      <c r="R489" s="2" t="inlineStr">
        <is>
          <t>24</t>
        </is>
      </c>
      <c r="S489" s="4" t="inlineStr">
        <is>
          <t>Sheeted Container</t>
        </is>
      </c>
      <c r="T489" s="4" t="inlineStr">
        <is>
          <t>Yes</t>
        </is>
      </c>
      <c r="U48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89" s="4" t="inlineStr">
        <is>
          <t>12.53x6.11x2.60 m</t>
        </is>
      </c>
      <c r="W489" s="2" t="n">
        <v>199.05</v>
      </c>
      <c r="X489" s="2" t="n">
        <v>48</v>
      </c>
      <c r="Y489" s="2" t="inlineStr">
        <is>
          <t>g/m3</t>
        </is>
      </c>
      <c r="Z489" s="2" t="n">
        <v>9749.389999999999</v>
      </c>
      <c r="AA489" s="2" t="inlineStr">
        <is>
          <t>YES</t>
        </is>
      </c>
      <c r="AB489" s="2" t="n">
        <v>9800</v>
      </c>
      <c r="AC489" s="2" t="inlineStr">
        <is>
          <t>21</t>
        </is>
      </c>
      <c r="AD489" s="2" t="inlineStr">
        <is>
          <t>26</t>
        </is>
      </c>
      <c r="AE489" s="2" t="inlineStr">
        <is>
          <t>No</t>
        </is>
      </c>
      <c r="AF489" s="2" t="n"/>
      <c r="AG489" s="2" t="n"/>
      <c r="AH489" s="2" t="inlineStr">
        <is>
          <t>Riken Keiki - 5200135701-2 (FI-8000 MB -02)</t>
        </is>
      </c>
      <c r="AI489" s="2" t="n"/>
      <c r="AJ489" s="5" t="n">
        <v>46184</v>
      </c>
      <c r="AK489" s="2" t="inlineStr">
        <is>
          <t>Pass</t>
        </is>
      </c>
      <c r="AL489" s="2" t="inlineStr">
        <is>
          <t>Container Terminal</t>
        </is>
      </c>
      <c r="AM489" s="2" t="n"/>
      <c r="AN489" s="2" t="inlineStr">
        <is>
          <t>Depo Jario 
Jl. Komp PLN Gard, Cakung, Jakarta Timur, DKI Jakarta</t>
        </is>
      </c>
      <c r="AO489" s="3" t="n">
        <v>46183.26875</v>
      </c>
      <c r="AP489" s="2" t="inlineStr">
        <is>
          <t>Enclosure 2</t>
        </is>
      </c>
      <c r="AQ489" s="2" t="n"/>
      <c r="AR489" s="5" t="n"/>
      <c r="AS489" s="2" t="n">
        <v>84</v>
      </c>
      <c r="AT489" s="2" t="n"/>
      <c r="AU489" s="2" t="n"/>
      <c r="AV489" s="2" t="n"/>
    </row>
    <row r="490">
      <c r="A490" s="2">
        <f>IF(B490&lt;&gt;"", COUNTA($B$10:B490), "")</f>
        <v/>
      </c>
      <c r="B490" s="3" t="n">
        <v>46184.43746527778</v>
      </c>
      <c r="C490" s="4" t="inlineStr">
        <is>
          <t>GHADEBHA</t>
        </is>
      </c>
      <c r="D490" s="4" t="inlineStr">
        <is>
          <t>PT Tantular</t>
        </is>
      </c>
      <c r="E490" s="4" t="inlineStr">
        <is>
          <t>2026</t>
        </is>
      </c>
      <c r="F490" s="4" t="inlineStr">
        <is>
          <t>JUNE</t>
        </is>
      </c>
      <c r="G490" s="4" t="inlineStr">
        <is>
          <t>GHADEBHA-612ac4d9</t>
        </is>
      </c>
      <c r="H490" s="4" t="inlineStr">
        <is>
          <t>1781173797/GHADEBHA-612ac4d9/0432/PH3/2023/JUNE/2026</t>
        </is>
      </c>
      <c r="I490" s="4" t="inlineStr">
        <is>
          <t>Phosphine (PH3)</t>
        </is>
      </c>
      <c r="J490" s="4" t="inlineStr">
        <is>
          <t>WAHYU RAHENDRA TRISETYO</t>
        </is>
      </c>
      <c r="K490" s="4" t="inlineStr">
        <is>
          <t>AJU/FUMI-PH3/GPL/057-26</t>
        </is>
      </c>
      <c r="L490" s="4" t="inlineStr">
        <is>
          <t>057/FR/SC-MD/06.26</t>
        </is>
      </c>
      <c r="M490" s="4" t="inlineStr">
        <is>
          <t>PT ASAL JAYA GEMPOL</t>
        </is>
      </c>
      <c r="N490" s="4" t="inlineStr">
        <is>
          <t>INDONESIAN GREEN COFFEE BEANS</t>
        </is>
      </c>
      <c r="O490" s="4" t="inlineStr">
        <is>
          <t>Commodity and Packaging</t>
        </is>
      </c>
      <c r="P490" s="4" t="n"/>
      <c r="Q490" s="2" t="n">
        <v>3</v>
      </c>
      <c r="R490" s="2" t="inlineStr">
        <is>
          <t>120</t>
        </is>
      </c>
      <c r="S490" s="4" t="inlineStr">
        <is>
          <t>Sheeted Stack</t>
        </is>
      </c>
      <c r="T490" s="4" t="inlineStr">
        <is>
          <t>Yes</t>
        </is>
      </c>
      <c r="U49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90" s="4" t="inlineStr">
        <is>
          <t>16.80x12.60x3.20 m</t>
        </is>
      </c>
      <c r="W490" s="2" t="n">
        <v>677.38</v>
      </c>
      <c r="X490" s="2" t="n">
        <v>3</v>
      </c>
      <c r="Y490" s="2" t="inlineStr">
        <is>
          <t>g/m3</t>
        </is>
      </c>
      <c r="Z490" s="2" t="n">
        <v>2032.14</v>
      </c>
      <c r="AA490" s="2" t="n"/>
      <c r="AB490" s="2" t="n">
        <v>2040.6</v>
      </c>
      <c r="AC490" s="2" t="inlineStr">
        <is>
          <t>21</t>
        </is>
      </c>
      <c r="AD490" s="2" t="inlineStr">
        <is>
          <t>29</t>
        </is>
      </c>
      <c r="AE490" s="2" t="inlineStr">
        <is>
          <t>No</t>
        </is>
      </c>
      <c r="AF490" s="2" t="n">
        <v>179</v>
      </c>
      <c r="AG490" s="2" t="inlineStr">
        <is>
          <t>Sachet</t>
        </is>
      </c>
      <c r="AH490" s="2" t="inlineStr">
        <is>
          <t>Uniphos - A-2860(PM)</t>
        </is>
      </c>
      <c r="AI490" s="2" t="n"/>
      <c r="AJ490" s="5" t="n">
        <v>46184</v>
      </c>
      <c r="AK490" s="2" t="inlineStr">
        <is>
          <t>Pass</t>
        </is>
      </c>
      <c r="AL490" s="2" t="inlineStr">
        <is>
          <t>Warehouse</t>
        </is>
      </c>
      <c r="AM490" s="2" t="n"/>
      <c r="AN490" s="2" t="inlineStr">
        <is>
          <t>PT. Asal Jaya Gempol</t>
        </is>
      </c>
      <c r="AO490" s="3" t="n">
        <v>46176.41111111111</v>
      </c>
      <c r="AP490" s="2" t="inlineStr">
        <is>
          <t>Enclosure 1</t>
        </is>
      </c>
      <c r="AQ490" s="2" t="inlineStr">
        <is>
          <t>Kingphos bag</t>
        </is>
      </c>
      <c r="AR490" s="5" t="n">
        <v>46921</v>
      </c>
      <c r="AS490" s="2" t="n">
        <v>64</v>
      </c>
      <c r="AT490" s="2" t="n">
        <v>31</v>
      </c>
      <c r="AU490" s="2" t="n">
        <v>11.4</v>
      </c>
      <c r="AV490" s="2" t="inlineStr">
        <is>
          <t>Yes</t>
        </is>
      </c>
    </row>
    <row r="491">
      <c r="A491" s="2">
        <f>IF(B491&lt;&gt;"", COUNTA($B$10:B491), "")</f>
        <v/>
      </c>
      <c r="B491" s="3" t="n">
        <v>46184.43760416667</v>
      </c>
      <c r="C491" s="4" t="inlineStr">
        <is>
          <t>EJDFFDFF</t>
        </is>
      </c>
      <c r="D491" s="4" t="inlineStr">
        <is>
          <t>PT. Prana Argentum</t>
        </is>
      </c>
      <c r="E491" s="4" t="inlineStr">
        <is>
          <t>2026</t>
        </is>
      </c>
      <c r="F491" s="4" t="inlineStr">
        <is>
          <t>JUNE</t>
        </is>
      </c>
      <c r="G491" s="4" t="inlineStr">
        <is>
          <t>EJDFFDFF-780ac937</t>
        </is>
      </c>
      <c r="H491" s="4" t="inlineStr">
        <is>
          <t>1781173809/EJDFFDFF-780ac937/0673/JUNE/2026</t>
        </is>
      </c>
      <c r="I491" s="4" t="inlineStr">
        <is>
          <t>Methyl Bromide (CH3Br)</t>
        </is>
      </c>
      <c r="J491" s="4" t="inlineStr">
        <is>
          <t>RONI FIRMANSYAH RAMADHAN</t>
        </is>
      </c>
      <c r="K491" s="4" t="inlineStr">
        <is>
          <t>INDOSENA</t>
        </is>
      </c>
      <c r="L491" s="4" t="inlineStr">
        <is>
          <t>30104S28289932026060500013</t>
        </is>
      </c>
      <c r="M491" s="4" t="inlineStr">
        <is>
          <t>INDOSENA</t>
        </is>
      </c>
      <c r="N491" s="4" t="inlineStr">
        <is>
          <t>Desicated Coconut</t>
        </is>
      </c>
      <c r="O491" s="4" t="inlineStr">
        <is>
          <t>Container</t>
        </is>
      </c>
      <c r="P491" s="4" t="inlineStr">
        <is>
          <t>OOCU6856989, CBHU7055199</t>
        </is>
      </c>
      <c r="Q491" s="2" t="n">
        <v>32</v>
      </c>
      <c r="R491" s="2" t="inlineStr">
        <is>
          <t>24</t>
        </is>
      </c>
      <c r="S491" s="4" t="inlineStr">
        <is>
          <t>Sheeted Container</t>
        </is>
      </c>
      <c r="T491" s="4" t="inlineStr">
        <is>
          <t>Yes</t>
        </is>
      </c>
      <c r="U49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91" s="4" t="inlineStr">
        <is>
          <t>12.22x5.12x2.94 m</t>
        </is>
      </c>
      <c r="W491" s="2" t="n">
        <v>183.95</v>
      </c>
      <c r="X491" s="2" t="n">
        <v>32</v>
      </c>
      <c r="Y491" s="2" t="inlineStr">
        <is>
          <t>g/m3</t>
        </is>
      </c>
      <c r="Z491" s="2" t="n">
        <v>6006.53</v>
      </c>
      <c r="AA491" s="2" t="inlineStr">
        <is>
          <t>YES</t>
        </is>
      </c>
      <c r="AB491" s="2" t="n">
        <v>6050</v>
      </c>
      <c r="AC491" s="2" t="inlineStr">
        <is>
          <t>22</t>
        </is>
      </c>
      <c r="AD491" s="2" t="inlineStr">
        <is>
          <t>27</t>
        </is>
      </c>
      <c r="AE491" s="2" t="inlineStr">
        <is>
          <t>No</t>
        </is>
      </c>
      <c r="AF491" s="2" t="n"/>
      <c r="AG491" s="2" t="n"/>
      <c r="AH491" s="2" t="inlineStr">
        <is>
          <t>Riken Keiki - 52P0366101-3</t>
        </is>
      </c>
      <c r="AI491" s="2" t="n"/>
      <c r="AJ491" s="5" t="n">
        <v>46184</v>
      </c>
      <c r="AK491" s="2" t="inlineStr">
        <is>
          <t>Pass</t>
        </is>
      </c>
      <c r="AL491" s="2" t="inlineStr">
        <is>
          <t>Container Terminal</t>
        </is>
      </c>
      <c r="AM491" s="2" t="n"/>
      <c r="AN491" s="2" t="inlineStr">
        <is>
          <t>PT. Samudera Pranajaya Perkasa
Jl. Tanjung Batu 01, RT. 008, RW. 007, Kel. Perak Barat, Kec. Krembangan, Kota Surabaya, Provinsi Jawa Timur</t>
        </is>
      </c>
      <c r="AO491" s="3" t="n">
        <v>46181.78333333333</v>
      </c>
      <c r="AP491" s="2" t="inlineStr">
        <is>
          <t>Enclosure 1</t>
        </is>
      </c>
      <c r="AQ491" s="2" t="n"/>
      <c r="AR491" s="5" t="n"/>
      <c r="AS491" s="2" t="n">
        <v>70</v>
      </c>
      <c r="AT491" s="2" t="n"/>
      <c r="AU491" s="2" t="n"/>
      <c r="AV491" s="2" t="n"/>
    </row>
    <row r="492">
      <c r="A492" s="2">
        <f>IF(B492&lt;&gt;"", COUNTA($B$10:B492), "")</f>
        <v/>
      </c>
      <c r="B492" s="3" t="n">
        <v>46184.4492824074</v>
      </c>
      <c r="C492" s="4" t="inlineStr">
        <is>
          <t>EGBEFAAC</t>
        </is>
      </c>
      <c r="D492" s="4" t="inlineStr">
        <is>
          <t>PT CITRA ANUGERAH NUSANTARA</t>
        </is>
      </c>
      <c r="E492" s="4" t="inlineStr">
        <is>
          <t>2026</t>
        </is>
      </c>
      <c r="F492" s="4" t="inlineStr">
        <is>
          <t>JUNE</t>
        </is>
      </c>
      <c r="G492" s="4" t="inlineStr">
        <is>
          <t>EGBEFAAC-debe64ba</t>
        </is>
      </c>
      <c r="H492" s="4" t="inlineStr">
        <is>
          <t>1781174818/EGBEFAAC-debe64ba/F0339MB/JUNE/2026</t>
        </is>
      </c>
      <c r="I492" s="4" t="inlineStr">
        <is>
          <t>Methyl Bromide (CH3Br)</t>
        </is>
      </c>
      <c r="J492" s="4" t="inlineStr">
        <is>
          <t>ARIF SYAIFUDIN</t>
        </is>
      </c>
      <c r="K492" s="4" t="inlineStr">
        <is>
          <t>317/ROF/CAN/AFAS/VI/2026</t>
        </is>
      </c>
      <c r="L492" s="4" t="n"/>
      <c r="M492" s="4" t="inlineStr">
        <is>
          <t>PT ANEKA RIMBA INDONUSA, CV JATI MAKMUR</t>
        </is>
      </c>
      <c r="N492" s="4" t="inlineStr">
        <is>
          <t>MERBAU</t>
        </is>
      </c>
      <c r="O492" s="4" t="inlineStr">
        <is>
          <t>Commodity and Packaging</t>
        </is>
      </c>
      <c r="P492" s="4" t="inlineStr">
        <is>
          <t>CSLU1911956, OOLU0772444</t>
        </is>
      </c>
      <c r="Q492" s="2" t="n">
        <v>48</v>
      </c>
      <c r="R492" s="2" t="inlineStr">
        <is>
          <t>24</t>
        </is>
      </c>
      <c r="S492" s="4" t="inlineStr">
        <is>
          <t>Sheeted Container</t>
        </is>
      </c>
      <c r="T492" s="4" t="inlineStr">
        <is>
          <t>Yes</t>
        </is>
      </c>
      <c r="U49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92" s="4" t="inlineStr">
        <is>
          <t>6.20x5.22x2.68 m</t>
        </is>
      </c>
      <c r="W492" s="2" t="n">
        <v>86.73999999999999</v>
      </c>
      <c r="X492" s="2" t="n">
        <v>48</v>
      </c>
      <c r="Y492" s="2" t="inlineStr">
        <is>
          <t>g/m3</t>
        </is>
      </c>
      <c r="Z492" s="2" t="n">
        <v>4248.49</v>
      </c>
      <c r="AA492" s="2" t="inlineStr">
        <is>
          <t>YES</t>
        </is>
      </c>
      <c r="AB492" s="2" t="n">
        <v>4300</v>
      </c>
      <c r="AC492" s="2" t="inlineStr">
        <is>
          <t>23</t>
        </is>
      </c>
      <c r="AD492" s="2" t="inlineStr">
        <is>
          <t>26</t>
        </is>
      </c>
      <c r="AE492" s="2" t="inlineStr">
        <is>
          <t>No</t>
        </is>
      </c>
      <c r="AF492" s="2" t="n"/>
      <c r="AG492" s="2" t="n"/>
      <c r="AH492" s="2" t="inlineStr">
        <is>
          <t>Riken Keiki - 52N0640701</t>
        </is>
      </c>
      <c r="AI492" s="2" t="n"/>
      <c r="AJ492" s="5" t="n">
        <v>46184</v>
      </c>
      <c r="AK492" s="2" t="inlineStr">
        <is>
          <t>Pass</t>
        </is>
      </c>
      <c r="AL492" s="2" t="inlineStr">
        <is>
          <t>Container Terminal</t>
        </is>
      </c>
      <c r="AM492" s="2" t="n"/>
      <c r="AN492" s="2" t="inlineStr">
        <is>
          <t>PT.  Depo Surabaya Sejahtera</t>
        </is>
      </c>
      <c r="AO492" s="3" t="n">
        <v>46180.41458333333</v>
      </c>
      <c r="AP492" s="2" t="inlineStr">
        <is>
          <t>Enclosure 1</t>
        </is>
      </c>
      <c r="AQ492" s="2" t="n"/>
      <c r="AR492" s="5" t="n"/>
      <c r="AS492" s="2" t="n">
        <v>69</v>
      </c>
      <c r="AT492" s="2" t="n"/>
      <c r="AU492" s="2" t="n"/>
      <c r="AV492" s="2" t="n"/>
    </row>
    <row r="493">
      <c r="A493" s="2">
        <f>IF(B493&lt;&gt;"", COUNTA($B$10:B493), "")</f>
        <v/>
      </c>
      <c r="B493" s="3" t="n">
        <v>46184.45436342592</v>
      </c>
      <c r="C493" s="4" t="inlineStr">
        <is>
          <t>EGBEFAAC</t>
        </is>
      </c>
      <c r="D493" s="4" t="inlineStr">
        <is>
          <t>PT CITRA ANUGERAH NUSANTARA</t>
        </is>
      </c>
      <c r="E493" s="4" t="inlineStr">
        <is>
          <t>2026</t>
        </is>
      </c>
      <c r="F493" s="4" t="inlineStr">
        <is>
          <t>JUNE</t>
        </is>
      </c>
      <c r="G493" s="4" t="inlineStr">
        <is>
          <t>EGBEFAAC-debe64ba</t>
        </is>
      </c>
      <c r="H493" s="4" t="inlineStr">
        <is>
          <t>1781175257/EGBEFAAC-debe64ba/F0339MB/JUNE/2026</t>
        </is>
      </c>
      <c r="I493" s="4" t="inlineStr">
        <is>
          <t>Methyl Bromide (CH3Br)</t>
        </is>
      </c>
      <c r="J493" s="4" t="inlineStr">
        <is>
          <t>ARIF SYAIFUDIN</t>
        </is>
      </c>
      <c r="K493" s="4" t="inlineStr">
        <is>
          <t>317/ROF/CAN/AFAS/VI/2026</t>
        </is>
      </c>
      <c r="L493" s="4" t="n"/>
      <c r="M493" s="4" t="inlineStr">
        <is>
          <t>PT ANEKA RIMBA INDONUSA, CV JATI MAKMUR</t>
        </is>
      </c>
      <c r="N493" s="4" t="inlineStr">
        <is>
          <t>MERBAU</t>
        </is>
      </c>
      <c r="O493" s="4" t="inlineStr">
        <is>
          <t>Commodity</t>
        </is>
      </c>
      <c r="P493" s="4" t="inlineStr">
        <is>
          <t>CSLU1911956, OOLU0772444</t>
        </is>
      </c>
      <c r="Q493" s="2" t="n">
        <v>48</v>
      </c>
      <c r="R493" s="2" t="inlineStr">
        <is>
          <t>24</t>
        </is>
      </c>
      <c r="S493" s="4" t="inlineStr">
        <is>
          <t>Sheeted Container</t>
        </is>
      </c>
      <c r="T493" s="4" t="inlineStr">
        <is>
          <t>Yes</t>
        </is>
      </c>
      <c r="U49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93" s="4" t="inlineStr">
        <is>
          <t>6.20x5.22x2.68 m</t>
        </is>
      </c>
      <c r="W493" s="2" t="n">
        <v>86.73999999999999</v>
      </c>
      <c r="X493" s="2" t="n">
        <v>48</v>
      </c>
      <c r="Y493" s="2" t="inlineStr">
        <is>
          <t>g/m3</t>
        </is>
      </c>
      <c r="Z493" s="2" t="n">
        <v>4248.49</v>
      </c>
      <c r="AA493" s="2" t="inlineStr">
        <is>
          <t>YES</t>
        </is>
      </c>
      <c r="AB493" s="2" t="n">
        <v>4300</v>
      </c>
      <c r="AC493" s="2" t="inlineStr">
        <is>
          <t>23</t>
        </is>
      </c>
      <c r="AD493" s="2" t="inlineStr">
        <is>
          <t>26</t>
        </is>
      </c>
      <c r="AE493" s="2" t="inlineStr">
        <is>
          <t>No</t>
        </is>
      </c>
      <c r="AF493" s="2" t="n"/>
      <c r="AG493" s="2" t="n"/>
      <c r="AH493" s="2" t="inlineStr">
        <is>
          <t>Riken Keiki - 52N0640701</t>
        </is>
      </c>
      <c r="AI493" s="2" t="n"/>
      <c r="AJ493" s="5" t="n">
        <v>46184</v>
      </c>
      <c r="AK493" s="2" t="inlineStr">
        <is>
          <t>Pass</t>
        </is>
      </c>
      <c r="AL493" s="2" t="inlineStr">
        <is>
          <t>Container Terminal</t>
        </is>
      </c>
      <c r="AM493" s="2" t="n"/>
      <c r="AN493" s="2" t="inlineStr">
        <is>
          <t>PT.  Depo Surabaya Sejahtera</t>
        </is>
      </c>
      <c r="AO493" s="3" t="n">
        <v>46180.41458333333</v>
      </c>
      <c r="AP493" s="2" t="inlineStr">
        <is>
          <t>Enclosure 1</t>
        </is>
      </c>
      <c r="AQ493" s="2" t="n"/>
      <c r="AR493" s="5" t="n"/>
      <c r="AS493" s="2" t="n">
        <v>69</v>
      </c>
      <c r="AT493" s="2" t="n"/>
      <c r="AU493" s="2" t="n"/>
      <c r="AV493" s="2" t="n"/>
    </row>
    <row r="494">
      <c r="A494" s="2">
        <f>IF(B494&lt;&gt;"", COUNTA($B$10:B494), "")</f>
        <v/>
      </c>
      <c r="B494" s="3" t="n">
        <v>46184.47436342593</v>
      </c>
      <c r="C494" s="4" t="inlineStr">
        <is>
          <t>DEFEBFED</t>
        </is>
      </c>
      <c r="D494" s="4" t="inlineStr">
        <is>
          <t>PT. Prana Argentum</t>
        </is>
      </c>
      <c r="E494" s="4" t="inlineStr">
        <is>
          <t>2026</t>
        </is>
      </c>
      <c r="F494" s="4" t="inlineStr">
        <is>
          <t>JUNE</t>
        </is>
      </c>
      <c r="G494" s="4" t="inlineStr">
        <is>
          <t>DEFEBFED-53fd725a</t>
        </is>
      </c>
      <c r="H494" s="4" t="inlineStr">
        <is>
          <t>1781176985/DEFEBFED-53fd725a/0673/JUNE/2026</t>
        </is>
      </c>
      <c r="I494" s="4" t="inlineStr">
        <is>
          <t>Methyl Bromide (CH3Br)</t>
        </is>
      </c>
      <c r="J494" s="4" t="inlineStr">
        <is>
          <t>RONI FIRMANSYAH RAMADHAN</t>
        </is>
      </c>
      <c r="K494" s="4" t="inlineStr">
        <is>
          <t>SUMBER JATI PRIMA (ID-142)</t>
        </is>
      </c>
      <c r="L494" s="4" t="n"/>
      <c r="M494" s="4" t="inlineStr">
        <is>
          <t>SONO CIPTA</t>
        </is>
      </c>
      <c r="N494" s="4" t="inlineStr">
        <is>
          <t>Raw Material</t>
        </is>
      </c>
      <c r="O494" s="4" t="inlineStr">
        <is>
          <t>Commodity</t>
        </is>
      </c>
      <c r="P494" s="4" t="n"/>
      <c r="Q494" s="2" t="n">
        <v>48</v>
      </c>
      <c r="R494" s="2" t="inlineStr">
        <is>
          <t>24</t>
        </is>
      </c>
      <c r="S494" s="4" t="inlineStr">
        <is>
          <t>Sheeted Stack</t>
        </is>
      </c>
      <c r="T494" s="4" t="inlineStr">
        <is>
          <t>Yes</t>
        </is>
      </c>
      <c r="U49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94" s="4" t="inlineStr">
        <is>
          <t>1.25x0.34x0.24 m</t>
        </is>
      </c>
      <c r="W494" s="2" t="n">
        <v>0.1</v>
      </c>
      <c r="X494" s="2" t="n">
        <v>48</v>
      </c>
      <c r="Y494" s="2" t="inlineStr">
        <is>
          <t>g/m3</t>
        </is>
      </c>
      <c r="Z494" s="2" t="n">
        <v>4.9</v>
      </c>
      <c r="AA494" s="2" t="inlineStr">
        <is>
          <t>YES</t>
        </is>
      </c>
      <c r="AB494" s="2" t="n">
        <v>200</v>
      </c>
      <c r="AC494" s="2" t="inlineStr">
        <is>
          <t>22</t>
        </is>
      </c>
      <c r="AD494" s="2" t="inlineStr">
        <is>
          <t>27</t>
        </is>
      </c>
      <c r="AE494" s="2" t="inlineStr">
        <is>
          <t>No</t>
        </is>
      </c>
      <c r="AF494" s="2" t="n"/>
      <c r="AG494" s="2" t="n"/>
      <c r="AH494" s="2" t="inlineStr">
        <is>
          <t>Riken Keiki - 52P0366101-3</t>
        </is>
      </c>
      <c r="AI494" s="2" t="n"/>
      <c r="AJ494" s="5" t="n">
        <v>46184</v>
      </c>
      <c r="AK494" s="2" t="inlineStr">
        <is>
          <t>Pass</t>
        </is>
      </c>
      <c r="AL494" s="2" t="inlineStr">
        <is>
          <t>Container Terminal</t>
        </is>
      </c>
      <c r="AM494" s="2" t="n"/>
      <c r="AN494" s="2" t="inlineStr">
        <is>
          <t>PT. Samudera Pranajaya Perkasa
Jl. Tanjung Batu 01, RT. 008, RW. 007, Kel. Perak Barat, Kec. Krembangan, Kota Surabaya, Provinsi Jawa Timur</t>
        </is>
      </c>
      <c r="AO494" s="3" t="n">
        <v>46181.72847222222</v>
      </c>
      <c r="AP494" s="2" t="inlineStr">
        <is>
          <t>Enclosure 1</t>
        </is>
      </c>
      <c r="AQ494" s="2" t="n"/>
      <c r="AR494" s="5" t="n"/>
      <c r="AS494" s="2" t="n">
        <v>70</v>
      </c>
      <c r="AT494" s="2" t="n"/>
      <c r="AU494" s="2" t="n"/>
      <c r="AV494" s="2" t="n"/>
    </row>
    <row r="495">
      <c r="A495" s="2">
        <f>IF(B495&lt;&gt;"", COUNTA($B$10:B495), "")</f>
        <v/>
      </c>
      <c r="B495" s="3" t="n">
        <v>46184.47465277778</v>
      </c>
      <c r="C495" s="4" t="inlineStr">
        <is>
          <t>ACFDBGAA</t>
        </is>
      </c>
      <c r="D495" s="4" t="inlineStr">
        <is>
          <t>PT. FESINDO MAJU BERSAMA</t>
        </is>
      </c>
      <c r="E495" s="4" t="inlineStr">
        <is>
          <t>2026</t>
        </is>
      </c>
      <c r="F495" s="4" t="inlineStr">
        <is>
          <t>JUNE</t>
        </is>
      </c>
      <c r="G495" s="4" t="inlineStr">
        <is>
          <t>ACFDBGAA-37f3a217</t>
        </is>
      </c>
      <c r="H495" s="4" t="inlineStr">
        <is>
          <t>1781177010/ACFDBGAA-37f3a217/0295/PH3/2021/JUNE/2026</t>
        </is>
      </c>
      <c r="I495" s="4" t="inlineStr">
        <is>
          <t>Phosphine (PH3)</t>
        </is>
      </c>
      <c r="J495" s="4" t="inlineStr">
        <is>
          <t>Sugianto</t>
        </is>
      </c>
      <c r="K495" s="4" t="inlineStr">
        <is>
          <t>SI260156</t>
        </is>
      </c>
      <c r="L495" s="4" t="inlineStr">
        <is>
          <t>30104S94C27D82026060200211</t>
        </is>
      </c>
      <c r="M495" s="4" t="inlineStr">
        <is>
          <t>PT.BERINDO JAYA</t>
        </is>
      </c>
      <c r="N495" s="4" t="inlineStr">
        <is>
          <t>INDONESIA ROBUSTA COFFEE</t>
        </is>
      </c>
      <c r="O495" s="4" t="inlineStr">
        <is>
          <t>Commodity</t>
        </is>
      </c>
      <c r="P495" s="4" t="n"/>
      <c r="Q495" s="2" t="n">
        <v>3</v>
      </c>
      <c r="R495" s="2" t="inlineStr">
        <is>
          <t>120</t>
        </is>
      </c>
      <c r="S495" s="4" t="inlineStr">
        <is>
          <t>Sheeted Stack</t>
        </is>
      </c>
      <c r="T495" s="4" t="inlineStr">
        <is>
          <t>Yes</t>
        </is>
      </c>
      <c r="U49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95" s="4" t="inlineStr">
        <is>
          <t>5.70x2.30x5.20 m</t>
        </is>
      </c>
      <c r="W495" s="2" t="n">
        <v>68.17</v>
      </c>
      <c r="X495" s="2" t="n">
        <v>3</v>
      </c>
      <c r="Y495" s="2" t="inlineStr">
        <is>
          <t>g/m3</t>
        </is>
      </c>
      <c r="Z495" s="2" t="n">
        <v>204.51</v>
      </c>
      <c r="AA495" s="2" t="n"/>
      <c r="AB495" s="2" t="n">
        <v>18.09</v>
      </c>
      <c r="AC495" s="2" t="inlineStr">
        <is>
          <t>22</t>
        </is>
      </c>
      <c r="AD495" s="2" t="inlineStr">
        <is>
          <t>31</t>
        </is>
      </c>
      <c r="AE495" s="2" t="inlineStr">
        <is>
          <t>No</t>
        </is>
      </c>
      <c r="AF495" s="2" t="n">
        <v>19</v>
      </c>
      <c r="AG495" s="2" t="inlineStr">
        <is>
          <t>Bag</t>
        </is>
      </c>
      <c r="AH495" s="2" t="inlineStr">
        <is>
          <t>Uniphos - A-6237(PM)</t>
        </is>
      </c>
      <c r="AI495" s="2" t="inlineStr">
        <is>
          <t>Jauhkan bahan baku dengan commodity yang sudah di fumigasi</t>
        </is>
      </c>
      <c r="AJ495" s="5" t="n">
        <v>46181</v>
      </c>
      <c r="AK495" s="2" t="inlineStr">
        <is>
          <t>Pass</t>
        </is>
      </c>
      <c r="AL495" s="2" t="inlineStr">
        <is>
          <t>Warehouse</t>
        </is>
      </c>
      <c r="AM495" s="2" t="n"/>
      <c r="AN495" s="2" t="inlineStr">
        <is>
          <t>PT Berindo Jaya
Jl. Soekarno-Hatta, Bandarlampung, Lampung</t>
        </is>
      </c>
      <c r="AO495" s="3" t="n">
        <v>46176.53472222222</v>
      </c>
      <c r="AP495" s="2" t="inlineStr">
        <is>
          <t>Enclosure 1</t>
        </is>
      </c>
      <c r="AQ495" s="2" t="inlineStr">
        <is>
          <t>Mephos</t>
        </is>
      </c>
      <c r="AR495" s="5" t="n">
        <v>47058</v>
      </c>
      <c r="AS495" s="2" t="n">
        <v>61</v>
      </c>
      <c r="AT495" s="2" t="n">
        <v>30</v>
      </c>
      <c r="AU495" s="2" t="n">
        <v>13</v>
      </c>
      <c r="AV495" s="2" t="inlineStr">
        <is>
          <t>Yes</t>
        </is>
      </c>
    </row>
    <row r="496">
      <c r="A496" s="2">
        <f>IF(B496&lt;&gt;"", COUNTA($B$10:B496), "")</f>
        <v/>
      </c>
      <c r="B496" s="3" t="n">
        <v>46184.47847222222</v>
      </c>
      <c r="C496" s="4" t="inlineStr">
        <is>
          <t>HEEIJADH</t>
        </is>
      </c>
      <c r="D496" s="4" t="inlineStr">
        <is>
          <t>PT CITRA ANUGERAH NUSANTARA</t>
        </is>
      </c>
      <c r="E496" s="4" t="inlineStr">
        <is>
          <t>2026</t>
        </is>
      </c>
      <c r="F496" s="4" t="inlineStr">
        <is>
          <t>JUNE</t>
        </is>
      </c>
      <c r="G496" s="4" t="inlineStr">
        <is>
          <t>HEEIJADH-b2171417</t>
        </is>
      </c>
      <c r="H496" s="4" t="inlineStr">
        <is>
          <t>1781177340/HEEIJADH-b2171417/F0339MB/JUNE/2026</t>
        </is>
      </c>
      <c r="I496" s="4" t="inlineStr">
        <is>
          <t>Methyl Bromide (CH3Br)</t>
        </is>
      </c>
      <c r="J496" s="4" t="inlineStr">
        <is>
          <t>ARIF SYAIFUDIN</t>
        </is>
      </c>
      <c r="K496" s="4" t="inlineStr">
        <is>
          <t>318/ROF/CAN/AFAS/VI/2026</t>
        </is>
      </c>
      <c r="L496" s="4" t="n"/>
      <c r="M496" s="4" t="inlineStr">
        <is>
          <t>PT ALAM BESERTA KITA</t>
        </is>
      </c>
      <c r="N496" s="4" t="inlineStr">
        <is>
          <t>MERBAU</t>
        </is>
      </c>
      <c r="O496" s="4" t="inlineStr">
        <is>
          <t>Commodity</t>
        </is>
      </c>
      <c r="P496" s="4" t="inlineStr">
        <is>
          <t>MSKU3935435</t>
        </is>
      </c>
      <c r="Q496" s="2" t="n">
        <v>80</v>
      </c>
      <c r="R496" s="2" t="inlineStr">
        <is>
          <t>24</t>
        </is>
      </c>
      <c r="S496" s="4" t="inlineStr">
        <is>
          <t>Sheeted Container</t>
        </is>
      </c>
      <c r="T496" s="4" t="inlineStr">
        <is>
          <t>Yes</t>
        </is>
      </c>
      <c r="U49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96" s="4" t="inlineStr">
        <is>
          <t>6.22x2.59x2.67 m</t>
        </is>
      </c>
      <c r="W496" s="2" t="n">
        <v>43.01</v>
      </c>
      <c r="X496" s="2" t="n">
        <v>80</v>
      </c>
      <c r="Y496" s="2" t="inlineStr">
        <is>
          <t>g/m3</t>
        </is>
      </c>
      <c r="Z496" s="2" t="n">
        <v>3511.02</v>
      </c>
      <c r="AA496" s="2" t="inlineStr">
        <is>
          <t>YES</t>
        </is>
      </c>
      <c r="AB496" s="2" t="n">
        <v>3600</v>
      </c>
      <c r="AC496" s="2" t="inlineStr">
        <is>
          <t>23</t>
        </is>
      </c>
      <c r="AD496" s="2" t="inlineStr">
        <is>
          <t>26</t>
        </is>
      </c>
      <c r="AE496" s="2" t="inlineStr">
        <is>
          <t>No</t>
        </is>
      </c>
      <c r="AF496" s="2" t="n"/>
      <c r="AG496" s="2" t="n"/>
      <c r="AH496" s="2" t="inlineStr">
        <is>
          <t>Riken Keiki - 52N0640701</t>
        </is>
      </c>
      <c r="AI496" s="2" t="n"/>
      <c r="AJ496" s="5" t="n">
        <v>46184</v>
      </c>
      <c r="AK496" s="2" t="inlineStr">
        <is>
          <t>Pass</t>
        </is>
      </c>
      <c r="AL496" s="2" t="inlineStr">
        <is>
          <t>Container Terminal</t>
        </is>
      </c>
      <c r="AM496" s="2" t="n"/>
      <c r="AN496" s="2" t="inlineStr">
        <is>
          <t>PT.  Depo Surabaya Sejahtera</t>
        </is>
      </c>
      <c r="AO496" s="3" t="n">
        <v>46180.46944444445</v>
      </c>
      <c r="AP496" s="2" t="inlineStr">
        <is>
          <t>Enclosure 1</t>
        </is>
      </c>
      <c r="AQ496" s="2" t="n"/>
      <c r="AR496" s="5" t="n"/>
      <c r="AS496" s="2" t="n">
        <v>69</v>
      </c>
      <c r="AT496" s="2" t="n"/>
      <c r="AU496" s="2" t="n"/>
      <c r="AV496" s="2" t="n"/>
    </row>
    <row r="497">
      <c r="A497" s="2">
        <f>IF(B497&lt;&gt;"", COUNTA($B$10:B497), "")</f>
        <v/>
      </c>
      <c r="B497" s="3" t="n">
        <v>46184.47873842593</v>
      </c>
      <c r="C497" s="4" t="inlineStr">
        <is>
          <t>JBEDHAIE</t>
        </is>
      </c>
      <c r="D497" s="4" t="inlineStr">
        <is>
          <t>PT YEDIJA JAYA PRATAMA</t>
        </is>
      </c>
      <c r="E497" s="4" t="inlineStr">
        <is>
          <t>2026</t>
        </is>
      </c>
      <c r="F497" s="4" t="inlineStr">
        <is>
          <t>JUNE</t>
        </is>
      </c>
      <c r="G497" s="4" t="inlineStr">
        <is>
          <t>JBEDHAIE-812e163b</t>
        </is>
      </c>
      <c r="H497" s="4" t="inlineStr">
        <is>
          <t>1781177363/JBEDHAIE-812e163b/0646/MB/2023/JUNE/2026</t>
        </is>
      </c>
      <c r="I497" s="4" t="inlineStr">
        <is>
          <t>Methyl Bromide (CH3Br)</t>
        </is>
      </c>
      <c r="J497" s="4" t="inlineStr">
        <is>
          <t>M. ARDIANSYAH LUBIS</t>
        </is>
      </c>
      <c r="K497" s="4" t="inlineStr">
        <is>
          <t>046-SLX, 044-SLX</t>
        </is>
      </c>
      <c r="L497" s="4" t="inlineStr">
        <is>
          <t>12030EXT260604135425BEQZHS, 12030EXT260604135126N1QI4S</t>
        </is>
      </c>
      <c r="M497" s="4" t="inlineStr">
        <is>
          <t>PT. SPICELINX</t>
        </is>
      </c>
      <c r="N497" s="4" t="inlineStr">
        <is>
          <t>ROASTED ARECA NUTS SPLIT</t>
        </is>
      </c>
      <c r="O497" s="4" t="inlineStr">
        <is>
          <t>Commodity and Packaging</t>
        </is>
      </c>
      <c r="P497" s="4" t="n"/>
      <c r="Q497" s="2" t="n">
        <v>48</v>
      </c>
      <c r="R497" s="2" t="inlineStr">
        <is>
          <t>24</t>
        </is>
      </c>
      <c r="S497" s="4" t="inlineStr">
        <is>
          <t>Sheeted Stack</t>
        </is>
      </c>
      <c r="T497" s="4" t="inlineStr">
        <is>
          <t>Yes</t>
        </is>
      </c>
      <c r="U49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97" s="4" t="inlineStr">
        <is>
          <t>10.12x11.37x2.78 m</t>
        </is>
      </c>
      <c r="W497" s="2" t="n">
        <v>319.88</v>
      </c>
      <c r="X497" s="2" t="n">
        <v>48</v>
      </c>
      <c r="Y497" s="2" t="inlineStr">
        <is>
          <t>g/m3</t>
        </is>
      </c>
      <c r="Z497" s="2" t="n">
        <v>15667.59</v>
      </c>
      <c r="AA497" s="2" t="inlineStr">
        <is>
          <t>YES</t>
        </is>
      </c>
      <c r="AB497" s="2" t="n">
        <v>15800</v>
      </c>
      <c r="AC497" s="2" t="inlineStr">
        <is>
          <t>24</t>
        </is>
      </c>
      <c r="AD497" s="2" t="inlineStr">
        <is>
          <t>32</t>
        </is>
      </c>
      <c r="AE497" s="2" t="inlineStr">
        <is>
          <t>No</t>
        </is>
      </c>
      <c r="AF497" s="2" t="n"/>
      <c r="AG497" s="2" t="n"/>
      <c r="AH497" s="2" t="inlineStr">
        <is>
          <t>Riken Keiki - FI-21 : 559070023</t>
        </is>
      </c>
      <c r="AI497" s="2" t="n"/>
      <c r="AJ497" s="5" t="n">
        <v>46184</v>
      </c>
      <c r="AK497" s="2" t="inlineStr">
        <is>
          <t>Pass</t>
        </is>
      </c>
      <c r="AL497" s="2" t="inlineStr">
        <is>
          <t>Warehouse</t>
        </is>
      </c>
      <c r="AM497" s="2" t="n"/>
      <c r="AN497" s="2" t="inlineStr">
        <is>
          <t>PT. SPICELINX
JL. PAYA BAKUNG NO. 110, MULYOREJO, KEC. SUNGGAL, KABUPATEN DELI SERDANG SUMATERA UTARA 20351</t>
        </is>
      </c>
      <c r="AO497" s="3" t="n">
        <v>46178.68680555555</v>
      </c>
      <c r="AP497" s="2" t="inlineStr">
        <is>
          <t>Enclosure 1</t>
        </is>
      </c>
      <c r="AQ497" s="2" t="n"/>
      <c r="AR497" s="5" t="n"/>
      <c r="AS497" s="2" t="n">
        <v>75</v>
      </c>
      <c r="AT497" s="2" t="n"/>
      <c r="AU497" s="2" t="n"/>
      <c r="AV497" s="2" t="n"/>
    </row>
    <row r="498">
      <c r="A498" s="2">
        <f>IF(B498&lt;&gt;"", COUNTA($B$10:B498), "")</f>
        <v/>
      </c>
      <c r="B498" s="3" t="n">
        <v>46184.49519675926</v>
      </c>
      <c r="C498" s="4" t="inlineStr">
        <is>
          <t>BJHADEDE</t>
        </is>
      </c>
      <c r="D498" s="4" t="inlineStr">
        <is>
          <t>PT WIN SABAGYA FUMITAMA</t>
        </is>
      </c>
      <c r="E498" s="4" t="inlineStr">
        <is>
          <t>2026</t>
        </is>
      </c>
      <c r="F498" s="4" t="inlineStr">
        <is>
          <t>JUNE</t>
        </is>
      </c>
      <c r="G498" s="4" t="inlineStr">
        <is>
          <t>BJHADEDE-22f7ce1f</t>
        </is>
      </c>
      <c r="H498" s="4" t="inlineStr">
        <is>
          <t>1781178785/BJHADEDE-22f7ce1f/3696d/KR.020/E/07/2025/JUNE/2026</t>
        </is>
      </c>
      <c r="I498" s="4" t="inlineStr">
        <is>
          <t>Methyl Bromide (CH3Br)</t>
        </is>
      </c>
      <c r="J498" s="4" t="inlineStr">
        <is>
          <t>DERI PRIYONO HADI</t>
        </is>
      </c>
      <c r="K498" s="4" t="inlineStr">
        <is>
          <t>91519</t>
        </is>
      </c>
      <c r="L498" s="4" t="inlineStr">
        <is>
          <t>30104S17B67562026060800086</t>
        </is>
      </c>
      <c r="M498" s="4" t="inlineStr">
        <is>
          <t>CV.AGRI PRIMA UTAMA</t>
        </is>
      </c>
      <c r="N498" s="4" t="inlineStr">
        <is>
          <t>COPRA GRADE 2</t>
        </is>
      </c>
      <c r="O498" s="4" t="inlineStr">
        <is>
          <t>Commodity</t>
        </is>
      </c>
      <c r="P498" s="4" t="inlineStr">
        <is>
          <t>TIIU4091404, MSNU5461936, MSBU7534340, MSMU6844915</t>
        </is>
      </c>
      <c r="Q498" s="2" t="n">
        <v>48</v>
      </c>
      <c r="R498" s="2" t="inlineStr">
        <is>
          <t>24</t>
        </is>
      </c>
      <c r="S498" s="4" t="inlineStr">
        <is>
          <t>Sheeted Container</t>
        </is>
      </c>
      <c r="T498" s="4" t="inlineStr">
        <is>
          <t>Yes</t>
        </is>
      </c>
      <c r="U49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98" s="4" t="inlineStr">
        <is>
          <t>12.19x10.15x2.92 m</t>
        </is>
      </c>
      <c r="W498" s="2" t="n">
        <v>361.29</v>
      </c>
      <c r="X498" s="2" t="n">
        <v>48</v>
      </c>
      <c r="Y498" s="2" t="inlineStr">
        <is>
          <t>g/m3</t>
        </is>
      </c>
      <c r="Z498" s="2" t="n">
        <v>17695.84</v>
      </c>
      <c r="AA498" s="2" t="inlineStr">
        <is>
          <t>YES</t>
        </is>
      </c>
      <c r="AB498" s="2" t="n">
        <v>17700</v>
      </c>
      <c r="AC498" s="2" t="inlineStr">
        <is>
          <t>24</t>
        </is>
      </c>
      <c r="AD498" s="2" t="inlineStr">
        <is>
          <t>31</t>
        </is>
      </c>
      <c r="AE498" s="2" t="inlineStr">
        <is>
          <t>Yes</t>
        </is>
      </c>
      <c r="AF498" s="2" t="n"/>
      <c r="AG498" s="2" t="n"/>
      <c r="AH498" s="2" t="inlineStr">
        <is>
          <t>Riken Keiki - 55Q0068901-2</t>
        </is>
      </c>
      <c r="AI498" s="2" t="n"/>
      <c r="AJ498" s="5" t="n">
        <v>46184</v>
      </c>
      <c r="AK498" s="2" t="inlineStr">
        <is>
          <t>Pass</t>
        </is>
      </c>
      <c r="AL498" s="2" t="inlineStr">
        <is>
          <t>Container Terminal</t>
        </is>
      </c>
      <c r="AM498" s="2" t="n"/>
      <c r="AN498" s="2" t="inlineStr">
        <is>
          <t>PT. Patriot Sakti Indonesia</t>
        </is>
      </c>
      <c r="AO498" s="3" t="n">
        <v>46182.58888888889</v>
      </c>
      <c r="AP498" s="2" t="inlineStr">
        <is>
          <t>Enclosure 1</t>
        </is>
      </c>
      <c r="AQ498" s="2" t="n"/>
      <c r="AR498" s="5" t="n"/>
      <c r="AS498" s="2" t="n">
        <v>63</v>
      </c>
      <c r="AT498" s="2" t="n"/>
      <c r="AU498" s="2" t="n"/>
      <c r="AV498" s="2" t="n"/>
    </row>
    <row r="499">
      <c r="A499" s="2">
        <f>IF(B499&lt;&gt;"", COUNTA($B$10:B499), "")</f>
        <v/>
      </c>
      <c r="B499" s="3" t="n">
        <v>46184.49775462963</v>
      </c>
      <c r="C499" s="4" t="inlineStr">
        <is>
          <t>GACBGFFJ</t>
        </is>
      </c>
      <c r="D499" s="4" t="inlineStr">
        <is>
          <t>PT WIN SABAGYA FUMITAMA</t>
        </is>
      </c>
      <c r="E499" s="4" t="inlineStr">
        <is>
          <t>2026</t>
        </is>
      </c>
      <c r="F499" s="4" t="inlineStr">
        <is>
          <t>JUNE</t>
        </is>
      </c>
      <c r="G499" s="4" t="inlineStr">
        <is>
          <t>GACBGFFJ-94355963</t>
        </is>
      </c>
      <c r="H499" s="4" t="inlineStr">
        <is>
          <t>1781179006/GACBGFFJ-94355963/3696d/KR.020/E/07/2025/JUNE/2026</t>
        </is>
      </c>
      <c r="I499" s="4" t="inlineStr">
        <is>
          <t>Methyl Bromide (CH3Br)</t>
        </is>
      </c>
      <c r="J499" s="4" t="inlineStr">
        <is>
          <t>DERI PRIYONO HADI</t>
        </is>
      </c>
      <c r="K499" s="4" t="inlineStr">
        <is>
          <t>91517</t>
        </is>
      </c>
      <c r="L499" s="4" t="n"/>
      <c r="M499" s="4" t="inlineStr">
        <is>
          <t>PT INDOSPRING TBK</t>
        </is>
      </c>
      <c r="N499" s="4" t="inlineStr">
        <is>
          <t>LEAF SPRING</t>
        </is>
      </c>
      <c r="O499" s="4" t="inlineStr">
        <is>
          <t>Container</t>
        </is>
      </c>
      <c r="P499" s="4" t="inlineStr">
        <is>
          <t>OOLU2957750</t>
        </is>
      </c>
      <c r="Q499" s="2" t="n">
        <v>48</v>
      </c>
      <c r="R499" s="2" t="inlineStr">
        <is>
          <t>24</t>
        </is>
      </c>
      <c r="S499" s="4" t="inlineStr">
        <is>
          <t>Sheeted Container</t>
        </is>
      </c>
      <c r="T499" s="4" t="inlineStr">
        <is>
          <t>Yes</t>
        </is>
      </c>
      <c r="U49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499" s="4" t="inlineStr">
        <is>
          <t>6.13x2.53x2.63 m</t>
        </is>
      </c>
      <c r="W499" s="2" t="n">
        <v>40.79</v>
      </c>
      <c r="X499" s="2" t="n">
        <v>48</v>
      </c>
      <c r="Y499" s="2" t="inlineStr">
        <is>
          <t>g/m3</t>
        </is>
      </c>
      <c r="Z499" s="2" t="n">
        <v>1997.88</v>
      </c>
      <c r="AA499" s="2" t="inlineStr">
        <is>
          <t>YES</t>
        </is>
      </c>
      <c r="AB499" s="2" t="n">
        <v>2000</v>
      </c>
      <c r="AC499" s="2" t="inlineStr">
        <is>
          <t>24</t>
        </is>
      </c>
      <c r="AD499" s="2" t="inlineStr">
        <is>
          <t>31</t>
        </is>
      </c>
      <c r="AE499" s="2" t="inlineStr">
        <is>
          <t>No</t>
        </is>
      </c>
      <c r="AF499" s="2" t="n"/>
      <c r="AG499" s="2" t="n"/>
      <c r="AH499" s="2" t="inlineStr">
        <is>
          <t>Riken Keiki - 55Q0068901-2</t>
        </is>
      </c>
      <c r="AI499" s="2" t="n"/>
      <c r="AJ499" s="5" t="n">
        <v>46184</v>
      </c>
      <c r="AK499" s="2" t="inlineStr">
        <is>
          <t>Pass</t>
        </is>
      </c>
      <c r="AL499" s="2" t="inlineStr">
        <is>
          <t>Container Terminal</t>
        </is>
      </c>
      <c r="AM499" s="2" t="n"/>
      <c r="AN499" s="2" t="inlineStr">
        <is>
          <t>PT. Patriot Sakti Indonesia</t>
        </is>
      </c>
      <c r="AO499" s="3" t="n">
        <v>46182.54513888889</v>
      </c>
      <c r="AP499" s="2" t="inlineStr">
        <is>
          <t>Enclosure 1</t>
        </is>
      </c>
      <c r="AQ499" s="2" t="n"/>
      <c r="AR499" s="5" t="n"/>
      <c r="AS499" s="2" t="n">
        <v>59</v>
      </c>
      <c r="AT499" s="2" t="n"/>
      <c r="AU499" s="2" t="n"/>
      <c r="AV499" s="2" t="n"/>
    </row>
    <row r="500">
      <c r="A500" s="2">
        <f>IF(B500&lt;&gt;"", COUNTA($B$10:B500), "")</f>
        <v/>
      </c>
      <c r="B500" s="3" t="n">
        <v>46184.49809027778</v>
      </c>
      <c r="C500" s="4" t="inlineStr">
        <is>
          <t>HCAEDGAG</t>
        </is>
      </c>
      <c r="D500" s="4" t="inlineStr">
        <is>
          <t>PT YEDIJA JAYA PRATAMA</t>
        </is>
      </c>
      <c r="E500" s="4" t="inlineStr">
        <is>
          <t>2026</t>
        </is>
      </c>
      <c r="F500" s="4" t="inlineStr">
        <is>
          <t>JUNE</t>
        </is>
      </c>
      <c r="G500" s="4" t="inlineStr">
        <is>
          <t>HCAEDGAG-017fd9db</t>
        </is>
      </c>
      <c r="H500" s="4" t="inlineStr">
        <is>
          <t>1781179035/HCAEDGAG-017fd9db/0646/MB/2023/JUNE/2026</t>
        </is>
      </c>
      <c r="I500" s="4" t="inlineStr">
        <is>
          <t>Methyl Bromide (CH3Br)</t>
        </is>
      </c>
      <c r="J500" s="4" t="inlineStr">
        <is>
          <t>M. ARDIANSYAH LUBIS</t>
        </is>
      </c>
      <c r="K500" s="4" t="inlineStr">
        <is>
          <t>012-SLX</t>
        </is>
      </c>
      <c r="L500" s="4" t="inlineStr">
        <is>
          <t>12030EXT2606041353089QZLUS</t>
        </is>
      </c>
      <c r="M500" s="4" t="inlineStr">
        <is>
          <t>PT. SPICELINX</t>
        </is>
      </c>
      <c r="N500" s="4" t="inlineStr">
        <is>
          <t>ROASTED ARECA NUT</t>
        </is>
      </c>
      <c r="O500" s="4" t="inlineStr">
        <is>
          <t>Commodity and Packaging</t>
        </is>
      </c>
      <c r="P500" s="4" t="n"/>
      <c r="Q500" s="2" t="n">
        <v>48</v>
      </c>
      <c r="R500" s="2" t="inlineStr">
        <is>
          <t>24</t>
        </is>
      </c>
      <c r="S500" s="4" t="inlineStr">
        <is>
          <t>Sheeted Stack</t>
        </is>
      </c>
      <c r="T500" s="4" t="inlineStr">
        <is>
          <t>Yes</t>
        </is>
      </c>
      <c r="U50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00" s="4" t="inlineStr">
        <is>
          <t>11.50x12.14x2.86 m</t>
        </is>
      </c>
      <c r="W500" s="2" t="n">
        <v>399.28</v>
      </c>
      <c r="X500" s="2" t="n">
        <v>48</v>
      </c>
      <c r="Y500" s="2" t="inlineStr">
        <is>
          <t>g/m3</t>
        </is>
      </c>
      <c r="Z500" s="2" t="n">
        <v>19556.57</v>
      </c>
      <c r="AA500" s="2" t="inlineStr">
        <is>
          <t>YES</t>
        </is>
      </c>
      <c r="AB500" s="2" t="n">
        <v>19600</v>
      </c>
      <c r="AC500" s="2" t="inlineStr">
        <is>
          <t>24</t>
        </is>
      </c>
      <c r="AD500" s="2" t="inlineStr">
        <is>
          <t>32</t>
        </is>
      </c>
      <c r="AE500" s="2" t="inlineStr">
        <is>
          <t>No</t>
        </is>
      </c>
      <c r="AF500" s="2" t="n"/>
      <c r="AG500" s="2" t="n"/>
      <c r="AH500" s="2" t="inlineStr">
        <is>
          <t>Riken Keiki - FI-21 : 559070023</t>
        </is>
      </c>
      <c r="AI500" s="2" t="n"/>
      <c r="AJ500" s="5" t="n">
        <v>46184</v>
      </c>
      <c r="AK500" s="2" t="inlineStr">
        <is>
          <t>Pass</t>
        </is>
      </c>
      <c r="AL500" s="2" t="inlineStr">
        <is>
          <t>Warehouse</t>
        </is>
      </c>
      <c r="AM500" s="2" t="n"/>
      <c r="AN500" s="2" t="inlineStr">
        <is>
          <t>PT. SPICELINX
JL. PAYA BAKUNG NO. 110, MULYOREJO, KEC. SUNGGAL, KABUPATEN DELI SERDANG SUMATERA UTARA 20351</t>
        </is>
      </c>
      <c r="AO500" s="3" t="n">
        <v>46178.65069444444</v>
      </c>
      <c r="AP500" s="2" t="inlineStr">
        <is>
          <t>Enclosure 1</t>
        </is>
      </c>
      <c r="AQ500" s="2" t="n"/>
      <c r="AR500" s="5" t="n"/>
      <c r="AS500" s="2" t="n">
        <v>75</v>
      </c>
      <c r="AT500" s="2" t="n"/>
      <c r="AU500" s="2" t="n"/>
      <c r="AV500" s="2" t="n"/>
    </row>
    <row r="501">
      <c r="A501" s="2">
        <f>IF(B501&lt;&gt;"", COUNTA($B$10:B501), "")</f>
        <v/>
      </c>
      <c r="B501" s="3" t="n">
        <v>46184.50008101852</v>
      </c>
      <c r="C501" s="4" t="inlineStr">
        <is>
          <t>IEJJFJHF</t>
        </is>
      </c>
      <c r="D501" s="4" t="inlineStr">
        <is>
          <t>PT WIN SABAGYA FUMITAMA</t>
        </is>
      </c>
      <c r="E501" s="4" t="inlineStr">
        <is>
          <t>2026</t>
        </is>
      </c>
      <c r="F501" s="4" t="inlineStr">
        <is>
          <t>JUNE</t>
        </is>
      </c>
      <c r="G501" s="4" t="inlineStr">
        <is>
          <t>IEJJFJHF-bc839620</t>
        </is>
      </c>
      <c r="H501" s="4" t="inlineStr">
        <is>
          <t>1781179207/IEJJFJHF-bc839620/3696d/KR.020/E/07/2025/JUNE/2026</t>
        </is>
      </c>
      <c r="I501" s="4" t="inlineStr">
        <is>
          <t>Methyl Bromide (CH3Br)</t>
        </is>
      </c>
      <c r="J501" s="4" t="inlineStr">
        <is>
          <t>DERI PRIYONO HADI</t>
        </is>
      </c>
      <c r="K501" s="4" t="inlineStr">
        <is>
          <t>91522</t>
        </is>
      </c>
      <c r="L501" s="4" t="inlineStr">
        <is>
          <t>30104S2D1DB022026060800009</t>
        </is>
      </c>
      <c r="M501" s="4" t="inlineStr">
        <is>
          <t>PT.TRATAS MEGAH LESTARI</t>
        </is>
      </c>
      <c r="N501" s="4" t="inlineStr">
        <is>
          <t>COVER CROPS</t>
        </is>
      </c>
      <c r="O501" s="4" t="inlineStr">
        <is>
          <t>Commodity</t>
        </is>
      </c>
      <c r="P501" s="4" t="inlineStr">
        <is>
          <t>WHSU2919003</t>
        </is>
      </c>
      <c r="Q501" s="2" t="n">
        <v>32</v>
      </c>
      <c r="R501" s="2" t="inlineStr">
        <is>
          <t>2</t>
        </is>
      </c>
      <c r="S501" s="4" t="inlineStr">
        <is>
          <t>Sheeted Container</t>
        </is>
      </c>
      <c r="T501" s="4" t="inlineStr">
        <is>
          <t>Yes</t>
        </is>
      </c>
      <c r="U50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01" s="4" t="inlineStr">
        <is>
          <t>6.13x2.53x2.63 m</t>
        </is>
      </c>
      <c r="W501" s="2" t="n">
        <v>40.79</v>
      </c>
      <c r="X501" s="2" t="n">
        <v>32</v>
      </c>
      <c r="Y501" s="2" t="inlineStr">
        <is>
          <t>g/m3</t>
        </is>
      </c>
      <c r="Z501" s="2" t="n">
        <v>1331.92</v>
      </c>
      <c r="AA501" s="2" t="inlineStr">
        <is>
          <t>YES</t>
        </is>
      </c>
      <c r="AB501" s="2" t="n">
        <v>1400</v>
      </c>
      <c r="AC501" s="2" t="inlineStr">
        <is>
          <t>24</t>
        </is>
      </c>
      <c r="AD501" s="2" t="inlineStr">
        <is>
          <t>30</t>
        </is>
      </c>
      <c r="AE501" s="2" t="inlineStr">
        <is>
          <t>No</t>
        </is>
      </c>
      <c r="AF501" s="2" t="n"/>
      <c r="AG501" s="2" t="n"/>
      <c r="AH501" s="2" t="inlineStr">
        <is>
          <t>Riken Keiki - 55Q0068901-2</t>
        </is>
      </c>
      <c r="AI501" s="2" t="n"/>
      <c r="AJ501" s="5" t="n">
        <v>46184</v>
      </c>
      <c r="AK501" s="2" t="inlineStr">
        <is>
          <t>Pass</t>
        </is>
      </c>
      <c r="AL501" s="2" t="inlineStr">
        <is>
          <t>Container Terminal</t>
        </is>
      </c>
      <c r="AM501" s="2" t="n"/>
      <c r="AN501" s="2" t="inlineStr">
        <is>
          <t>PT. Patriot Sakti Indonesia</t>
        </is>
      </c>
      <c r="AO501" s="3" t="n">
        <v>46183.51944444444</v>
      </c>
      <c r="AP501" s="2" t="inlineStr">
        <is>
          <t>Enclosure 1</t>
        </is>
      </c>
      <c r="AQ501" s="2" t="n"/>
      <c r="AR501" s="5" t="n"/>
      <c r="AS501" s="2" t="n">
        <v>66</v>
      </c>
      <c r="AT501" s="2" t="n"/>
      <c r="AU501" s="2" t="n"/>
      <c r="AV501" s="2" t="n"/>
    </row>
    <row r="502">
      <c r="A502" s="2">
        <f>IF(B502&lt;&gt;"", COUNTA($B$10:B502), "")</f>
        <v/>
      </c>
      <c r="B502" s="3" t="n">
        <v>46184.50556712963</v>
      </c>
      <c r="C502" s="4" t="inlineStr">
        <is>
          <t>AGEBGDHD</t>
        </is>
      </c>
      <c r="D502" s="4" t="inlineStr">
        <is>
          <t>PT YEDIJA JAYA PRATAMA</t>
        </is>
      </c>
      <c r="E502" s="4" t="inlineStr">
        <is>
          <t>2026</t>
        </is>
      </c>
      <c r="F502" s="4" t="inlineStr">
        <is>
          <t>JUNE</t>
        </is>
      </c>
      <c r="G502" s="4" t="inlineStr">
        <is>
          <t>AGEBGDHD-fec20d2f</t>
        </is>
      </c>
      <c r="H502" s="4" t="inlineStr">
        <is>
          <t>1781179681/AGEBGDHD-fec20d2f/0608/MB/2021/JUNE/2026</t>
        </is>
      </c>
      <c r="I502" s="4" t="inlineStr">
        <is>
          <t>Methyl Bromide (CH3Br)</t>
        </is>
      </c>
      <c r="J502" s="4" t="inlineStr">
        <is>
          <t>FADLY RIDHO FAUZI</t>
        </is>
      </c>
      <c r="K502" s="4" t="inlineStr">
        <is>
          <t>045-SLX, 047-SLX</t>
        </is>
      </c>
      <c r="L502" s="4" t="inlineStr">
        <is>
          <t>12030EXT260605154822Z3PUDS, 12030EXT260605154705I8DT3S</t>
        </is>
      </c>
      <c r="M502" s="4" t="inlineStr">
        <is>
          <t>PT. SPICELINX</t>
        </is>
      </c>
      <c r="N502" s="4" t="inlineStr">
        <is>
          <t>ROASTED ARECA NUT</t>
        </is>
      </c>
      <c r="O502" s="4" t="inlineStr">
        <is>
          <t>Commodity and Packaging</t>
        </is>
      </c>
      <c r="P502" s="4" t="n"/>
      <c r="Q502" s="2" t="n">
        <v>48</v>
      </c>
      <c r="R502" s="2" t="inlineStr">
        <is>
          <t>24</t>
        </is>
      </c>
      <c r="S502" s="4" t="inlineStr">
        <is>
          <t>Sheeted Stack</t>
        </is>
      </c>
      <c r="T502" s="4" t="inlineStr">
        <is>
          <t>Yes</t>
        </is>
      </c>
      <c r="U50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02" s="4" t="inlineStr">
        <is>
          <t>11.50x12.14x2.86 m</t>
        </is>
      </c>
      <c r="W502" s="2" t="n">
        <v>399.28</v>
      </c>
      <c r="X502" s="2" t="n">
        <v>48</v>
      </c>
      <c r="Y502" s="2" t="inlineStr">
        <is>
          <t>g/m3</t>
        </is>
      </c>
      <c r="Z502" s="2" t="n">
        <v>19556.57</v>
      </c>
      <c r="AA502" s="2" t="inlineStr">
        <is>
          <t>YES</t>
        </is>
      </c>
      <c r="AB502" s="2" t="n">
        <v>19600</v>
      </c>
      <c r="AC502" s="2" t="inlineStr">
        <is>
          <t>23</t>
        </is>
      </c>
      <c r="AD502" s="2" t="inlineStr">
        <is>
          <t>30</t>
        </is>
      </c>
      <c r="AE502" s="2" t="inlineStr">
        <is>
          <t>No</t>
        </is>
      </c>
      <c r="AF502" s="2" t="n"/>
      <c r="AG502" s="2" t="n"/>
      <c r="AH502" s="2" t="inlineStr">
        <is>
          <t>SafeGas - INTERFEROMETER : 221115A7</t>
        </is>
      </c>
      <c r="AI502" s="2" t="n"/>
      <c r="AJ502" s="5" t="n">
        <v>46184</v>
      </c>
      <c r="AK502" s="2" t="inlineStr">
        <is>
          <t>Pass</t>
        </is>
      </c>
      <c r="AL502" s="2" t="inlineStr">
        <is>
          <t>Warehouse</t>
        </is>
      </c>
      <c r="AM502" s="2" t="n"/>
      <c r="AN502" s="2" t="inlineStr">
        <is>
          <t>PT. SPICELINX
JL. PAYA BAKUNG NO. 110, MULYOREJO, KEC. SUNGGAL, KABUPATEN DELI SERDANG SUMATERA UTARA 20351</t>
        </is>
      </c>
      <c r="AO502" s="3" t="n">
        <v>46179.46111111111</v>
      </c>
      <c r="AP502" s="2" t="inlineStr">
        <is>
          <t>Enclosure 1</t>
        </is>
      </c>
      <c r="AQ502" s="2" t="n"/>
      <c r="AR502" s="5" t="n"/>
      <c r="AS502" s="2" t="n">
        <v>75</v>
      </c>
      <c r="AT502" s="2" t="n"/>
      <c r="AU502" s="2" t="n"/>
      <c r="AV502" s="2" t="n"/>
    </row>
    <row r="503">
      <c r="A503" s="2">
        <f>IF(B503&lt;&gt;"", COUNTA($B$10:B503), "")</f>
        <v/>
      </c>
      <c r="B503" s="3" t="n">
        <v>46184.50630787037</v>
      </c>
      <c r="C503" s="4" t="inlineStr">
        <is>
          <t>JCBFHDAC</t>
        </is>
      </c>
      <c r="D503" s="4" t="inlineStr">
        <is>
          <t>PT YEDIJA JAYA PRATAMA</t>
        </is>
      </c>
      <c r="E503" s="4" t="inlineStr">
        <is>
          <t>2026</t>
        </is>
      </c>
      <c r="F503" s="4" t="inlineStr">
        <is>
          <t>JUNE</t>
        </is>
      </c>
      <c r="G503" s="4" t="inlineStr">
        <is>
          <t>JCBFHDAC-3408c496</t>
        </is>
      </c>
      <c r="H503" s="4" t="inlineStr">
        <is>
          <t>1781179745/JCBFHDAC-3408c496/0646/MB/2023/JUNE/2026</t>
        </is>
      </c>
      <c r="I503" s="4" t="inlineStr">
        <is>
          <t>Methyl Bromide (CH3Br)</t>
        </is>
      </c>
      <c r="J503" s="4" t="inlineStr">
        <is>
          <t>M. ARDIANSYAH LUBIS</t>
        </is>
      </c>
      <c r="K503" s="4" t="inlineStr">
        <is>
          <t>041/JUN/SP/26</t>
        </is>
      </c>
      <c r="L503" s="4" t="inlineStr">
        <is>
          <t>12030EXT2606080843497EZ0VS</t>
        </is>
      </c>
      <c r="M503" s="4" t="inlineStr">
        <is>
          <t>PT. SPICELINX</t>
        </is>
      </c>
      <c r="N503" s="4" t="inlineStr">
        <is>
          <t>ROASTED ARECA NUTS SPLIT</t>
        </is>
      </c>
      <c r="O503" s="4" t="inlineStr">
        <is>
          <t>Commodity and Packaging</t>
        </is>
      </c>
      <c r="P503" s="4" t="n"/>
      <c r="Q503" s="2" t="n">
        <v>48</v>
      </c>
      <c r="R503" s="2" t="inlineStr">
        <is>
          <t>24</t>
        </is>
      </c>
      <c r="S503" s="4" t="inlineStr">
        <is>
          <t>Sheeted Stack</t>
        </is>
      </c>
      <c r="T503" s="4" t="inlineStr">
        <is>
          <t>Yes</t>
        </is>
      </c>
      <c r="U50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03" s="4" t="inlineStr">
        <is>
          <t>10.50x11.68x3.26 m</t>
        </is>
      </c>
      <c r="W503" s="2" t="n">
        <v>399.81</v>
      </c>
      <c r="X503" s="2" t="n">
        <v>48</v>
      </c>
      <c r="Y503" s="2" t="inlineStr">
        <is>
          <t>g/m3</t>
        </is>
      </c>
      <c r="Z503" s="2" t="n">
        <v>19582.53</v>
      </c>
      <c r="AA503" s="2" t="inlineStr">
        <is>
          <t>YES</t>
        </is>
      </c>
      <c r="AB503" s="2" t="n">
        <v>19600</v>
      </c>
      <c r="AC503" s="2" t="inlineStr">
        <is>
          <t>23</t>
        </is>
      </c>
      <c r="AD503" s="2" t="inlineStr">
        <is>
          <t>28</t>
        </is>
      </c>
      <c r="AE503" s="2" t="inlineStr">
        <is>
          <t>No</t>
        </is>
      </c>
      <c r="AF503" s="2" t="n"/>
      <c r="AG503" s="2" t="n"/>
      <c r="AH503" s="2" t="inlineStr">
        <is>
          <t>Riken Keiki - FI-21 : 559070023</t>
        </is>
      </c>
      <c r="AI503" s="2" t="n"/>
      <c r="AJ503" s="5" t="n">
        <v>46184</v>
      </c>
      <c r="AK503" s="2" t="inlineStr">
        <is>
          <t>Pass</t>
        </is>
      </c>
      <c r="AL503" s="2" t="inlineStr">
        <is>
          <t>Warehouse</t>
        </is>
      </c>
      <c r="AM503" s="2" t="n"/>
      <c r="AN503" s="2" t="inlineStr">
        <is>
          <t>PT. SPICELINX
JL. PAYA BAKUNG NO. 110, MULYOREJO, KEC. SUNGGAL, KABUPATEN DELI SERDANG SUMATERA UTARA 20351</t>
        </is>
      </c>
      <c r="AO503" s="3" t="n">
        <v>46181.44444444445</v>
      </c>
      <c r="AP503" s="2" t="inlineStr">
        <is>
          <t>Enclosure 1</t>
        </is>
      </c>
      <c r="AQ503" s="2" t="n"/>
      <c r="AR503" s="5" t="n"/>
      <c r="AS503" s="2" t="n">
        <v>84</v>
      </c>
      <c r="AT503" s="2" t="n"/>
      <c r="AU503" s="2" t="n"/>
      <c r="AV503" s="2" t="n"/>
    </row>
    <row r="504">
      <c r="A504" s="2">
        <f>IF(B504&lt;&gt;"", COUNTA($B$10:B504), "")</f>
        <v/>
      </c>
      <c r="B504" s="3" t="n">
        <v>46184.52902777777</v>
      </c>
      <c r="C504" s="4" t="inlineStr">
        <is>
          <t>DCDGFCBH</t>
        </is>
      </c>
      <c r="D504" s="4" t="inlineStr">
        <is>
          <t>PT. Astri Pancanaka Nariswara</t>
        </is>
      </c>
      <c r="E504" s="4" t="inlineStr">
        <is>
          <t>2026</t>
        </is>
      </c>
      <c r="F504" s="4" t="inlineStr">
        <is>
          <t>JUNE</t>
        </is>
      </c>
      <c r="G504" s="4" t="inlineStr">
        <is>
          <t>DCDGFCBH-dd01c044</t>
        </is>
      </c>
      <c r="H504" s="4" t="inlineStr">
        <is>
          <t>1781181708/DCDGFCBH-dd01c044/A01 2690 00048 2025/JUNE/2026</t>
        </is>
      </c>
      <c r="I504" s="4" t="inlineStr">
        <is>
          <t>Phosphine (PH3)</t>
        </is>
      </c>
      <c r="J504" s="4" t="inlineStr">
        <is>
          <t>Octodimas Manulelo Lakkan</t>
        </is>
      </c>
      <c r="K504" s="4" t="inlineStr">
        <is>
          <t>Amex</t>
        </is>
      </c>
      <c r="L504" s="4" t="inlineStr">
        <is>
          <t>2026-T1.0-3300.0-K.1.1-007437</t>
        </is>
      </c>
      <c r="M504" s="4" t="inlineStr">
        <is>
          <t>PT. EAST INDIAN AGENCY PRODUCTS</t>
        </is>
      </c>
      <c r="N504" s="4" t="inlineStr">
        <is>
          <t>NUTMAGE</t>
        </is>
      </c>
      <c r="O504" s="4" t="inlineStr">
        <is>
          <t>Container</t>
        </is>
      </c>
      <c r="P504" s="4" t="inlineStr">
        <is>
          <t>EMCU6453573</t>
        </is>
      </c>
      <c r="Q504" s="2" t="n">
        <v>3</v>
      </c>
      <c r="R504" s="2" t="inlineStr">
        <is>
          <t>120</t>
        </is>
      </c>
      <c r="S504" s="4" t="inlineStr">
        <is>
          <t>Sheeted Container</t>
        </is>
      </c>
      <c r="T504" s="4" t="inlineStr">
        <is>
          <t>Yes</t>
        </is>
      </c>
      <c r="U50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04" s="4" t="inlineStr">
        <is>
          <t>6.14x2.48x2.63 m</t>
        </is>
      </c>
      <c r="W504" s="2" t="n">
        <v>40.05</v>
      </c>
      <c r="X504" s="2" t="n">
        <v>3</v>
      </c>
      <c r="Y504" s="2" t="inlineStr">
        <is>
          <t>g/m3</t>
        </is>
      </c>
      <c r="Z504" s="2" t="n">
        <v>120.15</v>
      </c>
      <c r="AA504" s="2" t="n"/>
      <c r="AB504" s="2" t="n">
        <v>121</v>
      </c>
      <c r="AC504" s="2" t="inlineStr">
        <is>
          <t>24</t>
        </is>
      </c>
      <c r="AD504" s="2" t="inlineStr">
        <is>
          <t>31</t>
        </is>
      </c>
      <c r="AE504" s="2" t="inlineStr">
        <is>
          <t>No</t>
        </is>
      </c>
      <c r="AF504" s="2" t="n">
        <v>11</v>
      </c>
      <c r="AG504" s="2" t="inlineStr">
        <is>
          <t>Bag</t>
        </is>
      </c>
      <c r="AH504" s="2" t="inlineStr">
        <is>
          <t>Uniphos - A-1297 (PM)</t>
        </is>
      </c>
      <c r="AI504" s="2" t="n"/>
      <c r="AJ504" s="5" t="n">
        <v>46184</v>
      </c>
      <c r="AK504" s="2" t="inlineStr">
        <is>
          <t>Pass</t>
        </is>
      </c>
      <c r="AL504" s="2" t="inlineStr">
        <is>
          <t>Container Terminal</t>
        </is>
      </c>
      <c r="AM504" s="2" t="n"/>
      <c r="AN504" s="2" t="inlineStr">
        <is>
          <t>DEPO AMPENAN PT. PELINDO TANJUNG EMAS</t>
        </is>
      </c>
      <c r="AO504" s="3" t="n">
        <v>46178.65763888889</v>
      </c>
      <c r="AP504" s="2" t="inlineStr">
        <is>
          <t>Enclosure 1</t>
        </is>
      </c>
      <c r="AQ504" s="2" t="inlineStr">
        <is>
          <t>Kingphos</t>
        </is>
      </c>
      <c r="AR504" s="5" t="n">
        <v>46892</v>
      </c>
      <c r="AS504" s="2" t="n">
        <v>64</v>
      </c>
      <c r="AT504" s="2" t="n">
        <v>20</v>
      </c>
      <c r="AU504" s="2" t="n">
        <v>11</v>
      </c>
      <c r="AV504" s="2" t="inlineStr">
        <is>
          <t>Yes</t>
        </is>
      </c>
    </row>
    <row r="505">
      <c r="A505" s="2">
        <f>IF(B505&lt;&gt;"", COUNTA($B$10:B505), "")</f>
        <v/>
      </c>
      <c r="B505" s="3" t="n">
        <v>46184.54699074074</v>
      </c>
      <c r="C505" s="4" t="inlineStr">
        <is>
          <t>CBCFDCFD</t>
        </is>
      </c>
      <c r="D505" s="4" t="inlineStr">
        <is>
          <t>PT. ARMANDA NUSANTARA INDONESIA</t>
        </is>
      </c>
      <c r="E505" s="4" t="inlineStr">
        <is>
          <t>2026</t>
        </is>
      </c>
      <c r="F505" s="4" t="inlineStr">
        <is>
          <t>JUNE</t>
        </is>
      </c>
      <c r="G505" s="4" t="inlineStr">
        <is>
          <t>CBCFDCFD-e10d3bea</t>
        </is>
      </c>
      <c r="H505" s="4" t="inlineStr">
        <is>
          <t>1781183526/CBCFDCFD-e10d3bea/F0327MB/JUNE/2026</t>
        </is>
      </c>
      <c r="I505" s="4" t="inlineStr">
        <is>
          <t>Methyl Bromide (CH3Br)</t>
        </is>
      </c>
      <c r="J505" s="4" t="inlineStr">
        <is>
          <t>ALIFANDA AKBAR</t>
        </is>
      </c>
      <c r="K505" s="4" t="inlineStr">
        <is>
          <t>06/SWP/VI-2026</t>
        </is>
      </c>
      <c r="L505" s="4" t="n"/>
      <c r="M505" s="4" t="inlineStr">
        <is>
          <t>PT. SINAR WIJAYA PLYWOOD INDUSTRIES</t>
        </is>
      </c>
      <c r="N505" s="4" t="inlineStr">
        <is>
          <t>PLYWOOD</t>
        </is>
      </c>
      <c r="O505" s="4" t="inlineStr">
        <is>
          <t>Packaging</t>
        </is>
      </c>
      <c r="P505" s="4" t="inlineStr">
        <is>
          <t>TCNU3641528, CAAU5702668, TCNU5153688</t>
        </is>
      </c>
      <c r="Q505" s="2" t="n">
        <v>48</v>
      </c>
      <c r="R505" s="2" t="inlineStr">
        <is>
          <t>24</t>
        </is>
      </c>
      <c r="S505" s="4" t="inlineStr">
        <is>
          <t>Sheeted Container</t>
        </is>
      </c>
      <c r="T505" s="4" t="inlineStr">
        <is>
          <t>Yes</t>
        </is>
      </c>
      <c r="U50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05" s="4" t="inlineStr">
        <is>
          <t>12.29x7.61x2.98 m</t>
        </is>
      </c>
      <c r="W505" s="2" t="n">
        <v>278.71</v>
      </c>
      <c r="X505" s="2" t="n">
        <v>48</v>
      </c>
      <c r="Y505" s="2" t="inlineStr">
        <is>
          <t>g/m3</t>
        </is>
      </c>
      <c r="Z505" s="2" t="n">
        <v>13651.1</v>
      </c>
      <c r="AA505" s="2" t="inlineStr">
        <is>
          <t>YES</t>
        </is>
      </c>
      <c r="AB505" s="2" t="n">
        <v>13660</v>
      </c>
      <c r="AC505" s="2" t="inlineStr">
        <is>
          <t>24</t>
        </is>
      </c>
      <c r="AD505" s="2" t="inlineStr">
        <is>
          <t>30</t>
        </is>
      </c>
      <c r="AE505" s="2" t="inlineStr">
        <is>
          <t>No</t>
        </is>
      </c>
      <c r="AF505" s="2" t="n"/>
      <c r="AG505" s="2" t="n"/>
      <c r="AH505" s="2" t="inlineStr">
        <is>
          <t>Riken Keiki - FI-8000 52P0318204-2</t>
        </is>
      </c>
      <c r="AI505" s="2" t="n"/>
      <c r="AJ505" s="5" t="n">
        <v>46184</v>
      </c>
      <c r="AK505" s="2" t="inlineStr">
        <is>
          <t>Pass</t>
        </is>
      </c>
      <c r="AL505" s="2" t="inlineStr">
        <is>
          <t>Container Terminal</t>
        </is>
      </c>
      <c r="AM505" s="2" t="n"/>
      <c r="AN505" s="2" t="inlineStr">
        <is>
          <t>PT. Samudera Pranajaya Perkasa
Jl. Tanjung Batu 01, RT. 008, RW. 007, Kel. Perak Barat, Kec. Krembangan, Kota Surabaya, Provinsi Jawa Timur</t>
        </is>
      </c>
      <c r="AO505" s="3" t="n">
        <v>46182.78333333333</v>
      </c>
      <c r="AP505" s="2" t="inlineStr">
        <is>
          <t>Enclosure 2</t>
        </is>
      </c>
      <c r="AQ505" s="2" t="n"/>
      <c r="AR505" s="5" t="n"/>
      <c r="AS505" s="2" t="n">
        <v>59</v>
      </c>
      <c r="AT505" s="2" t="n"/>
      <c r="AU505" s="2" t="n"/>
      <c r="AV505" s="2" t="n"/>
    </row>
    <row r="506">
      <c r="A506" s="2">
        <f>IF(B506&lt;&gt;"", COUNTA($B$10:B506), "")</f>
        <v/>
      </c>
      <c r="B506" s="3" t="n">
        <v>46184.56295138889</v>
      </c>
      <c r="C506" s="4" t="inlineStr">
        <is>
          <t>CBCFDCFD</t>
        </is>
      </c>
      <c r="D506" s="4" t="inlineStr">
        <is>
          <t>PT. ARMANDA NUSANTARA INDONESIA</t>
        </is>
      </c>
      <c r="E506" s="4" t="inlineStr">
        <is>
          <t>2026</t>
        </is>
      </c>
      <c r="F506" s="4" t="inlineStr">
        <is>
          <t>JUNE</t>
        </is>
      </c>
      <c r="G506" s="4" t="inlineStr">
        <is>
          <t>CBCFDCFD-7ffc4b9e</t>
        </is>
      </c>
      <c r="H506" s="4" t="inlineStr">
        <is>
          <t>1781184639/CBCFDCFD-7ffc4b9e/F0327MB/JUNE/2026</t>
        </is>
      </c>
      <c r="I506" s="4" t="inlineStr">
        <is>
          <t>Methyl Bromide (CH3Br)</t>
        </is>
      </c>
      <c r="J506" s="4" t="inlineStr">
        <is>
          <t>ALIFANDA AKBAR</t>
        </is>
      </c>
      <c r="K506" s="4" t="inlineStr">
        <is>
          <t>06/SWP/VI-2026</t>
        </is>
      </c>
      <c r="L506" s="4" t="n"/>
      <c r="M506" s="4" t="inlineStr">
        <is>
          <t>PT. SINAR WIJAYA PLYWOOD INDUSTRIES</t>
        </is>
      </c>
      <c r="N506" s="4" t="inlineStr">
        <is>
          <t>PLYWOOD</t>
        </is>
      </c>
      <c r="O506" s="4" t="inlineStr">
        <is>
          <t>Packaging</t>
        </is>
      </c>
      <c r="P506" s="4" t="inlineStr">
        <is>
          <t>TLLU4393514, TCLU1884500, SEKU5960950</t>
        </is>
      </c>
      <c r="Q506" s="2" t="n">
        <v>48</v>
      </c>
      <c r="R506" s="2" t="inlineStr">
        <is>
          <t>24</t>
        </is>
      </c>
      <c r="S506" s="4" t="inlineStr">
        <is>
          <t>Sheeted Container</t>
        </is>
      </c>
      <c r="T506" s="4" t="inlineStr">
        <is>
          <t>Yes</t>
        </is>
      </c>
      <c r="U50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06" s="4" t="inlineStr">
        <is>
          <t>12.30x7.62x2.97 m</t>
        </is>
      </c>
      <c r="W506" s="2" t="n">
        <v>278.37</v>
      </c>
      <c r="X506" s="2" t="n">
        <v>48</v>
      </c>
      <c r="Y506" s="2" t="inlineStr">
        <is>
          <t>g/m3</t>
        </is>
      </c>
      <c r="Z506" s="2" t="n">
        <v>13634.45</v>
      </c>
      <c r="AA506" s="2" t="inlineStr">
        <is>
          <t>YES</t>
        </is>
      </c>
      <c r="AB506" s="2" t="n">
        <v>13640</v>
      </c>
      <c r="AC506" s="2" t="inlineStr">
        <is>
          <t>24</t>
        </is>
      </c>
      <c r="AD506" s="2" t="inlineStr">
        <is>
          <t>30</t>
        </is>
      </c>
      <c r="AE506" s="2" t="inlineStr">
        <is>
          <t>No</t>
        </is>
      </c>
      <c r="AF506" s="2" t="n"/>
      <c r="AG506" s="2" t="n"/>
      <c r="AH506" s="2" t="inlineStr">
        <is>
          <t>Riken Keiki - FI-8000 52P0318204-2</t>
        </is>
      </c>
      <c r="AI506" s="2" t="n"/>
      <c r="AJ506" s="5" t="n">
        <v>46184</v>
      </c>
      <c r="AK506" s="2" t="inlineStr">
        <is>
          <t>Pass</t>
        </is>
      </c>
      <c r="AL506" s="2" t="inlineStr">
        <is>
          <t>Container Terminal</t>
        </is>
      </c>
      <c r="AM506" s="2" t="n"/>
      <c r="AN506" s="2" t="inlineStr">
        <is>
          <t>PT. Samudera Pranajaya Perkasa
Jl. Tanjung Batu 01, RT. 008, RW. 007, Kel. Perak Barat, Kec. Krembangan, Kota Surabaya, Provinsi Jawa Timur</t>
        </is>
      </c>
      <c r="AO506" s="3" t="n">
        <v>46182.85277777778</v>
      </c>
      <c r="AP506" s="2" t="inlineStr">
        <is>
          <t>Enclosure 4</t>
        </is>
      </c>
      <c r="AQ506" s="2" t="n"/>
      <c r="AR506" s="5" t="n"/>
      <c r="AS506" s="2" t="n">
        <v>59</v>
      </c>
      <c r="AT506" s="2" t="n"/>
      <c r="AU506" s="2" t="n"/>
      <c r="AV506" s="2" t="n"/>
    </row>
    <row r="507">
      <c r="A507" s="2">
        <f>IF(B507&lt;&gt;"", COUNTA($B$10:B507), "")</f>
        <v/>
      </c>
      <c r="B507" s="3" t="n">
        <v>46184.57045138889</v>
      </c>
      <c r="C507" s="4" t="inlineStr">
        <is>
          <t>BHBDDCEA</t>
        </is>
      </c>
      <c r="D507" s="4" t="inlineStr">
        <is>
          <t>PT. INDO PRIMA JAYA</t>
        </is>
      </c>
      <c r="E507" s="4" t="inlineStr">
        <is>
          <t>2026</t>
        </is>
      </c>
      <c r="F507" s="4" t="inlineStr">
        <is>
          <t>JUNE</t>
        </is>
      </c>
      <c r="G507" s="4" t="inlineStr">
        <is>
          <t>BHBDDCEA-b5a2ae37</t>
        </is>
      </c>
      <c r="H507" s="4" t="inlineStr">
        <is>
          <t>1781185287/BHBDDCEA-b5a2ae37/200501/JUNE/2026</t>
        </is>
      </c>
      <c r="I507" s="4" t="inlineStr">
        <is>
          <t>Methyl Bromide (CH3Br)</t>
        </is>
      </c>
      <c r="J507" s="4" t="inlineStr">
        <is>
          <t>Suhendra</t>
        </is>
      </c>
      <c r="K507" s="4" t="inlineStr">
        <is>
          <t>IN13-2026</t>
        </is>
      </c>
      <c r="L507" s="4" t="inlineStr">
        <is>
          <t>2026-T1.0-1601.1-K.1.1-000865</t>
        </is>
      </c>
      <c r="M507" s="4" t="inlineStr">
        <is>
          <t>PT. CIPTA MANDALA LUMBER NUSANTARA</t>
        </is>
      </c>
      <c r="N507" s="4" t="inlineStr">
        <is>
          <t>RUBBERWOOD FINGER JOINT LAMINATED BOARD</t>
        </is>
      </c>
      <c r="O507" s="4" t="inlineStr">
        <is>
          <t>Packaging</t>
        </is>
      </c>
      <c r="P507" s="4" t="n"/>
      <c r="Q507" s="2" t="n">
        <v>48</v>
      </c>
      <c r="R507" s="2" t="inlineStr">
        <is>
          <t>24</t>
        </is>
      </c>
      <c r="S507" s="4" t="inlineStr">
        <is>
          <t>Sheeted Stack</t>
        </is>
      </c>
      <c r="T507" s="4" t="inlineStr">
        <is>
          <t>Yes</t>
        </is>
      </c>
      <c r="U507" s="4" t="inlineStr">
        <is>
          <t>Good weather , Away from human activity , Good ventilation , Flat and level floor , Free of sharp objects , Lantai tidak kedap gas , dilakukan penutupan lantai agar kedap gas , Commodity distance from the floor and other factors are sufficient</t>
        </is>
      </c>
      <c r="V507" s="4" t="inlineStr">
        <is>
          <t>5.90x3.60x2.20 m</t>
        </is>
      </c>
      <c r="W507" s="2" t="n">
        <v>46.73</v>
      </c>
      <c r="X507" s="2" t="n">
        <v>48</v>
      </c>
      <c r="Y507" s="2" t="inlineStr">
        <is>
          <t>g/m3</t>
        </is>
      </c>
      <c r="Z507" s="2" t="n">
        <v>2288.82</v>
      </c>
      <c r="AA507" s="2" t="inlineStr">
        <is>
          <t>YES</t>
        </is>
      </c>
      <c r="AB507" s="2" t="n">
        <v>2400</v>
      </c>
      <c r="AC507" s="2" t="inlineStr">
        <is>
          <t>24</t>
        </is>
      </c>
      <c r="AD507" s="2" t="inlineStr">
        <is>
          <t>26</t>
        </is>
      </c>
      <c r="AE507" s="2" t="inlineStr">
        <is>
          <t>No</t>
        </is>
      </c>
      <c r="AF507" s="2" t="n"/>
      <c r="AG507" s="2" t="n"/>
      <c r="AH507" s="2" t="inlineStr">
        <is>
          <t>Riken Keiki - 5110534901-2, Riken Keiki - 984020430 RN</t>
        </is>
      </c>
      <c r="AI507" s="2" t="n"/>
      <c r="AJ507" s="5" t="n">
        <v>46184</v>
      </c>
      <c r="AK507" s="2" t="inlineStr">
        <is>
          <t>Pass</t>
        </is>
      </c>
      <c r="AL507" s="2" t="inlineStr">
        <is>
          <t>Warehouse</t>
        </is>
      </c>
      <c r="AM507" s="2" t="n"/>
      <c r="AN507" s="2" t="inlineStr">
        <is>
          <t>Gudang PT. Cipta Mandala Lumber Nusantara
Jalan Raya Indralaya Prabumulih KM 41, Desa Lorok, Kabupaten Ogan Ilir, Sumatera Selatan</t>
        </is>
      </c>
      <c r="AO507" s="3" t="n">
        <v>46182.45069444444</v>
      </c>
      <c r="AP507" s="2" t="inlineStr">
        <is>
          <t>Enclosure 1</t>
        </is>
      </c>
      <c r="AQ507" s="2" t="n"/>
      <c r="AR507" s="5" t="n"/>
      <c r="AS507" s="2" t="n">
        <v>100</v>
      </c>
      <c r="AT507" s="2" t="n"/>
      <c r="AU507" s="2" t="n"/>
      <c r="AV507" s="2" t="n"/>
    </row>
    <row r="508">
      <c r="A508" s="2">
        <f>IF(B508&lt;&gt;"", COUNTA($B$10:B508), "")</f>
        <v/>
      </c>
      <c r="B508" s="3" t="n">
        <v>46184.58634259259</v>
      </c>
      <c r="C508" s="4" t="inlineStr">
        <is>
          <t>HADBJAEG</t>
        </is>
      </c>
      <c r="D508" s="4" t="inlineStr">
        <is>
          <t>PT Bumandhala Shakti Terpadu</t>
        </is>
      </c>
      <c r="E508" s="4" t="inlineStr">
        <is>
          <t>2026</t>
        </is>
      </c>
      <c r="F508" s="4" t="inlineStr">
        <is>
          <t>JUNE</t>
        </is>
      </c>
      <c r="G508" s="4" t="inlineStr">
        <is>
          <t>HADBJAEG-dc832fb0</t>
        </is>
      </c>
      <c r="H508" s="4" t="inlineStr">
        <is>
          <t>1781186660/HADBJAEG-dc832fb0/0443/PH3/2023/JUNE/2026</t>
        </is>
      </c>
      <c r="I508" s="4" t="inlineStr">
        <is>
          <t>Phosphine (PH3)</t>
        </is>
      </c>
      <c r="J508" s="4" t="inlineStr">
        <is>
          <t>AGUNG PRIASIH WAHYU ZATMIKO</t>
        </is>
      </c>
      <c r="K508" s="4" t="inlineStr">
        <is>
          <t>WO : 090 IPL 2601109C</t>
        </is>
      </c>
      <c r="L508" s="4" t="inlineStr">
        <is>
          <t>AJU : 35011EXT260603164917E26FES
E.001145</t>
        </is>
      </c>
      <c r="M508" s="4" t="inlineStr">
        <is>
          <t>CV SEJAHTERA</t>
        </is>
      </c>
      <c r="N508" s="4" t="inlineStr">
        <is>
          <t>CUT RAG TOBACCO BLEND</t>
        </is>
      </c>
      <c r="O508" s="4" t="inlineStr">
        <is>
          <t>Commodity</t>
        </is>
      </c>
      <c r="P508" s="4" t="n"/>
      <c r="Q508" s="2" t="n">
        <v>3</v>
      </c>
      <c r="R508" s="2" t="inlineStr">
        <is>
          <t>120</t>
        </is>
      </c>
      <c r="S508" s="4" t="inlineStr">
        <is>
          <t>Sheeted Stack</t>
        </is>
      </c>
      <c r="T508" s="4" t="inlineStr">
        <is>
          <t>Yes</t>
        </is>
      </c>
      <c r="U50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08" s="4" t="inlineStr">
        <is>
          <t>4.50x1.40x1.20 m</t>
        </is>
      </c>
      <c r="W508" s="2" t="n">
        <v>7.56</v>
      </c>
      <c r="X508" s="2" t="n">
        <v>3</v>
      </c>
      <c r="Y508" s="2" t="inlineStr">
        <is>
          <t>g/m3</t>
        </is>
      </c>
      <c r="Z508" s="2" t="n">
        <v>22.68</v>
      </c>
      <c r="AA508" s="2" t="n"/>
      <c r="AB508" s="2" t="n">
        <v>33.9</v>
      </c>
      <c r="AC508" s="2" t="inlineStr">
        <is>
          <t>24</t>
        </is>
      </c>
      <c r="AD508" s="2" t="inlineStr">
        <is>
          <t>31</t>
        </is>
      </c>
      <c r="AE508" s="2" t="inlineStr">
        <is>
          <t>No</t>
        </is>
      </c>
      <c r="AF508" s="2" t="n">
        <v>3</v>
      </c>
      <c r="AG508" s="2" t="inlineStr">
        <is>
          <t>Sachet</t>
        </is>
      </c>
      <c r="AH508" s="2" t="inlineStr">
        <is>
          <t>Dräger - X-AM 8000 ARML-0022, Dräger - PAC 8000 ARMJ-0036</t>
        </is>
      </c>
      <c r="AI508" s="2" t="n"/>
      <c r="AJ508" s="5" t="n">
        <v>46183</v>
      </c>
      <c r="AK508" s="2" t="inlineStr">
        <is>
          <t>Pass</t>
        </is>
      </c>
      <c r="AL508" s="2" t="inlineStr">
        <is>
          <t>Container Terminal</t>
        </is>
      </c>
      <c r="AM508" s="2" t="n"/>
      <c r="AN508" s="2" t="inlineStr">
        <is>
          <t>PT. Patriot Sakti Indonesia</t>
        </is>
      </c>
      <c r="AO508" s="3" t="n">
        <v>46178.43263888889</v>
      </c>
      <c r="AP508" s="2" t="inlineStr">
        <is>
          <t>Enclosure 1</t>
        </is>
      </c>
      <c r="AQ508" s="2" t="inlineStr">
        <is>
          <t>Detia Bags</t>
        </is>
      </c>
      <c r="AR508" s="5" t="n">
        <v>46924</v>
      </c>
      <c r="AS508" s="2" t="n">
        <v>75</v>
      </c>
      <c r="AT508" s="2" t="n">
        <v>34</v>
      </c>
      <c r="AU508" s="2" t="n">
        <v>10</v>
      </c>
      <c r="AV508" s="2" t="inlineStr">
        <is>
          <t>Yes</t>
        </is>
      </c>
    </row>
    <row r="509">
      <c r="A509" s="2">
        <f>IF(B509&lt;&gt;"", COUNTA($B$10:B509), "")</f>
        <v/>
      </c>
      <c r="B509" s="3" t="n">
        <v>46184.59679398148</v>
      </c>
      <c r="C509" s="4" t="inlineStr">
        <is>
          <t>CBCFDCFD</t>
        </is>
      </c>
      <c r="D509" s="4" t="inlineStr">
        <is>
          <t>PT. ARMANDA NUSANTARA INDONESIA</t>
        </is>
      </c>
      <c r="E509" s="4" t="inlineStr">
        <is>
          <t>2026</t>
        </is>
      </c>
      <c r="F509" s="4" t="inlineStr">
        <is>
          <t>JUNE</t>
        </is>
      </c>
      <c r="G509" s="4" t="inlineStr">
        <is>
          <t>CBCFDCFD-db42cf49</t>
        </is>
      </c>
      <c r="H509" s="4" t="inlineStr">
        <is>
          <t>1781187563/CBCFDCFD-db42cf49/6054/KR.020/E/12/2024/JUNE/2026</t>
        </is>
      </c>
      <c r="I509" s="4" t="inlineStr">
        <is>
          <t>Methyl Bromide (CH3Br)</t>
        </is>
      </c>
      <c r="J509" s="4" t="inlineStr">
        <is>
          <t>BAYU YUDHA KURNIAWAN</t>
        </is>
      </c>
      <c r="K509" s="4" t="inlineStr">
        <is>
          <t>06/SWP/VI-2026</t>
        </is>
      </c>
      <c r="L509" s="4" t="n"/>
      <c r="M509" s="4" t="inlineStr">
        <is>
          <t>PT. SINAR WIJAYA PLYWOOD INDUSTRIES</t>
        </is>
      </c>
      <c r="N509" s="4" t="inlineStr">
        <is>
          <t>PLYWOOD</t>
        </is>
      </c>
      <c r="O509" s="4" t="inlineStr">
        <is>
          <t>Packaging</t>
        </is>
      </c>
      <c r="P509" s="4" t="inlineStr">
        <is>
          <t>TXGU8423901, CAAU6049985, ECMU4743676</t>
        </is>
      </c>
      <c r="Q509" s="2" t="n">
        <v>48</v>
      </c>
      <c r="R509" s="2" t="inlineStr">
        <is>
          <t>24</t>
        </is>
      </c>
      <c r="S509" s="4" t="inlineStr">
        <is>
          <t>Sheeted Container</t>
        </is>
      </c>
      <c r="T509" s="4" t="inlineStr">
        <is>
          <t>Yes</t>
        </is>
      </c>
      <c r="U50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09" s="4" t="inlineStr">
        <is>
          <t>12.31x7.61x2.98 m</t>
        </is>
      </c>
      <c r="W509" s="2" t="n">
        <v>279.16</v>
      </c>
      <c r="X509" s="2" t="n">
        <v>48</v>
      </c>
      <c r="Y509" s="2" t="inlineStr">
        <is>
          <t>g/m3</t>
        </is>
      </c>
      <c r="Z509" s="2" t="n">
        <v>13673.14</v>
      </c>
      <c r="AA509" s="2" t="inlineStr">
        <is>
          <t>YES</t>
        </is>
      </c>
      <c r="AB509" s="2" t="n">
        <v>13680</v>
      </c>
      <c r="AC509" s="2" t="inlineStr">
        <is>
          <t>23</t>
        </is>
      </c>
      <c r="AD509" s="2" t="inlineStr">
        <is>
          <t>30</t>
        </is>
      </c>
      <c r="AE509" s="2" t="inlineStr">
        <is>
          <t>No</t>
        </is>
      </c>
      <c r="AF509" s="2" t="n"/>
      <c r="AG509" s="2" t="n"/>
      <c r="AH509" s="2" t="inlineStr">
        <is>
          <t>Riken Keiki - FI-8000 52N0688202-2</t>
        </is>
      </c>
      <c r="AI509" s="2" t="n"/>
      <c r="AJ509" s="5" t="n">
        <v>46184</v>
      </c>
      <c r="AK509" s="2" t="inlineStr">
        <is>
          <t>Pass</t>
        </is>
      </c>
      <c r="AL509" s="2" t="inlineStr">
        <is>
          <t>Container Terminal</t>
        </is>
      </c>
      <c r="AM509" s="2" t="n"/>
      <c r="AN509" s="2" t="inlineStr">
        <is>
          <t>PT. Samudera Pranajaya Perkasa
Jl. Tanjung Batu 01, RT. 008, RW. 007, Kel. Perak Barat, Kec. Krembangan, Kota Surabaya, Provinsi Jawa Timur</t>
        </is>
      </c>
      <c r="AO509" s="3" t="n">
        <v>46182.81388888889</v>
      </c>
      <c r="AP509" s="2" t="inlineStr">
        <is>
          <t>Enclosure 3</t>
        </is>
      </c>
      <c r="AQ509" s="2" t="n"/>
      <c r="AR509" s="5" t="n"/>
      <c r="AS509" s="2" t="n">
        <v>59</v>
      </c>
      <c r="AT509" s="2" t="n"/>
      <c r="AU509" s="2" t="n"/>
      <c r="AV509" s="2" t="n"/>
    </row>
    <row r="510">
      <c r="A510" s="2">
        <f>IF(B510&lt;&gt;"", COUNTA($B$10:B510), "")</f>
        <v/>
      </c>
      <c r="B510" s="3" t="n">
        <v>46184.60763888889</v>
      </c>
      <c r="C510" s="4" t="inlineStr">
        <is>
          <t>JBDHCACE</t>
        </is>
      </c>
      <c r="D510" s="4" t="inlineStr">
        <is>
          <t>PT. RENTOKIL INDONESIA CAB LAMPUNG</t>
        </is>
      </c>
      <c r="E510" s="4" t="inlineStr">
        <is>
          <t>2026</t>
        </is>
      </c>
      <c r="F510" s="4" t="inlineStr">
        <is>
          <t>JUNE</t>
        </is>
      </c>
      <c r="G510" s="4" t="inlineStr">
        <is>
          <t>JBDHCACE-fbccc55c</t>
        </is>
      </c>
      <c r="H510" s="4" t="inlineStr">
        <is>
          <t>1781188500/JBDHCACE-fbccc55c/0567/MB/2020/JUNE/2026</t>
        </is>
      </c>
      <c r="I510" s="4" t="inlineStr">
        <is>
          <t>Methyl Bromide (CH3Br)</t>
        </is>
      </c>
      <c r="J510" s="4" t="inlineStr">
        <is>
          <t>Yudis Triawan</t>
        </is>
      </c>
      <c r="K510" s="4" t="inlineStr">
        <is>
          <t>4058</t>
        </is>
      </c>
      <c r="L510" s="4" t="inlineStr">
        <is>
          <t>30104S3635C9A2026060500153</t>
        </is>
      </c>
      <c r="M510" s="4" t="inlineStr">
        <is>
          <t>PT. DUA PUTRA SEKINCAU</t>
        </is>
      </c>
      <c r="N510" s="4" t="inlineStr">
        <is>
          <t>KOPI</t>
        </is>
      </c>
      <c r="O510" s="4" t="inlineStr">
        <is>
          <t>Commodity</t>
        </is>
      </c>
      <c r="P510" s="4" t="n"/>
      <c r="Q510" s="2" t="n">
        <v>32</v>
      </c>
      <c r="R510" s="2" t="inlineStr">
        <is>
          <t>24</t>
        </is>
      </c>
      <c r="S510" s="4" t="inlineStr">
        <is>
          <t>Sheeted Stack</t>
        </is>
      </c>
      <c r="T510" s="4" t="inlineStr">
        <is>
          <t>Yes</t>
        </is>
      </c>
      <c r="U51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10" s="4" t="inlineStr">
        <is>
          <t>7.20x6.20x2.70 m</t>
        </is>
      </c>
      <c r="W510" s="2" t="n">
        <v>120.53</v>
      </c>
      <c r="X510" s="2" t="n">
        <v>32</v>
      </c>
      <c r="Y510" s="2" t="inlineStr">
        <is>
          <t>g/m3</t>
        </is>
      </c>
      <c r="Z510" s="2" t="n">
        <v>3935.6</v>
      </c>
      <c r="AA510" s="2" t="inlineStr">
        <is>
          <t>YES</t>
        </is>
      </c>
      <c r="AB510" s="2" t="n">
        <v>4010</v>
      </c>
      <c r="AC510" s="2" t="inlineStr">
        <is>
          <t>23</t>
        </is>
      </c>
      <c r="AD510" s="2" t="inlineStr">
        <is>
          <t>30</t>
        </is>
      </c>
      <c r="AE510" s="2" t="inlineStr">
        <is>
          <t>No</t>
        </is>
      </c>
      <c r="AF510" s="2" t="n"/>
      <c r="AG510" s="2" t="n"/>
      <c r="AH510" s="2" t="inlineStr">
        <is>
          <t>Riken Interferometer FI 8000 - FI 8000 52p0318203-4</t>
        </is>
      </c>
      <c r="AI510" s="2" t="n"/>
      <c r="AJ510" s="5" t="n">
        <v>46182</v>
      </c>
      <c r="AK510" s="2" t="inlineStr">
        <is>
          <t>Pass</t>
        </is>
      </c>
      <c r="AL510" s="2" t="inlineStr">
        <is>
          <t>Warehouse</t>
        </is>
      </c>
      <c r="AM510" s="2" t="n"/>
      <c r="AN510" s="2" t="inlineStr">
        <is>
          <t>PT. DUA PUTRA SEKINCAU
JL. WALA ABADI KP. PURWODADI, RT. 009/RW.000 KEL. WAY LAGA, KEC. SUKABUMI, BANDAR LAMPUNG, LAMPUNG 35135</t>
        </is>
      </c>
      <c r="AO510" s="3" t="n">
        <v>46182.67916666667</v>
      </c>
      <c r="AP510" s="2" t="inlineStr">
        <is>
          <t>Enclosure 1</t>
        </is>
      </c>
      <c r="AQ510" s="2" t="n"/>
      <c r="AR510" s="5" t="n"/>
      <c r="AS510" s="2" t="n">
        <v>66</v>
      </c>
      <c r="AT510" s="2" t="n"/>
      <c r="AU510" s="2" t="n"/>
      <c r="AV510" s="2" t="n"/>
    </row>
    <row r="511">
      <c r="A511" s="2">
        <f>IF(B511&lt;&gt;"", COUNTA($B$10:B511), "")</f>
        <v/>
      </c>
      <c r="B511" s="3" t="n">
        <v>46184.62524305555</v>
      </c>
      <c r="C511" s="4" t="inlineStr">
        <is>
          <t>CBCFDCFD</t>
        </is>
      </c>
      <c r="D511" s="4" t="inlineStr">
        <is>
          <t>PT. ARMANDA NUSANTARA INDONESIA</t>
        </is>
      </c>
      <c r="E511" s="4" t="inlineStr">
        <is>
          <t>2026</t>
        </is>
      </c>
      <c r="F511" s="4" t="inlineStr">
        <is>
          <t>JUNE</t>
        </is>
      </c>
      <c r="G511" s="4" t="inlineStr">
        <is>
          <t>CBCFDCFD-0e0c1723</t>
        </is>
      </c>
      <c r="H511" s="4" t="inlineStr">
        <is>
          <t>1781190021/CBCFDCFD-0e0c1723/F0042MB/JUNE/2026</t>
        </is>
      </c>
      <c r="I511" s="4" t="inlineStr">
        <is>
          <t>Methyl Bromide (CH3Br)</t>
        </is>
      </c>
      <c r="J511" s="4" t="inlineStr">
        <is>
          <t>TRI EKA PRIYO SUNGKONO</t>
        </is>
      </c>
      <c r="K511" s="4" t="inlineStr">
        <is>
          <t>06/SWP/VI-2026</t>
        </is>
      </c>
      <c r="L511" s="4" t="n"/>
      <c r="M511" s="4" t="inlineStr">
        <is>
          <t>PT. SINAR WIJAYA PLYWOOD INDUSTRIES</t>
        </is>
      </c>
      <c r="N511" s="4" t="inlineStr">
        <is>
          <t>PLYWOOD</t>
        </is>
      </c>
      <c r="O511" s="4" t="inlineStr">
        <is>
          <t>Packaging</t>
        </is>
      </c>
      <c r="P511" s="4" t="inlineStr">
        <is>
          <t>TGBU6834454, TRHU8159024</t>
        </is>
      </c>
      <c r="Q511" s="2" t="n">
        <v>48</v>
      </c>
      <c r="R511" s="2" t="inlineStr">
        <is>
          <t>24</t>
        </is>
      </c>
      <c r="S511" s="4" t="inlineStr">
        <is>
          <t>Sheeted Container</t>
        </is>
      </c>
      <c r="T511" s="4" t="inlineStr">
        <is>
          <t>Yes</t>
        </is>
      </c>
      <c r="U51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11" s="4" t="inlineStr">
        <is>
          <t>12.29x5.10x2.99 m</t>
        </is>
      </c>
      <c r="W511" s="2" t="n">
        <v>187.41</v>
      </c>
      <c r="X511" s="2" t="n">
        <v>48</v>
      </c>
      <c r="Y511" s="2" t="inlineStr">
        <is>
          <t>g/m3</t>
        </is>
      </c>
      <c r="Z511" s="2" t="n">
        <v>9179.27</v>
      </c>
      <c r="AA511" s="2" t="inlineStr">
        <is>
          <t>YES</t>
        </is>
      </c>
      <c r="AB511" s="2" t="n">
        <v>9180</v>
      </c>
      <c r="AC511" s="2" t="inlineStr">
        <is>
          <t>24</t>
        </is>
      </c>
      <c r="AD511" s="2" t="inlineStr">
        <is>
          <t>30</t>
        </is>
      </c>
      <c r="AE511" s="2" t="inlineStr">
        <is>
          <t>No</t>
        </is>
      </c>
      <c r="AF511" s="2" t="n"/>
      <c r="AG511" s="2" t="n"/>
      <c r="AH511" s="2" t="inlineStr">
        <is>
          <t>Riken Keiki - FI-8000 52M0730401-2</t>
        </is>
      </c>
      <c r="AI511" s="2" t="n"/>
      <c r="AJ511" s="5" t="n">
        <v>46184</v>
      </c>
      <c r="AK511" s="2" t="inlineStr">
        <is>
          <t>Pass</t>
        </is>
      </c>
      <c r="AL511" s="2" t="inlineStr">
        <is>
          <t>Container Terminal</t>
        </is>
      </c>
      <c r="AM511" s="2" t="n"/>
      <c r="AN511" s="2" t="inlineStr">
        <is>
          <t>PT. Samudera Pranajaya Perkasa
Jl. Tanjung Batu 01, RT. 008, RW. 007, Kel. Perak Barat, Kec. Krembangan, Kota Surabaya, Provinsi Jawa Timur</t>
        </is>
      </c>
      <c r="AO511" s="3" t="n">
        <v>46182.75694444445</v>
      </c>
      <c r="AP511" s="2" t="inlineStr">
        <is>
          <t>Enclosure 1</t>
        </is>
      </c>
      <c r="AQ511" s="2" t="n"/>
      <c r="AR511" s="5" t="n"/>
      <c r="AS511" s="2" t="n">
        <v>59</v>
      </c>
      <c r="AT511" s="2" t="n"/>
      <c r="AU511" s="2" t="n"/>
      <c r="AV511" s="2" t="n"/>
    </row>
    <row r="512">
      <c r="A512" s="2">
        <f>IF(B512&lt;&gt;"", COUNTA($B$10:B512), "")</f>
        <v/>
      </c>
      <c r="B512" s="3" t="n">
        <v>46184.63408564815</v>
      </c>
      <c r="C512" s="4" t="inlineStr">
        <is>
          <t>CFBEDBFB</t>
        </is>
      </c>
      <c r="D512" s="4" t="inlineStr">
        <is>
          <t>PT. FESINDO MAJU BERSAMA</t>
        </is>
      </c>
      <c r="E512" s="4" t="inlineStr">
        <is>
          <t>2026</t>
        </is>
      </c>
      <c r="F512" s="4" t="inlineStr">
        <is>
          <t>JUNE</t>
        </is>
      </c>
      <c r="G512" s="4" t="inlineStr">
        <is>
          <t>CFBEDBFB-0eaf71b8</t>
        </is>
      </c>
      <c r="H512" s="4" t="inlineStr">
        <is>
          <t>1781190786/CFBEDBFB-0eaf71b8/0581/MB/2021/JUNE/2026</t>
        </is>
      </c>
      <c r="I512" s="4" t="inlineStr">
        <is>
          <t>Methyl Bromide (CH3Br)</t>
        </is>
      </c>
      <c r="J512" s="4" t="inlineStr">
        <is>
          <t>ANDI SETIAWAN</t>
        </is>
      </c>
      <c r="K512" s="4" t="inlineStr">
        <is>
          <t>AUDIT</t>
        </is>
      </c>
      <c r="L512" s="4" t="inlineStr">
        <is>
          <t>B-2155/KT.02.01/E/5/2026</t>
        </is>
      </c>
      <c r="M512" s="4" t="inlineStr">
        <is>
          <t>PT.BERINDO JAYA</t>
        </is>
      </c>
      <c r="N512" s="4" t="inlineStr">
        <is>
          <t>COFFEE</t>
        </is>
      </c>
      <c r="O512" s="4" t="inlineStr">
        <is>
          <t>Commodity</t>
        </is>
      </c>
      <c r="P512" s="4" t="n"/>
      <c r="Q512" s="2" t="n">
        <v>48</v>
      </c>
      <c r="R512" s="2" t="inlineStr">
        <is>
          <t>24</t>
        </is>
      </c>
      <c r="S512" s="4" t="inlineStr">
        <is>
          <t>Sheeted Stack</t>
        </is>
      </c>
      <c r="T512" s="4" t="inlineStr">
        <is>
          <t>Yes</t>
        </is>
      </c>
      <c r="U51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12" s="4" t="inlineStr">
        <is>
          <t>4.60x4.40x1.80 m</t>
        </is>
      </c>
      <c r="W512" s="2" t="n">
        <v>36.43</v>
      </c>
      <c r="X512" s="2" t="n">
        <v>48</v>
      </c>
      <c r="Y512" s="2" t="inlineStr">
        <is>
          <t>g/m3</t>
        </is>
      </c>
      <c r="Z512" s="2" t="n">
        <v>1784.33</v>
      </c>
      <c r="AA512" s="2" t="inlineStr">
        <is>
          <t>YES</t>
        </is>
      </c>
      <c r="AB512" s="2" t="n">
        <v>1800</v>
      </c>
      <c r="AC512" s="2" t="inlineStr">
        <is>
          <t>23</t>
        </is>
      </c>
      <c r="AD512" s="2" t="inlineStr">
        <is>
          <t>28</t>
        </is>
      </c>
      <c r="AE512" s="2" t="inlineStr">
        <is>
          <t>No</t>
        </is>
      </c>
      <c r="AF512" s="2" t="n"/>
      <c r="AG512" s="2" t="n"/>
      <c r="AH512" s="2" t="inlineStr">
        <is>
          <t>Riken Keiki - (RIKEN #1) 51K0537001-1</t>
        </is>
      </c>
      <c r="AI512" s="2" t="n"/>
      <c r="AJ512" s="5" t="n">
        <v>46184</v>
      </c>
      <c r="AK512" s="2" t="inlineStr">
        <is>
          <t>Pass</t>
        </is>
      </c>
      <c r="AL512" s="2" t="inlineStr">
        <is>
          <t>Warehouse</t>
        </is>
      </c>
      <c r="AM512" s="2" t="n"/>
      <c r="AN512" s="2" t="inlineStr">
        <is>
          <t>PT Berindo Jaya
Jl. Soekarno-Hatta, Bandarlampung, Lampung</t>
        </is>
      </c>
      <c r="AO512" s="3" t="n">
        <v>46183.43402777778</v>
      </c>
      <c r="AP512" s="2" t="inlineStr">
        <is>
          <t>Enclosure 1</t>
        </is>
      </c>
      <c r="AQ512" s="2" t="n"/>
      <c r="AR512" s="5" t="n"/>
      <c r="AS512" s="2" t="n">
        <v>76</v>
      </c>
      <c r="AT512" s="2" t="n"/>
      <c r="AU512" s="2" t="n"/>
      <c r="AV512" s="2" t="n"/>
    </row>
    <row r="513">
      <c r="A513" s="2">
        <f>IF(B513&lt;&gt;"", COUNTA($B$10:B513), "")</f>
        <v/>
      </c>
      <c r="B513" s="3" t="n">
        <v>46184.63439814815</v>
      </c>
      <c r="C513" s="4" t="inlineStr">
        <is>
          <t>CBCFDCFD</t>
        </is>
      </c>
      <c r="D513" s="4" t="inlineStr">
        <is>
          <t>PT. ARMANDA NUSANTARA INDONESIA</t>
        </is>
      </c>
      <c r="E513" s="4" t="inlineStr">
        <is>
          <t>2026</t>
        </is>
      </c>
      <c r="F513" s="4" t="inlineStr">
        <is>
          <t>JUNE</t>
        </is>
      </c>
      <c r="G513" s="4" t="inlineStr">
        <is>
          <t>CBCFDCFD-c104fad7</t>
        </is>
      </c>
      <c r="H513" s="4" t="inlineStr">
        <is>
          <t>1781190812/CBCFDCFD-c104fad7/F0042MB/JUNE/2026</t>
        </is>
      </c>
      <c r="I513" s="4" t="inlineStr">
        <is>
          <t>Methyl Bromide (CH3Br)</t>
        </is>
      </c>
      <c r="J513" s="4" t="inlineStr">
        <is>
          <t>TRI EKA PRIYO SUNGKONO</t>
        </is>
      </c>
      <c r="K513" s="4" t="inlineStr">
        <is>
          <t>06/SWP/VI-2026</t>
        </is>
      </c>
      <c r="L513" s="4" t="n"/>
      <c r="M513" s="4" t="inlineStr">
        <is>
          <t>PT. SINAR WIJAYA PLYWOOD INDUSTRIES</t>
        </is>
      </c>
      <c r="N513" s="4" t="inlineStr">
        <is>
          <t>DECKING</t>
        </is>
      </c>
      <c r="O513" s="4" t="inlineStr">
        <is>
          <t>Commodity and Packaging</t>
        </is>
      </c>
      <c r="P513" s="4" t="inlineStr">
        <is>
          <t>FCIU4582506, APZU3046149, GESU1211110</t>
        </is>
      </c>
      <c r="Q513" s="2" t="n">
        <v>48</v>
      </c>
      <c r="R513" s="2" t="inlineStr">
        <is>
          <t>24</t>
        </is>
      </c>
      <c r="S513" s="4" t="inlineStr">
        <is>
          <t>Sheeted Container</t>
        </is>
      </c>
      <c r="T513" s="4" t="inlineStr">
        <is>
          <t>Yes</t>
        </is>
      </c>
      <c r="U513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513" s="4" t="inlineStr">
        <is>
          <t>6.11x7.65x2.61 m</t>
        </is>
      </c>
      <c r="W513" s="2" t="n">
        <v>122</v>
      </c>
      <c r="X513" s="2" t="n">
        <v>48</v>
      </c>
      <c r="Y513" s="2" t="inlineStr">
        <is>
          <t>g/m3</t>
        </is>
      </c>
      <c r="Z513" s="2" t="n">
        <v>5975.51</v>
      </c>
      <c r="AA513" s="2" t="inlineStr">
        <is>
          <t>YES</t>
        </is>
      </c>
      <c r="AB513" s="2" t="n">
        <v>5980</v>
      </c>
      <c r="AC513" s="2" t="inlineStr">
        <is>
          <t>24</t>
        </is>
      </c>
      <c r="AD513" s="2" t="inlineStr">
        <is>
          <t>27</t>
        </is>
      </c>
      <c r="AE513" s="2" t="inlineStr">
        <is>
          <t>No</t>
        </is>
      </c>
      <c r="AF513" s="2" t="n"/>
      <c r="AG513" s="2" t="n"/>
      <c r="AH513" s="2" t="inlineStr">
        <is>
          <t>Riken Keiki - FI-8000 52M0730401-2</t>
        </is>
      </c>
      <c r="AI513" s="2" t="n"/>
      <c r="AJ513" s="5" t="n">
        <v>46184</v>
      </c>
      <c r="AK513" s="2" t="inlineStr">
        <is>
          <t>Pass</t>
        </is>
      </c>
      <c r="AL513" s="2" t="inlineStr">
        <is>
          <t>Container Terminal</t>
        </is>
      </c>
      <c r="AM513" s="2" t="n"/>
      <c r="AN513" s="2" t="inlineStr">
        <is>
          <t>PT. Samudera Pranajaya Perkasa
Jl. Tanjung Batu 01, RT. 008, RW. 007, Kel. Perak Barat, Kec. Krembangan, Kota Surabaya, Provinsi Jawa Timur</t>
        </is>
      </c>
      <c r="AO513" s="3" t="n">
        <v>46182.92916666667</v>
      </c>
      <c r="AP513" s="2" t="inlineStr">
        <is>
          <t>Enclosure 6</t>
        </is>
      </c>
      <c r="AQ513" s="2" t="n"/>
      <c r="AR513" s="5" t="n"/>
      <c r="AS513" s="2" t="n">
        <v>79</v>
      </c>
      <c r="AT513" s="2" t="n"/>
      <c r="AU513" s="2" t="n"/>
      <c r="AV513" s="2" t="n"/>
    </row>
    <row r="514">
      <c r="A514" s="2">
        <f>IF(B514&lt;&gt;"", COUNTA($B$10:B514), "")</f>
        <v/>
      </c>
      <c r="B514" s="3" t="n">
        <v>46184.6521412037</v>
      </c>
      <c r="C514" s="4" t="inlineStr">
        <is>
          <t>FEDFAGIG</t>
        </is>
      </c>
      <c r="D514" s="4" t="inlineStr">
        <is>
          <t>CV. WAHANA GLOBAL INSPECTINDO</t>
        </is>
      </c>
      <c r="E514" s="4" t="inlineStr">
        <is>
          <t>2026</t>
        </is>
      </c>
      <c r="F514" s="4" t="inlineStr">
        <is>
          <t>JUNE</t>
        </is>
      </c>
      <c r="G514" s="4" t="inlineStr">
        <is>
          <t>FEDFAGIG-ea48f769</t>
        </is>
      </c>
      <c r="H514" s="4" t="inlineStr">
        <is>
          <t>1781192345/FEDFAGIG-ea48f769/3696n/KR.020/E/07/2025/JUNE/2026</t>
        </is>
      </c>
      <c r="I514" s="4" t="inlineStr">
        <is>
          <t>Methyl Bromide (CH3Br)</t>
        </is>
      </c>
      <c r="J514" s="4" t="inlineStr">
        <is>
          <t>MUKHTAR SAID</t>
        </is>
      </c>
      <c r="K514" s="4" t="inlineStr">
        <is>
          <t>(1C + 1C) 0341MB - NYOTO SEJATI 1X20 KPL, 0342MB - NYOTO SEJATI 1X20 KPL</t>
        </is>
      </c>
      <c r="L514" s="4" t="inlineStr">
        <is>
          <t>30104S14AE7B72026060800453, 30104S14AE7B72026060800452</t>
        </is>
      </c>
      <c r="M514" s="4" t="inlineStr">
        <is>
          <t>CV. NYOTO SEJATI</t>
        </is>
      </c>
      <c r="N514" s="4" t="inlineStr">
        <is>
          <t>SONOKELING</t>
        </is>
      </c>
      <c r="O514" s="4" t="inlineStr">
        <is>
          <t>Commodity</t>
        </is>
      </c>
      <c r="P514" s="4" t="inlineStr">
        <is>
          <t>SKLU1107171, SKLU1615866</t>
        </is>
      </c>
      <c r="Q514" s="2" t="n">
        <v>48</v>
      </c>
      <c r="R514" s="2" t="inlineStr">
        <is>
          <t>24</t>
        </is>
      </c>
      <c r="S514" s="4" t="inlineStr">
        <is>
          <t>Sheeted Container</t>
        </is>
      </c>
      <c r="T514" s="4" t="inlineStr">
        <is>
          <t>Yes</t>
        </is>
      </c>
      <c r="U51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14" s="4" t="inlineStr">
        <is>
          <t>6.12x5.07x2.63 m</t>
        </is>
      </c>
      <c r="W514" s="2" t="n">
        <v>81.59999999999999</v>
      </c>
      <c r="X514" s="2" t="n">
        <v>48</v>
      </c>
      <c r="Y514" s="2" t="inlineStr">
        <is>
          <t>g/m3</t>
        </is>
      </c>
      <c r="Z514" s="2" t="n">
        <v>3996.73</v>
      </c>
      <c r="AA514" s="2" t="inlineStr">
        <is>
          <t>YES</t>
        </is>
      </c>
      <c r="AB514" s="2" t="n">
        <v>4000</v>
      </c>
      <c r="AC514" s="2" t="inlineStr">
        <is>
          <t>21</t>
        </is>
      </c>
      <c r="AD514" s="2" t="inlineStr">
        <is>
          <t>30</t>
        </is>
      </c>
      <c r="AE514" s="2" t="inlineStr">
        <is>
          <t>No</t>
        </is>
      </c>
      <c r="AF514" s="2" t="n"/>
      <c r="AG514" s="2" t="n"/>
      <c r="AH514" s="2" t="inlineStr">
        <is>
          <t>Riken Keiki - 51L0497504-2</t>
        </is>
      </c>
      <c r="AI514" s="2" t="n"/>
      <c r="AJ514" s="5" t="n">
        <v>46185</v>
      </c>
      <c r="AK514" s="2" t="inlineStr">
        <is>
          <t>Pass</t>
        </is>
      </c>
      <c r="AL514" s="2" t="inlineStr">
        <is>
          <t>Container Terminal</t>
        </is>
      </c>
      <c r="AM514" s="2" t="n"/>
      <c r="AN514" s="2" t="inlineStr">
        <is>
          <t>PT. Karana Panorama Logistik</t>
        </is>
      </c>
      <c r="AO514" s="3" t="n">
        <v>46183.52222222222</v>
      </c>
      <c r="AP514" s="2" t="inlineStr">
        <is>
          <t>Enclosure 1</t>
        </is>
      </c>
      <c r="AQ514" s="2" t="n"/>
      <c r="AR514" s="5" t="n"/>
      <c r="AS514" s="2" t="n">
        <v>66</v>
      </c>
      <c r="AT514" s="2" t="n"/>
      <c r="AU514" s="2" t="n"/>
      <c r="AV514" s="2" t="n"/>
    </row>
    <row r="515">
      <c r="A515" s="2">
        <f>IF(B515&lt;&gt;"", COUNTA($B$10:B515), "")</f>
        <v/>
      </c>
      <c r="B515" s="3" t="n">
        <v>46184.65770833333</v>
      </c>
      <c r="C515" s="4" t="inlineStr">
        <is>
          <t>FCFFCEBH</t>
        </is>
      </c>
      <c r="D515" s="4" t="inlineStr">
        <is>
          <t>PT ILHAM FUMIGASI INDONESIA</t>
        </is>
      </c>
      <c r="E515" s="4" t="inlineStr">
        <is>
          <t>2026</t>
        </is>
      </c>
      <c r="F515" s="4" t="inlineStr">
        <is>
          <t>JUNE</t>
        </is>
      </c>
      <c r="G515" s="4" t="inlineStr">
        <is>
          <t>FCFFCEBH-9c82b476</t>
        </is>
      </c>
      <c r="H515" s="4" t="inlineStr">
        <is>
          <t>1781192826/FCFFCEBH-9c82b476/0549/MB/2020/JUNE/2026</t>
        </is>
      </c>
      <c r="I515" s="4" t="inlineStr">
        <is>
          <t>Methyl Bromide (CH3Br)</t>
        </is>
      </c>
      <c r="J515" s="4" t="inlineStr">
        <is>
          <t>Eko Suwito</t>
        </is>
      </c>
      <c r="K515" s="4" t="inlineStr">
        <is>
          <t>001/PNK/VI/2026</t>
        </is>
      </c>
      <c r="L515" s="4" t="n"/>
      <c r="M515" s="4" t="inlineStr">
        <is>
          <t>PT. PERMATA BORNEO LESTARI</t>
        </is>
      </c>
      <c r="N515" s="4" t="inlineStr">
        <is>
          <t>FJR BOARD RUBBER  WOOD</t>
        </is>
      </c>
      <c r="O515" s="4" t="inlineStr">
        <is>
          <t>Commodity and Packaging</t>
        </is>
      </c>
      <c r="P515" s="4" t="n"/>
      <c r="Q515" s="2" t="n">
        <v>48</v>
      </c>
      <c r="R515" s="2" t="inlineStr">
        <is>
          <t>24</t>
        </is>
      </c>
      <c r="S515" s="4" t="inlineStr">
        <is>
          <t>Sheeted Stack</t>
        </is>
      </c>
      <c r="T515" s="4" t="inlineStr">
        <is>
          <t>Yes</t>
        </is>
      </c>
      <c r="U51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15" s="4" t="inlineStr">
        <is>
          <t>8.10x2.40x2.55 m</t>
        </is>
      </c>
      <c r="W515" s="2" t="n">
        <v>49.57</v>
      </c>
      <c r="X515" s="2" t="n">
        <v>48</v>
      </c>
      <c r="Y515" s="2" t="inlineStr">
        <is>
          <t>g/m3</t>
        </is>
      </c>
      <c r="Z515" s="2" t="n">
        <v>2427.92</v>
      </c>
      <c r="AA515" s="2" t="inlineStr">
        <is>
          <t>YES</t>
        </is>
      </c>
      <c r="AB515" s="2" t="n">
        <v>2470</v>
      </c>
      <c r="AC515" s="2" t="inlineStr">
        <is>
          <t>23</t>
        </is>
      </c>
      <c r="AD515" s="2" t="inlineStr">
        <is>
          <t>28</t>
        </is>
      </c>
      <c r="AE515" s="2" t="inlineStr">
        <is>
          <t>No</t>
        </is>
      </c>
      <c r="AF515" s="2" t="n"/>
      <c r="AG515" s="2" t="n"/>
      <c r="AH515" s="2" t="inlineStr">
        <is>
          <t>Riken Keiki - 489030019, SafeGas - 251126A28</t>
        </is>
      </c>
      <c r="AI515" s="2" t="n"/>
      <c r="AJ515" s="5" t="n">
        <v>46181</v>
      </c>
      <c r="AK515" s="2" t="inlineStr">
        <is>
          <t>Pass</t>
        </is>
      </c>
      <c r="AL515" s="2" t="inlineStr">
        <is>
          <t>Warehouse</t>
        </is>
      </c>
      <c r="AM515" s="2" t="n"/>
      <c r="AN515" s="2" t="inlineStr">
        <is>
          <t>Gudang PT. Permata Borneo Lestari
JL.WAJOK HULU KM 9,5  KABUPATEN MEMPAWAH</t>
        </is>
      </c>
      <c r="AO515" s="3" t="n">
        <v>46181.62430555555</v>
      </c>
      <c r="AP515" s="2" t="inlineStr">
        <is>
          <t>Enclosure 1</t>
        </is>
      </c>
      <c r="AQ515" s="2" t="n"/>
      <c r="AR515" s="5" t="n"/>
      <c r="AS515" s="2" t="n">
        <v>89</v>
      </c>
      <c r="AT515" s="2" t="n"/>
      <c r="AU515" s="2" t="n"/>
      <c r="AV515" s="2" t="n"/>
    </row>
    <row r="516">
      <c r="A516" s="2">
        <f>IF(B516&lt;&gt;"", COUNTA($B$10:B516), "")</f>
        <v/>
      </c>
      <c r="B516" s="3" t="n">
        <v>46184.6612037037</v>
      </c>
      <c r="C516" s="4" t="inlineStr">
        <is>
          <t>FDDCHGHB</t>
        </is>
      </c>
      <c r="D516" s="4" t="inlineStr">
        <is>
          <t>PT. WARINGIN INTERNUSA JASA PRATAMA</t>
        </is>
      </c>
      <c r="E516" s="4" t="inlineStr">
        <is>
          <t>2026</t>
        </is>
      </c>
      <c r="F516" s="4" t="inlineStr">
        <is>
          <t>JUNE</t>
        </is>
      </c>
      <c r="G516" s="4" t="inlineStr">
        <is>
          <t>FDDCHGHB-f4bd9fca</t>
        </is>
      </c>
      <c r="H516" s="4" t="inlineStr">
        <is>
          <t>1781191328/FDDCHGHB-f4bd9fca/200422/JUNE/2026</t>
        </is>
      </c>
      <c r="I516" s="4" t="inlineStr">
        <is>
          <t>Methyl Bromide (CH3Br)</t>
        </is>
      </c>
      <c r="J516" s="4" t="inlineStr">
        <is>
          <t>JUNI WIDIYANTO</t>
        </is>
      </c>
      <c r="K516" s="4" t="inlineStr">
        <is>
          <t>003/FT/WIJP-DPS/VI/2026</t>
        </is>
      </c>
      <c r="L516" s="4" t="inlineStr">
        <is>
          <t>30104S158DBD22026060900005</t>
        </is>
      </c>
      <c r="M516" s="4" t="inlineStr">
        <is>
          <t>CV. ARGA BALI</t>
        </is>
      </c>
      <c r="N516" s="4" t="inlineStr">
        <is>
          <t>HANDICRAFT</t>
        </is>
      </c>
      <c r="O516" s="4" t="inlineStr">
        <is>
          <t>Commodity</t>
        </is>
      </c>
      <c r="P516" s="4" t="n"/>
      <c r="Q516" s="2" t="n">
        <v>48</v>
      </c>
      <c r="R516" s="2" t="inlineStr">
        <is>
          <t>24</t>
        </is>
      </c>
      <c r="S516" s="4" t="inlineStr">
        <is>
          <t>Sheeted Stack</t>
        </is>
      </c>
      <c r="T516" s="4" t="inlineStr">
        <is>
          <t>Yes</t>
        </is>
      </c>
      <c r="U516" s="4" t="inlineStr">
        <is>
          <t>Good weather , Away from human activity , Good ventilation , Floor is not gas-tight, sealing applied to make it gas-tight , Commodity distance from the floor and other factors are sufficient</t>
        </is>
      </c>
      <c r="V516" s="4" t="inlineStr">
        <is>
          <t>1.25x1.20x1.00 m</t>
        </is>
      </c>
      <c r="W516" s="2" t="n">
        <v>1.5</v>
      </c>
      <c r="X516" s="2" t="n">
        <v>48</v>
      </c>
      <c r="Y516" s="2" t="inlineStr">
        <is>
          <t>g/m3</t>
        </is>
      </c>
      <c r="Z516" s="2" t="n">
        <v>73.45999999999999</v>
      </c>
      <c r="AA516" s="2" t="inlineStr">
        <is>
          <t>YES</t>
        </is>
      </c>
      <c r="AB516" s="2" t="n">
        <v>100</v>
      </c>
      <c r="AC516" s="2" t="inlineStr">
        <is>
          <t>21</t>
        </is>
      </c>
      <c r="AD516" s="2" t="inlineStr">
        <is>
          <t>27</t>
        </is>
      </c>
      <c r="AE516" s="2" t="inlineStr">
        <is>
          <t>No</t>
        </is>
      </c>
      <c r="AF516" s="2" t="n"/>
      <c r="AG516" s="2" t="n"/>
      <c r="AH516" s="2" t="inlineStr">
        <is>
          <t>Riken Keiki FI - 21 - 559070016</t>
        </is>
      </c>
      <c r="AI516" s="2" t="n"/>
      <c r="AJ516" s="5" t="n">
        <v>46184</v>
      </c>
      <c r="AK516" s="2" t="inlineStr">
        <is>
          <t>Pass</t>
        </is>
      </c>
      <c r="AL516" s="2" t="inlineStr">
        <is>
          <t>Warehouse</t>
        </is>
      </c>
      <c r="AM516" s="2" t="n"/>
      <c r="AN516" s="2" t="inlineStr">
        <is>
          <t>CV. Arjuna Anugerah Dewata
Gg. Nagaloka Sidakarya, Denpasar Selatan, Kota Denpasar, Bali 80227</t>
        </is>
      </c>
      <c r="AO516" s="3" t="n">
        <v>46183.53333333333</v>
      </c>
      <c r="AP516" s="2" t="inlineStr">
        <is>
          <t>Enclosure 1</t>
        </is>
      </c>
      <c r="AQ516" s="2" t="n"/>
      <c r="AR516" s="5" t="n"/>
      <c r="AS516" s="2" t="n">
        <v>70</v>
      </c>
      <c r="AT516" s="2" t="n"/>
      <c r="AU516" s="2" t="n"/>
      <c r="AV516" s="2" t="n"/>
    </row>
    <row r="517">
      <c r="A517" s="2">
        <f>IF(B517&lt;&gt;"", COUNTA($B$10:B517), "")</f>
        <v/>
      </c>
      <c r="B517" s="3" t="n">
        <v>46184.66545138889</v>
      </c>
      <c r="C517" s="4" t="inlineStr">
        <is>
          <t>BDBFADAE</t>
        </is>
      </c>
      <c r="D517" s="4" t="inlineStr">
        <is>
          <t>CV. Jasindo</t>
        </is>
      </c>
      <c r="E517" s="4" t="inlineStr">
        <is>
          <t>2026</t>
        </is>
      </c>
      <c r="F517" s="4" t="inlineStr">
        <is>
          <t>JUNE</t>
        </is>
      </c>
      <c r="G517" s="4" t="inlineStr">
        <is>
          <t>BDBFADAE-4ab10b85</t>
        </is>
      </c>
      <c r="H517" s="4" t="inlineStr">
        <is>
          <t>1781193495/BDBFADAE-4ab10b85/F0150MB/JUNE/2026</t>
        </is>
      </c>
      <c r="I517" s="4" t="inlineStr">
        <is>
          <t>Methyl Bromide (CH3Br)</t>
        </is>
      </c>
      <c r="J517" s="4" t="inlineStr">
        <is>
          <t>KUSWOYO</t>
        </is>
      </c>
      <c r="K517" s="4" t="inlineStr">
        <is>
          <t>TRI-1986, 030/PL/PBL/VI/2026, 029/PL/PBL/VI/2026</t>
        </is>
      </c>
      <c r="L517" s="4" t="inlineStr">
        <is>
          <t>7573, 7571</t>
        </is>
      </c>
      <c r="M517" s="4" t="inlineStr">
        <is>
          <t>PT. RODA MAS SAMARA, PT. PRAKRITI BERKAH LOHJINAWI</t>
        </is>
      </c>
      <c r="N517" s="4" t="inlineStr">
        <is>
          <t>IRON FURNITURE| SONOKELING</t>
        </is>
      </c>
      <c r="O517" s="4" t="inlineStr">
        <is>
          <t>Container and Packaging , Commodity with Packaging and Container</t>
        </is>
      </c>
      <c r="P517" s="4" t="inlineStr">
        <is>
          <t>BEAU2715438, HLXU1310620, BEAU2890317</t>
        </is>
      </c>
      <c r="Q517" s="2" t="n">
        <v>48</v>
      </c>
      <c r="R517" s="2" t="inlineStr">
        <is>
          <t>24</t>
        </is>
      </c>
      <c r="S517" s="4" t="inlineStr">
        <is>
          <t>Sheeted Container</t>
        </is>
      </c>
      <c r="T517" s="4" t="inlineStr">
        <is>
          <t>Yes</t>
        </is>
      </c>
      <c r="U517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517" s="4" t="inlineStr">
        <is>
          <t>6.11x7.44x2.62 m</t>
        </is>
      </c>
      <c r="W517" s="2" t="n">
        <v>119.1</v>
      </c>
      <c r="X517" s="2" t="n">
        <v>48</v>
      </c>
      <c r="Y517" s="2" t="inlineStr">
        <is>
          <t>g/m3</t>
        </is>
      </c>
      <c r="Z517" s="2" t="n">
        <v>5833.47</v>
      </c>
      <c r="AA517" s="2" t="inlineStr">
        <is>
          <t>YES</t>
        </is>
      </c>
      <c r="AB517" s="2" t="n">
        <v>5840</v>
      </c>
      <c r="AC517" s="2" t="inlineStr">
        <is>
          <t>23</t>
        </is>
      </c>
      <c r="AD517" s="2" t="inlineStr">
        <is>
          <t>33</t>
        </is>
      </c>
      <c r="AE517" s="2" t="inlineStr">
        <is>
          <t>No</t>
        </is>
      </c>
      <c r="AF517" s="2" t="n"/>
      <c r="AG517" s="2" t="n"/>
      <c r="AH517" s="2" t="inlineStr">
        <is>
          <t>Uniphos - A5175PM</t>
        </is>
      </c>
      <c r="AI517" s="2" t="n"/>
      <c r="AJ517" s="5" t="n">
        <v>46184</v>
      </c>
      <c r="AK517" s="2" t="inlineStr">
        <is>
          <t>Pass</t>
        </is>
      </c>
      <c r="AL517" s="2" t="inlineStr">
        <is>
          <t>Container Terminal</t>
        </is>
      </c>
      <c r="AM517" s="2" t="n"/>
      <c r="AN517" s="2" t="inlineStr">
        <is>
          <t>DEPO AMPENAN PT. PELINDO TANJUNG EMAS</t>
        </is>
      </c>
      <c r="AO517" s="3" t="n">
        <v>46183.21944444445</v>
      </c>
      <c r="AP517" s="2" t="inlineStr">
        <is>
          <t>Enclosure 1</t>
        </is>
      </c>
      <c r="AQ517" s="2" t="n"/>
      <c r="AR517" s="5" t="n"/>
      <c r="AS517" s="2" t="n">
        <v>86</v>
      </c>
      <c r="AT517" s="2" t="n"/>
      <c r="AU517" s="2" t="n"/>
      <c r="AV517" s="2" t="n"/>
    </row>
    <row r="518">
      <c r="A518" s="2">
        <f>IF(B518&lt;&gt;"", COUNTA($B$10:B518), "")</f>
        <v/>
      </c>
      <c r="B518" s="3" t="n">
        <v>46184.68505787037</v>
      </c>
      <c r="C518" s="4" t="inlineStr">
        <is>
          <t>EEDCGFCH</t>
        </is>
      </c>
      <c r="D518" s="4" t="inlineStr">
        <is>
          <t>PT. SETRA SARI</t>
        </is>
      </c>
      <c r="E518" s="4" t="inlineStr">
        <is>
          <t>2026</t>
        </is>
      </c>
      <c r="F518" s="4" t="inlineStr">
        <is>
          <t>JUNE</t>
        </is>
      </c>
      <c r="G518" s="4" t="inlineStr">
        <is>
          <t>EEDCGFCH-8cd1a1c2</t>
        </is>
      </c>
      <c r="H518" s="4" t="inlineStr">
        <is>
          <t>1781195189/EEDCGFCH-8cd1a1c2/F0670MB/JUNE/2026</t>
        </is>
      </c>
      <c r="I518" s="4" t="inlineStr">
        <is>
          <t>Methyl Bromide (CH3Br)</t>
        </is>
      </c>
      <c r="J518" s="4" t="inlineStr">
        <is>
          <t>MOCHAMAD SAHRUL ALFIANSYAH</t>
        </is>
      </c>
      <c r="K518" s="4" t="inlineStr">
        <is>
          <t>MAHAKA 071</t>
        </is>
      </c>
      <c r="L518" s="4" t="inlineStr">
        <is>
          <t>-</t>
        </is>
      </c>
      <c r="M518" s="4" t="inlineStr">
        <is>
          <t>CV. MAHAKA</t>
        </is>
      </c>
      <c r="N518" s="4" t="inlineStr">
        <is>
          <t>FURNITURE</t>
        </is>
      </c>
      <c r="O518" s="4" t="inlineStr">
        <is>
          <t>Commodity</t>
        </is>
      </c>
      <c r="P518" s="4" t="inlineStr">
        <is>
          <t>APZU3303381</t>
        </is>
      </c>
      <c r="Q518" s="2" t="n">
        <v>48</v>
      </c>
      <c r="R518" s="2" t="inlineStr">
        <is>
          <t>24</t>
        </is>
      </c>
      <c r="S518" s="4" t="inlineStr">
        <is>
          <t>Sheeted Container</t>
        </is>
      </c>
      <c r="T518" s="4" t="inlineStr">
        <is>
          <t>Yes</t>
        </is>
      </c>
      <c r="U51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18" s="4" t="inlineStr">
        <is>
          <t>6.06x2.55x2.61 m</t>
        </is>
      </c>
      <c r="W518" s="2" t="n">
        <v>40.33</v>
      </c>
      <c r="X518" s="2" t="n">
        <v>48</v>
      </c>
      <c r="Y518" s="2" t="inlineStr">
        <is>
          <t>g/m3</t>
        </is>
      </c>
      <c r="Z518" s="2" t="n">
        <v>1975.35</v>
      </c>
      <c r="AA518" s="2" t="inlineStr">
        <is>
          <t>YES</t>
        </is>
      </c>
      <c r="AB518" s="2" t="n">
        <v>2000</v>
      </c>
      <c r="AC518" s="2" t="inlineStr">
        <is>
          <t>25</t>
        </is>
      </c>
      <c r="AD518" s="2" t="inlineStr">
        <is>
          <t>29</t>
        </is>
      </c>
      <c r="AE518" s="2" t="inlineStr">
        <is>
          <t>No</t>
        </is>
      </c>
      <c r="AF518" s="2" t="n"/>
      <c r="AG518" s="2" t="n"/>
      <c r="AH518" s="2" t="inlineStr">
        <is>
          <t>Riken Keiki - FI-8000.52N0573503-1</t>
        </is>
      </c>
      <c r="AI518" s="2" t="n"/>
      <c r="AJ518" s="5" t="n">
        <v>46184</v>
      </c>
      <c r="AK518" s="2" t="inlineStr">
        <is>
          <t>Pass</t>
        </is>
      </c>
      <c r="AL518" s="2" t="inlineStr">
        <is>
          <t>Container Terminal</t>
        </is>
      </c>
      <c r="AM518" s="2" t="n"/>
      <c r="AN518" s="2" t="inlineStr">
        <is>
          <t>PT. Samudera Pranajaya Perkasa
Jl. Tanjung Batu 01, RT. 008, RW. 007, Kel. Perak Barat, Kec. Krembangan, Kota Surabaya, Provinsi Jawa Timur</t>
        </is>
      </c>
      <c r="AO518" s="3" t="n">
        <v>46179.77083333334</v>
      </c>
      <c r="AP518" s="2" t="inlineStr">
        <is>
          <t>Enclosure 1</t>
        </is>
      </c>
      <c r="AQ518" s="2" t="n"/>
      <c r="AR518" s="5" t="n"/>
      <c r="AS518" s="2" t="n">
        <v>66</v>
      </c>
      <c r="AT518" s="2" t="n"/>
      <c r="AU518" s="2" t="n"/>
      <c r="AV518" s="2" t="n"/>
    </row>
    <row r="519">
      <c r="A519" s="2">
        <f>IF(B519&lt;&gt;"", COUNTA($B$10:B519), "")</f>
        <v/>
      </c>
      <c r="B519" s="3" t="n">
        <v>46184.68677083333</v>
      </c>
      <c r="C519" s="4" t="inlineStr">
        <is>
          <t>CBCFDCFD</t>
        </is>
      </c>
      <c r="D519" s="4" t="inlineStr">
        <is>
          <t>PT. ARMANDA NUSANTARA INDONESIA</t>
        </is>
      </c>
      <c r="E519" s="4" t="inlineStr">
        <is>
          <t>2026</t>
        </is>
      </c>
      <c r="F519" s="4" t="inlineStr">
        <is>
          <t>JUNE</t>
        </is>
      </c>
      <c r="G519" s="4" t="inlineStr">
        <is>
          <t>CBCFDCFD-637051fe</t>
        </is>
      </c>
      <c r="H519" s="4" t="inlineStr">
        <is>
          <t>1781195337/CBCFDCFD-637051fe/6054/KR.020/E/12/2024/JUNE/2026</t>
        </is>
      </c>
      <c r="I519" s="4" t="inlineStr">
        <is>
          <t>Methyl Bromide (CH3Br)</t>
        </is>
      </c>
      <c r="J519" s="4" t="inlineStr">
        <is>
          <t>BAYU YUDHA KURNIAWAN</t>
        </is>
      </c>
      <c r="K519" s="4" t="inlineStr">
        <is>
          <t>06/SWP/VI-2026</t>
        </is>
      </c>
      <c r="L519" s="4" t="n"/>
      <c r="M519" s="4" t="inlineStr">
        <is>
          <t>PT. SINAR WIJAYA PLYWOOD INDUSTRIES</t>
        </is>
      </c>
      <c r="N519" s="4" t="inlineStr">
        <is>
          <t>PLYWOOD</t>
        </is>
      </c>
      <c r="O519" s="4" t="inlineStr">
        <is>
          <t>Packaging</t>
        </is>
      </c>
      <c r="P519" s="4" t="inlineStr">
        <is>
          <t>TLLU4922578, FWRU0133036, TCNU2275403</t>
        </is>
      </c>
      <c r="Q519" s="2" t="n">
        <v>48</v>
      </c>
      <c r="R519" s="2" t="inlineStr">
        <is>
          <t>24</t>
        </is>
      </c>
      <c r="S519" s="4" t="inlineStr">
        <is>
          <t>Sheeted Container</t>
        </is>
      </c>
      <c r="T519" s="4" t="inlineStr">
        <is>
          <t>Yes</t>
        </is>
      </c>
      <c r="U51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19" s="4" t="inlineStr">
        <is>
          <t>12.30x7.60x2.97 m</t>
        </is>
      </c>
      <c r="W519" s="2" t="n">
        <v>277.64</v>
      </c>
      <c r="X519" s="2" t="n">
        <v>48</v>
      </c>
      <c r="Y519" s="2" t="inlineStr">
        <is>
          <t>g/m3</t>
        </is>
      </c>
      <c r="Z519" s="2" t="n">
        <v>13598.69</v>
      </c>
      <c r="AA519" s="2" t="inlineStr">
        <is>
          <t>YES</t>
        </is>
      </c>
      <c r="AB519" s="2" t="n">
        <v>13600</v>
      </c>
      <c r="AC519" s="2" t="inlineStr">
        <is>
          <t>23</t>
        </is>
      </c>
      <c r="AD519" s="2" t="inlineStr">
        <is>
          <t>30</t>
        </is>
      </c>
      <c r="AE519" s="2" t="inlineStr">
        <is>
          <t>No</t>
        </is>
      </c>
      <c r="AF519" s="2" t="n"/>
      <c r="AG519" s="2" t="n"/>
      <c r="AH519" s="2" t="inlineStr">
        <is>
          <t>Riken Keiki - FI-8000 52N0688202-2</t>
        </is>
      </c>
      <c r="AI519" s="2" t="n"/>
      <c r="AJ519" s="5" t="n">
        <v>46184</v>
      </c>
      <c r="AK519" s="2" t="inlineStr">
        <is>
          <t>Pass</t>
        </is>
      </c>
      <c r="AL519" s="2" t="inlineStr">
        <is>
          <t>Container Terminal</t>
        </is>
      </c>
      <c r="AM519" s="2" t="n"/>
      <c r="AN519" s="2" t="inlineStr">
        <is>
          <t>PT. Samudera Pranajaya Perkasa
Jl. Tanjung Batu 01, RT. 008, RW. 007, Kel. Perak Barat, Kec. Krembangan, Kota Surabaya, Provinsi Jawa Timur</t>
        </is>
      </c>
      <c r="AO519" s="3" t="n">
        <v>46182.88680555556</v>
      </c>
      <c r="AP519" s="2" t="inlineStr">
        <is>
          <t>Enclosure 5</t>
        </is>
      </c>
      <c r="AQ519" s="2" t="n"/>
      <c r="AR519" s="5" t="n"/>
      <c r="AS519" s="2" t="n">
        <v>59</v>
      </c>
      <c r="AT519" s="2" t="n"/>
      <c r="AU519" s="2" t="n"/>
      <c r="AV519" s="2" t="n"/>
    </row>
    <row r="520">
      <c r="A520" s="2">
        <f>IF(B520&lt;&gt;"", COUNTA($B$10:B520), "")</f>
        <v/>
      </c>
      <c r="B520" s="3" t="n">
        <v>46184.69693287037</v>
      </c>
      <c r="C520" s="4" t="inlineStr">
        <is>
          <t>FFBDIACI</t>
        </is>
      </c>
      <c r="D520" s="4" t="inlineStr">
        <is>
          <t>PT YEDIJA JAYA PRATAMA</t>
        </is>
      </c>
      <c r="E520" s="4" t="inlineStr">
        <is>
          <t>2026</t>
        </is>
      </c>
      <c r="F520" s="4" t="inlineStr">
        <is>
          <t>JUNE</t>
        </is>
      </c>
      <c r="G520" s="4" t="inlineStr">
        <is>
          <t>FFBDIACI-0105b615</t>
        </is>
      </c>
      <c r="H520" s="4" t="inlineStr">
        <is>
          <t>1781196215/FFBDIACI-0105b615/3696t/KR.020/E/07/2025/JUNE/2026</t>
        </is>
      </c>
      <c r="I520" s="4" t="inlineStr">
        <is>
          <t>Methyl Bromide (CH3Br)</t>
        </is>
      </c>
      <c r="J520" s="4" t="inlineStr">
        <is>
          <t>SYAMSUL BAHRI NASUTION</t>
        </is>
      </c>
      <c r="K520" s="4" t="inlineStr">
        <is>
          <t>KIT/002-06-2026</t>
        </is>
      </c>
      <c r="L520" s="4" t="inlineStr">
        <is>
          <t>12010EXT260605075859M9QAWS</t>
        </is>
      </c>
      <c r="M520" s="4" t="inlineStr">
        <is>
          <t>PT. KHALID INTERNATIONAL TRADING</t>
        </is>
      </c>
      <c r="N520" s="4" t="inlineStr">
        <is>
          <t>BROOMS STICK EKELS</t>
        </is>
      </c>
      <c r="O520" s="4" t="inlineStr">
        <is>
          <t>Commodity and Packaging</t>
        </is>
      </c>
      <c r="P520" s="4" t="inlineStr">
        <is>
          <t>DFSU7085852, CCLU7913908</t>
        </is>
      </c>
      <c r="Q520" s="2" t="n">
        <v>48</v>
      </c>
      <c r="R520" s="2" t="inlineStr">
        <is>
          <t>24</t>
        </is>
      </c>
      <c r="S520" s="4" t="inlineStr">
        <is>
          <t>Sheeted Container</t>
        </is>
      </c>
      <c r="T520" s="4" t="inlineStr">
        <is>
          <t>Yes</t>
        </is>
      </c>
      <c r="U52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20" s="4" t="inlineStr">
        <is>
          <t>12.22x5.00x2.92 m</t>
        </is>
      </c>
      <c r="W520" s="2" t="n">
        <v>178.41</v>
      </c>
      <c r="X520" s="2" t="n">
        <v>48</v>
      </c>
      <c r="Y520" s="2" t="inlineStr">
        <is>
          <t>g/m3</t>
        </is>
      </c>
      <c r="Z520" s="2" t="n">
        <v>8738.450000000001</v>
      </c>
      <c r="AA520" s="2" t="inlineStr">
        <is>
          <t>YES</t>
        </is>
      </c>
      <c r="AB520" s="2" t="n">
        <v>8800</v>
      </c>
      <c r="AC520" s="2" t="inlineStr">
        <is>
          <t>25</t>
        </is>
      </c>
      <c r="AD520" s="2" t="inlineStr">
        <is>
          <t>31</t>
        </is>
      </c>
      <c r="AE520" s="2" t="inlineStr">
        <is>
          <t>No</t>
        </is>
      </c>
      <c r="AF520" s="2" t="n"/>
      <c r="AG520" s="2" t="n"/>
      <c r="AH520" s="2" t="inlineStr">
        <is>
          <t>SafeGas - INTERFEROMETER : 250117A15</t>
        </is>
      </c>
      <c r="AI520" s="2" t="n"/>
      <c r="AJ520" s="5" t="n">
        <v>46183</v>
      </c>
      <c r="AK520" s="2" t="inlineStr">
        <is>
          <t>Pass</t>
        </is>
      </c>
      <c r="AL520" s="2" t="inlineStr">
        <is>
          <t>Container Terminal</t>
        </is>
      </c>
      <c r="AM520" s="2" t="n"/>
      <c r="AN520" s="2" t="inlineStr">
        <is>
          <t>PT. Prima Indonesia Logistik (PIL)</t>
        </is>
      </c>
      <c r="AO520" s="3" t="n">
        <v>46179.55</v>
      </c>
      <c r="AP520" s="2" t="inlineStr">
        <is>
          <t>Enclosure 1</t>
        </is>
      </c>
      <c r="AQ520" s="2" t="n"/>
      <c r="AR520" s="5" t="n"/>
      <c r="AS520" s="2" t="n">
        <v>75</v>
      </c>
      <c r="AT520" s="2" t="n"/>
      <c r="AU520" s="2" t="n"/>
      <c r="AV520" s="2" t="n"/>
    </row>
    <row r="521">
      <c r="A521" s="2">
        <f>IF(B521&lt;&gt;"", COUNTA($B$10:B521), "")</f>
        <v/>
      </c>
      <c r="B521" s="3" t="n">
        <v>46184.70393518519</v>
      </c>
      <c r="C521" s="4" t="inlineStr">
        <is>
          <t>FBGHCFCF</t>
        </is>
      </c>
      <c r="D521" s="4" t="inlineStr">
        <is>
          <t>PT. Prana Argentum</t>
        </is>
      </c>
      <c r="E521" s="4" t="inlineStr">
        <is>
          <t>2026</t>
        </is>
      </c>
      <c r="F521" s="4" t="inlineStr">
        <is>
          <t>JUNE</t>
        </is>
      </c>
      <c r="G521" s="4" t="inlineStr">
        <is>
          <t>FBGHCFCF-2d53f412</t>
        </is>
      </c>
      <c r="H521" s="4" t="inlineStr">
        <is>
          <t>1781196820/FBGHCFCF-2d53f412/0594/JUNE/2026</t>
        </is>
      </c>
      <c r="I521" s="4" t="inlineStr">
        <is>
          <t>Methyl Bromide (CH3Br)</t>
        </is>
      </c>
      <c r="J521" s="4" t="inlineStr">
        <is>
          <t>KHOIRUL MUSTOFA</t>
        </is>
      </c>
      <c r="K521" s="4" t="inlineStr">
        <is>
          <t>INDOSENA</t>
        </is>
      </c>
      <c r="L521" s="4" t="inlineStr">
        <is>
          <t>30104S28289932026060500013</t>
        </is>
      </c>
      <c r="M521" s="4" t="inlineStr">
        <is>
          <t>INDOSENA</t>
        </is>
      </c>
      <c r="N521" s="4" t="inlineStr">
        <is>
          <t>Desicated Coconut</t>
        </is>
      </c>
      <c r="O521" s="4" t="inlineStr">
        <is>
          <t>Container</t>
        </is>
      </c>
      <c r="P521" s="4" t="inlineStr">
        <is>
          <t>CBHU7055199, OOCU6856989</t>
        </is>
      </c>
      <c r="Q521" s="2" t="n">
        <v>32</v>
      </c>
      <c r="R521" s="2" t="inlineStr">
        <is>
          <t>24</t>
        </is>
      </c>
      <c r="S521" s="4" t="inlineStr">
        <is>
          <t>Sheeted Container</t>
        </is>
      </c>
      <c r="T521" s="4" t="inlineStr">
        <is>
          <t>Yes</t>
        </is>
      </c>
      <c r="U52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21" s="4" t="inlineStr">
        <is>
          <t>12.23x5.08x2.94 m</t>
        </is>
      </c>
      <c r="W521" s="2" t="n">
        <v>182.66</v>
      </c>
      <c r="X521" s="2" t="n">
        <v>32</v>
      </c>
      <c r="Y521" s="2" t="inlineStr">
        <is>
          <t>g/m3</t>
        </is>
      </c>
      <c r="Z521" s="2" t="n">
        <v>5964.41</v>
      </c>
      <c r="AA521" s="2" t="inlineStr">
        <is>
          <t>YES</t>
        </is>
      </c>
      <c r="AB521" s="2" t="n">
        <v>6000</v>
      </c>
      <c r="AC521" s="2" t="inlineStr">
        <is>
          <t>21</t>
        </is>
      </c>
      <c r="AD521" s="2" t="inlineStr">
        <is>
          <t>30</t>
        </is>
      </c>
      <c r="AE521" s="2" t="inlineStr">
        <is>
          <t>No</t>
        </is>
      </c>
      <c r="AF521" s="2" t="n"/>
      <c r="AG521" s="2" t="n"/>
      <c r="AH521" s="2" t="inlineStr">
        <is>
          <t>Riken Keiki - 52P0366101-1</t>
        </is>
      </c>
      <c r="AI521" s="2" t="n"/>
      <c r="AJ521" s="5" t="n">
        <v>46184</v>
      </c>
      <c r="AK521" s="2" t="inlineStr">
        <is>
          <t>Pass</t>
        </is>
      </c>
      <c r="AL521" s="2" t="inlineStr">
        <is>
          <t>Container Terminal</t>
        </is>
      </c>
      <c r="AM521" s="2" t="n"/>
      <c r="AN521" s="2" t="inlineStr">
        <is>
          <t>PT. Samudera Pranajaya Perkasa
Jl. Tanjung Batu 01, RT. 008, RW. 007, Kel. Perak Barat, Kec. Krembangan, Kota Surabaya, Provinsi Jawa Timur</t>
        </is>
      </c>
      <c r="AO521" s="3" t="n">
        <v>46182.62777777778</v>
      </c>
      <c r="AP521" s="2" t="inlineStr">
        <is>
          <t>Enclosure 1</t>
        </is>
      </c>
      <c r="AQ521" s="2" t="n"/>
      <c r="AR521" s="5" t="n"/>
      <c r="AS521" s="2" t="n">
        <v>55</v>
      </c>
      <c r="AT521" s="2" t="n"/>
      <c r="AU521" s="2" t="n"/>
      <c r="AV521" s="2" t="n"/>
    </row>
    <row r="522">
      <c r="A522" s="2">
        <f>IF(B522&lt;&gt;"", COUNTA($B$10:B522), "")</f>
        <v/>
      </c>
      <c r="B522" s="3" t="n">
        <v>46184.78664351852</v>
      </c>
      <c r="C522" s="4" t="inlineStr">
        <is>
          <t>BCGHJAFF</t>
        </is>
      </c>
      <c r="D522" s="4" t="inlineStr">
        <is>
          <t>PT. Etam Sanitation Global Persada</t>
        </is>
      </c>
      <c r="E522" s="4" t="inlineStr">
        <is>
          <t>2026</t>
        </is>
      </c>
      <c r="F522" s="4" t="inlineStr">
        <is>
          <t>JUNE</t>
        </is>
      </c>
      <c r="G522" s="4" t="inlineStr">
        <is>
          <t>BCGHJAFF-9c430e37</t>
        </is>
      </c>
      <c r="H522" s="4" t="inlineStr">
        <is>
          <t>1781203966/BCGHJAFF-9c430e37/0348/PH3/2021/JUNE/2026</t>
        </is>
      </c>
      <c r="I522" s="4" t="inlineStr">
        <is>
          <t>Phosphine (PH3)</t>
        </is>
      </c>
      <c r="J522" s="4" t="inlineStr">
        <is>
          <t>FADLY</t>
        </is>
      </c>
      <c r="K522" s="4" t="inlineStr">
        <is>
          <t>005/SI-QPI/VI/2026</t>
        </is>
      </c>
      <c r="L522" s="4" t="inlineStr">
        <is>
          <t>30104S337DEFC2026060600007</t>
        </is>
      </c>
      <c r="M522" s="4" t="inlineStr">
        <is>
          <t>PT QIA PERMATA INDAH</t>
        </is>
      </c>
      <c r="N522" s="4" t="inlineStr">
        <is>
          <t>PALM KERNEL MEAL</t>
        </is>
      </c>
      <c r="O522" s="4" t="inlineStr">
        <is>
          <t>Commodity</t>
        </is>
      </c>
      <c r="P522" s="4" t="inlineStr">
        <is>
          <t>MRTU2224289, MRTU2242322, MRTU2258247, MRTU2221680, MRTU2238019, MRTU2249780, MRTU2249158, MRTU2225691, MRTU2218901, MRTU2216869</t>
        </is>
      </c>
      <c r="Q522" s="2" t="n">
        <v>2</v>
      </c>
      <c r="R522" s="2" t="inlineStr">
        <is>
          <t>72</t>
        </is>
      </c>
      <c r="S522" s="4" t="inlineStr">
        <is>
          <t>Sheeted Container</t>
        </is>
      </c>
      <c r="T522" s="4" t="inlineStr">
        <is>
          <t>Yes</t>
        </is>
      </c>
      <c r="U522" s="4" t="inlineStr">
        <is>
          <t>Good weather , Away from human activity , Good ventilation , Flat and level floor , Free of sharp objects , Lantai tidak kedap gas , dilakukan penutupan lantai agar kedap gas , Commodity distance from the floor and other factors are sufficient</t>
        </is>
      </c>
      <c r="V522" s="4" t="inlineStr">
        <is>
          <t>12.20x12.30x2.60 m</t>
        </is>
      </c>
      <c r="W522" s="2" t="n">
        <v>390.16</v>
      </c>
      <c r="X522" s="2" t="n">
        <v>2</v>
      </c>
      <c r="Y522" s="2" t="inlineStr">
        <is>
          <t>g/m3</t>
        </is>
      </c>
      <c r="Z522" s="2" t="n">
        <v>780.3200000000001</v>
      </c>
      <c r="AA522" s="2" t="n"/>
      <c r="AB522" s="2" t="n">
        <v>780.3200000000001</v>
      </c>
      <c r="AC522" s="2" t="inlineStr">
        <is>
          <t>25</t>
        </is>
      </c>
      <c r="AD522" s="2" t="inlineStr">
        <is>
          <t>27</t>
        </is>
      </c>
      <c r="AE522" s="2" t="inlineStr">
        <is>
          <t>No</t>
        </is>
      </c>
      <c r="AF522" s="2" t="n">
        <v>781</v>
      </c>
      <c r="AG522" s="2" t="inlineStr">
        <is>
          <t>Tablet</t>
        </is>
      </c>
      <c r="AH522" s="2" t="inlineStr">
        <is>
          <t>Dräger - ARME-0210, SKY 2000 - 220704A5</t>
        </is>
      </c>
      <c r="AI522" s="2" t="n"/>
      <c r="AJ522" s="5" t="n">
        <v>46184</v>
      </c>
      <c r="AK522" s="2" t="inlineStr">
        <is>
          <t>Pass</t>
        </is>
      </c>
      <c r="AL522" s="2" t="inlineStr">
        <is>
          <t>Container Terminal</t>
        </is>
      </c>
      <c r="AM522" s="2" t="n"/>
      <c r="AN522" s="2" t="inlineStr">
        <is>
          <t>Depo MERATUS PALARAN SAMARINDA
Jl. Yos Sudarso, Samarinda, Kalimantan Timur</t>
        </is>
      </c>
      <c r="AO522" s="3" t="n">
        <v>46181.5</v>
      </c>
      <c r="AP522" s="2" t="inlineStr">
        <is>
          <t>Enclosure 1</t>
        </is>
      </c>
      <c r="AQ522" s="2" t="inlineStr">
        <is>
          <t>Fumiphos</t>
        </is>
      </c>
      <c r="AR522" s="5" t="n">
        <v>46853</v>
      </c>
      <c r="AS522" s="2" t="n">
        <v>90</v>
      </c>
      <c r="AT522" s="2" t="n">
        <v>26</v>
      </c>
      <c r="AU522" s="2" t="n">
        <v>12</v>
      </c>
      <c r="AV522" s="2" t="inlineStr">
        <is>
          <t>Yes</t>
        </is>
      </c>
    </row>
    <row r="523">
      <c r="A523" s="2">
        <f>IF(B523&lt;&gt;"", COUNTA($B$10:B523), "")</f>
        <v/>
      </c>
      <c r="B523" s="3" t="n">
        <v>46184.786875</v>
      </c>
      <c r="C523" s="4" t="inlineStr">
        <is>
          <t>DGHBHEBF</t>
        </is>
      </c>
      <c r="D523" s="4" t="inlineStr">
        <is>
          <t>PT. Etam Sanitation Global Persada</t>
        </is>
      </c>
      <c r="E523" s="4" t="inlineStr">
        <is>
          <t>2026</t>
        </is>
      </c>
      <c r="F523" s="4" t="inlineStr">
        <is>
          <t>JUNE</t>
        </is>
      </c>
      <c r="G523" s="4" t="inlineStr">
        <is>
          <t>DGHBHEBF-574876f7</t>
        </is>
      </c>
      <c r="H523" s="4" t="inlineStr">
        <is>
          <t>1781203986/DGHBHEBF-574876f7/0348/PH3/2021/JUNE/2026</t>
        </is>
      </c>
      <c r="I523" s="4" t="inlineStr">
        <is>
          <t>Phosphine (PH3)</t>
        </is>
      </c>
      <c r="J523" s="4" t="inlineStr">
        <is>
          <t>FADLY</t>
        </is>
      </c>
      <c r="K523" s="4" t="inlineStr">
        <is>
          <t>109/SAPM/VI/2026</t>
        </is>
      </c>
      <c r="L523" s="4" t="inlineStr">
        <is>
          <t>30104S22406932026060600020</t>
        </is>
      </c>
      <c r="M523" s="4" t="inlineStr">
        <is>
          <t>PT. SUMBER ALAM PERMATA MANDIRI</t>
        </is>
      </c>
      <c r="N523" s="4" t="inlineStr">
        <is>
          <t>PALM KERNEL EXPELLER</t>
        </is>
      </c>
      <c r="O523" s="4" t="inlineStr">
        <is>
          <t>Commodity</t>
        </is>
      </c>
      <c r="P523" s="4" t="inlineStr">
        <is>
          <t>CSNU2472963, CSNU2227328, CSGU2290682, CSNU2300732</t>
        </is>
      </c>
      <c r="Q523" s="2" t="n">
        <v>2</v>
      </c>
      <c r="R523" s="2" t="inlineStr">
        <is>
          <t>72</t>
        </is>
      </c>
      <c r="S523" s="4" t="inlineStr">
        <is>
          <t>Sheeted Container</t>
        </is>
      </c>
      <c r="T523" s="4" t="inlineStr">
        <is>
          <t>Yes</t>
        </is>
      </c>
      <c r="U52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23" s="4" t="inlineStr">
        <is>
          <t>9.90x6.10x2.60 m</t>
        </is>
      </c>
      <c r="W523" s="2" t="n">
        <v>157.01</v>
      </c>
      <c r="X523" s="2" t="n">
        <v>2</v>
      </c>
      <c r="Y523" s="2" t="inlineStr">
        <is>
          <t>g/m3</t>
        </is>
      </c>
      <c r="Z523" s="2" t="n">
        <v>314.02</v>
      </c>
      <c r="AA523" s="2" t="n"/>
      <c r="AB523" s="2" t="n">
        <v>314.02</v>
      </c>
      <c r="AC523" s="2" t="inlineStr">
        <is>
          <t>25</t>
        </is>
      </c>
      <c r="AD523" s="2" t="inlineStr">
        <is>
          <t>27</t>
        </is>
      </c>
      <c r="AE523" s="2" t="inlineStr">
        <is>
          <t>No</t>
        </is>
      </c>
      <c r="AF523" s="2" t="n">
        <v>315</v>
      </c>
      <c r="AG523" s="2" t="inlineStr">
        <is>
          <t>Tablet</t>
        </is>
      </c>
      <c r="AH523" s="2" t="inlineStr">
        <is>
          <t>Dräger - ARME-0210, SKY 2000 - 220704A5</t>
        </is>
      </c>
      <c r="AI523" s="2" t="n"/>
      <c r="AJ523" s="5" t="n">
        <v>46184</v>
      </c>
      <c r="AK523" s="2" t="inlineStr">
        <is>
          <t>Pass</t>
        </is>
      </c>
      <c r="AL523" s="2" t="inlineStr">
        <is>
          <t>Container Terminal</t>
        </is>
      </c>
      <c r="AM523" s="2" t="n"/>
      <c r="AN523" s="2" t="inlineStr">
        <is>
          <t>DEPO TANTO SAMARINDA
Bukuan, Palaran, Samarinda, Kalimantan Timur 75256, Kalimantan Timur</t>
        </is>
      </c>
      <c r="AO523" s="3" t="n">
        <v>46181.54166666666</v>
      </c>
      <c r="AP523" s="2" t="inlineStr">
        <is>
          <t>Enclosure 1</t>
        </is>
      </c>
      <c r="AQ523" s="2" t="inlineStr">
        <is>
          <t>Fumiphos</t>
        </is>
      </c>
      <c r="AR523" s="5" t="n">
        <v>46853</v>
      </c>
      <c r="AS523" s="2" t="n">
        <v>92</v>
      </c>
      <c r="AT523" s="2" t="n">
        <v>26</v>
      </c>
      <c r="AU523" s="2" t="n">
        <v>12</v>
      </c>
      <c r="AV523" s="2" t="inlineStr">
        <is>
          <t>Yes</t>
        </is>
      </c>
    </row>
    <row r="524">
      <c r="A524" s="2">
        <f>IF(B524&lt;&gt;"", COUNTA($B$10:B524), "")</f>
        <v/>
      </c>
      <c r="B524" s="3" t="n">
        <v>46184.85076388889</v>
      </c>
      <c r="C524" s="4" t="inlineStr">
        <is>
          <t>AFHEECFB</t>
        </is>
      </c>
      <c r="D524" s="4" t="inlineStr">
        <is>
          <t>PT. JASA PRIMA PUTRA</t>
        </is>
      </c>
      <c r="E524" s="4" t="inlineStr">
        <is>
          <t>2026</t>
        </is>
      </c>
      <c r="F524" s="4" t="inlineStr">
        <is>
          <t>JUNE</t>
        </is>
      </c>
      <c r="G524" s="4" t="inlineStr">
        <is>
          <t>AFHEECFB-e67fc2dc</t>
        </is>
      </c>
      <c r="H524" s="4" t="inlineStr">
        <is>
          <t>1781209506/AFHEECFB-e67fc2dc/0251/PH3/2018/JUNE/2026</t>
        </is>
      </c>
      <c r="I524" s="4" t="inlineStr">
        <is>
          <t>Phosphine (PH3)</t>
        </is>
      </c>
      <c r="J524" s="4" t="inlineStr">
        <is>
          <t>Sunardi</t>
        </is>
      </c>
      <c r="K524" s="4" t="inlineStr">
        <is>
          <t>064/EXP/SI/CFM/VI/2026</t>
        </is>
      </c>
      <c r="L524" s="4" t="inlineStr">
        <is>
          <t>36021EXT260605114812ZA9NFS</t>
        </is>
      </c>
      <c r="M524" s="4" t="inlineStr">
        <is>
          <t>PT. CERESTAR FLOUR MILLS</t>
        </is>
      </c>
      <c r="N524" s="4" t="inlineStr">
        <is>
          <t>WHEAT BRAN</t>
        </is>
      </c>
      <c r="O524" s="4" t="inlineStr">
        <is>
          <t>Commodity and Packaging</t>
        </is>
      </c>
      <c r="P524" s="4" t="n"/>
      <c r="Q524" s="2" t="n">
        <v>2</v>
      </c>
      <c r="R524" s="2" t="inlineStr">
        <is>
          <t>72</t>
        </is>
      </c>
      <c r="S524" s="4" t="inlineStr">
        <is>
          <t>Sheeted Stack</t>
        </is>
      </c>
      <c r="T524" s="4" t="inlineStr">
        <is>
          <t>Yes</t>
        </is>
      </c>
      <c r="U52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24" s="4" t="inlineStr">
        <is>
          <t>23.00x12.00x3.00 m</t>
        </is>
      </c>
      <c r="W524" s="2" t="n">
        <v>828</v>
      </c>
      <c r="X524" s="2" t="n">
        <v>1656</v>
      </c>
      <c r="Y524" s="2" t="inlineStr">
        <is>
          <t>g/m3</t>
        </is>
      </c>
      <c r="Z524" s="2" t="n">
        <v>1656</v>
      </c>
      <c r="AA524" s="2" t="n"/>
      <c r="AB524" s="2" t="n">
        <v>2</v>
      </c>
      <c r="AC524" s="2" t="inlineStr">
        <is>
          <t>21</t>
        </is>
      </c>
      <c r="AD524" s="2" t="inlineStr">
        <is>
          <t>29</t>
        </is>
      </c>
      <c r="AE524" s="2" t="inlineStr">
        <is>
          <t>No</t>
        </is>
      </c>
      <c r="AF524" s="2" t="n">
        <v>1656</v>
      </c>
      <c r="AG524" s="2" t="inlineStr">
        <is>
          <t>Tablet</t>
        </is>
      </c>
      <c r="AH524" s="2" t="inlineStr">
        <is>
          <t>FOSCON - 20200811021</t>
        </is>
      </c>
      <c r="AI524" s="2" t="n"/>
      <c r="AJ524" s="5" t="n">
        <v>46184</v>
      </c>
      <c r="AK524" s="2" t="inlineStr">
        <is>
          <t>Pass</t>
        </is>
      </c>
      <c r="AL524" s="2" t="inlineStr">
        <is>
          <t>Warehouse</t>
        </is>
      </c>
      <c r="AM524" s="2" t="n"/>
      <c r="AN524" s="2" t="inlineStr">
        <is>
          <t>PT. Cerestar Flour Mills</t>
        </is>
      </c>
      <c r="AO524" s="3" t="n">
        <v>46181.50277777778</v>
      </c>
      <c r="AP524" s="2" t="inlineStr">
        <is>
          <t>Enclosure 1</t>
        </is>
      </c>
      <c r="AQ524" s="2" t="inlineStr">
        <is>
          <t>Kingphos</t>
        </is>
      </c>
      <c r="AR524" s="5" t="n">
        <v>46889</v>
      </c>
      <c r="AS524" s="2" t="n">
        <v>63</v>
      </c>
      <c r="AT524" s="2" t="n">
        <v>25</v>
      </c>
      <c r="AU524" s="2" t="n">
        <v>12</v>
      </c>
      <c r="AV524" s="2" t="inlineStr">
        <is>
          <t>Yes</t>
        </is>
      </c>
    </row>
    <row r="525">
      <c r="A525" s="2">
        <f>IF(B525&lt;&gt;"", COUNTA($B$10:B525), "")</f>
        <v/>
      </c>
      <c r="B525" s="3" t="n">
        <v>46184.85119212963</v>
      </c>
      <c r="C525" s="4" t="inlineStr">
        <is>
          <t>AFHEECFB</t>
        </is>
      </c>
      <c r="D525" s="4" t="inlineStr">
        <is>
          <t>PT. JASA PRIMA PUTRA</t>
        </is>
      </c>
      <c r="E525" s="4" t="inlineStr">
        <is>
          <t>2026</t>
        </is>
      </c>
      <c r="F525" s="4" t="inlineStr">
        <is>
          <t>JUNE</t>
        </is>
      </c>
      <c r="G525" s="4" t="inlineStr">
        <is>
          <t>AFHEECFB-5788e13c</t>
        </is>
      </c>
      <c r="H525" s="4" t="inlineStr">
        <is>
          <t>1781209543/AFHEECFB-5788e13c/0251/PH3/2018/JUNE/2026</t>
        </is>
      </c>
      <c r="I525" s="4" t="inlineStr">
        <is>
          <t>Phosphine (PH3)</t>
        </is>
      </c>
      <c r="J525" s="4" t="inlineStr">
        <is>
          <t>Sunardi</t>
        </is>
      </c>
      <c r="K525" s="4" t="inlineStr">
        <is>
          <t>064/EXP/SI/CFM/VI/2026</t>
        </is>
      </c>
      <c r="L525" s="4" t="inlineStr">
        <is>
          <t>36021EXT260605114812ZA9NFS</t>
        </is>
      </c>
      <c r="M525" s="4" t="inlineStr">
        <is>
          <t>PT. CERESTAR FLOUR MILLS</t>
        </is>
      </c>
      <c r="N525" s="4" t="inlineStr">
        <is>
          <t>WHEAT BRAN</t>
        </is>
      </c>
      <c r="O525" s="4" t="inlineStr">
        <is>
          <t>Commodity and Packaging</t>
        </is>
      </c>
      <c r="P525" s="4" t="n"/>
      <c r="Q525" s="2" t="n">
        <v>2</v>
      </c>
      <c r="R525" s="2" t="inlineStr">
        <is>
          <t>72</t>
        </is>
      </c>
      <c r="S525" s="4" t="inlineStr">
        <is>
          <t>Sheeted Stack</t>
        </is>
      </c>
      <c r="T525" s="4" t="inlineStr">
        <is>
          <t>Yes</t>
        </is>
      </c>
      <c r="U52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25" s="4" t="inlineStr">
        <is>
          <t>18.40x13.80x3.60 m</t>
        </is>
      </c>
      <c r="W525" s="2" t="n">
        <v>914.11</v>
      </c>
      <c r="X525" s="2" t="n">
        <v>1829</v>
      </c>
      <c r="Y525" s="2" t="inlineStr">
        <is>
          <t>g/m3</t>
        </is>
      </c>
      <c r="Z525" s="2" t="n">
        <v>1828.22</v>
      </c>
      <c r="AA525" s="2" t="n"/>
      <c r="AB525" s="2" t="n">
        <v>2</v>
      </c>
      <c r="AC525" s="2" t="inlineStr">
        <is>
          <t>21</t>
        </is>
      </c>
      <c r="AD525" s="2" t="inlineStr">
        <is>
          <t>29</t>
        </is>
      </c>
      <c r="AE525" s="2" t="inlineStr">
        <is>
          <t>No</t>
        </is>
      </c>
      <c r="AF525" s="2" t="n">
        <v>1829</v>
      </c>
      <c r="AG525" s="2" t="inlineStr">
        <is>
          <t>Tablet</t>
        </is>
      </c>
      <c r="AH525" s="2" t="inlineStr">
        <is>
          <t>FOSCON - 20200811021</t>
        </is>
      </c>
      <c r="AI525" s="2" t="n"/>
      <c r="AJ525" s="5" t="n">
        <v>46184</v>
      </c>
      <c r="AK525" s="2" t="inlineStr">
        <is>
          <t>Pass</t>
        </is>
      </c>
      <c r="AL525" s="2" t="inlineStr">
        <is>
          <t>Warehouse</t>
        </is>
      </c>
      <c r="AM525" s="2" t="n"/>
      <c r="AN525" s="2" t="inlineStr">
        <is>
          <t>PT. Cerestar Flour Mills</t>
        </is>
      </c>
      <c r="AO525" s="3" t="n">
        <v>46184.84027777778</v>
      </c>
      <c r="AP525" s="2" t="inlineStr">
        <is>
          <t>Enclosure 2</t>
        </is>
      </c>
      <c r="AQ525" s="2" t="inlineStr">
        <is>
          <t>Kingphos</t>
        </is>
      </c>
      <c r="AR525" s="5" t="n">
        <v>46889</v>
      </c>
      <c r="AS525" s="2" t="n">
        <v>63</v>
      </c>
      <c r="AT525" s="2" t="n">
        <v>25</v>
      </c>
      <c r="AU525" s="2" t="n">
        <v>12</v>
      </c>
      <c r="AV525" s="2" t="inlineStr">
        <is>
          <t>Yes</t>
        </is>
      </c>
    </row>
    <row r="526">
      <c r="A526" s="2">
        <f>IF(B526&lt;&gt;"", COUNTA($B$10:B526), "")</f>
        <v/>
      </c>
      <c r="B526" s="3" t="n">
        <v>46184.85168981482</v>
      </c>
      <c r="C526" s="4" t="inlineStr">
        <is>
          <t>HHABJEHI</t>
        </is>
      </c>
      <c r="D526" s="4" t="inlineStr">
        <is>
          <t>PT. JASA PRIMA PUTRA</t>
        </is>
      </c>
      <c r="E526" s="4" t="inlineStr">
        <is>
          <t>2026</t>
        </is>
      </c>
      <c r="F526" s="4" t="inlineStr">
        <is>
          <t>JUNE</t>
        </is>
      </c>
      <c r="G526" s="4" t="inlineStr">
        <is>
          <t>HHABJEHI-26ead785</t>
        </is>
      </c>
      <c r="H526" s="4" t="inlineStr">
        <is>
          <t>1781209586/HHABJEHI-26ead785/0251/PH3/2018/JUNE/2026</t>
        </is>
      </c>
      <c r="I526" s="4" t="inlineStr">
        <is>
          <t>Phosphine (PH3)</t>
        </is>
      </c>
      <c r="J526" s="4" t="inlineStr">
        <is>
          <t>Sunardi</t>
        </is>
      </c>
      <c r="K526" s="4" t="inlineStr">
        <is>
          <t>062/EXP/SI/CFM/VI/2026, 063/EXP/SI/CFM/VI/2026</t>
        </is>
      </c>
      <c r="L526" s="4" t="inlineStr">
        <is>
          <t>36021EXT260605114148EUODFS, 36021EXT260605114538FLN9DS</t>
        </is>
      </c>
      <c r="M526" s="4" t="inlineStr">
        <is>
          <t>PT. CERESTAR FLOUR MILLS</t>
        </is>
      </c>
      <c r="N526" s="4" t="inlineStr">
        <is>
          <t>FAMA GOLD BAKERS FLOUR| FAMA GOLD BAKERS FLOUR, FAMA GOLD SELF RAISING FLOUR, FAMA GOLD PLAIN FLOUR</t>
        </is>
      </c>
      <c r="O526" s="4" t="inlineStr">
        <is>
          <t>Commodity and Packaging</t>
        </is>
      </c>
      <c r="P526" s="4" t="n"/>
      <c r="Q526" s="2" t="n">
        <v>2</v>
      </c>
      <c r="R526" s="2" t="inlineStr">
        <is>
          <t>72</t>
        </is>
      </c>
      <c r="S526" s="4" t="inlineStr">
        <is>
          <t>Sheeted Stack</t>
        </is>
      </c>
      <c r="T526" s="4" t="inlineStr">
        <is>
          <t>Yes</t>
        </is>
      </c>
      <c r="U52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26" s="4" t="inlineStr">
        <is>
          <t>16.00x10.00x3.20 m</t>
        </is>
      </c>
      <c r="W526" s="2" t="n">
        <v>512</v>
      </c>
      <c r="X526" s="2" t="n">
        <v>2</v>
      </c>
      <c r="Y526" s="2" t="inlineStr">
        <is>
          <t>g/m3</t>
        </is>
      </c>
      <c r="Z526" s="2" t="n">
        <v>1024</v>
      </c>
      <c r="AA526" s="2" t="n"/>
      <c r="AB526" s="2" t="n">
        <v>1024</v>
      </c>
      <c r="AC526" s="2" t="inlineStr">
        <is>
          <t>21</t>
        </is>
      </c>
      <c r="AD526" s="2" t="inlineStr">
        <is>
          <t>29</t>
        </is>
      </c>
      <c r="AE526" s="2" t="inlineStr">
        <is>
          <t>No</t>
        </is>
      </c>
      <c r="AF526" s="2" t="n">
        <v>1024</v>
      </c>
      <c r="AG526" s="2" t="inlineStr">
        <is>
          <t>Tablet</t>
        </is>
      </c>
      <c r="AH526" s="2" t="inlineStr">
        <is>
          <t>FOSCON - 20200811021</t>
        </is>
      </c>
      <c r="AI526" s="2" t="n"/>
      <c r="AJ526" s="5" t="n">
        <v>46184</v>
      </c>
      <c r="AK526" s="2" t="inlineStr">
        <is>
          <t>Pass</t>
        </is>
      </c>
      <c r="AL526" s="2" t="inlineStr">
        <is>
          <t>Warehouse</t>
        </is>
      </c>
      <c r="AM526" s="2" t="n"/>
      <c r="AN526" s="2" t="inlineStr">
        <is>
          <t>PT. Cerestar Flour Mills</t>
        </is>
      </c>
      <c r="AO526" s="3" t="n">
        <v>46181.67777777778</v>
      </c>
      <c r="AP526" s="2" t="inlineStr">
        <is>
          <t>Enclosure 1</t>
        </is>
      </c>
      <c r="AQ526" s="2" t="inlineStr">
        <is>
          <t>Kingphos</t>
        </is>
      </c>
      <c r="AR526" s="5" t="n">
        <v>46889</v>
      </c>
      <c r="AS526" s="2" t="n">
        <v>63</v>
      </c>
      <c r="AT526" s="2" t="n">
        <v>25</v>
      </c>
      <c r="AU526" s="2" t="n">
        <v>12</v>
      </c>
      <c r="AV526" s="2" t="inlineStr">
        <is>
          <t>Yes</t>
        </is>
      </c>
    </row>
    <row r="527">
      <c r="A527" s="2">
        <f>IF(B527&lt;&gt;"", COUNTA($B$10:B527), "")</f>
        <v/>
      </c>
      <c r="B527" s="3" t="n">
        <v>46184.92659722222</v>
      </c>
      <c r="C527" s="4" t="inlineStr">
        <is>
          <t>BJFECFAB</t>
        </is>
      </c>
      <c r="D527" s="4" t="inlineStr">
        <is>
          <t>CV. Jasindo</t>
        </is>
      </c>
      <c r="E527" s="4" t="inlineStr">
        <is>
          <t>2026</t>
        </is>
      </c>
      <c r="F527" s="4" t="inlineStr">
        <is>
          <t>JUNE</t>
        </is>
      </c>
      <c r="G527" s="4" t="inlineStr">
        <is>
          <t>BJFECFAB-b940122b</t>
        </is>
      </c>
      <c r="H527" s="4" t="inlineStr">
        <is>
          <t>1781216058/BJFECFAB-b940122b/3696p/KR.020/E/07/2025/JUNE/2026</t>
        </is>
      </c>
      <c r="I527" s="4" t="inlineStr">
        <is>
          <t>Methyl Bromide (CH3Br)</t>
        </is>
      </c>
      <c r="J527" s="4" t="inlineStr">
        <is>
          <t>OKTAFIANUS HENDRI SETIAWAN</t>
        </is>
      </c>
      <c r="K527" s="4" t="inlineStr">
        <is>
          <t>26YT0116, 26YT0107</t>
        </is>
      </c>
      <c r="L527" s="4" t="n"/>
      <c r="M527" s="4" t="inlineStr">
        <is>
          <t>PT. FORMOSA BAG INDONESIA</t>
        </is>
      </c>
      <c r="N527" s="4" t="inlineStr">
        <is>
          <t>CROSSROADS LUGGAGE| SKALA MEN'S L-XL NAVY</t>
        </is>
      </c>
      <c r="O527" s="4" t="inlineStr">
        <is>
          <t>Packaging</t>
        </is>
      </c>
      <c r="P527" s="4" t="n"/>
      <c r="Q527" s="2" t="n">
        <v>48</v>
      </c>
      <c r="R527" s="2" t="inlineStr">
        <is>
          <t>24</t>
        </is>
      </c>
      <c r="S527" s="4" t="inlineStr">
        <is>
          <t>Sheeted Stack</t>
        </is>
      </c>
      <c r="T527" s="4" t="inlineStr">
        <is>
          <t>Yes</t>
        </is>
      </c>
      <c r="U527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527" s="4" t="inlineStr">
        <is>
          <t>1.25x1.10x1.20 m</t>
        </is>
      </c>
      <c r="W527" s="2" t="n">
        <v>1.65</v>
      </c>
      <c r="X527" s="2" t="n">
        <v>48</v>
      </c>
      <c r="Y527" s="2" t="inlineStr">
        <is>
          <t>g/m3</t>
        </is>
      </c>
      <c r="Z527" s="2" t="n">
        <v>80.81999999999999</v>
      </c>
      <c r="AA527" s="2" t="inlineStr">
        <is>
          <t>YES</t>
        </is>
      </c>
      <c r="AB527" s="2" t="n">
        <v>90</v>
      </c>
      <c r="AC527" s="2" t="inlineStr">
        <is>
          <t>21</t>
        </is>
      </c>
      <c r="AD527" s="2" t="inlineStr">
        <is>
          <t>27</t>
        </is>
      </c>
      <c r="AE527" s="2" t="inlineStr">
        <is>
          <t>No</t>
        </is>
      </c>
      <c r="AF527" s="2" t="n"/>
      <c r="AG527" s="2" t="n"/>
      <c r="AH527" s="2" t="inlineStr">
        <is>
          <t>Riken Keiki - 52M03081021</t>
        </is>
      </c>
      <c r="AI527" s="2" t="n"/>
      <c r="AJ527" s="5" t="n">
        <v>46184</v>
      </c>
      <c r="AK527" s="2" t="inlineStr">
        <is>
          <t>Pass</t>
        </is>
      </c>
      <c r="AL527" s="2" t="inlineStr">
        <is>
          <t>Warehouse</t>
        </is>
      </c>
      <c r="AM527" s="2" t="n"/>
      <c r="AN527" s="2" t="inlineStr">
        <is>
          <t>PT. FORMOSA BAG INDONESIA
Jl. Raya Jepara Kudus KM 28 RT.006/RW.003, Kel. Sengonbugel, Kec. Mayong, Kab. Jepara, Jawa Tengah Indonesia</t>
        </is>
      </c>
      <c r="AO527" s="3" t="n">
        <v>46181.45972222222</v>
      </c>
      <c r="AP527" s="2" t="inlineStr">
        <is>
          <t>Enclosure 1</t>
        </is>
      </c>
      <c r="AQ527" s="2" t="n"/>
      <c r="AR527" s="5" t="n"/>
      <c r="AS527" s="2" t="n">
        <v>67</v>
      </c>
      <c r="AT527" s="2" t="n"/>
      <c r="AU527" s="2" t="n"/>
      <c r="AV527" s="2" t="n"/>
    </row>
    <row r="528">
      <c r="A528" s="2">
        <f>IF(B528&lt;&gt;"", COUNTA($B$10:B528), "")</f>
        <v/>
      </c>
      <c r="B528" s="3" t="n">
        <v>46184.9328587963</v>
      </c>
      <c r="C528" s="4" t="inlineStr">
        <is>
          <t>FDAFEAHG</t>
        </is>
      </c>
      <c r="D528" s="4" t="inlineStr">
        <is>
          <t>CV. Jasindo</t>
        </is>
      </c>
      <c r="E528" s="4" t="inlineStr">
        <is>
          <t>2026</t>
        </is>
      </c>
      <c r="F528" s="4" t="inlineStr">
        <is>
          <t>JUNE</t>
        </is>
      </c>
      <c r="G528" s="4" t="inlineStr">
        <is>
          <t>FDAFEAHG-b350b380</t>
        </is>
      </c>
      <c r="H528" s="4" t="inlineStr">
        <is>
          <t>1781216599/FDAFEAHG-b350b380/3696p/KR.020/E/07/2025/JUNE/2026</t>
        </is>
      </c>
      <c r="I528" s="4" t="inlineStr">
        <is>
          <t>Methyl Bromide (CH3Br)</t>
        </is>
      </c>
      <c r="J528" s="4" t="inlineStr">
        <is>
          <t>OKTAFIANUS HENDRI SETIAWAN</t>
        </is>
      </c>
      <c r="K528" s="4" t="inlineStr">
        <is>
          <t>26-MCK01</t>
        </is>
      </c>
      <c r="L528" s="4" t="n"/>
      <c r="M528" s="4" t="inlineStr">
        <is>
          <t>PT. MULTAY INTERNATIONAL INDONESIA</t>
        </is>
      </c>
      <c r="N528" s="4" t="inlineStr">
        <is>
          <t>WOODEN FURNITURE</t>
        </is>
      </c>
      <c r="O528" s="4" t="inlineStr">
        <is>
          <t>Commodity</t>
        </is>
      </c>
      <c r="P528" s="4" t="n"/>
      <c r="Q528" s="2" t="n">
        <v>48</v>
      </c>
      <c r="R528" s="2" t="inlineStr">
        <is>
          <t>24</t>
        </is>
      </c>
      <c r="S528" s="4" t="inlineStr">
        <is>
          <t>Sheeted Stack</t>
        </is>
      </c>
      <c r="T528" s="4" t="inlineStr">
        <is>
          <t>Yes</t>
        </is>
      </c>
      <c r="U528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528" s="4" t="inlineStr">
        <is>
          <t>4.90x3.80x1.60 m</t>
        </is>
      </c>
      <c r="W528" s="2" t="n">
        <v>29.79</v>
      </c>
      <c r="X528" s="2" t="n">
        <v>48</v>
      </c>
      <c r="Y528" s="2" t="inlineStr">
        <is>
          <t>g/m3</t>
        </is>
      </c>
      <c r="Z528" s="2" t="n">
        <v>1459.1</v>
      </c>
      <c r="AA528" s="2" t="inlineStr">
        <is>
          <t>YES</t>
        </is>
      </c>
      <c r="AB528" s="2" t="n">
        <v>1480</v>
      </c>
      <c r="AC528" s="2" t="inlineStr">
        <is>
          <t>21</t>
        </is>
      </c>
      <c r="AD528" s="2" t="inlineStr">
        <is>
          <t>31</t>
        </is>
      </c>
      <c r="AE528" s="2" t="inlineStr">
        <is>
          <t>No</t>
        </is>
      </c>
      <c r="AF528" s="2" t="n"/>
      <c r="AG528" s="2" t="n"/>
      <c r="AH528" s="2" t="inlineStr">
        <is>
          <t>Riken Keiki - 52M03081021</t>
        </is>
      </c>
      <c r="AI528" s="2" t="n"/>
      <c r="AJ528" s="5" t="n">
        <v>46184</v>
      </c>
      <c r="AK528" s="2" t="inlineStr">
        <is>
          <t>Pass</t>
        </is>
      </c>
      <c r="AL528" s="2" t="inlineStr">
        <is>
          <t>Warehouse</t>
        </is>
      </c>
      <c r="AM528" s="2" t="n"/>
      <c r="AN528" s="2" t="inlineStr">
        <is>
          <t>PT. Multay International Indonesia
Jl. Raya Demak Kudus KM 7
Trengguli, Wonosalam, Demak</t>
        </is>
      </c>
      <c r="AO528" s="3" t="n">
        <v>46181.57291666666</v>
      </c>
      <c r="AP528" s="2" t="inlineStr">
        <is>
          <t>Enclosure 1</t>
        </is>
      </c>
      <c r="AQ528" s="2" t="n"/>
      <c r="AR528" s="5" t="n"/>
      <c r="AS528" s="2" t="n">
        <v>52</v>
      </c>
      <c r="AT528" s="2" t="n"/>
      <c r="AU528" s="2" t="n"/>
      <c r="AV528" s="2" t="n"/>
    </row>
    <row r="529">
      <c r="A529" s="2">
        <f>IF(B529&lt;&gt;"", COUNTA($B$10:B529), "")</f>
        <v/>
      </c>
      <c r="B529" s="3" t="n">
        <v>46185.06576388889</v>
      </c>
      <c r="C529" s="4" t="inlineStr">
        <is>
          <t>AFHEBBBD</t>
        </is>
      </c>
      <c r="D529" s="4" t="inlineStr">
        <is>
          <t>PT. Turacon Wirasta</t>
        </is>
      </c>
      <c r="E529" s="4" t="inlineStr">
        <is>
          <t>2026</t>
        </is>
      </c>
      <c r="F529" s="4" t="inlineStr">
        <is>
          <t>JUNE</t>
        </is>
      </c>
      <c r="G529" s="4" t="inlineStr">
        <is>
          <t>AFHEBBBD-649e8e8f</t>
        </is>
      </c>
      <c r="H529" s="4" t="inlineStr">
        <is>
          <t>1781228082/AFHEBBBD-649e8e8f/0620/MB/2022/JUNE/2026</t>
        </is>
      </c>
      <c r="I529" s="4" t="inlineStr">
        <is>
          <t>Methyl Bromide (CH3Br)</t>
        </is>
      </c>
      <c r="J529" s="4" t="inlineStr">
        <is>
          <t>Joko Purnomo</t>
        </is>
      </c>
      <c r="K529" s="4" t="inlineStr">
        <is>
          <t>470001113</t>
        </is>
      </c>
      <c r="L529" s="4" t="n"/>
      <c r="M529" s="4" t="inlineStr">
        <is>
          <t>PT Timuraya Tunggal</t>
        </is>
      </c>
      <c r="N529" s="4" t="inlineStr">
        <is>
          <t>Fertilizer</t>
        </is>
      </c>
      <c r="O529" s="4" t="inlineStr">
        <is>
          <t>Packaging</t>
        </is>
      </c>
      <c r="P529" s="4" t="inlineStr">
        <is>
          <t>JSSU1539898</t>
        </is>
      </c>
      <c r="Q529" s="2" t="n">
        <v>48</v>
      </c>
      <c r="R529" s="2" t="inlineStr">
        <is>
          <t>24</t>
        </is>
      </c>
      <c r="S529" s="4" t="inlineStr">
        <is>
          <t>Sheeted Container</t>
        </is>
      </c>
      <c r="T529" s="4" t="inlineStr">
        <is>
          <t>Yes</t>
        </is>
      </c>
      <c r="U52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29" s="4" t="inlineStr">
        <is>
          <t>6.12x2.52x2.60 m</t>
        </is>
      </c>
      <c r="W529" s="2" t="n">
        <v>40.1</v>
      </c>
      <c r="X529" s="2" t="n">
        <v>48</v>
      </c>
      <c r="Y529" s="2" t="inlineStr">
        <is>
          <t>g/m3</t>
        </is>
      </c>
      <c r="Z529" s="2" t="n">
        <v>1964.08</v>
      </c>
      <c r="AA529" s="2" t="inlineStr">
        <is>
          <t>YES</t>
        </is>
      </c>
      <c r="AB529" s="2" t="n">
        <v>2000</v>
      </c>
      <c r="AC529" s="2" t="inlineStr">
        <is>
          <t>22</t>
        </is>
      </c>
      <c r="AD529" s="2" t="inlineStr">
        <is>
          <t>27</t>
        </is>
      </c>
      <c r="AE529" s="2" t="inlineStr">
        <is>
          <t>No</t>
        </is>
      </c>
      <c r="AF529" s="2" t="n"/>
      <c r="AG529" s="2" t="n"/>
      <c r="AH529" s="2" t="inlineStr">
        <is>
          <t>Riken Keiki - 5200135701-2 (FI-8000 MB -02)</t>
        </is>
      </c>
      <c r="AI529" s="2" t="n"/>
      <c r="AJ529" s="5" t="n">
        <v>46185</v>
      </c>
      <c r="AK529" s="2" t="inlineStr">
        <is>
          <t>Pass</t>
        </is>
      </c>
      <c r="AL529" s="2" t="inlineStr">
        <is>
          <t>Container Terminal</t>
        </is>
      </c>
      <c r="AM529" s="2" t="n"/>
      <c r="AN529" s="2" t="inlineStr">
        <is>
          <t>Depo Jario 
Jl. Komp PLN Gard, Cakung, Jakarta Timur, DKI Jakarta</t>
        </is>
      </c>
      <c r="AO529" s="3" t="n">
        <v>46183.98333333333</v>
      </c>
      <c r="AP529" s="2" t="inlineStr">
        <is>
          <t>Enclosure 1</t>
        </is>
      </c>
      <c r="AQ529" s="2" t="n"/>
      <c r="AR529" s="5" t="n"/>
      <c r="AS529" s="2" t="n">
        <v>73</v>
      </c>
      <c r="AT529" s="2" t="n"/>
      <c r="AU529" s="2" t="n"/>
      <c r="AV529" s="2" t="n"/>
    </row>
    <row r="530">
      <c r="A530" s="2">
        <f>IF(B530&lt;&gt;"", COUNTA($B$10:B530), "")</f>
        <v/>
      </c>
      <c r="B530" s="3" t="n">
        <v>46185.30833333333</v>
      </c>
      <c r="C530" s="4" t="inlineStr">
        <is>
          <t>DAHCBEAC</t>
        </is>
      </c>
      <c r="D530" s="4" t="inlineStr">
        <is>
          <t>PT Tantular</t>
        </is>
      </c>
      <c r="E530" s="4" t="inlineStr">
        <is>
          <t>2026</t>
        </is>
      </c>
      <c r="F530" s="4" t="inlineStr">
        <is>
          <t>JUNE</t>
        </is>
      </c>
      <c r="G530" s="4" t="inlineStr">
        <is>
          <t>DAHCBEAC-c1b2f8de</t>
        </is>
      </c>
      <c r="H530" s="4" t="inlineStr">
        <is>
          <t>1781249040/DAHCBEAC-c1b2f8de/0143/PH3/2013/JUNE/2026</t>
        </is>
      </c>
      <c r="I530" s="4" t="inlineStr">
        <is>
          <t>Phosphine (PH3)</t>
        </is>
      </c>
      <c r="J530" s="4" t="inlineStr">
        <is>
          <t>Hasan Bisri</t>
        </is>
      </c>
      <c r="K530" s="4" t="inlineStr">
        <is>
          <t>AJU/FUMI-PH3/GPL/058-26</t>
        </is>
      </c>
      <c r="L530" s="4" t="inlineStr">
        <is>
          <t>058/FR/SC-MD/06.26</t>
        </is>
      </c>
      <c r="M530" s="4" t="inlineStr">
        <is>
          <t>PT ASAL JAYA GEMPOL</t>
        </is>
      </c>
      <c r="N530" s="4" t="inlineStr">
        <is>
          <t>INDONESIAN GREEN COFFEE BEANS</t>
        </is>
      </c>
      <c r="O530" s="4" t="inlineStr">
        <is>
          <t>Commodity and Packaging</t>
        </is>
      </c>
      <c r="P530" s="4" t="n"/>
      <c r="Q530" s="2" t="n">
        <v>2</v>
      </c>
      <c r="R530" s="2" t="inlineStr">
        <is>
          <t>72</t>
        </is>
      </c>
      <c r="S530" s="4" t="inlineStr">
        <is>
          <t>Sheeted Stack</t>
        </is>
      </c>
      <c r="T530" s="4" t="inlineStr">
        <is>
          <t>Yes</t>
        </is>
      </c>
      <c r="U53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30" s="4" t="inlineStr">
        <is>
          <t>16.60x14.20x2.80 m</t>
        </is>
      </c>
      <c r="W530" s="2" t="n">
        <v>660.02</v>
      </c>
      <c r="X530" s="2" t="n">
        <v>2</v>
      </c>
      <c r="Y530" s="2" t="inlineStr">
        <is>
          <t>g/m3</t>
        </is>
      </c>
      <c r="Z530" s="2" t="n">
        <v>1320.04</v>
      </c>
      <c r="AA530" s="2" t="n"/>
      <c r="AB530" s="2" t="n">
        <v>1368</v>
      </c>
      <c r="AC530" s="2" t="inlineStr">
        <is>
          <t>21</t>
        </is>
      </c>
      <c r="AD530" s="2" t="inlineStr">
        <is>
          <t>29</t>
        </is>
      </c>
      <c r="AE530" s="2" t="inlineStr">
        <is>
          <t>No</t>
        </is>
      </c>
      <c r="AF530" s="2" t="n">
        <v>20</v>
      </c>
      <c r="AG530" s="2" t="inlineStr">
        <is>
          <t>Bag</t>
        </is>
      </c>
      <c r="AH530" s="2" t="inlineStr">
        <is>
          <t>Uniphos - A-2860(PM)</t>
        </is>
      </c>
      <c r="AI530" s="2" t="n"/>
      <c r="AJ530" s="5" t="n">
        <v>46183</v>
      </c>
      <c r="AK530" s="2" t="inlineStr">
        <is>
          <t>Pass</t>
        </is>
      </c>
      <c r="AL530" s="2" t="inlineStr">
        <is>
          <t>Warehouse</t>
        </is>
      </c>
      <c r="AM530" s="2" t="n"/>
      <c r="AN530" s="2" t="inlineStr">
        <is>
          <t>PT. Asal Jaya Gempol</t>
        </is>
      </c>
      <c r="AO530" s="3" t="n">
        <v>46179.38263888889</v>
      </c>
      <c r="AP530" s="2" t="inlineStr">
        <is>
          <t>Enclosure 1</t>
        </is>
      </c>
      <c r="AQ530" s="2" t="inlineStr">
        <is>
          <t>Kingphos bag</t>
        </is>
      </c>
      <c r="AR530" s="5" t="n">
        <v>46364</v>
      </c>
      <c r="AS530" s="2" t="n">
        <v>79</v>
      </c>
      <c r="AT530" s="2" t="n">
        <v>30</v>
      </c>
      <c r="AU530" s="2" t="n">
        <v>13</v>
      </c>
      <c r="AV530" s="2" t="inlineStr">
        <is>
          <t>Yes</t>
        </is>
      </c>
    </row>
    <row r="531">
      <c r="A531" s="2">
        <f>IF(B531&lt;&gt;"", COUNTA($B$10:B531), "")</f>
        <v/>
      </c>
      <c r="B531" s="3" t="n">
        <v>46185.34517361111</v>
      </c>
      <c r="C531" s="4" t="inlineStr">
        <is>
          <t>JBCFGACA</t>
        </is>
      </c>
      <c r="D531" s="4" t="inlineStr">
        <is>
          <t>PT.BUMANDHALA SHAKTI TERPADU</t>
        </is>
      </c>
      <c r="E531" s="4" t="inlineStr">
        <is>
          <t>2026</t>
        </is>
      </c>
      <c r="F531" s="4" t="inlineStr">
        <is>
          <t>JUNE</t>
        </is>
      </c>
      <c r="G531" s="4" t="inlineStr">
        <is>
          <t>JBCFGACA-9002aa7d</t>
        </is>
      </c>
      <c r="H531" s="4" t="inlineStr">
        <is>
          <t>1781252223/JBCFGACA-9002aa7d/0139/PH3/2014/JUNE/2026</t>
        </is>
      </c>
      <c r="I531" s="4" t="inlineStr">
        <is>
          <t>Phosphine (PH3)</t>
        </is>
      </c>
      <c r="J531" s="4" t="inlineStr">
        <is>
          <t>Edward Haniko</t>
        </is>
      </c>
      <c r="K531" s="4" t="inlineStr">
        <is>
          <t>WO:042  S.I:139/SHP-MNS/V-2026</t>
        </is>
      </c>
      <c r="L531" s="4" t="inlineStr">
        <is>
          <t>042</t>
        </is>
      </c>
      <c r="M531" s="4" t="inlineStr">
        <is>
          <t>PT. MULTI NABATI SULAWESI</t>
        </is>
      </c>
      <c r="N531" s="4" t="inlineStr">
        <is>
          <t>1.COPRA EXPELLERS
2. PALM KERNEL EXPELLERS</t>
        </is>
      </c>
      <c r="O531" s="4" t="inlineStr">
        <is>
          <t>Commodity</t>
        </is>
      </c>
      <c r="P531" s="4" t="n"/>
      <c r="Q531" s="2" t="n">
        <v>2</v>
      </c>
      <c r="R531" s="2" t="inlineStr">
        <is>
          <t>120</t>
        </is>
      </c>
      <c r="S531" s="4" t="inlineStr">
        <is>
          <t>Cargo Hold</t>
        </is>
      </c>
      <c r="T531" s="4" t="inlineStr">
        <is>
          <t>Yes</t>
        </is>
      </c>
      <c r="U53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31" s="4" t="n"/>
      <c r="W531" s="2" t="n">
        <v>3193.66</v>
      </c>
      <c r="X531" s="2" t="n">
        <v>2</v>
      </c>
      <c r="Y531" s="2" t="inlineStr">
        <is>
          <t>g/m3</t>
        </is>
      </c>
      <c r="Z531" s="2" t="n">
        <v>6387.32</v>
      </c>
      <c r="AA531" s="2" t="n"/>
      <c r="AB531" s="2" t="n">
        <v>6513</v>
      </c>
      <c r="AC531" s="2" t="inlineStr">
        <is>
          <t>23</t>
        </is>
      </c>
      <c r="AD531" s="2" t="inlineStr">
        <is>
          <t>25</t>
        </is>
      </c>
      <c r="AE531" s="2" t="inlineStr">
        <is>
          <t>No</t>
        </is>
      </c>
      <c r="AF531" s="2" t="n">
        <v>6513</v>
      </c>
      <c r="AG531" s="2" t="inlineStr">
        <is>
          <t>Tablet</t>
        </is>
      </c>
      <c r="AH531" s="2" t="inlineStr">
        <is>
          <t>Dräger - ARMJ-0191, Dräger - ARNL-0040</t>
        </is>
      </c>
      <c r="AI531" s="2" t="n"/>
      <c r="AJ531" s="5" t="n">
        <v>46182</v>
      </c>
      <c r="AK531" s="2" t="inlineStr">
        <is>
          <t>Pass</t>
        </is>
      </c>
      <c r="AL531" s="2" t="inlineStr">
        <is>
          <t>Bulk/vessel</t>
        </is>
      </c>
      <c r="AM531" s="2" t="inlineStr">
        <is>
          <t>MV. BAI DE 66</t>
        </is>
      </c>
      <c r="AN531" s="2" t="n"/>
      <c r="AO531" s="3" t="n">
        <v>46180.19513888889</v>
      </c>
      <c r="AP531" s="2" t="inlineStr">
        <is>
          <t>Hold 1</t>
        </is>
      </c>
      <c r="AQ531" s="2" t="inlineStr">
        <is>
          <t>Kingphos</t>
        </is>
      </c>
      <c r="AR531" s="5" t="n">
        <v>46966</v>
      </c>
      <c r="AS531" s="2" t="n">
        <v>79</v>
      </c>
      <c r="AT531" s="2" t="n">
        <v>28</v>
      </c>
      <c r="AU531" s="2" t="n">
        <v>11</v>
      </c>
      <c r="AV531" s="2" t="inlineStr">
        <is>
          <t>No</t>
        </is>
      </c>
    </row>
    <row r="532">
      <c r="A532" s="2">
        <f>IF(B532&lt;&gt;"", COUNTA($B$10:B532), "")</f>
        <v/>
      </c>
      <c r="B532" s="3" t="n">
        <v>46185.34863425926</v>
      </c>
      <c r="C532" s="4" t="inlineStr">
        <is>
          <t>EBGEAGEH</t>
        </is>
      </c>
      <c r="D532" s="4" t="inlineStr">
        <is>
          <t>PT. RAMA BINTANG FUMINDO</t>
        </is>
      </c>
      <c r="E532" s="4" t="inlineStr">
        <is>
          <t>2026</t>
        </is>
      </c>
      <c r="F532" s="4" t="inlineStr">
        <is>
          <t>JUNE</t>
        </is>
      </c>
      <c r="G532" s="4" t="inlineStr">
        <is>
          <t>EBGEAGEH-dfe962b6</t>
        </is>
      </c>
      <c r="H532" s="4" t="inlineStr">
        <is>
          <t>1781252522/EBGEAGEH-dfe962b6/F0115MB/JUNE/2026</t>
        </is>
      </c>
      <c r="I532" s="4" t="inlineStr">
        <is>
          <t>Methyl Bromide (CH3Br)</t>
        </is>
      </c>
      <c r="J532" s="4" t="inlineStr">
        <is>
          <t>Nono karyono</t>
        </is>
      </c>
      <c r="K532" s="4" t="inlineStr">
        <is>
          <t>ONEYAMDG06048201</t>
        </is>
      </c>
      <c r="L532" s="4" t="n"/>
      <c r="M532" s="4" t="inlineStr">
        <is>
          <t>PT SUMBER ROSO AGROMAKMUR</t>
        </is>
      </c>
      <c r="N532" s="4" t="inlineStr">
        <is>
          <t>Kacang tanah</t>
        </is>
      </c>
      <c r="O532" s="4" t="inlineStr">
        <is>
          <t>Commodity</t>
        </is>
      </c>
      <c r="P532" s="4" t="inlineStr">
        <is>
          <t>TCLU7365605, FCIU5287892, KKTU8180690, KKTU7992615, CAAU2955852</t>
        </is>
      </c>
      <c r="Q532" s="2" t="n">
        <v>80</v>
      </c>
      <c r="R532" s="2" t="inlineStr">
        <is>
          <t>48</t>
        </is>
      </c>
      <c r="S532" s="4" t="inlineStr">
        <is>
          <t>Sheeted Container</t>
        </is>
      </c>
      <c r="T532" s="4" t="inlineStr">
        <is>
          <t>Yes</t>
        </is>
      </c>
      <c r="U53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32" s="4" t="inlineStr">
        <is>
          <t>6.10x12.50x2.60 m</t>
        </is>
      </c>
      <c r="W532" s="2" t="n">
        <v>198.25</v>
      </c>
      <c r="X532" s="2" t="n">
        <v>80</v>
      </c>
      <c r="Y532" s="2" t="inlineStr">
        <is>
          <t>g/m3</t>
        </is>
      </c>
      <c r="Z532" s="2" t="n">
        <v>15680</v>
      </c>
      <c r="AA532" s="2" t="inlineStr">
        <is>
          <t>YES</t>
        </is>
      </c>
      <c r="AB532" s="2" t="n">
        <v>16000</v>
      </c>
      <c r="AC532" s="2" t="inlineStr">
        <is>
          <t>21</t>
        </is>
      </c>
      <c r="AD532" s="2" t="inlineStr">
        <is>
          <t>28</t>
        </is>
      </c>
      <c r="AE532" s="2" t="inlineStr">
        <is>
          <t>No</t>
        </is>
      </c>
      <c r="AF532" s="2" t="n"/>
      <c r="AG532" s="2" t="n"/>
      <c r="AH532" s="2" t="inlineStr">
        <is>
          <t>Riken Keiki - 52N05340014</t>
        </is>
      </c>
      <c r="AI532" s="2" t="n"/>
      <c r="AJ532" s="5" t="n">
        <v>46185</v>
      </c>
      <c r="AK532" s="2" t="inlineStr">
        <is>
          <t>Pass</t>
        </is>
      </c>
      <c r="AL532" s="2" t="inlineStr">
        <is>
          <t>Container Terminal</t>
        </is>
      </c>
      <c r="AM532" s="2" t="n"/>
      <c r="AN532" s="2" t="inlineStr">
        <is>
          <t>TPK GRAHA SEGARA
Jl. Timor Raya No. 1, Tanjung Priok, Jakarta Utara</t>
        </is>
      </c>
      <c r="AO532" s="3" t="n">
        <v>46182.94236111111</v>
      </c>
      <c r="AP532" s="2" t="inlineStr">
        <is>
          <t>Enclosure 1</t>
        </is>
      </c>
      <c r="AQ532" s="2" t="n"/>
      <c r="AR532" s="5" t="n"/>
      <c r="AS532" s="2" t="n">
        <v>79</v>
      </c>
      <c r="AT532" s="2" t="n"/>
      <c r="AU532" s="2" t="n"/>
      <c r="AV532" s="2" t="n"/>
    </row>
    <row r="533">
      <c r="A533" s="2">
        <f>IF(B533&lt;&gt;"", COUNTA($B$10:B533), "")</f>
        <v/>
      </c>
      <c r="B533" s="3" t="n">
        <v>46185.34881944444</v>
      </c>
      <c r="C533" s="4" t="inlineStr">
        <is>
          <t>JBCFGACA</t>
        </is>
      </c>
      <c r="D533" s="4" t="inlineStr">
        <is>
          <t>PT.BUMANDHALA SHAKTI TERPADU</t>
        </is>
      </c>
      <c r="E533" s="4" t="inlineStr">
        <is>
          <t>2026</t>
        </is>
      </c>
      <c r="F533" s="4" t="inlineStr">
        <is>
          <t>JUNE</t>
        </is>
      </c>
      <c r="G533" s="4" t="inlineStr">
        <is>
          <t>JBCFGACA-7cd9066d</t>
        </is>
      </c>
      <c r="H533" s="4" t="inlineStr">
        <is>
          <t>1781252539/JBCFGACA-7cd9066d/0139/PH3/2014/JUNE/2026</t>
        </is>
      </c>
      <c r="I533" s="4" t="inlineStr">
        <is>
          <t>Phosphine (PH3)</t>
        </is>
      </c>
      <c r="J533" s="4" t="inlineStr">
        <is>
          <t>Edward Haniko</t>
        </is>
      </c>
      <c r="K533" s="4" t="inlineStr">
        <is>
          <t>WO:042  S.I:139/SHP-MNS/V-2026</t>
        </is>
      </c>
      <c r="L533" s="4" t="inlineStr">
        <is>
          <t>042</t>
        </is>
      </c>
      <c r="M533" s="4" t="inlineStr">
        <is>
          <t>PT. MULTI NABATI SULAWESI</t>
        </is>
      </c>
      <c r="N533" s="4" t="inlineStr">
        <is>
          <t>1.COPRA EXPELLERS
2. PALM KERNEL EXPELLERS</t>
        </is>
      </c>
      <c r="O533" s="4" t="inlineStr">
        <is>
          <t>Commodity</t>
        </is>
      </c>
      <c r="P533" s="4" t="n"/>
      <c r="Q533" s="2" t="n">
        <v>2</v>
      </c>
      <c r="R533" s="2" t="inlineStr">
        <is>
          <t>120</t>
        </is>
      </c>
      <c r="S533" s="4" t="inlineStr">
        <is>
          <t>Cargo Hold</t>
        </is>
      </c>
      <c r="T533" s="4" t="inlineStr">
        <is>
          <t>Yes</t>
        </is>
      </c>
      <c r="U53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33" s="4" t="n"/>
      <c r="W533" s="2" t="n">
        <v>4763.07</v>
      </c>
      <c r="X533" s="2" t="n">
        <v>2</v>
      </c>
      <c r="Y533" s="2" t="inlineStr">
        <is>
          <t>g/m3</t>
        </is>
      </c>
      <c r="Z533" s="2" t="n">
        <v>9526.139999999999</v>
      </c>
      <c r="AA533" s="2" t="n"/>
      <c r="AB533" s="2" t="n">
        <v>9686</v>
      </c>
      <c r="AC533" s="2" t="inlineStr">
        <is>
          <t>23</t>
        </is>
      </c>
      <c r="AD533" s="2" t="inlineStr">
        <is>
          <t>25</t>
        </is>
      </c>
      <c r="AE533" s="2" t="inlineStr">
        <is>
          <t>No</t>
        </is>
      </c>
      <c r="AF533" s="2" t="n">
        <v>9686</v>
      </c>
      <c r="AG533" s="2" t="inlineStr">
        <is>
          <t>Tablet</t>
        </is>
      </c>
      <c r="AH533" s="2" t="inlineStr">
        <is>
          <t>Dräger - ARMJ-0191, Dräger - ARNL-0040</t>
        </is>
      </c>
      <c r="AI533" s="2" t="n"/>
      <c r="AJ533" s="5" t="n">
        <v>46182</v>
      </c>
      <c r="AK533" s="2" t="inlineStr">
        <is>
          <t>Pass</t>
        </is>
      </c>
      <c r="AL533" s="2" t="inlineStr">
        <is>
          <t>Bulk/vessel</t>
        </is>
      </c>
      <c r="AM533" s="2" t="inlineStr">
        <is>
          <t>MV. BAI DE 66</t>
        </is>
      </c>
      <c r="AN533" s="2" t="n"/>
      <c r="AO533" s="3" t="n">
        <v>46179.20972222222</v>
      </c>
      <c r="AP533" s="2" t="inlineStr">
        <is>
          <t>Hold 2</t>
        </is>
      </c>
      <c r="AQ533" s="2" t="inlineStr">
        <is>
          <t>Kingphos</t>
        </is>
      </c>
      <c r="AR533" s="5" t="n">
        <v>46966</v>
      </c>
      <c r="AS533" s="2" t="n">
        <v>79</v>
      </c>
      <c r="AT533" s="2" t="n">
        <v>27</v>
      </c>
      <c r="AU533" s="2" t="n">
        <v>10</v>
      </c>
      <c r="AV533" s="2" t="inlineStr">
        <is>
          <t>No</t>
        </is>
      </c>
    </row>
    <row r="534">
      <c r="A534" s="2">
        <f>IF(B534&lt;&gt;"", COUNTA($B$10:B534), "")</f>
        <v/>
      </c>
      <c r="B534" s="3" t="n">
        <v>46185.34921296296</v>
      </c>
      <c r="C534" s="4" t="inlineStr">
        <is>
          <t>EHADBFFC</t>
        </is>
      </c>
      <c r="D534" s="4" t="inlineStr">
        <is>
          <t>PT. SETRA SARI</t>
        </is>
      </c>
      <c r="E534" s="4" t="inlineStr">
        <is>
          <t>2026</t>
        </is>
      </c>
      <c r="F534" s="4" t="inlineStr">
        <is>
          <t>JUNE</t>
        </is>
      </c>
      <c r="G534" s="4" t="inlineStr">
        <is>
          <t>EHADBFFC-f0743630</t>
        </is>
      </c>
      <c r="H534" s="4" t="inlineStr">
        <is>
          <t>1781252572/EHADBFFC-f0743630/F0593MB/JUNE/2026</t>
        </is>
      </c>
      <c r="I534" s="4" t="inlineStr">
        <is>
          <t>Methyl Bromide (CH3Br)</t>
        </is>
      </c>
      <c r="J534" s="4" t="inlineStr">
        <is>
          <t>CHAADZIQUN ROMADHON</t>
        </is>
      </c>
      <c r="K534" s="4" t="inlineStr">
        <is>
          <t>SUPA SURYA 242</t>
        </is>
      </c>
      <c r="L534" s="4" t="inlineStr">
        <is>
          <t>-</t>
        </is>
      </c>
      <c r="M534" s="4" t="inlineStr">
        <is>
          <t>PT. SUPA SURYA NIAGA</t>
        </is>
      </c>
      <c r="N534" s="4" t="inlineStr">
        <is>
          <t>CLOVES</t>
        </is>
      </c>
      <c r="O534" s="4" t="inlineStr">
        <is>
          <t>Commodity</t>
        </is>
      </c>
      <c r="P534" s="4" t="inlineStr">
        <is>
          <t>ASLU5067922</t>
        </is>
      </c>
      <c r="Q534" s="2" t="n">
        <v>48</v>
      </c>
      <c r="R534" s="2" t="inlineStr">
        <is>
          <t>24</t>
        </is>
      </c>
      <c r="S534" s="4" t="inlineStr">
        <is>
          <t>Sheeted Container</t>
        </is>
      </c>
      <c r="T534" s="4" t="inlineStr">
        <is>
          <t>Yes</t>
        </is>
      </c>
      <c r="U53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34" s="4" t="inlineStr">
        <is>
          <t>6.03x2.53x2.62 m</t>
        </is>
      </c>
      <c r="W534" s="2" t="n">
        <v>39.97</v>
      </c>
      <c r="X534" s="2" t="n">
        <v>48</v>
      </c>
      <c r="Y534" s="2" t="inlineStr">
        <is>
          <t>g/m3</t>
        </is>
      </c>
      <c r="Z534" s="2" t="n">
        <v>1957.71</v>
      </c>
      <c r="AA534" s="2" t="inlineStr">
        <is>
          <t>YES</t>
        </is>
      </c>
      <c r="AB534" s="2" t="n">
        <v>2000</v>
      </c>
      <c r="AC534" s="2" t="inlineStr">
        <is>
          <t>24</t>
        </is>
      </c>
      <c r="AD534" s="2" t="inlineStr">
        <is>
          <t>30</t>
        </is>
      </c>
      <c r="AE534" s="2" t="inlineStr">
        <is>
          <t>No</t>
        </is>
      </c>
      <c r="AF534" s="2" t="n"/>
      <c r="AG534" s="2" t="n"/>
      <c r="AH534" s="2" t="inlineStr">
        <is>
          <t>Riken Keiki - FI-8000.51L0712805</t>
        </is>
      </c>
      <c r="AI534" s="2" t="n"/>
      <c r="AJ534" s="5" t="n">
        <v>46185</v>
      </c>
      <c r="AK534" s="2" t="inlineStr">
        <is>
          <t>Pass</t>
        </is>
      </c>
      <c r="AL534" s="2" t="inlineStr">
        <is>
          <t>Container Terminal</t>
        </is>
      </c>
      <c r="AM534" s="2" t="n"/>
      <c r="AN534" s="2" t="inlineStr">
        <is>
          <t>PT. Samudera Pranajaya Perkasa
Jl. Tanjung Batu 01, RT. 008, RW. 007, Kel. Perak Barat, Kec. Krembangan, Kota Surabaya, Provinsi Jawa Timur</t>
        </is>
      </c>
      <c r="AO534" s="3" t="n">
        <v>46183.72152777778</v>
      </c>
      <c r="AP534" s="2" t="inlineStr">
        <is>
          <t>Enclosure 1</t>
        </is>
      </c>
      <c r="AQ534" s="2" t="n"/>
      <c r="AR534" s="5" t="n"/>
      <c r="AS534" s="2" t="n">
        <v>66</v>
      </c>
      <c r="AT534" s="2" t="n"/>
      <c r="AU534" s="2" t="n"/>
      <c r="AV534" s="2" t="n"/>
    </row>
    <row r="535">
      <c r="A535" s="2">
        <f>IF(B535&lt;&gt;"", COUNTA($B$10:B535), "")</f>
        <v/>
      </c>
      <c r="B535" s="3" t="n">
        <v>46185.35171296296</v>
      </c>
      <c r="C535" s="4" t="inlineStr">
        <is>
          <t>JBCFGACA</t>
        </is>
      </c>
      <c r="D535" s="4" t="inlineStr">
        <is>
          <t>PT.BUMANDHALA SHAKTI TERPADU</t>
        </is>
      </c>
      <c r="E535" s="4" t="inlineStr">
        <is>
          <t>2026</t>
        </is>
      </c>
      <c r="F535" s="4" t="inlineStr">
        <is>
          <t>JUNE</t>
        </is>
      </c>
      <c r="G535" s="4" t="inlineStr">
        <is>
          <t>JBCFGACA-30598726</t>
        </is>
      </c>
      <c r="H535" s="4" t="inlineStr">
        <is>
          <t>1781252788/JBCFGACA-30598726/0139/PH3/2014/JUNE/2026</t>
        </is>
      </c>
      <c r="I535" s="4" t="inlineStr">
        <is>
          <t>Phosphine (PH3)</t>
        </is>
      </c>
      <c r="J535" s="4" t="inlineStr">
        <is>
          <t>Edward Haniko</t>
        </is>
      </c>
      <c r="K535" s="4" t="inlineStr">
        <is>
          <t>WO:042  S.I:139/SHP-MNS/V-2026</t>
        </is>
      </c>
      <c r="L535" s="4" t="inlineStr">
        <is>
          <t>042</t>
        </is>
      </c>
      <c r="M535" s="4" t="inlineStr">
        <is>
          <t>PT. MULTI NABATI SULAWESI</t>
        </is>
      </c>
      <c r="N535" s="4" t="inlineStr">
        <is>
          <t>1.COPRA EXPELLERS
2. PALM KERNEL EXPELLERS</t>
        </is>
      </c>
      <c r="O535" s="4" t="inlineStr">
        <is>
          <t>Commodity</t>
        </is>
      </c>
      <c r="P535" s="4" t="n"/>
      <c r="Q535" s="2" t="n">
        <v>2</v>
      </c>
      <c r="R535" s="2" t="inlineStr">
        <is>
          <t>120</t>
        </is>
      </c>
      <c r="S535" s="4" t="inlineStr">
        <is>
          <t>Cargo Hold</t>
        </is>
      </c>
      <c r="T535" s="4" t="inlineStr">
        <is>
          <t>Yes</t>
        </is>
      </c>
      <c r="U53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35" s="4" t="n"/>
      <c r="W535" s="2" t="n">
        <v>3578.61</v>
      </c>
      <c r="X535" s="2" t="n">
        <v>2</v>
      </c>
      <c r="Y535" s="2" t="inlineStr">
        <is>
          <t>g/m3</t>
        </is>
      </c>
      <c r="Z535" s="2" t="n">
        <v>7153.22</v>
      </c>
      <c r="AA535" s="2" t="n"/>
      <c r="AB535" s="2" t="n">
        <v>7181</v>
      </c>
      <c r="AC535" s="2" t="inlineStr">
        <is>
          <t>23</t>
        </is>
      </c>
      <c r="AD535" s="2" t="inlineStr">
        <is>
          <t>25</t>
        </is>
      </c>
      <c r="AE535" s="2" t="inlineStr">
        <is>
          <t>No</t>
        </is>
      </c>
      <c r="AF535" s="2" t="n">
        <v>7181</v>
      </c>
      <c r="AG535" s="2" t="inlineStr">
        <is>
          <t>Tablet</t>
        </is>
      </c>
      <c r="AH535" s="2" t="inlineStr">
        <is>
          <t>Dräger - ARMJ-0191, Dräger - ARNL-0040</t>
        </is>
      </c>
      <c r="AI535" s="2" t="n"/>
      <c r="AJ535" s="5" t="n">
        <v>46182</v>
      </c>
      <c r="AK535" s="2" t="inlineStr">
        <is>
          <t>Pass</t>
        </is>
      </c>
      <c r="AL535" s="2" t="inlineStr">
        <is>
          <t>Bulk/vessel</t>
        </is>
      </c>
      <c r="AM535" s="2" t="inlineStr">
        <is>
          <t>MV. BAI DE 66</t>
        </is>
      </c>
      <c r="AN535" s="2" t="n"/>
      <c r="AO535" s="3" t="n">
        <v>46179.21944444445</v>
      </c>
      <c r="AP535" s="2" t="inlineStr">
        <is>
          <t>Hold 3</t>
        </is>
      </c>
      <c r="AQ535" s="2" t="inlineStr">
        <is>
          <t>Kingphos</t>
        </is>
      </c>
      <c r="AR535" s="5" t="n">
        <v>46966</v>
      </c>
      <c r="AS535" s="2" t="n">
        <v>79</v>
      </c>
      <c r="AT535" s="2" t="n">
        <v>29</v>
      </c>
      <c r="AU535" s="2" t="n">
        <v>10</v>
      </c>
      <c r="AV535" s="2" t="inlineStr">
        <is>
          <t>No</t>
        </is>
      </c>
    </row>
    <row r="536">
      <c r="A536" s="2">
        <f>IF(B536&lt;&gt;"", COUNTA($B$10:B536), "")</f>
        <v/>
      </c>
      <c r="B536" s="3" t="n">
        <v>46185.35475694444</v>
      </c>
      <c r="C536" s="4" t="inlineStr">
        <is>
          <t>ICBDFFDD</t>
        </is>
      </c>
      <c r="D536" s="4" t="inlineStr">
        <is>
          <t>CV. Jasindo</t>
        </is>
      </c>
      <c r="E536" s="4" t="inlineStr">
        <is>
          <t>2026</t>
        </is>
      </c>
      <c r="F536" s="4" t="inlineStr">
        <is>
          <t>JUNE</t>
        </is>
      </c>
      <c r="G536" s="4" t="inlineStr">
        <is>
          <t>ICBDFFDD-6eabce39</t>
        </is>
      </c>
      <c r="H536" s="4" t="inlineStr">
        <is>
          <t>1781253051/ICBDFFDD-6eabce39/F0275MB/JUNE/2026</t>
        </is>
      </c>
      <c r="I536" s="4" t="inlineStr">
        <is>
          <t>Methyl Bromide (CH3Br)</t>
        </is>
      </c>
      <c r="J536" s="4" t="inlineStr">
        <is>
          <t>DWI PRASETYO</t>
        </is>
      </c>
      <c r="K536" s="4" t="inlineStr">
        <is>
          <t>JGLSANMIK</t>
        </is>
      </c>
      <c r="L536" s="4" t="n"/>
      <c r="M536" s="4" t="inlineStr">
        <is>
          <t>PT. SANMIK ORGANIC INDONESIA</t>
        </is>
      </c>
      <c r="N536" s="4" t="inlineStr">
        <is>
          <t>ORGANIC COCONUT SUGAR</t>
        </is>
      </c>
      <c r="O536" s="4" t="inlineStr">
        <is>
          <t>Container</t>
        </is>
      </c>
      <c r="P536" s="4" t="inlineStr">
        <is>
          <t>CSNU2256352</t>
        </is>
      </c>
      <c r="Q536" s="2" t="n">
        <v>48</v>
      </c>
      <c r="R536" s="2" t="inlineStr">
        <is>
          <t>24</t>
        </is>
      </c>
      <c r="S536" s="4" t="inlineStr">
        <is>
          <t>Sheeted Container</t>
        </is>
      </c>
      <c r="T536" s="4" t="inlineStr">
        <is>
          <t>Yes</t>
        </is>
      </c>
      <c r="U536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536" s="4" t="inlineStr">
        <is>
          <t>6.10x2.47x2.62 m</t>
        </is>
      </c>
      <c r="W536" s="2" t="n">
        <v>39.48</v>
      </c>
      <c r="X536" s="2" t="n">
        <v>48</v>
      </c>
      <c r="Y536" s="2" t="inlineStr">
        <is>
          <t>g/m3</t>
        </is>
      </c>
      <c r="Z536" s="2" t="n">
        <v>1933.71</v>
      </c>
      <c r="AA536" s="2" t="inlineStr">
        <is>
          <t>YES</t>
        </is>
      </c>
      <c r="AB536" s="2" t="n">
        <v>1940</v>
      </c>
      <c r="AC536" s="2" t="inlineStr">
        <is>
          <t>22</t>
        </is>
      </c>
      <c r="AD536" s="2" t="inlineStr">
        <is>
          <t>27</t>
        </is>
      </c>
      <c r="AE536" s="2" t="inlineStr">
        <is>
          <t>No</t>
        </is>
      </c>
      <c r="AF536" s="2" t="n"/>
      <c r="AG536" s="2" t="n"/>
      <c r="AH536" s="2" t="inlineStr">
        <is>
          <t>Uniphos - A5175PM</t>
        </is>
      </c>
      <c r="AI536" s="2" t="n"/>
      <c r="AJ536" s="5" t="n">
        <v>46185</v>
      </c>
      <c r="AK536" s="2" t="inlineStr">
        <is>
          <t>Pass</t>
        </is>
      </c>
      <c r="AL536" s="2" t="inlineStr">
        <is>
          <t>Container Terminal</t>
        </is>
      </c>
      <c r="AM536" s="2" t="n"/>
      <c r="AN536" s="2" t="inlineStr">
        <is>
          <t>DEPO AMPENAN PT. PELINDO TANJUNG EMAS</t>
        </is>
      </c>
      <c r="AO536" s="3" t="n">
        <v>46183.79791666667</v>
      </c>
      <c r="AP536" s="2" t="inlineStr">
        <is>
          <t>Enclosure 1</t>
        </is>
      </c>
      <c r="AQ536" s="2" t="n"/>
      <c r="AR536" s="5" t="n"/>
      <c r="AS536" s="2" t="n">
        <v>72</v>
      </c>
      <c r="AT536" s="2" t="n"/>
      <c r="AU536" s="2" t="n"/>
      <c r="AV536" s="2" t="n"/>
    </row>
    <row r="537">
      <c r="A537" s="2">
        <f>IF(B537&lt;&gt;"", COUNTA($B$10:B537), "")</f>
        <v/>
      </c>
      <c r="B537" s="3" t="n">
        <v>46185.35556712963</v>
      </c>
      <c r="C537" s="4" t="inlineStr">
        <is>
          <t>ADFFGJJJ</t>
        </is>
      </c>
      <c r="D537" s="4" t="inlineStr">
        <is>
          <t>CV. Jasindo</t>
        </is>
      </c>
      <c r="E537" s="4" t="inlineStr">
        <is>
          <t>2026</t>
        </is>
      </c>
      <c r="F537" s="4" t="inlineStr">
        <is>
          <t>JUNE</t>
        </is>
      </c>
      <c r="G537" s="4" t="inlineStr">
        <is>
          <t>ADFFGJJJ-9742a991</t>
        </is>
      </c>
      <c r="H537" s="4" t="inlineStr">
        <is>
          <t>1781253121/ADFFGJJJ-9742a991/F0275MB/JUNE/2026</t>
        </is>
      </c>
      <c r="I537" s="4" t="inlineStr">
        <is>
          <t>Methyl Bromide (CH3Br)</t>
        </is>
      </c>
      <c r="J537" s="4" t="inlineStr">
        <is>
          <t>DWI PRASETYO</t>
        </is>
      </c>
      <c r="K537" s="4" t="inlineStr">
        <is>
          <t>KTJ0307970, KTJ0307984, 04/SPC/VI/2026, CC 699, 16/TS/VI/2026, 03/SPC/VI/2026</t>
        </is>
      </c>
      <c r="L537" s="4" t="n"/>
      <c r="M537" s="4" t="inlineStr">
        <is>
          <t>CV. AULIA JATI INDOFURNI, CV. SEKEN, CV. CENTRUM FURNITURE, CV. SINAR AGRI JAYA, CV. RACAK</t>
        </is>
      </c>
      <c r="N537" s="4" t="inlineStr">
        <is>
          <t>WOODEN FURNITURE| STONE FIGURE, TERRACOTTA HANDICRAFT</t>
        </is>
      </c>
      <c r="O537" s="4" t="inlineStr">
        <is>
          <t>Commodity with Packaging and Container , Container and Packaging</t>
        </is>
      </c>
      <c r="P537" s="4" t="inlineStr">
        <is>
          <t>CMAU9198490, SEGU4046272, SEGU6193800, OOCU6108919, CSNU5989163</t>
        </is>
      </c>
      <c r="Q537" s="2" t="n">
        <v>48</v>
      </c>
      <c r="R537" s="2" t="inlineStr">
        <is>
          <t>24</t>
        </is>
      </c>
      <c r="S537" s="4" t="inlineStr">
        <is>
          <t>Sheeted Container</t>
        </is>
      </c>
      <c r="T537" s="4" t="inlineStr">
        <is>
          <t>Yes</t>
        </is>
      </c>
      <c r="U537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537" s="4" t="inlineStr">
        <is>
          <t>12.23x12.59x2.92 m</t>
        </is>
      </c>
      <c r="W537" s="2" t="n">
        <v>449.61</v>
      </c>
      <c r="X537" s="2" t="n">
        <v>48</v>
      </c>
      <c r="Y537" s="2" t="inlineStr">
        <is>
          <t>g/m3</t>
        </is>
      </c>
      <c r="Z537" s="2" t="n">
        <v>22021.71</v>
      </c>
      <c r="AA537" s="2" t="inlineStr">
        <is>
          <t>YES</t>
        </is>
      </c>
      <c r="AB537" s="2" t="n">
        <v>22100</v>
      </c>
      <c r="AC537" s="2" t="inlineStr">
        <is>
          <t>21</t>
        </is>
      </c>
      <c r="AD537" s="2" t="inlineStr">
        <is>
          <t>25</t>
        </is>
      </c>
      <c r="AE537" s="2" t="inlineStr">
        <is>
          <t>No</t>
        </is>
      </c>
      <c r="AF537" s="2" t="n"/>
      <c r="AG537" s="2" t="n"/>
      <c r="AH537" s="2" t="inlineStr">
        <is>
          <t>Uniphos - A5175PM</t>
        </is>
      </c>
      <c r="AI537" s="2" t="n"/>
      <c r="AJ537" s="5" t="n">
        <v>46185</v>
      </c>
      <c r="AK537" s="2" t="inlineStr">
        <is>
          <t>Pass</t>
        </is>
      </c>
      <c r="AL537" s="2" t="inlineStr">
        <is>
          <t>Container Terminal</t>
        </is>
      </c>
      <c r="AM537" s="2" t="n"/>
      <c r="AN537" s="2" t="inlineStr">
        <is>
          <t>DEPO AMPENAN PT. PELINDO TANJUNG EMAS</t>
        </is>
      </c>
      <c r="AO537" s="3" t="n">
        <v>46183.85625</v>
      </c>
      <c r="AP537" s="2" t="inlineStr">
        <is>
          <t>Enclosure 1</t>
        </is>
      </c>
      <c r="AQ537" s="2" t="n"/>
      <c r="AR537" s="5" t="n"/>
      <c r="AS537" s="2" t="n">
        <v>78</v>
      </c>
      <c r="AT537" s="2" t="n"/>
      <c r="AU537" s="2" t="n"/>
      <c r="AV537" s="2" t="n"/>
    </row>
    <row r="538">
      <c r="A538" s="2">
        <f>IF(B538&lt;&gt;"", COUNTA($B$10:B538), "")</f>
        <v/>
      </c>
      <c r="B538" s="3" t="n">
        <v>46185.35696759259</v>
      </c>
      <c r="C538" s="4" t="inlineStr">
        <is>
          <t>CBHEDJBE</t>
        </is>
      </c>
      <c r="D538" s="4" t="inlineStr">
        <is>
          <t>CV. Jasindo</t>
        </is>
      </c>
      <c r="E538" s="4" t="inlineStr">
        <is>
          <t>2026</t>
        </is>
      </c>
      <c r="F538" s="4" t="inlineStr">
        <is>
          <t>JUNE</t>
        </is>
      </c>
      <c r="G538" s="4" t="inlineStr">
        <is>
          <t>CBHEDJBE-a50bfaf5</t>
        </is>
      </c>
      <c r="H538" s="4" t="inlineStr">
        <is>
          <t>1781253242/CBHEDJBE-a50bfaf5/F0275MB/JUNE/2026</t>
        </is>
      </c>
      <c r="I538" s="4" t="inlineStr">
        <is>
          <t>Methyl Bromide (CH3Br)</t>
        </is>
      </c>
      <c r="J538" s="4" t="inlineStr">
        <is>
          <t>DWI PRASETYO</t>
        </is>
      </c>
      <c r="K538" s="4" t="inlineStr">
        <is>
          <t>KTJ0307842, WC 498, 033/WPL2</t>
        </is>
      </c>
      <c r="L538" s="4" t="inlineStr">
        <is>
          <t>463</t>
        </is>
      </c>
      <c r="M538" s="4" t="inlineStr">
        <is>
          <t>PT. INIZIO, PT. BOGOWONTO PRIMALARAS, PT. WANGHORT PRATAMA LESTARI</t>
        </is>
      </c>
      <c r="N538" s="4" t="inlineStr">
        <is>
          <t>SYNTHETIC RATTAN FURNITURE| HARDWOOD ENGINEERED DOOR JAMB 
HARDWOOD ENGINEERED DOORS 
OAK ENGINEERED DOORS 
WHITE OAK ENGINEERED DOOR JAMB| SWIETENIA MAHAGONI S4S FOR GARDEN STAKES
SWIETENIA MAHAGONI E2E FOR GARDEN STAKES</t>
        </is>
      </c>
      <c r="O538" s="4" t="inlineStr">
        <is>
          <t>Container and Packaging , Commodity with Packaging and Container</t>
        </is>
      </c>
      <c r="P538" s="4" t="inlineStr">
        <is>
          <t>HLXU1344851, SUDU1986247, CMAU0665696</t>
        </is>
      </c>
      <c r="Q538" s="2" t="n">
        <v>48</v>
      </c>
      <c r="R538" s="2" t="inlineStr">
        <is>
          <t>24</t>
        </is>
      </c>
      <c r="S538" s="4" t="inlineStr">
        <is>
          <t>Sheeted Container</t>
        </is>
      </c>
      <c r="T538" s="4" t="inlineStr">
        <is>
          <t>Yes</t>
        </is>
      </c>
      <c r="U538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538" s="4" t="inlineStr">
        <is>
          <t>6.12x7.53x2.63 m</t>
        </is>
      </c>
      <c r="W538" s="2" t="n">
        <v>121.2</v>
      </c>
      <c r="X538" s="2" t="n">
        <v>48</v>
      </c>
      <c r="Y538" s="2" t="inlineStr">
        <is>
          <t>g/m3</t>
        </is>
      </c>
      <c r="Z538" s="2" t="n">
        <v>5936.33</v>
      </c>
      <c r="AA538" s="2" t="inlineStr">
        <is>
          <t>YES</t>
        </is>
      </c>
      <c r="AB538" s="2" t="n">
        <v>5940</v>
      </c>
      <c r="AC538" s="2" t="inlineStr">
        <is>
          <t>21</t>
        </is>
      </c>
      <c r="AD538" s="2" t="inlineStr">
        <is>
          <t>24</t>
        </is>
      </c>
      <c r="AE538" s="2" t="inlineStr">
        <is>
          <t>No</t>
        </is>
      </c>
      <c r="AF538" s="2" t="n"/>
      <c r="AG538" s="2" t="n"/>
      <c r="AH538" s="2" t="inlineStr">
        <is>
          <t>Uniphos - A5175PM</t>
        </is>
      </c>
      <c r="AI538" s="2" t="n"/>
      <c r="AJ538" s="5" t="n">
        <v>46185</v>
      </c>
      <c r="AK538" s="2" t="inlineStr">
        <is>
          <t>Pass</t>
        </is>
      </c>
      <c r="AL538" s="2" t="inlineStr">
        <is>
          <t>Container Terminal</t>
        </is>
      </c>
      <c r="AM538" s="2" t="n"/>
      <c r="AN538" s="2" t="inlineStr">
        <is>
          <t>DEPO AMPENAN PT. PELINDO TANJUNG EMAS</t>
        </is>
      </c>
      <c r="AO538" s="3" t="n">
        <v>46183.95208333333</v>
      </c>
      <c r="AP538" s="2" t="inlineStr">
        <is>
          <t>Enclosure 1</t>
        </is>
      </c>
      <c r="AQ538" s="2" t="n"/>
      <c r="AR538" s="5" t="n"/>
      <c r="AS538" s="2" t="n">
        <v>82</v>
      </c>
      <c r="AT538" s="2" t="n"/>
      <c r="AU538" s="2" t="n"/>
      <c r="AV538" s="2" t="n"/>
    </row>
    <row r="539">
      <c r="A539" s="2">
        <f>IF(B539&lt;&gt;"", COUNTA($B$10:B539), "")</f>
        <v/>
      </c>
      <c r="B539" s="3" t="n">
        <v>46185.38534722223</v>
      </c>
      <c r="C539" s="4" t="inlineStr">
        <is>
          <t>ADAABFDB</t>
        </is>
      </c>
      <c r="D539" s="4" t="inlineStr">
        <is>
          <t>PT. PestCINDO CENTRA UTAMA</t>
        </is>
      </c>
      <c r="E539" s="4" t="inlineStr">
        <is>
          <t>2026</t>
        </is>
      </c>
      <c r="F539" s="4" t="inlineStr">
        <is>
          <t>JUNE</t>
        </is>
      </c>
      <c r="G539" s="4" t="inlineStr">
        <is>
          <t>ADAABFDB-69f986e3</t>
        </is>
      </c>
      <c r="H539" s="4" t="inlineStr">
        <is>
          <t>1781255694/ADAABFDB-69f986e3/0323/PH3/2021/JUNE/2026</t>
        </is>
      </c>
      <c r="I539" s="4" t="inlineStr">
        <is>
          <t>Phosphine (PH3)</t>
        </is>
      </c>
      <c r="J539" s="4" t="inlineStr">
        <is>
          <t>M RAMADHAN</t>
        </is>
      </c>
      <c r="K539" s="4" t="inlineStr">
        <is>
          <t>009/SI/DM/2026</t>
        </is>
      </c>
      <c r="L539" s="4" t="inlineStr">
        <is>
          <t>2026-T1.0-1203.0-K.1.1-000987</t>
        </is>
      </c>
      <c r="M539" s="4" t="inlineStr">
        <is>
          <t>PT. DELISARI MURNITAPIOKA</t>
        </is>
      </c>
      <c r="N539" s="4" t="inlineStr">
        <is>
          <t>TAPIOCA STARCH</t>
        </is>
      </c>
      <c r="O539" s="4" t="inlineStr">
        <is>
          <t>Container and Commodity</t>
        </is>
      </c>
      <c r="P539" s="4" t="inlineStr">
        <is>
          <t>SEGU3941323, MTMU2911811, SEGU3966466, MTMU2892630, SEGU3911838</t>
        </is>
      </c>
      <c r="Q539" s="2" t="n">
        <v>3</v>
      </c>
      <c r="R539" s="2" t="inlineStr">
        <is>
          <t>72</t>
        </is>
      </c>
      <c r="S539" s="4" t="inlineStr">
        <is>
          <t>Sheeted Container</t>
        </is>
      </c>
      <c r="T539" s="4" t="inlineStr">
        <is>
          <t>Yes</t>
        </is>
      </c>
      <c r="U53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39" s="4" t="inlineStr">
        <is>
          <t>12.18x6.10x2.60 m</t>
        </is>
      </c>
      <c r="W539" s="2" t="n">
        <v>193.17</v>
      </c>
      <c r="X539" s="2" t="n">
        <v>3</v>
      </c>
      <c r="Y539" s="2" t="inlineStr">
        <is>
          <t>g/m3</t>
        </is>
      </c>
      <c r="Z539" s="2" t="n">
        <v>579.51</v>
      </c>
      <c r="AA539" s="2" t="n"/>
      <c r="AB539" s="2" t="n">
        <v>1</v>
      </c>
      <c r="AC539" s="2" t="inlineStr">
        <is>
          <t>23</t>
        </is>
      </c>
      <c r="AD539" s="2" t="inlineStr">
        <is>
          <t>30</t>
        </is>
      </c>
      <c r="AE539" s="2" t="inlineStr">
        <is>
          <t>No</t>
        </is>
      </c>
      <c r="AF539" s="2" t="n">
        <v>580</v>
      </c>
      <c r="AG539" s="2" t="inlineStr">
        <is>
          <t>Tablet</t>
        </is>
      </c>
      <c r="AH539" s="2" t="inlineStr">
        <is>
          <t>Riken Keiki F1-8000 - 51J0367003-3</t>
        </is>
      </c>
      <c r="AI539" s="2" t="n"/>
      <c r="AJ539" s="5" t="n">
        <v>46185</v>
      </c>
      <c r="AK539" s="2" t="inlineStr">
        <is>
          <t>Pass</t>
        </is>
      </c>
      <c r="AL539" s="2" t="inlineStr">
        <is>
          <t>Container Terminal</t>
        </is>
      </c>
      <c r="AM539" s="2" t="n"/>
      <c r="AN539" s="2" t="inlineStr">
        <is>
          <t>PT. Masaji Kargo Sentratama (MKT)</t>
        </is>
      </c>
      <c r="AO539" s="3" t="n">
        <v>46181.57569444444</v>
      </c>
      <c r="AP539" s="2" t="inlineStr">
        <is>
          <t>Enclosure 1</t>
        </is>
      </c>
      <c r="AQ539" s="2" t="inlineStr">
        <is>
          <t>Mephos</t>
        </is>
      </c>
      <c r="AR539" s="5" t="n">
        <v>46985</v>
      </c>
      <c r="AS539" s="2" t="n">
        <v>79</v>
      </c>
      <c r="AT539" s="2" t="n">
        <v>27</v>
      </c>
      <c r="AU539" s="2" t="n">
        <v>11.5</v>
      </c>
      <c r="AV539" s="2" t="inlineStr">
        <is>
          <t>Yes</t>
        </is>
      </c>
    </row>
    <row r="540">
      <c r="A540" s="2">
        <f>IF(B540&lt;&gt;"", COUNTA($B$10:B540), "")</f>
        <v/>
      </c>
      <c r="B540" s="3" t="n">
        <v>46185.38668981481</v>
      </c>
      <c r="C540" s="4" t="inlineStr">
        <is>
          <t>ADAABFDB</t>
        </is>
      </c>
      <c r="D540" s="4" t="inlineStr">
        <is>
          <t>PT. PestCINDO CENTRA UTAMA</t>
        </is>
      </c>
      <c r="E540" s="4" t="inlineStr">
        <is>
          <t>2026</t>
        </is>
      </c>
      <c r="F540" s="4" t="inlineStr">
        <is>
          <t>JUNE</t>
        </is>
      </c>
      <c r="G540" s="4" t="inlineStr">
        <is>
          <t>ADAABFDB-84bd436d</t>
        </is>
      </c>
      <c r="H540" s="4" t="inlineStr">
        <is>
          <t>1781255810/ADAABFDB-84bd436d/0323/PH3/2021/JUNE/2026</t>
        </is>
      </c>
      <c r="I540" s="4" t="inlineStr">
        <is>
          <t>Phosphine (PH3)</t>
        </is>
      </c>
      <c r="J540" s="4" t="inlineStr">
        <is>
          <t>M RAMADHAN</t>
        </is>
      </c>
      <c r="K540" s="4" t="inlineStr">
        <is>
          <t>009/SI/DM/2026</t>
        </is>
      </c>
      <c r="L540" s="4" t="inlineStr">
        <is>
          <t>2026-T1.0-1203.0-K.1.1-000987</t>
        </is>
      </c>
      <c r="M540" s="4" t="inlineStr">
        <is>
          <t>PT. DELISARI MURNITAPIOKA</t>
        </is>
      </c>
      <c r="N540" s="4" t="inlineStr">
        <is>
          <t>TAPIOCA STARCH</t>
        </is>
      </c>
      <c r="O540" s="4" t="inlineStr">
        <is>
          <t>Container and Commodity</t>
        </is>
      </c>
      <c r="P540" s="4" t="inlineStr">
        <is>
          <t>SEGU3933478</t>
        </is>
      </c>
      <c r="Q540" s="2" t="n">
        <v>3</v>
      </c>
      <c r="R540" s="2" t="inlineStr">
        <is>
          <t>72</t>
        </is>
      </c>
      <c r="S540" s="4" t="inlineStr">
        <is>
          <t>Sheeted Container</t>
        </is>
      </c>
      <c r="T540" s="4" t="inlineStr">
        <is>
          <t>Yes</t>
        </is>
      </c>
      <c r="U54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40" s="4" t="inlineStr">
        <is>
          <t>6.60x2.42x2.60 m</t>
        </is>
      </c>
      <c r="W540" s="2" t="n">
        <v>41.53</v>
      </c>
      <c r="X540" s="2" t="n">
        <v>3</v>
      </c>
      <c r="Y540" s="2" t="inlineStr">
        <is>
          <t>g/m3</t>
        </is>
      </c>
      <c r="Z540" s="2" t="n">
        <v>124.59</v>
      </c>
      <c r="AA540" s="2" t="n"/>
      <c r="AB540" s="2" t="n">
        <v>1</v>
      </c>
      <c r="AC540" s="2" t="inlineStr">
        <is>
          <t>23</t>
        </is>
      </c>
      <c r="AD540" s="2" t="inlineStr">
        <is>
          <t>30</t>
        </is>
      </c>
      <c r="AE540" s="2" t="inlineStr">
        <is>
          <t>No</t>
        </is>
      </c>
      <c r="AF540" s="2" t="n">
        <v>125</v>
      </c>
      <c r="AG540" s="2" t="inlineStr">
        <is>
          <t>Tablet</t>
        </is>
      </c>
      <c r="AH540" s="2" t="inlineStr">
        <is>
          <t>Riken Keiki F1-8000 - 51J0367003-3</t>
        </is>
      </c>
      <c r="AI540" s="2" t="n"/>
      <c r="AJ540" s="5" t="n">
        <v>46185</v>
      </c>
      <c r="AK540" s="2" t="inlineStr">
        <is>
          <t>Pass</t>
        </is>
      </c>
      <c r="AL540" s="2" t="inlineStr">
        <is>
          <t>Container Terminal</t>
        </is>
      </c>
      <c r="AM540" s="2" t="n"/>
      <c r="AN540" s="2" t="inlineStr">
        <is>
          <t>PT. Masaji Kargo Sentratama (MKT)</t>
        </is>
      </c>
      <c r="AO540" s="3" t="n">
        <v>46181.57569444444</v>
      </c>
      <c r="AP540" s="2" t="inlineStr">
        <is>
          <t>Enclosure 2</t>
        </is>
      </c>
      <c r="AQ540" s="2" t="inlineStr">
        <is>
          <t>Mephos</t>
        </is>
      </c>
      <c r="AR540" s="5" t="n">
        <v>46985</v>
      </c>
      <c r="AS540" s="2" t="n">
        <v>79</v>
      </c>
      <c r="AT540" s="2" t="n">
        <v>27</v>
      </c>
      <c r="AU540" s="2" t="n">
        <v>11.5</v>
      </c>
      <c r="AV540" s="2" t="inlineStr">
        <is>
          <t>Yes</t>
        </is>
      </c>
    </row>
    <row r="541">
      <c r="A541" s="2">
        <f>IF(B541&lt;&gt;"", COUNTA($B$10:B541), "")</f>
        <v/>
      </c>
      <c r="B541" s="3" t="n">
        <v>46185.38675925926</v>
      </c>
      <c r="C541" s="4" t="inlineStr">
        <is>
          <t>FDDDGECG</t>
        </is>
      </c>
      <c r="D541" s="4" t="inlineStr">
        <is>
          <t>PT. Batam Agung Lestari</t>
        </is>
      </c>
      <c r="E541" s="4" t="inlineStr">
        <is>
          <t>2026</t>
        </is>
      </c>
      <c r="F541" s="4" t="inlineStr">
        <is>
          <t>JUNE</t>
        </is>
      </c>
      <c r="G541" s="4" t="inlineStr">
        <is>
          <t>FDDDGECG-b7cb8ae0</t>
        </is>
      </c>
      <c r="H541" s="4" t="inlineStr">
        <is>
          <t>1781255816/FDDDGECG-b7cb8ae0/0615/MB/2022/JUNE/2026</t>
        </is>
      </c>
      <c r="I541" s="4" t="inlineStr">
        <is>
          <t>Methyl Bromide (CH3Br)</t>
        </is>
      </c>
      <c r="J541" s="4" t="inlineStr">
        <is>
          <t>IQBAL NURROFIQ MUCHTAR</t>
        </is>
      </c>
      <c r="K541" s="4" t="inlineStr">
        <is>
          <t>005B/BAL-BTM/VI/26</t>
        </is>
      </c>
      <c r="L541" s="4" t="inlineStr">
        <is>
          <t>2026-T1.0-2101.2-K.1.1-001141</t>
        </is>
      </c>
      <c r="M541" s="4" t="inlineStr">
        <is>
          <t>PT. NATURA SANTAL INDONESIA</t>
        </is>
      </c>
      <c r="N541" s="4" t="inlineStr">
        <is>
          <t>Sandalwood Pre Grind &amp; Sandalwood Heartwood Pieces</t>
        </is>
      </c>
      <c r="O541" s="4" t="inlineStr">
        <is>
          <t>Commodity and Packaging</t>
        </is>
      </c>
      <c r="P541" s="4" t="inlineStr">
        <is>
          <t>SEGU3138158</t>
        </is>
      </c>
      <c r="Q541" s="2" t="n">
        <v>48</v>
      </c>
      <c r="R541" s="2" t="inlineStr">
        <is>
          <t>24</t>
        </is>
      </c>
      <c r="S541" s="4" t="inlineStr">
        <is>
          <t>Un-sheeted Container</t>
        </is>
      </c>
      <c r="T541" s="4" t="inlineStr">
        <is>
          <t>Yes</t>
        </is>
      </c>
      <c r="U541" s="4" t="inlineStr">
        <is>
          <t>Good weather , Away from human activity , Good ventilation , Flat and level floor , Commodity distance from the floor and other factors are sufficient</t>
        </is>
      </c>
      <c r="V541" s="4" t="inlineStr">
        <is>
          <t>6.06x2.44x2.60 m</t>
        </is>
      </c>
      <c r="W541" s="2" t="n">
        <v>38.44</v>
      </c>
      <c r="X541" s="2" t="n">
        <v>48</v>
      </c>
      <c r="Y541" s="2" t="inlineStr">
        <is>
          <t>g/m3</t>
        </is>
      </c>
      <c r="Z541" s="2" t="n">
        <v>1882.77</v>
      </c>
      <c r="AA541" s="2" t="inlineStr">
        <is>
          <t>YES</t>
        </is>
      </c>
      <c r="AB541" s="2" t="n">
        <v>1900</v>
      </c>
      <c r="AC541" s="2" t="inlineStr">
        <is>
          <t>23</t>
        </is>
      </c>
      <c r="AD541" s="2" t="inlineStr">
        <is>
          <t>29</t>
        </is>
      </c>
      <c r="AE541" s="2" t="inlineStr">
        <is>
          <t>No</t>
        </is>
      </c>
      <c r="AF541" s="2" t="n"/>
      <c r="AG541" s="2" t="n"/>
      <c r="AH541" s="2" t="inlineStr">
        <is>
          <t>Riken Keiki - 51K05984012</t>
        </is>
      </c>
      <c r="AI541" s="2" t="n"/>
      <c r="AJ541" s="5" t="n">
        <v>46184</v>
      </c>
      <c r="AK541" s="2" t="inlineStr">
        <is>
          <t>Pass</t>
        </is>
      </c>
      <c r="AL541" s="2" t="inlineStr">
        <is>
          <t>Warehouse</t>
        </is>
      </c>
      <c r="AM541" s="2" t="n"/>
      <c r="AN541" s="2" t="inlineStr">
        <is>
          <t>BATAM CENTRE</t>
        </is>
      </c>
      <c r="AO541" s="3" t="n">
        <v>46183.49166666667</v>
      </c>
      <c r="AP541" s="2" t="inlineStr">
        <is>
          <t>Enclosure 1</t>
        </is>
      </c>
      <c r="AQ541" s="2" t="n"/>
      <c r="AR541" s="5" t="n"/>
      <c r="AS541" s="2" t="n">
        <v>75</v>
      </c>
      <c r="AT541" s="2" t="n"/>
      <c r="AU541" s="2" t="n"/>
      <c r="AV541" s="2" t="n"/>
    </row>
    <row r="542">
      <c r="A542" s="2">
        <f>IF(B542&lt;&gt;"", COUNTA($B$10:B542), "")</f>
        <v/>
      </c>
      <c r="B542" s="3" t="n">
        <v>46185.38704861111</v>
      </c>
      <c r="C542" s="4" t="inlineStr">
        <is>
          <t>FDDDGECG</t>
        </is>
      </c>
      <c r="D542" s="4" t="inlineStr">
        <is>
          <t>PT. Batam Agung Lestari</t>
        </is>
      </c>
      <c r="E542" s="4" t="inlineStr">
        <is>
          <t>2026</t>
        </is>
      </c>
      <c r="F542" s="4" t="inlineStr">
        <is>
          <t>JUNE</t>
        </is>
      </c>
      <c r="G542" s="4" t="inlineStr">
        <is>
          <t>FDDDGECG-930a7c99</t>
        </is>
      </c>
      <c r="H542" s="4" t="inlineStr">
        <is>
          <t>1781255841/FDDDGECG-930a7c99/0615/MB/2022/JUNE/2026</t>
        </is>
      </c>
      <c r="I542" s="4" t="inlineStr">
        <is>
          <t>Methyl Bromide (CH3Br)</t>
        </is>
      </c>
      <c r="J542" s="4" t="inlineStr">
        <is>
          <t>IQBAL NURROFIQ MUCHTAR</t>
        </is>
      </c>
      <c r="K542" s="4" t="inlineStr">
        <is>
          <t>005A/BAL-BTM/VI/26</t>
        </is>
      </c>
      <c r="L542" s="4" t="inlineStr">
        <is>
          <t>2026-T1.0-2101.2-K.1.1-001134</t>
        </is>
      </c>
      <c r="M542" s="4" t="inlineStr">
        <is>
          <t>PT. NATURA SANTAL INDONESIA</t>
        </is>
      </c>
      <c r="N542" s="4" t="inlineStr">
        <is>
          <t>Sandalwood Pre Grind</t>
        </is>
      </c>
      <c r="O542" s="4" t="inlineStr">
        <is>
          <t>Commodity and Packaging</t>
        </is>
      </c>
      <c r="P542" s="4" t="inlineStr">
        <is>
          <t>SIKU3100540</t>
        </is>
      </c>
      <c r="Q542" s="2" t="n">
        <v>48</v>
      </c>
      <c r="R542" s="2" t="inlineStr">
        <is>
          <t>24</t>
        </is>
      </c>
      <c r="S542" s="4" t="inlineStr">
        <is>
          <t>Un-sheeted Container</t>
        </is>
      </c>
      <c r="T542" s="4" t="inlineStr">
        <is>
          <t>Yes</t>
        </is>
      </c>
      <c r="U542" s="4" t="inlineStr">
        <is>
          <t>Good weather , Away from human activity , Good ventilation , Flat and level floor , Commodity distance from the floor and other factors are sufficient</t>
        </is>
      </c>
      <c r="V542" s="4" t="inlineStr">
        <is>
          <t>6.06x2.44x2.60 m</t>
        </is>
      </c>
      <c r="W542" s="2" t="n">
        <v>38.44</v>
      </c>
      <c r="X542" s="2" t="n">
        <v>48</v>
      </c>
      <c r="Y542" s="2" t="inlineStr">
        <is>
          <t>g/m3</t>
        </is>
      </c>
      <c r="Z542" s="2" t="n">
        <v>1882.77</v>
      </c>
      <c r="AA542" s="2" t="inlineStr">
        <is>
          <t>YES</t>
        </is>
      </c>
      <c r="AB542" s="2" t="n">
        <v>1900</v>
      </c>
      <c r="AC542" s="2" t="inlineStr">
        <is>
          <t>23</t>
        </is>
      </c>
      <c r="AD542" s="2" t="inlineStr">
        <is>
          <t>29</t>
        </is>
      </c>
      <c r="AE542" s="2" t="inlineStr">
        <is>
          <t>No</t>
        </is>
      </c>
      <c r="AF542" s="2" t="n"/>
      <c r="AG542" s="2" t="n"/>
      <c r="AH542" s="2" t="inlineStr">
        <is>
          <t>Riken Keiki - 51K05984012</t>
        </is>
      </c>
      <c r="AI542" s="2" t="n"/>
      <c r="AJ542" s="5" t="n">
        <v>46184</v>
      </c>
      <c r="AK542" s="2" t="inlineStr">
        <is>
          <t>Pass</t>
        </is>
      </c>
      <c r="AL542" s="2" t="inlineStr">
        <is>
          <t>Warehouse</t>
        </is>
      </c>
      <c r="AM542" s="2" t="n"/>
      <c r="AN542" s="2" t="inlineStr">
        <is>
          <t>BATAM CENTRE</t>
        </is>
      </c>
      <c r="AO542" s="3" t="n">
        <v>46183.49583333333</v>
      </c>
      <c r="AP542" s="2" t="inlineStr">
        <is>
          <t>Enclosure 2</t>
        </is>
      </c>
      <c r="AQ542" s="2" t="n"/>
      <c r="AR542" s="5" t="n"/>
      <c r="AS542" s="2" t="n">
        <v>75</v>
      </c>
      <c r="AT542" s="2" t="n"/>
      <c r="AU542" s="2" t="n"/>
      <c r="AV542" s="2" t="n"/>
    </row>
    <row r="543">
      <c r="A543" s="2">
        <f>IF(B543&lt;&gt;"", COUNTA($B$10:B543), "")</f>
        <v/>
      </c>
      <c r="B543" s="3" t="n">
        <v>46185.3978587963</v>
      </c>
      <c r="C543" s="4" t="inlineStr">
        <is>
          <t>AEAAFGJA</t>
        </is>
      </c>
      <c r="D543" s="4" t="inlineStr">
        <is>
          <t>CV. PRO PEST INDONESIA</t>
        </is>
      </c>
      <c r="E543" s="4" t="inlineStr">
        <is>
          <t>2026</t>
        </is>
      </c>
      <c r="F543" s="4" t="inlineStr">
        <is>
          <t>JUNE</t>
        </is>
      </c>
      <c r="G543" s="4" t="inlineStr">
        <is>
          <t>AEAAFGJA-464de708</t>
        </is>
      </c>
      <c r="H543" s="4" t="inlineStr">
        <is>
          <t>1781256775/AEAAFGJA-464de708/0095/JUNE/2026</t>
        </is>
      </c>
      <c r="I543" s="4" t="inlineStr">
        <is>
          <t>Phosphine (PH3)</t>
        </is>
      </c>
      <c r="J543" s="4" t="inlineStr">
        <is>
          <t>RINTO HANDOKO</t>
        </is>
      </c>
      <c r="K543" s="4" t="inlineStr">
        <is>
          <t>MKW Lot 94, Lot 92, Lot 91</t>
        </is>
      </c>
      <c r="L543" s="4" t="inlineStr">
        <is>
          <t>Lot 91 : 2026-T1.0-1203.0-K.1.1-005789, Lot 92 : K.1.1-005788, 
Lot 94 : K.1.1-005786</t>
        </is>
      </c>
      <c r="M543" s="4" t="inlineStr">
        <is>
          <t>PT. Mas kawi Wijoyo</t>
        </is>
      </c>
      <c r="N543" s="4" t="inlineStr">
        <is>
          <t>Kopi</t>
        </is>
      </c>
      <c r="O543" s="4" t="inlineStr">
        <is>
          <t>Commodity</t>
        </is>
      </c>
      <c r="P543" s="4" t="n"/>
      <c r="Q543" s="2" t="n">
        <v>3</v>
      </c>
      <c r="R543" s="2" t="inlineStr">
        <is>
          <t>72</t>
        </is>
      </c>
      <c r="S543" s="4" t="inlineStr">
        <is>
          <t>Sheeted Stack</t>
        </is>
      </c>
      <c r="T543" s="4" t="inlineStr">
        <is>
          <t>Yes</t>
        </is>
      </c>
      <c r="U54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43" s="4" t="inlineStr">
        <is>
          <t>8.12x7.24x2.28 m</t>
        </is>
      </c>
      <c r="W543" s="2" t="n">
        <v>134.04</v>
      </c>
      <c r="X543" s="2" t="n">
        <v>3</v>
      </c>
      <c r="Y543" s="2" t="inlineStr">
        <is>
          <t>g/m3</t>
        </is>
      </c>
      <c r="Z543" s="2" t="n">
        <v>402.12</v>
      </c>
      <c r="AA543" s="2" t="n"/>
      <c r="AB543" s="2" t="n">
        <v>402.12</v>
      </c>
      <c r="AC543" s="2" t="inlineStr">
        <is>
          <t>24</t>
        </is>
      </c>
      <c r="AD543" s="2" t="inlineStr">
        <is>
          <t>29</t>
        </is>
      </c>
      <c r="AE543" s="2" t="inlineStr">
        <is>
          <t>No</t>
        </is>
      </c>
      <c r="AF543" s="2" t="n">
        <v>403</v>
      </c>
      <c r="AG543" s="2" t="inlineStr">
        <is>
          <t>Tablet</t>
        </is>
      </c>
      <c r="AH543" s="2" t="inlineStr">
        <is>
          <t>Dräger PAC 7000 - 8318974, Dräger X-AM 5600 - 8321373</t>
        </is>
      </c>
      <c r="AI543" s="2" t="n"/>
      <c r="AJ543" s="5" t="n">
        <v>46184</v>
      </c>
      <c r="AK543" s="2" t="inlineStr">
        <is>
          <t>Pass</t>
        </is>
      </c>
      <c r="AL543" s="2" t="inlineStr">
        <is>
          <t>Warehouse</t>
        </is>
      </c>
      <c r="AM543" s="2" t="n"/>
      <c r="AN543" s="2" t="inlineStr">
        <is>
          <t>PT. MAS KAWI WIJOYO</t>
        </is>
      </c>
      <c r="AO543" s="3" t="n">
        <v>46181.48680555556</v>
      </c>
      <c r="AP543" s="2" t="inlineStr">
        <is>
          <t>Enclosure 1</t>
        </is>
      </c>
      <c r="AQ543" s="2" t="inlineStr">
        <is>
          <t>Delicia</t>
        </is>
      </c>
      <c r="AR543" s="5" t="n">
        <v>46315</v>
      </c>
      <c r="AS543" s="2" t="n">
        <v>79</v>
      </c>
      <c r="AT543" s="2" t="n">
        <v>28</v>
      </c>
      <c r="AU543" s="2" t="n">
        <v>8.6</v>
      </c>
      <c r="AV543" s="2" t="inlineStr">
        <is>
          <t>Yes</t>
        </is>
      </c>
    </row>
    <row r="544">
      <c r="A544" s="2">
        <f>IF(B544&lt;&gt;"", COUNTA($B$10:B544), "")</f>
        <v/>
      </c>
      <c r="B544" s="3" t="n">
        <v>46185.39828703704</v>
      </c>
      <c r="C544" s="4" t="inlineStr">
        <is>
          <t>AACBCABB</t>
        </is>
      </c>
      <c r="D544" s="4" t="inlineStr">
        <is>
          <t>PT. Prana Argentum</t>
        </is>
      </c>
      <c r="E544" s="4" t="inlineStr">
        <is>
          <t>2026</t>
        </is>
      </c>
      <c r="F544" s="4" t="inlineStr">
        <is>
          <t>JUNE</t>
        </is>
      </c>
      <c r="G544" s="4" t="inlineStr">
        <is>
          <t>AACBCABB-afd03f61</t>
        </is>
      </c>
      <c r="H544" s="4" t="inlineStr">
        <is>
          <t>1781256812/AACBCABB-afd03f61/6059/JUNE/2026</t>
        </is>
      </c>
      <c r="I544" s="4" t="inlineStr">
        <is>
          <t>Methyl Bromide (CH3Br)</t>
        </is>
      </c>
      <c r="J544" s="4" t="inlineStr">
        <is>
          <t>HARDITO JOKO RAHARJO</t>
        </is>
      </c>
      <c r="K544" s="4" t="inlineStr">
        <is>
          <t>PELITA MANDIRI 07</t>
        </is>
      </c>
      <c r="L544" s="4" t="inlineStr">
        <is>
          <t>30104S135851F2026060800986</t>
        </is>
      </c>
      <c r="M544" s="4" t="inlineStr">
        <is>
          <t>PELITA MANDIRI</t>
        </is>
      </c>
      <c r="N544" s="4" t="inlineStr">
        <is>
          <t>MERBAU</t>
        </is>
      </c>
      <c r="O544" s="4" t="inlineStr">
        <is>
          <t>Container and Commodity</t>
        </is>
      </c>
      <c r="P544" s="4" t="inlineStr">
        <is>
          <t>CSNU1760374, CSLU1930154</t>
        </is>
      </c>
      <c r="Q544" s="2" t="n">
        <v>48</v>
      </c>
      <c r="R544" s="2" t="inlineStr">
        <is>
          <t>24</t>
        </is>
      </c>
      <c r="S544" s="4" t="inlineStr">
        <is>
          <t>Sheeted Container</t>
        </is>
      </c>
      <c r="T544" s="4" t="inlineStr">
        <is>
          <t>Yes</t>
        </is>
      </c>
      <c r="U54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44" s="4" t="inlineStr">
        <is>
          <t>6.05x5.05x2.68 m</t>
        </is>
      </c>
      <c r="W544" s="2" t="n">
        <v>81.88</v>
      </c>
      <c r="X544" s="2" t="n">
        <v>48</v>
      </c>
      <c r="Y544" s="2" t="inlineStr">
        <is>
          <t>g/m3</t>
        </is>
      </c>
      <c r="Z544" s="2" t="n">
        <v>4010.45</v>
      </c>
      <c r="AA544" s="2" t="inlineStr">
        <is>
          <t>YES</t>
        </is>
      </c>
      <c r="AB544" s="2" t="n">
        <v>4040</v>
      </c>
      <c r="AC544" s="2" t="inlineStr">
        <is>
          <t>23</t>
        </is>
      </c>
      <c r="AD544" s="2" t="inlineStr">
        <is>
          <t>30</t>
        </is>
      </c>
      <c r="AE544" s="2" t="inlineStr">
        <is>
          <t>No</t>
        </is>
      </c>
      <c r="AF544" s="2" t="n"/>
      <c r="AG544" s="2" t="n"/>
      <c r="AH544" s="2" t="inlineStr">
        <is>
          <t>Riken Keiki - 51L0508801-1</t>
        </is>
      </c>
      <c r="AI544" s="2" t="n"/>
      <c r="AJ544" s="5" t="n">
        <v>46185</v>
      </c>
      <c r="AK544" s="2" t="inlineStr">
        <is>
          <t>Pass</t>
        </is>
      </c>
      <c r="AL544" s="2" t="inlineStr">
        <is>
          <t>Container Terminal</t>
        </is>
      </c>
      <c r="AM544" s="2" t="n"/>
      <c r="AN544" s="2" t="inlineStr">
        <is>
          <t>PT. Patriot Sakti Indonesia</t>
        </is>
      </c>
      <c r="AO544" s="3" t="n">
        <v>46183.74583333333</v>
      </c>
      <c r="AP544" s="2" t="inlineStr">
        <is>
          <t>Enclosure 1</t>
        </is>
      </c>
      <c r="AQ544" s="2" t="n"/>
      <c r="AR544" s="5" t="n"/>
      <c r="AS544" s="2" t="n">
        <v>66</v>
      </c>
      <c r="AT544" s="2" t="n"/>
      <c r="AU544" s="2" t="n"/>
      <c r="AV544" s="2" t="n"/>
    </row>
    <row r="545">
      <c r="A545" s="2">
        <f>IF(B545&lt;&gt;"", COUNTA($B$10:B545), "")</f>
        <v/>
      </c>
      <c r="B545" s="3" t="n">
        <v>46185.4015625</v>
      </c>
      <c r="C545" s="4" t="inlineStr">
        <is>
          <t>EDHCIFCH</t>
        </is>
      </c>
      <c r="D545" s="4" t="inlineStr">
        <is>
          <t>CV. PRO PEST INDONESIA</t>
        </is>
      </c>
      <c r="E545" s="4" t="inlineStr">
        <is>
          <t>2026</t>
        </is>
      </c>
      <c r="F545" s="4" t="inlineStr">
        <is>
          <t>JUNE</t>
        </is>
      </c>
      <c r="G545" s="4" t="inlineStr">
        <is>
          <t>EDHCIFCH-a1a40cb4</t>
        </is>
      </c>
      <c r="H545" s="4" t="inlineStr">
        <is>
          <t>1781257095/EDHCIFCH-a1a40cb4/0095/JUNE/2026</t>
        </is>
      </c>
      <c r="I545" s="4" t="inlineStr">
        <is>
          <t>Phosphine (PH3)</t>
        </is>
      </c>
      <c r="J545" s="4" t="inlineStr">
        <is>
          <t>RINTO HANDOKO</t>
        </is>
      </c>
      <c r="K545" s="4" t="inlineStr">
        <is>
          <t>MKW SI. 45 Lot 86</t>
        </is>
      </c>
      <c r="L545" s="4" t="inlineStr">
        <is>
          <t>Lot 86 : 2026-T1.0-1203.0-K.1.1-005787</t>
        </is>
      </c>
      <c r="M545" s="4" t="inlineStr">
        <is>
          <t>PT. Mas Kawi Wijoyo</t>
        </is>
      </c>
      <c r="N545" s="4" t="inlineStr">
        <is>
          <t>Kopi</t>
        </is>
      </c>
      <c r="O545" s="4" t="inlineStr">
        <is>
          <t>Commodity</t>
        </is>
      </c>
      <c r="P545" s="4" t="n"/>
      <c r="Q545" s="2" t="n">
        <v>3</v>
      </c>
      <c r="R545" s="2" t="inlineStr">
        <is>
          <t>72</t>
        </is>
      </c>
      <c r="S545" s="4" t="inlineStr">
        <is>
          <t>Sheeted Stack</t>
        </is>
      </c>
      <c r="T545" s="4" t="inlineStr">
        <is>
          <t>Yes</t>
        </is>
      </c>
      <c r="U54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45" s="4" t="inlineStr">
        <is>
          <t>6.65x1.88x2.41 m</t>
        </is>
      </c>
      <c r="W545" s="2" t="n">
        <v>30.13</v>
      </c>
      <c r="X545" s="2" t="n">
        <v>3</v>
      </c>
      <c r="Y545" s="2" t="inlineStr">
        <is>
          <t>g/m3</t>
        </is>
      </c>
      <c r="Z545" s="2" t="n">
        <v>90.39</v>
      </c>
      <c r="AA545" s="2" t="n"/>
      <c r="AB545" s="2" t="n">
        <v>90.39</v>
      </c>
      <c r="AC545" s="2" t="inlineStr">
        <is>
          <t>23</t>
        </is>
      </c>
      <c r="AD545" s="2" t="inlineStr">
        <is>
          <t>29</t>
        </is>
      </c>
      <c r="AE545" s="2" t="inlineStr">
        <is>
          <t>No</t>
        </is>
      </c>
      <c r="AF545" s="2" t="n">
        <v>91</v>
      </c>
      <c r="AG545" s="2" t="inlineStr">
        <is>
          <t>Tablet</t>
        </is>
      </c>
      <c r="AH545" s="2" t="inlineStr">
        <is>
          <t>Dräger PAC 7000 - 8318974, Dräger X-AM 5600 - 8321373</t>
        </is>
      </c>
      <c r="AI545" s="2" t="n"/>
      <c r="AJ545" s="5" t="n">
        <v>46184</v>
      </c>
      <c r="AK545" s="2" t="inlineStr">
        <is>
          <t>Pass</t>
        </is>
      </c>
      <c r="AL545" s="2" t="inlineStr">
        <is>
          <t>Warehouse</t>
        </is>
      </c>
      <c r="AM545" s="2" t="n"/>
      <c r="AN545" s="2" t="inlineStr">
        <is>
          <t>PT. MAS KAWI WIJOYO</t>
        </is>
      </c>
      <c r="AO545" s="3" t="n">
        <v>46181.45972222222</v>
      </c>
      <c r="AP545" s="2" t="inlineStr">
        <is>
          <t>Enclosure 1</t>
        </is>
      </c>
      <c r="AQ545" s="2" t="inlineStr">
        <is>
          <t>Delicia</t>
        </is>
      </c>
      <c r="AR545" s="5" t="n">
        <v>46315</v>
      </c>
      <c r="AS545" s="2" t="n">
        <v>79</v>
      </c>
      <c r="AT545" s="2" t="n">
        <v>25</v>
      </c>
      <c r="AU545" s="2" t="n">
        <v>8.6</v>
      </c>
      <c r="AV545" s="2" t="inlineStr">
        <is>
          <t>Yes</t>
        </is>
      </c>
    </row>
    <row r="546">
      <c r="A546" s="2">
        <f>IF(B546&lt;&gt;"", COUNTA($B$10:B546), "")</f>
        <v/>
      </c>
      <c r="B546" s="3" t="n">
        <v>46185.40655092592</v>
      </c>
      <c r="C546" s="4" t="inlineStr">
        <is>
          <t>GBAEAFFF</t>
        </is>
      </c>
      <c r="D546" s="4" t="inlineStr">
        <is>
          <t>PT. FESINDO MAJU BERSAMA</t>
        </is>
      </c>
      <c r="E546" s="4" t="inlineStr">
        <is>
          <t>2026</t>
        </is>
      </c>
      <c r="F546" s="4" t="inlineStr">
        <is>
          <t>JUNE</t>
        </is>
      </c>
      <c r="G546" s="4" t="inlineStr">
        <is>
          <t>GBAEAFFF-95a13f6c</t>
        </is>
      </c>
      <c r="H546" s="4" t="inlineStr">
        <is>
          <t>1781257526/GBAEAFFF-95a13f6c/0329/PH3/2021/JUNE/2026</t>
        </is>
      </c>
      <c r="I546" s="4" t="inlineStr">
        <is>
          <t>Phosphine (PH3)</t>
        </is>
      </c>
      <c r="J546" s="4" t="inlineStr">
        <is>
          <t>ANDI SAPUTRA</t>
        </is>
      </c>
      <c r="K546" s="4" t="inlineStr">
        <is>
          <t>019</t>
        </is>
      </c>
      <c r="L546" s="4" t="inlineStr">
        <is>
          <t>300104SEC9789E2026060400147</t>
        </is>
      </c>
      <c r="M546" s="4" t="inlineStr">
        <is>
          <t>PT.INDOKOM CITRA PERSADA</t>
        </is>
      </c>
      <c r="N546" s="4" t="inlineStr">
        <is>
          <t>INDONESIA ROBUSTA COFFEE LAMPUNG ROBUSTAAP GRADE 1</t>
        </is>
      </c>
      <c r="O546" s="4" t="inlineStr">
        <is>
          <t>Commodity</t>
        </is>
      </c>
      <c r="P546" s="4" t="n"/>
      <c r="Q546" s="2" t="n">
        <v>3</v>
      </c>
      <c r="R546" s="2" t="inlineStr">
        <is>
          <t>72</t>
        </is>
      </c>
      <c r="S546" s="4" t="inlineStr">
        <is>
          <t>Sheeted Stack</t>
        </is>
      </c>
      <c r="T546" s="4" t="inlineStr">
        <is>
          <t>Yes</t>
        </is>
      </c>
      <c r="U54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46" s="4" t="inlineStr">
        <is>
          <t>4.80x2.40x3.00 m</t>
        </is>
      </c>
      <c r="W546" s="2" t="n">
        <v>34.56</v>
      </c>
      <c r="X546" s="2" t="n">
        <v>3</v>
      </c>
      <c r="Y546" s="2" t="inlineStr">
        <is>
          <t>g/tonne</t>
        </is>
      </c>
      <c r="Z546" s="2" t="n">
        <v>103.68</v>
      </c>
      <c r="AA546" s="2" t="n"/>
      <c r="AB546" s="2" t="n">
        <v>103.68</v>
      </c>
      <c r="AC546" s="2" t="inlineStr">
        <is>
          <t>25</t>
        </is>
      </c>
      <c r="AD546" s="2" t="inlineStr">
        <is>
          <t>28</t>
        </is>
      </c>
      <c r="AE546" s="2" t="inlineStr">
        <is>
          <t>No</t>
        </is>
      </c>
      <c r="AF546" s="2" t="n">
        <v>104</v>
      </c>
      <c r="AG546" s="2" t="inlineStr">
        <is>
          <t>Tablet</t>
        </is>
      </c>
      <c r="AH546" s="2" t="inlineStr">
        <is>
          <t>Uniphos - A-2368(PM)</t>
        </is>
      </c>
      <c r="AI546" s="2" t="n"/>
      <c r="AJ546" s="5" t="n">
        <v>46182</v>
      </c>
      <c r="AK546" s="2" t="inlineStr">
        <is>
          <t>Pass</t>
        </is>
      </c>
      <c r="AL546" s="2" t="inlineStr">
        <is>
          <t>Warehouse</t>
        </is>
      </c>
      <c r="AM546" s="2" t="n"/>
      <c r="AN546" s="2" t="inlineStr">
        <is>
          <t>PT. INDOKOM CITRA PERSADA
JL. IR SUTAMI KM 9 BANDAR LAMPUNG</t>
        </is>
      </c>
      <c r="AO546" s="3" t="n">
        <v>46179.41458333333</v>
      </c>
      <c r="AP546" s="2" t="inlineStr">
        <is>
          <t>Enclosure 1</t>
        </is>
      </c>
      <c r="AQ546" s="2" t="inlineStr">
        <is>
          <t>Mehphos</t>
        </is>
      </c>
      <c r="AR546" s="5" t="n">
        <v>46916</v>
      </c>
      <c r="AS546" s="2" t="n">
        <v>85</v>
      </c>
      <c r="AT546" s="2" t="n">
        <v>25</v>
      </c>
      <c r="AU546" s="2" t="n">
        <v>12</v>
      </c>
      <c r="AV546" s="2" t="inlineStr">
        <is>
          <t>Yes</t>
        </is>
      </c>
    </row>
    <row r="547">
      <c r="A547" s="2">
        <f>IF(B547&lt;&gt;"", COUNTA($B$10:B547), "")</f>
        <v/>
      </c>
      <c r="B547" s="3" t="n">
        <v>46185.40979166667</v>
      </c>
      <c r="C547" s="4" t="inlineStr">
        <is>
          <t>BAAEGCEF</t>
        </is>
      </c>
      <c r="D547" s="4" t="inlineStr">
        <is>
          <t>PT. Etam Sanitation Global Persada</t>
        </is>
      </c>
      <c r="E547" s="4" t="inlineStr">
        <is>
          <t>2026</t>
        </is>
      </c>
      <c r="F547" s="4" t="inlineStr">
        <is>
          <t>JUNE</t>
        </is>
      </c>
      <c r="G547" s="4" t="inlineStr">
        <is>
          <t>BAAEGCEF-daecbf3b</t>
        </is>
      </c>
      <c r="H547" s="4" t="inlineStr">
        <is>
          <t>1781257806/BAAEGCEF-daecbf3b/6065/KR.020/E/12/2024/JUNE/2026</t>
        </is>
      </c>
      <c r="I547" s="4" t="inlineStr">
        <is>
          <t>Methyl Bromide (CH3Br)</t>
        </is>
      </c>
      <c r="J547" s="4" t="inlineStr">
        <is>
          <t>MUHAMMAD HAIKAL</t>
        </is>
      </c>
      <c r="K547" s="4" t="inlineStr">
        <is>
          <t>SNI/27005/PO/06/2026</t>
        </is>
      </c>
      <c r="L547" s="4" t="inlineStr">
        <is>
          <t>30104S3635C9B2026060802617</t>
        </is>
      </c>
      <c r="M547" s="4" t="inlineStr">
        <is>
          <t>PT. SHIFA NAGHARI INTERNATIONAL</t>
        </is>
      </c>
      <c r="N547" s="4" t="inlineStr">
        <is>
          <t>Damar Batu</t>
        </is>
      </c>
      <c r="O547" s="4" t="inlineStr">
        <is>
          <t>Commodity</t>
        </is>
      </c>
      <c r="P547" s="4" t="inlineStr">
        <is>
          <t>FCIU4404079, TCLU3397292</t>
        </is>
      </c>
      <c r="Q547" s="2" t="n">
        <v>48</v>
      </c>
      <c r="R547" s="2" t="inlineStr">
        <is>
          <t>24</t>
        </is>
      </c>
      <c r="S547" s="4" t="inlineStr">
        <is>
          <t>Sheeted Container</t>
        </is>
      </c>
      <c r="T547" s="4" t="inlineStr">
        <is>
          <t>Yes</t>
        </is>
      </c>
      <c r="U547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547" s="4" t="inlineStr">
        <is>
          <t>6.20x5.90x2.60 m</t>
        </is>
      </c>
      <c r="W547" s="2" t="n">
        <v>95.11</v>
      </c>
      <c r="X547" s="2" t="n">
        <v>32</v>
      </c>
      <c r="Y547" s="2" t="inlineStr">
        <is>
          <t>g/m3</t>
        </is>
      </c>
      <c r="Z547" s="2" t="n">
        <v>3043.52</v>
      </c>
      <c r="AA547" s="2" t="inlineStr">
        <is>
          <t>YES</t>
        </is>
      </c>
      <c r="AB547" s="2" t="n">
        <v>3105.63</v>
      </c>
      <c r="AC547" s="2" t="inlineStr">
        <is>
          <t>25</t>
        </is>
      </c>
      <c r="AD547" s="2" t="inlineStr">
        <is>
          <t>25</t>
        </is>
      </c>
      <c r="AE547" s="2" t="inlineStr">
        <is>
          <t>No</t>
        </is>
      </c>
      <c r="AF547" s="2" t="n"/>
      <c r="AG547" s="2" t="n"/>
      <c r="AH547" s="2" t="inlineStr">
        <is>
          <t>Riken Keiki - INST. NO. 12J0128101-2</t>
        </is>
      </c>
      <c r="AI547" s="2" t="n"/>
      <c r="AJ547" s="5" t="n">
        <v>46184</v>
      </c>
      <c r="AK547" s="2" t="inlineStr">
        <is>
          <t>Pass</t>
        </is>
      </c>
      <c r="AL547" s="2" t="inlineStr">
        <is>
          <t>Container Terminal</t>
        </is>
      </c>
      <c r="AM547" s="2" t="n"/>
      <c r="AN547" s="2" t="inlineStr">
        <is>
          <t>Pelabuhan Kariangau Kaltim Terminal Jl. Pulau Balang No.1 Km 13 Kariangau, Balikpapan, Kalimantan Timur</t>
        </is>
      </c>
      <c r="AO547" s="3" t="n">
        <v>46183.53125</v>
      </c>
      <c r="AP547" s="2" t="inlineStr">
        <is>
          <t>Enclosure 1</t>
        </is>
      </c>
      <c r="AQ547" s="2" t="n"/>
      <c r="AR547" s="5" t="n"/>
      <c r="AS547" s="2" t="n">
        <v>95</v>
      </c>
      <c r="AT547" s="2" t="n"/>
      <c r="AU547" s="2" t="n"/>
      <c r="AV547" s="2" t="n"/>
    </row>
    <row r="548">
      <c r="A548" s="2">
        <f>IF(B548&lt;&gt;"", COUNTA($B$10:B548), "")</f>
        <v/>
      </c>
      <c r="B548" s="3" t="n">
        <v>46185.41561342592</v>
      </c>
      <c r="C548" s="4" t="inlineStr">
        <is>
          <t>CABEDCEE</t>
        </is>
      </c>
      <c r="D548" s="4" t="inlineStr">
        <is>
          <t>CV. PRO PEST INDONESIA</t>
        </is>
      </c>
      <c r="E548" s="4" t="inlineStr">
        <is>
          <t>2026</t>
        </is>
      </c>
      <c r="F548" s="4" t="inlineStr">
        <is>
          <t>JUNE</t>
        </is>
      </c>
      <c r="G548" s="4" t="inlineStr">
        <is>
          <t>CABEDCEE-b05be345</t>
        </is>
      </c>
      <c r="H548" s="4" t="inlineStr">
        <is>
          <t>1781258309/CABEDCEE-b05be345/0095/JUNE/2026</t>
        </is>
      </c>
      <c r="I548" s="4" t="inlineStr">
        <is>
          <t>Phosphine (PH3)</t>
        </is>
      </c>
      <c r="J548" s="4" t="inlineStr">
        <is>
          <t>RINTO HANDOKO</t>
        </is>
      </c>
      <c r="K548" s="4" t="inlineStr">
        <is>
          <t>SI ICP 25141</t>
        </is>
      </c>
      <c r="L548" s="4" t="inlineStr">
        <is>
          <t>ICP 114 : 2026-T1.0-1203.0-K.1.1-005856</t>
        </is>
      </c>
      <c r="M548" s="4" t="inlineStr">
        <is>
          <t>PT. Indokom Citra Persada</t>
        </is>
      </c>
      <c r="N548" s="4" t="inlineStr">
        <is>
          <t>Kopi</t>
        </is>
      </c>
      <c r="O548" s="4" t="inlineStr">
        <is>
          <t>Packaging</t>
        </is>
      </c>
      <c r="P548" s="4" t="n"/>
      <c r="Q548" s="2" t="n">
        <v>6</v>
      </c>
      <c r="R548" s="2" t="inlineStr">
        <is>
          <t>72</t>
        </is>
      </c>
      <c r="S548" s="4" t="inlineStr">
        <is>
          <t>Sheeted Stack</t>
        </is>
      </c>
      <c r="T548" s="4" t="inlineStr">
        <is>
          <t>Yes</t>
        </is>
      </c>
      <c r="U54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48" s="4" t="inlineStr">
        <is>
          <t>11.52x6.21x0.79 m</t>
        </is>
      </c>
      <c r="W548" s="2" t="n">
        <v>56.52</v>
      </c>
      <c r="X548" s="2" t="n">
        <v>6</v>
      </c>
      <c r="Y548" s="2" t="inlineStr">
        <is>
          <t>g/m3</t>
        </is>
      </c>
      <c r="Z548" s="2" t="n">
        <v>339.12</v>
      </c>
      <c r="AA548" s="2" t="n"/>
      <c r="AB548" s="2" t="n">
        <v>339.12</v>
      </c>
      <c r="AC548" s="2" t="inlineStr">
        <is>
          <t>24</t>
        </is>
      </c>
      <c r="AD548" s="2" t="inlineStr">
        <is>
          <t>30</t>
        </is>
      </c>
      <c r="AE548" s="2" t="inlineStr">
        <is>
          <t>No</t>
        </is>
      </c>
      <c r="AF548" s="2" t="n">
        <v>340</v>
      </c>
      <c r="AG548" s="2" t="inlineStr">
        <is>
          <t>Tablet</t>
        </is>
      </c>
      <c r="AH548" s="2" t="inlineStr">
        <is>
          <t>Dräger PAC 7000 - 8318974, Dräger X-AM 5600 - 8321373</t>
        </is>
      </c>
      <c r="AI548" s="2" t="n"/>
      <c r="AJ548" s="5" t="n">
        <v>46184</v>
      </c>
      <c r="AK548" s="2" t="inlineStr">
        <is>
          <t>Pass</t>
        </is>
      </c>
      <c r="AL548" s="2" t="inlineStr">
        <is>
          <t>Warehouse</t>
        </is>
      </c>
      <c r="AM548" s="2" t="n"/>
      <c r="AN548" s="2" t="inlineStr">
        <is>
          <t>PT. INDOKOM CITRA PERSADA</t>
        </is>
      </c>
      <c r="AO548" s="3" t="n">
        <v>46181.56111111111</v>
      </c>
      <c r="AP548" s="2" t="inlineStr">
        <is>
          <t>Enclosure 1</t>
        </is>
      </c>
      <c r="AQ548" s="2" t="inlineStr">
        <is>
          <t>Delicia</t>
        </is>
      </c>
      <c r="AR548" s="5" t="n">
        <v>46315</v>
      </c>
      <c r="AS548" s="2" t="n">
        <v>75</v>
      </c>
      <c r="AT548" s="2" t="n">
        <v>26</v>
      </c>
      <c r="AU548" s="2" t="n">
        <v>8.800000000000001</v>
      </c>
      <c r="AV548" s="2" t="inlineStr">
        <is>
          <t>Yes</t>
        </is>
      </c>
    </row>
    <row r="549">
      <c r="A549" s="2">
        <f>IF(B549&lt;&gt;"", COUNTA($B$10:B549), "")</f>
        <v/>
      </c>
      <c r="B549" s="3" t="n">
        <v>46185.42149305555</v>
      </c>
      <c r="C549" s="4" t="inlineStr">
        <is>
          <t>FAFHEJDH</t>
        </is>
      </c>
      <c r="D549" s="4" t="inlineStr">
        <is>
          <t>PT. Prana Argentum</t>
        </is>
      </c>
      <c r="E549" s="4" t="inlineStr">
        <is>
          <t>2026</t>
        </is>
      </c>
      <c r="F549" s="4" t="inlineStr">
        <is>
          <t>JUNE</t>
        </is>
      </c>
      <c r="G549" s="4" t="inlineStr">
        <is>
          <t>FAFHEJDH-2aee16fe</t>
        </is>
      </c>
      <c r="H549" s="4" t="inlineStr">
        <is>
          <t>1781258817/FAFHEJDH-2aee16fe/0673/JUNE/2026</t>
        </is>
      </c>
      <c r="I549" s="4" t="inlineStr">
        <is>
          <t>Methyl Bromide (CH3Br)</t>
        </is>
      </c>
      <c r="J549" s="4" t="inlineStr">
        <is>
          <t>RONI FIRMANSYAH RAMADHAN</t>
        </is>
      </c>
      <c r="K549" s="4" t="inlineStr">
        <is>
          <t>JAVA SCULPTURE</t>
        </is>
      </c>
      <c r="L549" s="4" t="inlineStr">
        <is>
          <t>30104S16988BE2026060400051</t>
        </is>
      </c>
      <c r="M549" s="4" t="inlineStr">
        <is>
          <t>JAVA SCULPTURE</t>
        </is>
      </c>
      <c r="N549" s="4" t="inlineStr">
        <is>
          <t>GREEN STONE&amp;GRAY ANDISIT</t>
        </is>
      </c>
      <c r="O549" s="4" t="inlineStr">
        <is>
          <t>Container and Commodity</t>
        </is>
      </c>
      <c r="P549" s="4" t="inlineStr">
        <is>
          <t>MEDU4999581</t>
        </is>
      </c>
      <c r="Q549" s="2" t="n">
        <v>48</v>
      </c>
      <c r="R549" s="2" t="inlineStr">
        <is>
          <t>24</t>
        </is>
      </c>
      <c r="S549" s="4" t="inlineStr">
        <is>
          <t>Sheeted Container</t>
        </is>
      </c>
      <c r="T549" s="4" t="inlineStr">
        <is>
          <t>Yes</t>
        </is>
      </c>
      <c r="U54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49" s="4" t="inlineStr">
        <is>
          <t>12.23x2.64x2.93 m</t>
        </is>
      </c>
      <c r="W549" s="2" t="n">
        <v>94.59999999999999</v>
      </c>
      <c r="X549" s="2" t="n">
        <v>48</v>
      </c>
      <c r="Y549" s="2" t="inlineStr">
        <is>
          <t>g/m3</t>
        </is>
      </c>
      <c r="Z549" s="2" t="n">
        <v>4633.47</v>
      </c>
      <c r="AA549" s="2" t="inlineStr">
        <is>
          <t>YES</t>
        </is>
      </c>
      <c r="AB549" s="2" t="n">
        <v>4700</v>
      </c>
      <c r="AC549" s="2" t="inlineStr">
        <is>
          <t>21</t>
        </is>
      </c>
      <c r="AD549" s="2" t="inlineStr">
        <is>
          <t>27</t>
        </is>
      </c>
      <c r="AE549" s="2" t="inlineStr">
        <is>
          <t>No</t>
        </is>
      </c>
      <c r="AF549" s="2" t="n"/>
      <c r="AG549" s="2" t="n"/>
      <c r="AH549" s="2" t="inlineStr">
        <is>
          <t>Riken Keiki - 55Q0229201</t>
        </is>
      </c>
      <c r="AI549" s="2" t="n"/>
      <c r="AJ549" s="5" t="n">
        <v>46183</v>
      </c>
      <c r="AK549" s="2" t="inlineStr">
        <is>
          <t>Pass</t>
        </is>
      </c>
      <c r="AL549" s="2" t="inlineStr">
        <is>
          <t>Container Terminal</t>
        </is>
      </c>
      <c r="AM549" s="2" t="n"/>
      <c r="AN549" s="2" t="inlineStr">
        <is>
          <t>PT.  Depo Surabaya Sejahtera</t>
        </is>
      </c>
      <c r="AO549" s="3" t="n">
        <v>46179.86111111111</v>
      </c>
      <c r="AP549" s="2" t="inlineStr">
        <is>
          <t>Enclosure 1</t>
        </is>
      </c>
      <c r="AQ549" s="2" t="n"/>
      <c r="AR549" s="5" t="n"/>
      <c r="AS549" s="2" t="n">
        <v>79</v>
      </c>
      <c r="AT549" s="2" t="n"/>
      <c r="AU549" s="2" t="n"/>
      <c r="AV549" s="2" t="n"/>
    </row>
    <row r="550">
      <c r="A550" s="2">
        <f>IF(B550&lt;&gt;"", COUNTA($B$10:B550), "")</f>
        <v/>
      </c>
      <c r="B550" s="3" t="n">
        <v>46185.42347222222</v>
      </c>
      <c r="C550" s="4" t="inlineStr">
        <is>
          <t>DBFFEHCF</t>
        </is>
      </c>
      <c r="D550" s="4" t="inlineStr">
        <is>
          <t>PT. SUCOFINDO</t>
        </is>
      </c>
      <c r="E550" s="4" t="inlineStr">
        <is>
          <t>2026</t>
        </is>
      </c>
      <c r="F550" s="4" t="inlineStr">
        <is>
          <t>JUNE</t>
        </is>
      </c>
      <c r="G550" s="4" t="inlineStr">
        <is>
          <t>DBFFEHCF-a0bb0904</t>
        </is>
      </c>
      <c r="H550" s="4" t="inlineStr">
        <is>
          <t>1781258988/DBFFEHCF-a0bb0904/0535/JUNE/2026</t>
        </is>
      </c>
      <c r="I550" s="4" t="inlineStr">
        <is>
          <t>Methyl Bromide (CH3Br)</t>
        </is>
      </c>
      <c r="J550" s="4" t="inlineStr">
        <is>
          <t>HASBUDI HUSAIN</t>
        </is>
      </c>
      <c r="K550" s="4" t="inlineStr">
        <is>
          <t>-</t>
        </is>
      </c>
      <c r="L550" s="4" t="inlineStr">
        <is>
          <t>30104S1AC5B782026060900028</t>
        </is>
      </c>
      <c r="M550" s="4" t="inlineStr">
        <is>
          <t>PT. NANDI INDONESIA</t>
        </is>
      </c>
      <c r="N550" s="4" t="inlineStr">
        <is>
          <t>NATURAL GUM COPAL</t>
        </is>
      </c>
      <c r="O550" s="4" t="inlineStr">
        <is>
          <t>Commodity</t>
        </is>
      </c>
      <c r="P550" s="4" t="inlineStr">
        <is>
          <t>SIKU3032466</t>
        </is>
      </c>
      <c r="Q550" s="2" t="n">
        <v>32</v>
      </c>
      <c r="R550" s="2" t="inlineStr">
        <is>
          <t>24</t>
        </is>
      </c>
      <c r="S550" s="4" t="inlineStr">
        <is>
          <t>Sheeted Container</t>
        </is>
      </c>
      <c r="T550" s="4" t="inlineStr">
        <is>
          <t>Yes</t>
        </is>
      </c>
      <c r="U55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50" s="4" t="inlineStr">
        <is>
          <t>6.90x2.50x2.60 m</t>
        </is>
      </c>
      <c r="W550" s="2" t="n">
        <v>44.85</v>
      </c>
      <c r="X550" s="2" t="n">
        <v>32</v>
      </c>
      <c r="Y550" s="2" t="inlineStr">
        <is>
          <t>g/m3</t>
        </is>
      </c>
      <c r="Z550" s="2" t="n">
        <v>1464.4</v>
      </c>
      <c r="AA550" s="2" t="inlineStr">
        <is>
          <t>YES</t>
        </is>
      </c>
      <c r="AB550" s="2" t="n">
        <v>1500</v>
      </c>
      <c r="AC550" s="2" t="inlineStr">
        <is>
          <t>24</t>
        </is>
      </c>
      <c r="AD550" s="2" t="inlineStr">
        <is>
          <t>30</t>
        </is>
      </c>
      <c r="AE550" s="2" t="inlineStr">
        <is>
          <t>No</t>
        </is>
      </c>
      <c r="AF550" s="2" t="n"/>
      <c r="AG550" s="2" t="n"/>
      <c r="AH550" s="2" t="inlineStr">
        <is>
          <t>Riken Keiki - FI 8000, Riken Keiki - 135050101RN</t>
        </is>
      </c>
      <c r="AI550" s="2" t="n"/>
      <c r="AJ550" s="5" t="n">
        <v>46185</v>
      </c>
      <c r="AK550" s="2" t="inlineStr">
        <is>
          <t>Pass</t>
        </is>
      </c>
      <c r="AL550" s="2" t="inlineStr">
        <is>
          <t>Container Terminal</t>
        </is>
      </c>
      <c r="AM550" s="2" t="n"/>
      <c r="AN550" s="2" t="inlineStr">
        <is>
          <t>PT. NANDI INDONESIA</t>
        </is>
      </c>
      <c r="AO550" s="3" t="n">
        <v>46183.73888888889</v>
      </c>
      <c r="AP550" s="2" t="inlineStr">
        <is>
          <t>Enclosure 1</t>
        </is>
      </c>
      <c r="AQ550" s="2" t="n"/>
      <c r="AR550" s="5" t="n"/>
      <c r="AS550" s="2" t="n">
        <v>69</v>
      </c>
      <c r="AT550" s="2" t="n"/>
      <c r="AU550" s="2" t="n"/>
      <c r="AV550" s="2" t="n"/>
    </row>
    <row r="551">
      <c r="A551" s="2">
        <f>IF(B551&lt;&gt;"", COUNTA($B$10:B551), "")</f>
        <v/>
      </c>
      <c r="B551" s="3" t="n">
        <v>46185.43122685186</v>
      </c>
      <c r="C551" s="4" t="inlineStr">
        <is>
          <t>EFCGAAEJ</t>
        </is>
      </c>
      <c r="D551" s="4" t="inlineStr">
        <is>
          <t>PT. Triana Bhakti Indonesia</t>
        </is>
      </c>
      <c r="E551" s="4" t="inlineStr">
        <is>
          <t>2026</t>
        </is>
      </c>
      <c r="F551" s="4" t="inlineStr">
        <is>
          <t>JUNE</t>
        </is>
      </c>
      <c r="G551" s="4" t="inlineStr">
        <is>
          <t>EFCGAAEJ-66415483</t>
        </is>
      </c>
      <c r="H551" s="4" t="inlineStr">
        <is>
          <t>1781259658/EFCGAAEJ-66415483/F0110MB/JUNE/2026</t>
        </is>
      </c>
      <c r="I551" s="4" t="inlineStr">
        <is>
          <t>Methyl Bromide (CH3Br)</t>
        </is>
      </c>
      <c r="J551" s="4" t="inlineStr">
        <is>
          <t>UDIN SYARIFUDIN</t>
        </is>
      </c>
      <c r="K551" s="4" t="inlineStr">
        <is>
          <t>243FINHMVI2026, 225FINHMVI2026, 244FINHMVI2026</t>
        </is>
      </c>
      <c r="L551" s="4" t="inlineStr">
        <is>
          <t>30104SEECB0EC2026060800076, 30104SEECB0EC2026060800078, 30104SEECB0EC2026060800077</t>
        </is>
      </c>
      <c r="M551" s="4" t="inlineStr">
        <is>
          <t>PT. FINDORA INTERNUSA</t>
        </is>
      </c>
      <c r="N551" s="4" t="inlineStr">
        <is>
          <t>RATTAN BASKET</t>
        </is>
      </c>
      <c r="O551" s="4" t="inlineStr">
        <is>
          <t>Commodity and Packaging</t>
        </is>
      </c>
      <c r="P551" s="4" t="n"/>
      <c r="Q551" s="2" t="n">
        <v>48</v>
      </c>
      <c r="R551" s="2" t="inlineStr">
        <is>
          <t>24</t>
        </is>
      </c>
      <c r="S551" s="4" t="inlineStr">
        <is>
          <t>Sheeted Stack</t>
        </is>
      </c>
      <c r="T551" s="4" t="inlineStr">
        <is>
          <t>Yes</t>
        </is>
      </c>
      <c r="U55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51" s="4" t="inlineStr">
        <is>
          <t>5.00x3.00x1.50 m</t>
        </is>
      </c>
      <c r="W551" s="2" t="n">
        <v>22.5</v>
      </c>
      <c r="X551" s="2" t="n">
        <v>48</v>
      </c>
      <c r="Y551" s="2" t="inlineStr">
        <is>
          <t>g/m3</t>
        </is>
      </c>
      <c r="Z551" s="2" t="n">
        <v>1102.04</v>
      </c>
      <c r="AA551" s="2" t="inlineStr">
        <is>
          <t>YES</t>
        </is>
      </c>
      <c r="AB551" s="2" t="n">
        <v>1120</v>
      </c>
      <c r="AC551" s="2" t="inlineStr">
        <is>
          <t>23</t>
        </is>
      </c>
      <c r="AD551" s="2" t="inlineStr">
        <is>
          <t>28</t>
        </is>
      </c>
      <c r="AE551" s="2" t="inlineStr">
        <is>
          <t>No</t>
        </is>
      </c>
      <c r="AF551" s="2" t="n"/>
      <c r="AG551" s="2" t="n"/>
      <c r="AH551" s="2" t="inlineStr">
        <is>
          <t>Riken Keiki - 52PO369901</t>
        </is>
      </c>
      <c r="AI551" s="2" t="n"/>
      <c r="AJ551" s="5" t="n">
        <v>46185</v>
      </c>
      <c r="AK551" s="2" t="inlineStr">
        <is>
          <t>Pass</t>
        </is>
      </c>
      <c r="AL551" s="2" t="inlineStr">
        <is>
          <t>Warehouse</t>
        </is>
      </c>
      <c r="AM551" s="2" t="n"/>
      <c r="AN551" s="2" t="inlineStr">
        <is>
          <t>PT. Findora Internusa 
Jl pahlawan no 66 Arjawinangun 45162 Cirebon</t>
        </is>
      </c>
      <c r="AO551" s="3" t="n">
        <v>46183.43333333333</v>
      </c>
      <c r="AP551" s="2" t="inlineStr">
        <is>
          <t>Enclosure 1</t>
        </is>
      </c>
      <c r="AQ551" s="2" t="n"/>
      <c r="AR551" s="5" t="n"/>
      <c r="AS551" s="2" t="n">
        <v>64</v>
      </c>
      <c r="AT551" s="2" t="n"/>
      <c r="AU551" s="2" t="n"/>
      <c r="AV551" s="2" t="n"/>
    </row>
    <row r="552">
      <c r="A552" s="2">
        <f>IF(B552&lt;&gt;"", COUNTA($B$10:B552), "")</f>
        <v/>
      </c>
      <c r="B552" s="3" t="n">
        <v>46185.44570601852</v>
      </c>
      <c r="C552" s="4" t="inlineStr">
        <is>
          <t>FCJHEAFA</t>
        </is>
      </c>
      <c r="D552" s="4" t="inlineStr">
        <is>
          <t>PT CITRA ANUGERAH NUSANTARA</t>
        </is>
      </c>
      <c r="E552" s="4" t="inlineStr">
        <is>
          <t>2026</t>
        </is>
      </c>
      <c r="F552" s="4" t="inlineStr">
        <is>
          <t>JUNE</t>
        </is>
      </c>
      <c r="G552" s="4" t="inlineStr">
        <is>
          <t>FCJHEAFA-ac590a31</t>
        </is>
      </c>
      <c r="H552" s="4" t="inlineStr">
        <is>
          <t>1781260909/FCJHEAFA-ac590a31/F0339MB/JUNE/2026</t>
        </is>
      </c>
      <c r="I552" s="4" t="inlineStr">
        <is>
          <t>Methyl Bromide (CH3Br)</t>
        </is>
      </c>
      <c r="J552" s="4" t="inlineStr">
        <is>
          <t>ARIF SYAIFUDIN</t>
        </is>
      </c>
      <c r="K552" s="4" t="inlineStr">
        <is>
          <t>Tes A</t>
        </is>
      </c>
      <c r="L552" s="4" t="inlineStr">
        <is>
          <t>0</t>
        </is>
      </c>
      <c r="M552" s="4" t="inlineStr">
        <is>
          <t>Karantina</t>
        </is>
      </c>
      <c r="N552" s="4" t="inlineStr">
        <is>
          <t>Empty Kontener</t>
        </is>
      </c>
      <c r="O552" s="4" t="inlineStr">
        <is>
          <t>Container</t>
        </is>
      </c>
      <c r="P552" s="4" t="inlineStr">
        <is>
          <t>MSKU3964942</t>
        </is>
      </c>
      <c r="Q552" s="2" t="n">
        <v>16</v>
      </c>
      <c r="R552" s="2" t="inlineStr">
        <is>
          <t>24</t>
        </is>
      </c>
      <c r="S552" s="4" t="inlineStr">
        <is>
          <t>Sheeted Container</t>
        </is>
      </c>
      <c r="T552" s="4" t="inlineStr">
        <is>
          <t>Yes</t>
        </is>
      </c>
      <c r="U55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52" s="4" t="inlineStr">
        <is>
          <t>6.15x2.60x2.60 m</t>
        </is>
      </c>
      <c r="W552" s="2" t="n">
        <v>41.57</v>
      </c>
      <c r="X552" s="2" t="n">
        <v>16</v>
      </c>
      <c r="Y552" s="2" t="inlineStr">
        <is>
          <t>g/m3</t>
        </is>
      </c>
      <c r="Z552" s="2" t="n">
        <v>678.6900000000001</v>
      </c>
      <c r="AA552" s="2" t="inlineStr">
        <is>
          <t>YES</t>
        </is>
      </c>
      <c r="AB552" s="2" t="n">
        <v>760</v>
      </c>
      <c r="AC552" s="2" t="inlineStr">
        <is>
          <t>18</t>
        </is>
      </c>
      <c r="AD552" s="2" t="inlineStr">
        <is>
          <t>31</t>
        </is>
      </c>
      <c r="AE552" s="2" t="inlineStr">
        <is>
          <t>No</t>
        </is>
      </c>
      <c r="AF552" s="2" t="n"/>
      <c r="AG552" s="2" t="n"/>
      <c r="AH552" s="2" t="inlineStr">
        <is>
          <t>Riken Keiki - 52N0640701</t>
        </is>
      </c>
      <c r="AI552" s="2" t="n"/>
      <c r="AJ552" s="5" t="n">
        <v>46185</v>
      </c>
      <c r="AK552" s="2" t="inlineStr">
        <is>
          <t>Pass</t>
        </is>
      </c>
      <c r="AL552" s="2" t="inlineStr">
        <is>
          <t>Container Terminal</t>
        </is>
      </c>
      <c r="AM552" s="2" t="n"/>
      <c r="AN552" s="2" t="inlineStr">
        <is>
          <t>PT.  Depo Surabaya Sejahtera</t>
        </is>
      </c>
      <c r="AO552" s="3" t="n">
        <v>46183.63611111111</v>
      </c>
      <c r="AP552" s="2" t="inlineStr">
        <is>
          <t>Enclosure 1</t>
        </is>
      </c>
      <c r="AQ552" s="2" t="n"/>
      <c r="AR552" s="5" t="n"/>
      <c r="AS552" s="2" t="n">
        <v>46</v>
      </c>
      <c r="AT552" s="2" t="n"/>
      <c r="AU552" s="2" t="n"/>
      <c r="AV552" s="2" t="n"/>
    </row>
    <row r="553">
      <c r="A553" s="2">
        <f>IF(B553&lt;&gt;"", COUNTA($B$10:B553), "")</f>
        <v/>
      </c>
      <c r="B553" s="3" t="n">
        <v>46185.46177083333</v>
      </c>
      <c r="C553" s="4" t="inlineStr">
        <is>
          <t>CCBHCDEI</t>
        </is>
      </c>
      <c r="D553" s="4" t="inlineStr">
        <is>
          <t>PT. KEMBANG SAMUDRA INSPECTION SERVICE</t>
        </is>
      </c>
      <c r="E553" s="4" t="inlineStr">
        <is>
          <t>2026</t>
        </is>
      </c>
      <c r="F553" s="4" t="inlineStr">
        <is>
          <t>JUNE</t>
        </is>
      </c>
      <c r="G553" s="4" t="inlineStr">
        <is>
          <t>CCBHCDEI-878c6b29</t>
        </is>
      </c>
      <c r="H553" s="4" t="inlineStr">
        <is>
          <t>1781262297/CCBHCDEI-878c6b29/0162/PH3/2014/JUNE/2026</t>
        </is>
      </c>
      <c r="I553" s="4" t="inlineStr">
        <is>
          <t>Phosphine (PH3)</t>
        </is>
      </c>
      <c r="J553" s="4" t="inlineStr">
        <is>
          <t>EDUARD PANJAITAN</t>
        </is>
      </c>
      <c r="K553" s="4" t="inlineStr">
        <is>
          <t>063/V/MM/2026, 062/V/MM/2026</t>
        </is>
      </c>
      <c r="L553" s="4" t="inlineStr">
        <is>
          <t>12030EXT2606100850503KGVZS, 12030EXT2606100848060KAQES</t>
        </is>
      </c>
      <c r="M553" s="4" t="inlineStr">
        <is>
          <t>PT. MUSIM MAS</t>
        </is>
      </c>
      <c r="N553" s="4" t="inlineStr">
        <is>
          <t>PALM KERNEL EXPELLER</t>
        </is>
      </c>
      <c r="O553" s="4" t="inlineStr">
        <is>
          <t>Commodity</t>
        </is>
      </c>
      <c r="P553" s="4" t="n"/>
      <c r="Q553" s="2" t="n">
        <v>2</v>
      </c>
      <c r="R553" s="2" t="inlineStr">
        <is>
          <t>288</t>
        </is>
      </c>
      <c r="S553" s="4" t="inlineStr">
        <is>
          <t>Cargo Hold</t>
        </is>
      </c>
      <c r="T553" s="4" t="inlineStr">
        <is>
          <t>Yes</t>
        </is>
      </c>
      <c r="U553" s="4" t="inlineStr">
        <is>
          <t>Good weather , Away from human activity , Good ventilation , Gas-tight floor , Commodity distance from the floor and other factors are sufficient</t>
        </is>
      </c>
      <c r="V553" s="4" t="n"/>
      <c r="W553" s="2" t="n">
        <v>8246.1</v>
      </c>
      <c r="X553" s="2" t="n">
        <v>2</v>
      </c>
      <c r="Y553" s="2" t="inlineStr">
        <is>
          <t>g/m3</t>
        </is>
      </c>
      <c r="Z553" s="2" t="n">
        <v>16492.2</v>
      </c>
      <c r="AA553" s="2" t="n"/>
      <c r="AB553" s="2" t="n">
        <v>16493</v>
      </c>
      <c r="AC553" s="2" t="inlineStr">
        <is>
          <t>24</t>
        </is>
      </c>
      <c r="AD553" s="2" t="inlineStr">
        <is>
          <t>31</t>
        </is>
      </c>
      <c r="AE553" s="2" t="inlineStr">
        <is>
          <t>No</t>
        </is>
      </c>
      <c r="AF553" s="2" t="n">
        <v>16493</v>
      </c>
      <c r="AG553" s="2" t="inlineStr">
        <is>
          <t>Tablet</t>
        </is>
      </c>
      <c r="AH553" s="2" t="inlineStr">
        <is>
          <t>Dräger - INTERFEROMETER PH3 ARRJ-0231</t>
        </is>
      </c>
      <c r="AI553" s="2" t="n"/>
      <c r="AJ553" s="5" t="n">
        <v>46185</v>
      </c>
      <c r="AK553" s="2" t="inlineStr">
        <is>
          <t>Pass</t>
        </is>
      </c>
      <c r="AL553" s="2" t="inlineStr">
        <is>
          <t>Bulk/vessel</t>
        </is>
      </c>
      <c r="AM553" s="2" t="inlineStr">
        <is>
          <t>MV.JERSEY SPIRIT</t>
        </is>
      </c>
      <c r="AN553" s="2" t="n"/>
      <c r="AO553" s="3" t="n">
        <v>46184.28125</v>
      </c>
      <c r="AP553" s="2" t="inlineStr">
        <is>
          <t>Hold 1</t>
        </is>
      </c>
      <c r="AQ553" s="2" t="inlineStr">
        <is>
          <t>Helliophos 56 tb</t>
        </is>
      </c>
      <c r="AR553" s="5" t="n">
        <v>47623</v>
      </c>
      <c r="AS553" s="2" t="n">
        <v>71</v>
      </c>
      <c r="AT553" s="2" t="n">
        <v>45</v>
      </c>
      <c r="AU553" s="2" t="n">
        <v>13</v>
      </c>
      <c r="AV553" s="2" t="inlineStr">
        <is>
          <t>No</t>
        </is>
      </c>
    </row>
    <row r="554">
      <c r="A554" s="2">
        <f>IF(B554&lt;&gt;"", COUNTA($B$10:B554), "")</f>
        <v/>
      </c>
      <c r="B554" s="3" t="n">
        <v>46185.46202546296</v>
      </c>
      <c r="C554" s="4" t="inlineStr">
        <is>
          <t>CCBHCDEI</t>
        </is>
      </c>
      <c r="D554" s="4" t="inlineStr">
        <is>
          <t>PT. KEMBANG SAMUDRA INSPECTION SERVICE</t>
        </is>
      </c>
      <c r="E554" s="4" t="inlineStr">
        <is>
          <t>2026</t>
        </is>
      </c>
      <c r="F554" s="4" t="inlineStr">
        <is>
          <t>JUNE</t>
        </is>
      </c>
      <c r="G554" s="4" t="inlineStr">
        <is>
          <t>CCBHCDEI-9c4d47a0</t>
        </is>
      </c>
      <c r="H554" s="4" t="inlineStr">
        <is>
          <t>1781262319/CCBHCDEI-9c4d47a0/0162/PH3/2014/JUNE/2026</t>
        </is>
      </c>
      <c r="I554" s="4" t="inlineStr">
        <is>
          <t>Phosphine (PH3)</t>
        </is>
      </c>
      <c r="J554" s="4" t="inlineStr">
        <is>
          <t>EDUARD PANJAITAN</t>
        </is>
      </c>
      <c r="K554" s="4" t="inlineStr">
        <is>
          <t>063/V/MM/2026, 062/V/MM/2026</t>
        </is>
      </c>
      <c r="L554" s="4" t="inlineStr">
        <is>
          <t>12030EXT2606100850503KGVZS, 12030EXT2606100848060KAQES</t>
        </is>
      </c>
      <c r="M554" s="4" t="inlineStr">
        <is>
          <t>PT. MUSIM MAS</t>
        </is>
      </c>
      <c r="N554" s="4" t="inlineStr">
        <is>
          <t>PALM KERNEL EXPELLER</t>
        </is>
      </c>
      <c r="O554" s="4" t="inlineStr">
        <is>
          <t>Commodity</t>
        </is>
      </c>
      <c r="P554" s="4" t="n"/>
      <c r="Q554" s="2" t="n">
        <v>2</v>
      </c>
      <c r="R554" s="2" t="inlineStr">
        <is>
          <t>288</t>
        </is>
      </c>
      <c r="S554" s="4" t="inlineStr">
        <is>
          <t>Cargo Hold</t>
        </is>
      </c>
      <c r="T554" s="4" t="inlineStr">
        <is>
          <t>Yes</t>
        </is>
      </c>
      <c r="U554" s="4" t="inlineStr">
        <is>
          <t>Good weather , Away from human activity , Good ventilation , Gas-tight floor , Commodity distance from the floor and other factors are sufficient</t>
        </is>
      </c>
      <c r="V554" s="4" t="n"/>
      <c r="W554" s="2" t="n">
        <v>9433</v>
      </c>
      <c r="X554" s="2" t="n">
        <v>2</v>
      </c>
      <c r="Y554" s="2" t="inlineStr">
        <is>
          <t>g/m3</t>
        </is>
      </c>
      <c r="Z554" s="2" t="n">
        <v>18866</v>
      </c>
      <c r="AA554" s="2" t="n"/>
      <c r="AB554" s="2" t="n">
        <v>18866</v>
      </c>
      <c r="AC554" s="2" t="inlineStr">
        <is>
          <t>24</t>
        </is>
      </c>
      <c r="AD554" s="2" t="inlineStr">
        <is>
          <t>31</t>
        </is>
      </c>
      <c r="AE554" s="2" t="inlineStr">
        <is>
          <t>No</t>
        </is>
      </c>
      <c r="AF554" s="2" t="n">
        <v>18866</v>
      </c>
      <c r="AG554" s="2" t="inlineStr">
        <is>
          <t>Tablet</t>
        </is>
      </c>
      <c r="AH554" s="2" t="inlineStr">
        <is>
          <t>Dräger - INTERFEROMETER PH3 ARRJ-0231</t>
        </is>
      </c>
      <c r="AI554" s="2" t="n"/>
      <c r="AJ554" s="5" t="n">
        <v>46185</v>
      </c>
      <c r="AK554" s="2" t="inlineStr">
        <is>
          <t>Pass</t>
        </is>
      </c>
      <c r="AL554" s="2" t="inlineStr">
        <is>
          <t>Bulk/vessel</t>
        </is>
      </c>
      <c r="AM554" s="2" t="inlineStr">
        <is>
          <t>MV.JERSEY SPIRIT</t>
        </is>
      </c>
      <c r="AN554" s="2" t="n"/>
      <c r="AO554" s="3" t="n">
        <v>46184.30208333334</v>
      </c>
      <c r="AP554" s="2" t="inlineStr">
        <is>
          <t>Hold 5</t>
        </is>
      </c>
      <c r="AQ554" s="2" t="inlineStr">
        <is>
          <t>Helliophos 56 tb</t>
        </is>
      </c>
      <c r="AR554" s="5" t="n">
        <v>47623</v>
      </c>
      <c r="AS554" s="2" t="n">
        <v>71</v>
      </c>
      <c r="AT554" s="2" t="n">
        <v>45</v>
      </c>
      <c r="AU554" s="2" t="n">
        <v>13</v>
      </c>
      <c r="AV554" s="2" t="inlineStr">
        <is>
          <t>No</t>
        </is>
      </c>
    </row>
    <row r="555">
      <c r="A555" s="2">
        <f>IF(B555&lt;&gt;"", COUNTA($B$10:B555), "")</f>
        <v/>
      </c>
      <c r="B555" s="3" t="n">
        <v>46185.46381944444</v>
      </c>
      <c r="C555" s="4" t="inlineStr">
        <is>
          <t>BBBAEIDF</t>
        </is>
      </c>
      <c r="D555" s="4" t="inlineStr">
        <is>
          <t>PT CITRA ANUGERAH NUSANTARA</t>
        </is>
      </c>
      <c r="E555" s="4" t="inlineStr">
        <is>
          <t>2026</t>
        </is>
      </c>
      <c r="F555" s="4" t="inlineStr">
        <is>
          <t>JUNE</t>
        </is>
      </c>
      <c r="G555" s="4" t="inlineStr">
        <is>
          <t>BBBAEIDF-7f70c099</t>
        </is>
      </c>
      <c r="H555" s="4" t="inlineStr">
        <is>
          <t>1781262474/BBBAEIDF-7f70c099/F0339MB/JUNE/2026</t>
        </is>
      </c>
      <c r="I555" s="4" t="inlineStr">
        <is>
          <t>Methyl Bromide (CH3Br)</t>
        </is>
      </c>
      <c r="J555" s="4" t="inlineStr">
        <is>
          <t>ARIF SYAIFUDIN</t>
        </is>
      </c>
      <c r="K555" s="4" t="inlineStr">
        <is>
          <t>320/ROF/CAN/AFAS/VI/2026</t>
        </is>
      </c>
      <c r="L555" s="4" t="inlineStr">
        <is>
          <t>30104SCBB32382026060500121</t>
        </is>
      </c>
      <c r="M555" s="4" t="inlineStr">
        <is>
          <t>CV JATI MAKMUR</t>
        </is>
      </c>
      <c r="N555" s="4" t="inlineStr">
        <is>
          <t>FALCATA PLYWOOD</t>
        </is>
      </c>
      <c r="O555" s="4" t="inlineStr">
        <is>
          <t>Commodity</t>
        </is>
      </c>
      <c r="P555" s="4" t="inlineStr">
        <is>
          <t>PCIU9537650, PCIU8709395</t>
        </is>
      </c>
      <c r="Q555" s="2" t="n">
        <v>48</v>
      </c>
      <c r="R555" s="2" t="inlineStr">
        <is>
          <t>24</t>
        </is>
      </c>
      <c r="S555" s="4" t="inlineStr">
        <is>
          <t>Sheeted Container</t>
        </is>
      </c>
      <c r="T555" s="4" t="inlineStr">
        <is>
          <t>Yes</t>
        </is>
      </c>
      <c r="U55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55" s="4" t="inlineStr">
        <is>
          <t>12.29x5.18x2.91 m</t>
        </is>
      </c>
      <c r="W555" s="2" t="n">
        <v>185.26</v>
      </c>
      <c r="X555" s="2" t="n">
        <v>48</v>
      </c>
      <c r="Y555" s="2" t="inlineStr">
        <is>
          <t>g/m3</t>
        </is>
      </c>
      <c r="Z555" s="2" t="n">
        <v>9073.959999999999</v>
      </c>
      <c r="AA555" s="2" t="inlineStr">
        <is>
          <t>YES</t>
        </is>
      </c>
      <c r="AB555" s="2" t="n">
        <v>9100</v>
      </c>
      <c r="AC555" s="2" t="inlineStr">
        <is>
          <t>24</t>
        </is>
      </c>
      <c r="AD555" s="2" t="inlineStr">
        <is>
          <t>24</t>
        </is>
      </c>
      <c r="AE555" s="2" t="inlineStr">
        <is>
          <t>No</t>
        </is>
      </c>
      <c r="AF555" s="2" t="n"/>
      <c r="AG555" s="2" t="n"/>
      <c r="AH555" s="2" t="inlineStr">
        <is>
          <t>Riken Keiki - 52N0640701</t>
        </is>
      </c>
      <c r="AI555" s="2" t="n"/>
      <c r="AJ555" s="5" t="n">
        <v>46185</v>
      </c>
      <c r="AK555" s="2" t="inlineStr">
        <is>
          <t>Pass</t>
        </is>
      </c>
      <c r="AL555" s="2" t="inlineStr">
        <is>
          <t>Container Terminal</t>
        </is>
      </c>
      <c r="AM555" s="2" t="n"/>
      <c r="AN555" s="2" t="inlineStr">
        <is>
          <t>PT.  Depo Surabaya Sejahtera</t>
        </is>
      </c>
      <c r="AO555" s="3" t="n">
        <v>46182.14513888889</v>
      </c>
      <c r="AP555" s="2" t="inlineStr">
        <is>
          <t>Enclosure 1</t>
        </is>
      </c>
      <c r="AQ555" s="2" t="n"/>
      <c r="AR555" s="5" t="n"/>
      <c r="AS555" s="2" t="n">
        <v>89</v>
      </c>
      <c r="AT555" s="2" t="n"/>
      <c r="AU555" s="2" t="n"/>
      <c r="AV555" s="2" t="n"/>
    </row>
    <row r="556">
      <c r="A556" s="2">
        <f>IF(B556&lt;&gt;"", COUNTA($B$10:B556), "")</f>
        <v/>
      </c>
      <c r="B556" s="3" t="n">
        <v>46185.46385416666</v>
      </c>
      <c r="C556" s="4" t="inlineStr">
        <is>
          <t>FFCICAAD</t>
        </is>
      </c>
      <c r="D556" s="4" t="inlineStr">
        <is>
          <t>PT. Prana Argentum</t>
        </is>
      </c>
      <c r="E556" s="4" t="inlineStr">
        <is>
          <t>2026</t>
        </is>
      </c>
      <c r="F556" s="4" t="inlineStr">
        <is>
          <t>JUNE</t>
        </is>
      </c>
      <c r="G556" s="4" t="inlineStr">
        <is>
          <t>FFCICAAD-3ad1139c</t>
        </is>
      </c>
      <c r="H556" s="4" t="inlineStr">
        <is>
          <t>1781262478/FFCICAAD-3ad1139c/0594/JUNE/2026</t>
        </is>
      </c>
      <c r="I556" s="4" t="inlineStr">
        <is>
          <t>Methyl Bromide (CH3Br)</t>
        </is>
      </c>
      <c r="J556" s="4" t="inlineStr">
        <is>
          <t>KHOIRUL MUSTOFA</t>
        </is>
      </c>
      <c r="K556" s="4" t="inlineStr">
        <is>
          <t>ANUGERAH TIMBER 146, GEIGHT VENTURES 26</t>
        </is>
      </c>
      <c r="L556" s="4" t="inlineStr">
        <is>
          <t>30104S2EFA1B12026060600982, 35041EXT</t>
        </is>
      </c>
      <c r="M556" s="4" t="inlineStr">
        <is>
          <t>ANUGERAH TIMBER, GEIGHT VENTURES GLOBAL</t>
        </is>
      </c>
      <c r="N556" s="4" t="inlineStr">
        <is>
          <t>Red Meranti Laminated Blocks| Grade 1 White Copra</t>
        </is>
      </c>
      <c r="O556" s="4" t="inlineStr">
        <is>
          <t>Container and Commodity</t>
        </is>
      </c>
      <c r="P556" s="4" t="inlineStr">
        <is>
          <t>FDCU0329254, IAAU1729753, IAAU1973857, CMAU9800143</t>
        </is>
      </c>
      <c r="Q556" s="2" t="n">
        <v>48</v>
      </c>
      <c r="R556" s="2" t="inlineStr">
        <is>
          <t>24</t>
        </is>
      </c>
      <c r="S556" s="4" t="inlineStr">
        <is>
          <t>Sheeted Container</t>
        </is>
      </c>
      <c r="T556" s="4" t="inlineStr">
        <is>
          <t>Yes</t>
        </is>
      </c>
      <c r="U55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56" s="4" t="inlineStr">
        <is>
          <t>12.24x10.13x2.93 m</t>
        </is>
      </c>
      <c r="W556" s="2" t="n">
        <v>363.29</v>
      </c>
      <c r="X556" s="2" t="n">
        <v>48</v>
      </c>
      <c r="Y556" s="2" t="inlineStr">
        <is>
          <t>g/m3</t>
        </is>
      </c>
      <c r="Z556" s="2" t="n">
        <v>17793.8</v>
      </c>
      <c r="AA556" s="2" t="inlineStr">
        <is>
          <t>YES</t>
        </is>
      </c>
      <c r="AB556" s="2" t="n">
        <v>17850</v>
      </c>
      <c r="AC556" s="2" t="inlineStr">
        <is>
          <t>22</t>
        </is>
      </c>
      <c r="AD556" s="2" t="inlineStr">
        <is>
          <t>31</t>
        </is>
      </c>
      <c r="AE556" s="2" t="inlineStr">
        <is>
          <t>No</t>
        </is>
      </c>
      <c r="AF556" s="2" t="n"/>
      <c r="AG556" s="2" t="n"/>
      <c r="AH556" s="2" t="inlineStr">
        <is>
          <t>Riken Keiki - 52P0366101-1</t>
        </is>
      </c>
      <c r="AI556" s="2" t="n"/>
      <c r="AJ556" s="5" t="n">
        <v>46185</v>
      </c>
      <c r="AK556" s="2" t="inlineStr">
        <is>
          <t>Pass</t>
        </is>
      </c>
      <c r="AL556" s="2" t="inlineStr">
        <is>
          <t>Container Terminal</t>
        </is>
      </c>
      <c r="AM556" s="2" t="n"/>
      <c r="AN556" s="2" t="inlineStr">
        <is>
          <t>PT. Samudera Pranajaya Perkasa
Jl. Tanjung Batu 01, RT. 008, RW. 007, Kel. Perak Barat, Kec. Krembangan, Kota Surabaya, Provinsi Jawa Timur</t>
        </is>
      </c>
      <c r="AO556" s="3" t="n">
        <v>46182.57708333333</v>
      </c>
      <c r="AP556" s="2" t="inlineStr">
        <is>
          <t>Enclosure 1</t>
        </is>
      </c>
      <c r="AQ556" s="2" t="n"/>
      <c r="AR556" s="5" t="n"/>
      <c r="AS556" s="2" t="n">
        <v>52</v>
      </c>
      <c r="AT556" s="2" t="n"/>
      <c r="AU556" s="2" t="n"/>
      <c r="AV556" s="2" t="n"/>
    </row>
    <row r="557">
      <c r="A557" s="2">
        <f>IF(B557&lt;&gt;"", COUNTA($B$10:B557), "")</f>
        <v/>
      </c>
      <c r="B557" s="3" t="n">
        <v>46185.46460648148</v>
      </c>
      <c r="C557" s="4" t="inlineStr">
        <is>
          <t>FCBBFJEE</t>
        </is>
      </c>
      <c r="D557" s="4" t="inlineStr">
        <is>
          <t>PT. Prana Argentum</t>
        </is>
      </c>
      <c r="E557" s="4" t="inlineStr">
        <is>
          <t>2026</t>
        </is>
      </c>
      <c r="F557" s="4" t="inlineStr">
        <is>
          <t>JUNE</t>
        </is>
      </c>
      <c r="G557" s="4" t="inlineStr">
        <is>
          <t>FCBBFJEE-ed264391</t>
        </is>
      </c>
      <c r="H557" s="4" t="inlineStr">
        <is>
          <t>1781262542/FCBBFJEE-ed264391/0594/JUNE/2026</t>
        </is>
      </c>
      <c r="I557" s="4" t="inlineStr">
        <is>
          <t>Methyl Bromide (CH3Br)</t>
        </is>
      </c>
      <c r="J557" s="4" t="inlineStr">
        <is>
          <t>KHOIRUL MUSTOFA</t>
        </is>
      </c>
      <c r="K557" s="4" t="inlineStr">
        <is>
          <t>HUTAN LESTARI 044</t>
        </is>
      </c>
      <c r="L557" s="4" t="inlineStr">
        <is>
          <t>30104SE0C53022026060500981</t>
        </is>
      </c>
      <c r="M557" s="4" t="inlineStr">
        <is>
          <t>HUTAN LESTARI</t>
        </is>
      </c>
      <c r="N557" s="4" t="inlineStr">
        <is>
          <t>Ulin</t>
        </is>
      </c>
      <c r="O557" s="4" t="inlineStr">
        <is>
          <t>Container and Commodity</t>
        </is>
      </c>
      <c r="P557" s="4" t="inlineStr">
        <is>
          <t>SLSU2092033, TLLU3373175</t>
        </is>
      </c>
      <c r="Q557" s="2" t="n">
        <v>48</v>
      </c>
      <c r="R557" s="2" t="inlineStr">
        <is>
          <t>24</t>
        </is>
      </c>
      <c r="S557" s="4" t="inlineStr">
        <is>
          <t>Sheeted Container</t>
        </is>
      </c>
      <c r="T557" s="4" t="inlineStr">
        <is>
          <t>Yes</t>
        </is>
      </c>
      <c r="U55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57" s="4" t="inlineStr">
        <is>
          <t>6.07x5.07x2.66 m</t>
        </is>
      </c>
      <c r="W557" s="2" t="n">
        <v>81.86</v>
      </c>
      <c r="X557" s="2" t="n">
        <v>48</v>
      </c>
      <c r="Y557" s="2" t="inlineStr">
        <is>
          <t>g/m3</t>
        </is>
      </c>
      <c r="Z557" s="2" t="n">
        <v>4009.47</v>
      </c>
      <c r="AA557" s="2" t="inlineStr">
        <is>
          <t>YES</t>
        </is>
      </c>
      <c r="AB557" s="2" t="n">
        <v>4050</v>
      </c>
      <c r="AC557" s="2" t="inlineStr">
        <is>
          <t>22</t>
        </is>
      </c>
      <c r="AD557" s="2" t="inlineStr">
        <is>
          <t>30</t>
        </is>
      </c>
      <c r="AE557" s="2" t="inlineStr">
        <is>
          <t>No</t>
        </is>
      </c>
      <c r="AF557" s="2" t="n"/>
      <c r="AG557" s="2" t="n"/>
      <c r="AH557" s="2" t="inlineStr">
        <is>
          <t>Riken Keiki - 52P0366101-1</t>
        </is>
      </c>
      <c r="AI557" s="2" t="n"/>
      <c r="AJ557" s="5" t="n">
        <v>46185</v>
      </c>
      <c r="AK557" s="2" t="inlineStr">
        <is>
          <t>Pass</t>
        </is>
      </c>
      <c r="AL557" s="2" t="inlineStr">
        <is>
          <t>Container Terminal</t>
        </is>
      </c>
      <c r="AM557" s="2" t="n"/>
      <c r="AN557" s="2" t="inlineStr">
        <is>
          <t>PT. Samudera Pranajaya Perkasa
Jl. Tanjung Batu 01, RT. 008, RW. 007, Kel. Perak Barat, Kec. Krembangan, Kota Surabaya, Provinsi Jawa Timur</t>
        </is>
      </c>
      <c r="AO557" s="3" t="n">
        <v>46182.64861111111</v>
      </c>
      <c r="AP557" s="2" t="inlineStr">
        <is>
          <t>Enclosure 1</t>
        </is>
      </c>
      <c r="AQ557" s="2" t="n"/>
      <c r="AR557" s="5" t="n"/>
      <c r="AS557" s="2" t="n">
        <v>55</v>
      </c>
      <c r="AT557" s="2" t="n"/>
      <c r="AU557" s="2" t="n"/>
      <c r="AV557" s="2" t="n"/>
    </row>
    <row r="558">
      <c r="A558" s="2">
        <f>IF(B558&lt;&gt;"", COUNTA($B$10:B558), "")</f>
        <v/>
      </c>
      <c r="B558" s="3" t="n">
        <v>46185.47118055556</v>
      </c>
      <c r="C558" s="4" t="inlineStr">
        <is>
          <t>AAHCJAAF</t>
        </is>
      </c>
      <c r="D558" s="4" t="inlineStr">
        <is>
          <t>PT. FESINDO MAJU BERSAMA</t>
        </is>
      </c>
      <c r="E558" s="4" t="inlineStr">
        <is>
          <t>2026</t>
        </is>
      </c>
      <c r="F558" s="4" t="inlineStr">
        <is>
          <t>JUNE</t>
        </is>
      </c>
      <c r="G558" s="4" t="inlineStr">
        <is>
          <t>AAHCJAAF-30a483ac</t>
        </is>
      </c>
      <c r="H558" s="4" t="inlineStr">
        <is>
          <t>1781263110/AAHCJAAF-30a483ac/0295/PH3/2021/JUNE/2026</t>
        </is>
      </c>
      <c r="I558" s="4" t="inlineStr">
        <is>
          <t>Phosphine (PH3)</t>
        </is>
      </c>
      <c r="J558" s="4" t="inlineStr">
        <is>
          <t>Sugianto</t>
        </is>
      </c>
      <c r="K558" s="4" t="inlineStr">
        <is>
          <t>075/EXP-SI/RMS/VI/2026</t>
        </is>
      </c>
      <c r="L558" s="4" t="inlineStr">
        <is>
          <t>30104S22641D82026060600187</t>
        </is>
      </c>
      <c r="M558" s="4" t="inlineStr">
        <is>
          <t>CV.RABHA MITRA SEJAHTERA</t>
        </is>
      </c>
      <c r="N558" s="4" t="inlineStr">
        <is>
          <t>GREEN COFFEE, ROBUSTA-INDONESIA GRADE 4, 80 DEFECTS</t>
        </is>
      </c>
      <c r="O558" s="4" t="inlineStr">
        <is>
          <t>Commodity</t>
        </is>
      </c>
      <c r="P558" s="4" t="inlineStr">
        <is>
          <t>BSIU3070647</t>
        </is>
      </c>
      <c r="Q558" s="2" t="n">
        <v>3</v>
      </c>
      <c r="R558" s="2" t="inlineStr">
        <is>
          <t>72</t>
        </is>
      </c>
      <c r="S558" s="4" t="inlineStr">
        <is>
          <t>Un-sheeted Container</t>
        </is>
      </c>
      <c r="T558" s="4" t="inlineStr">
        <is>
          <t>Yes</t>
        </is>
      </c>
      <c r="U55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58" s="4" t="inlineStr">
        <is>
          <t>5.90x2.40x2.40 m</t>
        </is>
      </c>
      <c r="W558" s="2" t="n">
        <v>33.98</v>
      </c>
      <c r="X558" s="2" t="n">
        <v>3</v>
      </c>
      <c r="Y558" s="2" t="inlineStr">
        <is>
          <t>g/m3</t>
        </is>
      </c>
      <c r="Z558" s="2" t="n">
        <v>101.94</v>
      </c>
      <c r="AA558" s="2" t="n"/>
      <c r="AB558" s="2" t="n">
        <v>9.02</v>
      </c>
      <c r="AC558" s="2" t="inlineStr">
        <is>
          <t>23</t>
        </is>
      </c>
      <c r="AD558" s="2" t="inlineStr">
        <is>
          <t>29</t>
        </is>
      </c>
      <c r="AE558" s="2" t="n"/>
      <c r="AF558" s="2" t="n">
        <v>10</v>
      </c>
      <c r="AG558" s="2" t="inlineStr">
        <is>
          <t>Bag</t>
        </is>
      </c>
      <c r="AH558" s="2" t="inlineStr">
        <is>
          <t>Uniphos - A-6237(PM)</t>
        </is>
      </c>
      <c r="AI558" s="2" t="n"/>
      <c r="AJ558" s="5" t="n">
        <v>46184</v>
      </c>
      <c r="AK558" s="2" t="inlineStr">
        <is>
          <t>Pass</t>
        </is>
      </c>
      <c r="AL558" s="2" t="inlineStr">
        <is>
          <t>Container Terminal</t>
        </is>
      </c>
      <c r="AM558" s="2" t="n"/>
      <c r="AN558" s="2" t="inlineStr">
        <is>
          <t>Pelabuhan Panjang, Bandar Lampung</t>
        </is>
      </c>
      <c r="AO558" s="3" t="n">
        <v>46181.63958333333</v>
      </c>
      <c r="AP558" s="2" t="inlineStr">
        <is>
          <t>Enclosure 1</t>
        </is>
      </c>
      <c r="AQ558" s="2" t="inlineStr">
        <is>
          <t>Mephos</t>
        </is>
      </c>
      <c r="AR558" s="5" t="n">
        <v>47058</v>
      </c>
      <c r="AS558" s="2" t="n">
        <v>69</v>
      </c>
      <c r="AT558" s="2" t="n">
        <v>30</v>
      </c>
      <c r="AU558" s="2" t="n">
        <v>13</v>
      </c>
      <c r="AV558" s="2" t="inlineStr">
        <is>
          <t>Yes</t>
        </is>
      </c>
    </row>
    <row r="559">
      <c r="A559" s="2">
        <f>IF(B559&lt;&gt;"", COUNTA($B$10:B559), "")</f>
        <v/>
      </c>
      <c r="B559" s="3" t="n">
        <v>46185.47164351852</v>
      </c>
      <c r="C559" s="4" t="inlineStr">
        <is>
          <t>BFDDFIBB</t>
        </is>
      </c>
      <c r="D559" s="4" t="inlineStr">
        <is>
          <t>PT. FESINDO MAJU BERSAMA</t>
        </is>
      </c>
      <c r="E559" s="4" t="inlineStr">
        <is>
          <t>2026</t>
        </is>
      </c>
      <c r="F559" s="4" t="inlineStr">
        <is>
          <t>JUNE</t>
        </is>
      </c>
      <c r="G559" s="4" t="inlineStr">
        <is>
          <t>BFDDFIBB-9a7177a6</t>
        </is>
      </c>
      <c r="H559" s="4" t="inlineStr">
        <is>
          <t>1781263150/BFDDFIBB-9a7177a6/0329/PH3/2021/JUNE/2026</t>
        </is>
      </c>
      <c r="I559" s="4" t="inlineStr">
        <is>
          <t>Phosphine (PH3)</t>
        </is>
      </c>
      <c r="J559" s="4" t="inlineStr">
        <is>
          <t>ANDI SAPUTRA</t>
        </is>
      </c>
      <c r="K559" s="4" t="inlineStr">
        <is>
          <t>SML053A, SML053B</t>
        </is>
      </c>
      <c r="L559" s="4" t="inlineStr">
        <is>
          <t>30104SCE673582026060500931, 30104SCE673582026060500932</t>
        </is>
      </c>
      <c r="M559" s="4" t="inlineStr">
        <is>
          <t>PT.SARIMAKMUR TUNGGAL MANDIRI</t>
        </is>
      </c>
      <c r="N559" s="4" t="inlineStr">
        <is>
          <t>GREEN COFFEE BEANS ROBUSTA INDONESIA EK1</t>
        </is>
      </c>
      <c r="O559" s="4" t="inlineStr">
        <is>
          <t>Commodity</t>
        </is>
      </c>
      <c r="P559" s="4" t="n"/>
      <c r="Q559" s="2" t="n">
        <v>3</v>
      </c>
      <c r="R559" s="2" t="inlineStr">
        <is>
          <t>72</t>
        </is>
      </c>
      <c r="S559" s="4" t="inlineStr">
        <is>
          <t>Sheeted Stack</t>
        </is>
      </c>
      <c r="T559" s="4" t="inlineStr">
        <is>
          <t>Yes</t>
        </is>
      </c>
      <c r="U55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59" s="4" t="inlineStr">
        <is>
          <t>9.40x6.80x2.50 m</t>
        </is>
      </c>
      <c r="W559" s="2" t="n">
        <v>159.8</v>
      </c>
      <c r="X559" s="2" t="n">
        <v>3</v>
      </c>
      <c r="Y559" s="2" t="inlineStr">
        <is>
          <t>g/m3</t>
        </is>
      </c>
      <c r="Z559" s="2" t="n">
        <v>479.4</v>
      </c>
      <c r="AA559" s="2" t="n"/>
      <c r="AB559" s="2" t="n">
        <v>479.4</v>
      </c>
      <c r="AC559" s="2" t="inlineStr">
        <is>
          <t>22</t>
        </is>
      </c>
      <c r="AD559" s="2" t="inlineStr">
        <is>
          <t>29</t>
        </is>
      </c>
      <c r="AE559" s="2" t="inlineStr">
        <is>
          <t>No</t>
        </is>
      </c>
      <c r="AF559" s="2" t="n">
        <v>480</v>
      </c>
      <c r="AG559" s="2" t="inlineStr">
        <is>
          <t>Tablet</t>
        </is>
      </c>
      <c r="AH559" s="2" t="inlineStr">
        <is>
          <t>Uniphos - A-2368(PM), Uniphos - A-6237(PM)</t>
        </is>
      </c>
      <c r="AI559" s="2" t="n"/>
      <c r="AJ559" s="5" t="n">
        <v>46185</v>
      </c>
      <c r="AK559" s="2" t="inlineStr">
        <is>
          <t>Pass</t>
        </is>
      </c>
      <c r="AL559" s="2" t="inlineStr">
        <is>
          <t>Warehouse</t>
        </is>
      </c>
      <c r="AM559" s="2" t="n"/>
      <c r="AN559" s="2" t="inlineStr">
        <is>
          <t>PT. Sari Makmur
Jl. Soekarno-Hatta, Bandarlampung, Lampung</t>
        </is>
      </c>
      <c r="AO559" s="3" t="n">
        <v>46181.47708333333</v>
      </c>
      <c r="AP559" s="2" t="inlineStr">
        <is>
          <t>Enclosure 1</t>
        </is>
      </c>
      <c r="AQ559" s="2" t="inlineStr">
        <is>
          <t>Mehphos</t>
        </is>
      </c>
      <c r="AR559" s="5" t="n">
        <v>46898</v>
      </c>
      <c r="AS559" s="2" t="n">
        <v>65</v>
      </c>
      <c r="AT559" s="2" t="n">
        <v>25</v>
      </c>
      <c r="AU559" s="2" t="n">
        <v>12</v>
      </c>
      <c r="AV559" s="2" t="inlineStr">
        <is>
          <t>Yes</t>
        </is>
      </c>
    </row>
    <row r="560">
      <c r="A560" s="2">
        <f>IF(B560&lt;&gt;"", COUNTA($B$10:B560), "")</f>
        <v/>
      </c>
      <c r="B560" s="3" t="n">
        <v>46185.48039351852</v>
      </c>
      <c r="C560" s="4" t="inlineStr">
        <is>
          <t>FEDHGGIG</t>
        </is>
      </c>
      <c r="D560" s="4" t="inlineStr">
        <is>
          <t>PT. KEMBANG SAMUDRA INSPECTION SERVICE DUMAI</t>
        </is>
      </c>
      <c r="E560" s="4" t="inlineStr">
        <is>
          <t>2026</t>
        </is>
      </c>
      <c r="F560" s="4" t="inlineStr">
        <is>
          <t>JUNE</t>
        </is>
      </c>
      <c r="G560" s="4" t="inlineStr">
        <is>
          <t>FEDHGGIG-a70f2469</t>
        </is>
      </c>
      <c r="H560" s="4" t="inlineStr">
        <is>
          <t>1781263906/FEDHGGIG-a70f2469/0324/PH3/2021/JUNE/2026</t>
        </is>
      </c>
      <c r="I560" s="4" t="inlineStr">
        <is>
          <t>Phosphine (PH3)</t>
        </is>
      </c>
      <c r="J560" s="4" t="inlineStr">
        <is>
          <t>Rendra Wijaksono</t>
        </is>
      </c>
      <c r="K560" s="4" t="inlineStr">
        <is>
          <t>039/KSIS/SI/VI-2026</t>
        </is>
      </c>
      <c r="L560" s="4" t="inlineStr">
        <is>
          <t>1402.0-K.1.1-001097</t>
        </is>
      </c>
      <c r="M560" s="4" t="inlineStr">
        <is>
          <t>PT INTIBENUA PERKASATAMA</t>
        </is>
      </c>
      <c r="N560" s="4" t="inlineStr">
        <is>
          <t>PALM KERNEL EXPELLER PACKING: IN BULK ORIGIN: INDONESIA</t>
        </is>
      </c>
      <c r="O560" s="4" t="inlineStr">
        <is>
          <t>Commodity</t>
        </is>
      </c>
      <c r="P560" s="4" t="n"/>
      <c r="Q560" s="2" t="n">
        <v>2</v>
      </c>
      <c r="R560" s="2" t="inlineStr">
        <is>
          <t>96</t>
        </is>
      </c>
      <c r="S560" s="4" t="inlineStr">
        <is>
          <t>Cargo Hold</t>
        </is>
      </c>
      <c r="T560" s="4" t="inlineStr">
        <is>
          <t>Yes</t>
        </is>
      </c>
      <c r="U56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60" s="4" t="n"/>
      <c r="W560" s="2" t="n">
        <v>7144.09</v>
      </c>
      <c r="X560" s="2" t="n">
        <v>2.01</v>
      </c>
      <c r="Y560" s="2" t="inlineStr">
        <is>
          <t>g/m3</t>
        </is>
      </c>
      <c r="Z560" s="2" t="n">
        <v>14288.18</v>
      </c>
      <c r="AA560" s="2" t="n"/>
      <c r="AB560" s="2" t="n">
        <v>14500</v>
      </c>
      <c r="AC560" s="2" t="inlineStr">
        <is>
          <t>23</t>
        </is>
      </c>
      <c r="AD560" s="2" t="inlineStr">
        <is>
          <t>24</t>
        </is>
      </c>
      <c r="AE560" s="2" t="inlineStr">
        <is>
          <t>No</t>
        </is>
      </c>
      <c r="AF560" s="2" t="n">
        <v>14500</v>
      </c>
      <c r="AG560" s="2" t="inlineStr">
        <is>
          <t>Tablet</t>
        </is>
      </c>
      <c r="AH560" s="2" t="inlineStr">
        <is>
          <t>SafeGas - 240919A15</t>
        </is>
      </c>
      <c r="AI560" s="2" t="n"/>
      <c r="AJ560" s="5" t="n">
        <v>46185</v>
      </c>
      <c r="AK560" s="2" t="inlineStr">
        <is>
          <t>Pass</t>
        </is>
      </c>
      <c r="AL560" s="2" t="inlineStr">
        <is>
          <t>Bulk/vessel</t>
        </is>
      </c>
      <c r="AM560" s="2" t="inlineStr">
        <is>
          <t>MV. XIN LIN HAI 1</t>
        </is>
      </c>
      <c r="AN560" s="2" t="n"/>
      <c r="AO560" s="3" t="n">
        <v>46184.75</v>
      </c>
      <c r="AP560" s="2" t="inlineStr">
        <is>
          <t>Hold 1</t>
        </is>
      </c>
      <c r="AQ560" s="2" t="inlineStr">
        <is>
          <t>Heliophos</t>
        </is>
      </c>
      <c r="AR560" s="5" t="n">
        <v>46537</v>
      </c>
      <c r="AS560" s="2" t="n">
        <v>94</v>
      </c>
      <c r="AT560" s="2" t="n">
        <v>41</v>
      </c>
      <c r="AU560" s="2" t="n">
        <v>8</v>
      </c>
      <c r="AV560" s="2" t="inlineStr">
        <is>
          <t>No</t>
        </is>
      </c>
    </row>
    <row r="561">
      <c r="A561" s="2">
        <f>IF(B561&lt;&gt;"", COUNTA($B$10:B561), "")</f>
        <v/>
      </c>
      <c r="B561" s="3" t="n">
        <v>46185.48063657407</v>
      </c>
      <c r="C561" s="4" t="inlineStr">
        <is>
          <t>FEDHGGIG</t>
        </is>
      </c>
      <c r="D561" s="4" t="inlineStr">
        <is>
          <t>PT. KEMBANG SAMUDRA INSPECTION SERVICE DUMAI</t>
        </is>
      </c>
      <c r="E561" s="4" t="inlineStr">
        <is>
          <t>2026</t>
        </is>
      </c>
      <c r="F561" s="4" t="inlineStr">
        <is>
          <t>JUNE</t>
        </is>
      </c>
      <c r="G561" s="4" t="inlineStr">
        <is>
          <t>FEDHGGIG-fdd26dd2</t>
        </is>
      </c>
      <c r="H561" s="4" t="inlineStr">
        <is>
          <t>1781263927/FEDHGGIG-fdd26dd2/0324/PH3/2021/JUNE/2026</t>
        </is>
      </c>
      <c r="I561" s="4" t="inlineStr">
        <is>
          <t>Phosphine (PH3)</t>
        </is>
      </c>
      <c r="J561" s="4" t="inlineStr">
        <is>
          <t>Rendra Wijaksono</t>
        </is>
      </c>
      <c r="K561" s="4" t="inlineStr">
        <is>
          <t>039/KSIS/SI/VI-2026</t>
        </is>
      </c>
      <c r="L561" s="4" t="inlineStr">
        <is>
          <t>1402.0-K.1.1-001097</t>
        </is>
      </c>
      <c r="M561" s="4" t="inlineStr">
        <is>
          <t>PT INTIBENUA PERKASATAMA</t>
        </is>
      </c>
      <c r="N561" s="4" t="inlineStr">
        <is>
          <t>PALM KERNEL EXPELLER PACKING: IN BULK ORIGIN: INDONESIA</t>
        </is>
      </c>
      <c r="O561" s="4" t="inlineStr">
        <is>
          <t>Commodity</t>
        </is>
      </c>
      <c r="P561" s="4" t="n"/>
      <c r="Q561" s="2" t="n">
        <v>2</v>
      </c>
      <c r="R561" s="2" t="inlineStr">
        <is>
          <t>96</t>
        </is>
      </c>
      <c r="S561" s="4" t="inlineStr">
        <is>
          <t>Cargo Hold</t>
        </is>
      </c>
      <c r="T561" s="4" t="inlineStr">
        <is>
          <t>Yes</t>
        </is>
      </c>
      <c r="U56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61" s="4" t="n"/>
      <c r="W561" s="2" t="n">
        <v>7453.96</v>
      </c>
      <c r="X561" s="2" t="n">
        <v>2.01</v>
      </c>
      <c r="Y561" s="2" t="inlineStr">
        <is>
          <t>g/m3</t>
        </is>
      </c>
      <c r="Z561" s="2" t="n">
        <v>14907.92</v>
      </c>
      <c r="AA561" s="2" t="n"/>
      <c r="AB561" s="2" t="n">
        <v>15000</v>
      </c>
      <c r="AC561" s="2" t="inlineStr">
        <is>
          <t>23</t>
        </is>
      </c>
      <c r="AD561" s="2" t="inlineStr">
        <is>
          <t>24</t>
        </is>
      </c>
      <c r="AE561" s="2" t="inlineStr">
        <is>
          <t>No</t>
        </is>
      </c>
      <c r="AF561" s="2" t="n">
        <v>15000</v>
      </c>
      <c r="AG561" s="2" t="inlineStr">
        <is>
          <t>Tablet</t>
        </is>
      </c>
      <c r="AH561" s="2" t="inlineStr">
        <is>
          <t>SafeGas - 240919A15</t>
        </is>
      </c>
      <c r="AI561" s="2" t="n"/>
      <c r="AJ561" s="5" t="n">
        <v>46185</v>
      </c>
      <c r="AK561" s="2" t="inlineStr">
        <is>
          <t>Pass</t>
        </is>
      </c>
      <c r="AL561" s="2" t="inlineStr">
        <is>
          <t>Bulk/vessel</t>
        </is>
      </c>
      <c r="AM561" s="2" t="inlineStr">
        <is>
          <t>MV. XIN LIN HAI 1</t>
        </is>
      </c>
      <c r="AN561" s="2" t="n"/>
      <c r="AO561" s="3" t="n">
        <v>46184.75</v>
      </c>
      <c r="AP561" s="2" t="inlineStr">
        <is>
          <t>Hold 2</t>
        </is>
      </c>
      <c r="AQ561" s="2" t="inlineStr">
        <is>
          <t>Heliophos</t>
        </is>
      </c>
      <c r="AR561" s="5" t="n">
        <v>46537</v>
      </c>
      <c r="AS561" s="2" t="n">
        <v>94</v>
      </c>
      <c r="AT561" s="2" t="n">
        <v>40</v>
      </c>
      <c r="AU561" s="2" t="n">
        <v>8</v>
      </c>
      <c r="AV561" s="2" t="inlineStr">
        <is>
          <t>No</t>
        </is>
      </c>
    </row>
    <row r="562">
      <c r="A562" s="2">
        <f>IF(B562&lt;&gt;"", COUNTA($B$10:B562), "")</f>
        <v/>
      </c>
      <c r="B562" s="3" t="n">
        <v>46185.4808449074</v>
      </c>
      <c r="C562" s="4" t="inlineStr">
        <is>
          <t>FEDHGGIG</t>
        </is>
      </c>
      <c r="D562" s="4" t="inlineStr">
        <is>
          <t>PT. KEMBANG SAMUDRA INSPECTION SERVICE DUMAI</t>
        </is>
      </c>
      <c r="E562" s="4" t="inlineStr">
        <is>
          <t>2026</t>
        </is>
      </c>
      <c r="F562" s="4" t="inlineStr">
        <is>
          <t>JUNE</t>
        </is>
      </c>
      <c r="G562" s="4" t="inlineStr">
        <is>
          <t>FEDHGGIG-dedacf08</t>
        </is>
      </c>
      <c r="H562" s="4" t="inlineStr">
        <is>
          <t>1781263945/FEDHGGIG-dedacf08/0324/PH3/2021/JUNE/2026</t>
        </is>
      </c>
      <c r="I562" s="4" t="inlineStr">
        <is>
          <t>Phosphine (PH3)</t>
        </is>
      </c>
      <c r="J562" s="4" t="inlineStr">
        <is>
          <t>Rendra Wijaksono</t>
        </is>
      </c>
      <c r="K562" s="4" t="inlineStr">
        <is>
          <t>039/KSIS/SI/VI-2026</t>
        </is>
      </c>
      <c r="L562" s="4" t="inlineStr">
        <is>
          <t>1402.0-K.1.1-001097</t>
        </is>
      </c>
      <c r="M562" s="4" t="inlineStr">
        <is>
          <t>PT INTIBENUA PERKASATAMA</t>
        </is>
      </c>
      <c r="N562" s="4" t="inlineStr">
        <is>
          <t>PALM KERNEL EXPELLER PACKING: IN BULK ORIGIN: INDONESIA</t>
        </is>
      </c>
      <c r="O562" s="4" t="inlineStr">
        <is>
          <t>Commodity</t>
        </is>
      </c>
      <c r="P562" s="4" t="n"/>
      <c r="Q562" s="2" t="n">
        <v>2</v>
      </c>
      <c r="R562" s="2" t="inlineStr">
        <is>
          <t>96</t>
        </is>
      </c>
      <c r="S562" s="4" t="inlineStr">
        <is>
          <t>Cargo Hold</t>
        </is>
      </c>
      <c r="T562" s="4" t="inlineStr">
        <is>
          <t>Yes</t>
        </is>
      </c>
      <c r="U56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62" s="4" t="n"/>
      <c r="W562" s="2" t="n">
        <v>7397.77</v>
      </c>
      <c r="X562" s="2" t="n">
        <v>2.01</v>
      </c>
      <c r="Y562" s="2" t="inlineStr">
        <is>
          <t>g/m3</t>
        </is>
      </c>
      <c r="Z562" s="2" t="n">
        <v>14795.54</v>
      </c>
      <c r="AA562" s="2" t="n"/>
      <c r="AB562" s="2" t="n">
        <v>15000</v>
      </c>
      <c r="AC562" s="2" t="inlineStr">
        <is>
          <t>23</t>
        </is>
      </c>
      <c r="AD562" s="2" t="inlineStr">
        <is>
          <t>24</t>
        </is>
      </c>
      <c r="AE562" s="2" t="inlineStr">
        <is>
          <t>No</t>
        </is>
      </c>
      <c r="AF562" s="2" t="n">
        <v>15000</v>
      </c>
      <c r="AG562" s="2" t="inlineStr">
        <is>
          <t>Tablet</t>
        </is>
      </c>
      <c r="AH562" s="2" t="inlineStr">
        <is>
          <t>SafeGas - 240919A15</t>
        </is>
      </c>
      <c r="AI562" s="2" t="n"/>
      <c r="AJ562" s="5" t="n">
        <v>46185</v>
      </c>
      <c r="AK562" s="2" t="inlineStr">
        <is>
          <t>Pass</t>
        </is>
      </c>
      <c r="AL562" s="2" t="inlineStr">
        <is>
          <t>Bulk/vessel</t>
        </is>
      </c>
      <c r="AM562" s="2" t="inlineStr">
        <is>
          <t>MV. XIN LIN HAI 1</t>
        </is>
      </c>
      <c r="AN562" s="2" t="n"/>
      <c r="AO562" s="3" t="n">
        <v>46184.75</v>
      </c>
      <c r="AP562" s="2" t="inlineStr">
        <is>
          <t>Hold 3</t>
        </is>
      </c>
      <c r="AQ562" s="2" t="inlineStr">
        <is>
          <t>Heliophos</t>
        </is>
      </c>
      <c r="AR562" s="5" t="n">
        <v>46537</v>
      </c>
      <c r="AS562" s="2" t="n">
        <v>94</v>
      </c>
      <c r="AT562" s="2" t="n">
        <v>41</v>
      </c>
      <c r="AU562" s="2" t="n">
        <v>8</v>
      </c>
      <c r="AV562" s="2" t="inlineStr">
        <is>
          <t>No</t>
        </is>
      </c>
    </row>
    <row r="563">
      <c r="A563" s="2">
        <f>IF(B563&lt;&gt;"", COUNTA($B$10:B563), "")</f>
        <v/>
      </c>
      <c r="B563" s="3" t="n">
        <v>46185.48664351852</v>
      </c>
      <c r="C563" s="4" t="inlineStr">
        <is>
          <t>CBGBEHFB</t>
        </is>
      </c>
      <c r="D563" s="4" t="inlineStr">
        <is>
          <t>PT ILHAM FUMIGASI INDONESIA</t>
        </is>
      </c>
      <c r="E563" s="4" t="inlineStr">
        <is>
          <t>2026</t>
        </is>
      </c>
      <c r="F563" s="4" t="inlineStr">
        <is>
          <t>JUNE</t>
        </is>
      </c>
      <c r="G563" s="4" t="inlineStr">
        <is>
          <t>CBGBEHFB-2605af12</t>
        </is>
      </c>
      <c r="H563" s="4" t="inlineStr">
        <is>
          <t>1781264446/CBGBEHFB-2605af12/0549/MB/2020/JUNE/2026</t>
        </is>
      </c>
      <c r="I563" s="4" t="inlineStr">
        <is>
          <t>Methyl Bromide (CH3Br)</t>
        </is>
      </c>
      <c r="J563" s="4" t="inlineStr">
        <is>
          <t>Eko Suwito</t>
        </is>
      </c>
      <c r="K563" s="4" t="inlineStr">
        <is>
          <t>052/PNK/VI/2026</t>
        </is>
      </c>
      <c r="L563" s="4" t="inlineStr">
        <is>
          <t>2026-T1.0-6100.0-K.1.1-001001</t>
        </is>
      </c>
      <c r="M563" s="4" t="inlineStr">
        <is>
          <t>CV. EQUATOR AGRO TRADING</t>
        </is>
      </c>
      <c r="N563" s="4" t="inlineStr">
        <is>
          <t>BETELNUTS</t>
        </is>
      </c>
      <c r="O563" s="4" t="inlineStr">
        <is>
          <t>Commodity</t>
        </is>
      </c>
      <c r="P563" s="4" t="n"/>
      <c r="Q563" s="2" t="n">
        <v>32</v>
      </c>
      <c r="R563" s="2" t="inlineStr">
        <is>
          <t>24</t>
        </is>
      </c>
      <c r="S563" s="4" t="inlineStr">
        <is>
          <t>Sheeted Stack</t>
        </is>
      </c>
      <c r="T563" s="4" t="inlineStr">
        <is>
          <t>Yes</t>
        </is>
      </c>
      <c r="U56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63" s="4" t="inlineStr">
        <is>
          <t>11.70x6.00x2.50 m</t>
        </is>
      </c>
      <c r="W563" s="2" t="n">
        <v>175.5</v>
      </c>
      <c r="X563" s="2" t="n">
        <v>32</v>
      </c>
      <c r="Y563" s="2" t="inlineStr">
        <is>
          <t>g/m3</t>
        </is>
      </c>
      <c r="Z563" s="2" t="n">
        <v>5730.61</v>
      </c>
      <c r="AA563" s="2" t="inlineStr">
        <is>
          <t>YES</t>
        </is>
      </c>
      <c r="AB563" s="2" t="n">
        <v>6200</v>
      </c>
      <c r="AC563" s="2" t="inlineStr">
        <is>
          <t>25</t>
        </is>
      </c>
      <c r="AD563" s="2" t="inlineStr">
        <is>
          <t>29</t>
        </is>
      </c>
      <c r="AE563" s="2" t="inlineStr">
        <is>
          <t>No</t>
        </is>
      </c>
      <c r="AF563" s="2" t="n"/>
      <c r="AG563" s="2" t="n"/>
      <c r="AH563" s="2" t="inlineStr">
        <is>
          <t>Riken Keiki - 489030019, SafeGas - 251126A28</t>
        </is>
      </c>
      <c r="AI563" s="2" t="n"/>
      <c r="AJ563" s="5" t="n">
        <v>46182</v>
      </c>
      <c r="AK563" s="2" t="inlineStr">
        <is>
          <t>Pass</t>
        </is>
      </c>
      <c r="AL563" s="2" t="inlineStr">
        <is>
          <t>Warehouse</t>
        </is>
      </c>
      <c r="AM563" s="2" t="n"/>
      <c r="AN563" s="2" t="inlineStr">
        <is>
          <t>Gudang CV. Equator Agro Trading
JALAN HUSEIN HAMZAH RT. 001 RW. 003, KEL. PAL LIMA, KEC. PONTIANAK BARAT, PONTIANAK</t>
        </is>
      </c>
      <c r="AO563" s="3" t="n">
        <v>46183.66736111111</v>
      </c>
      <c r="AP563" s="2" t="inlineStr">
        <is>
          <t>Enclosure 1</t>
        </is>
      </c>
      <c r="AQ563" s="2" t="n"/>
      <c r="AR563" s="5" t="n"/>
      <c r="AS563" s="2" t="n">
        <v>81</v>
      </c>
      <c r="AT563" s="2" t="n"/>
      <c r="AU563" s="2" t="n"/>
      <c r="AV563" s="2" t="n"/>
    </row>
    <row r="564">
      <c r="A564" s="2">
        <f>IF(B564&lt;&gt;"", COUNTA($B$10:B564), "")</f>
        <v/>
      </c>
      <c r="B564" s="3" t="n">
        <v>46185.50177083333</v>
      </c>
      <c r="C564" s="4" t="inlineStr">
        <is>
          <t>GCBABBFD</t>
        </is>
      </c>
      <c r="D564" s="4" t="inlineStr">
        <is>
          <t>PT. ABDI JAYA KARYA NASIONAL CABANG ACEH</t>
        </is>
      </c>
      <c r="E564" s="4" t="inlineStr">
        <is>
          <t>2026</t>
        </is>
      </c>
      <c r="F564" s="4" t="inlineStr">
        <is>
          <t>JUNE</t>
        </is>
      </c>
      <c r="G564" s="4" t="inlineStr">
        <is>
          <t>GCBABBFD-ee6944bb</t>
        </is>
      </c>
      <c r="H564" s="4" t="inlineStr">
        <is>
          <t>1781265753/GCBABBFD-ee6944bb/0454/PH3/2023/JUNE/2026</t>
        </is>
      </c>
      <c r="I564" s="4" t="inlineStr">
        <is>
          <t>Phosphine (PH3)</t>
        </is>
      </c>
      <c r="J564" s="4" t="inlineStr">
        <is>
          <t>ANANDA SAHALA TUAH SIREGAR</t>
        </is>
      </c>
      <c r="K564" s="4" t="inlineStr">
        <is>
          <t>KIMI (042/SI/KIMI/V/2026 (0005))</t>
        </is>
      </c>
      <c r="L564" s="4" t="inlineStr">
        <is>
          <t>2026-T1.0-1103.0-K.1.1-000006</t>
        </is>
      </c>
      <c r="M564" s="4" t="inlineStr">
        <is>
          <t>PT KHARISMA INTI MITRA INDONESIA</t>
        </is>
      </c>
      <c r="N564" s="4" t="inlineStr">
        <is>
          <t>PALM KERNEL SHELL</t>
        </is>
      </c>
      <c r="O564" s="4" t="inlineStr">
        <is>
          <t>Commodity</t>
        </is>
      </c>
      <c r="P564" s="4" t="n"/>
      <c r="Q564" s="2" t="n">
        <v>2</v>
      </c>
      <c r="R564" s="2" t="inlineStr">
        <is>
          <t>120</t>
        </is>
      </c>
      <c r="S564" s="4" t="inlineStr">
        <is>
          <t>Cargo Hold</t>
        </is>
      </c>
      <c r="T564" s="4" t="inlineStr">
        <is>
          <t>Yes</t>
        </is>
      </c>
      <c r="U56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64" s="4" t="n"/>
      <c r="W564" s="2" t="n">
        <v>2800</v>
      </c>
      <c r="X564" s="2" t="n">
        <v>2</v>
      </c>
      <c r="Y564" s="2" t="inlineStr">
        <is>
          <t>g/tonne</t>
        </is>
      </c>
      <c r="Z564" s="2" t="n">
        <v>5600</v>
      </c>
      <c r="AA564" s="2" t="n"/>
      <c r="AB564" s="2" t="n">
        <v>6120</v>
      </c>
      <c r="AC564" s="2" t="inlineStr">
        <is>
          <t>23</t>
        </is>
      </c>
      <c r="AD564" s="2" t="inlineStr">
        <is>
          <t>25</t>
        </is>
      </c>
      <c r="AE564" s="2" t="inlineStr">
        <is>
          <t>No</t>
        </is>
      </c>
      <c r="AF564" s="2" t="n">
        <v>180</v>
      </c>
      <c r="AG564" s="2" t="inlineStr">
        <is>
          <t>Sachet</t>
        </is>
      </c>
      <c r="AH564" s="2" t="inlineStr">
        <is>
          <t>Dräger - 8321373 ARRK 0103</t>
        </is>
      </c>
      <c r="AI564" s="2" t="n"/>
      <c r="AJ564" s="5" t="n">
        <v>46185</v>
      </c>
      <c r="AK564" s="2" t="inlineStr">
        <is>
          <t>Pass</t>
        </is>
      </c>
      <c r="AL564" s="2" t="inlineStr">
        <is>
          <t>Bulk/vessel</t>
        </is>
      </c>
      <c r="AM564" s="2" t="inlineStr">
        <is>
          <t>MV ORIENTAL GULF II V-603</t>
        </is>
      </c>
      <c r="AN564" s="2" t="n"/>
      <c r="AO564" s="3" t="n">
        <v>46185.30277777778</v>
      </c>
      <c r="AP564" s="2" t="inlineStr">
        <is>
          <t>Hold 1</t>
        </is>
      </c>
      <c r="AQ564" s="2" t="inlineStr">
        <is>
          <t>Kingphos</t>
        </is>
      </c>
      <c r="AR564" s="5" t="n">
        <v>46981</v>
      </c>
      <c r="AS564" s="2" t="n">
        <v>89</v>
      </c>
      <c r="AT564" s="2" t="n">
        <v>23</v>
      </c>
      <c r="AU564" s="2" t="n">
        <v>12</v>
      </c>
      <c r="AV564" s="2" t="inlineStr">
        <is>
          <t>No</t>
        </is>
      </c>
    </row>
    <row r="565">
      <c r="A565" s="2">
        <f>IF(B565&lt;&gt;"", COUNTA($B$10:B565), "")</f>
        <v/>
      </c>
      <c r="B565" s="3" t="n">
        <v>46185.50241898148</v>
      </c>
      <c r="C565" s="4" t="inlineStr">
        <is>
          <t>GCBABBFD</t>
        </is>
      </c>
      <c r="D565" s="4" t="inlineStr">
        <is>
          <t>PT. ABDI JAYA KARYA NASIONAL CABANG ACEH</t>
        </is>
      </c>
      <c r="E565" s="4" t="inlineStr">
        <is>
          <t>2026</t>
        </is>
      </c>
      <c r="F565" s="4" t="inlineStr">
        <is>
          <t>JUNE</t>
        </is>
      </c>
      <c r="G565" s="4" t="inlineStr">
        <is>
          <t>GCBABBFD-57384a33</t>
        </is>
      </c>
      <c r="H565" s="4" t="inlineStr">
        <is>
          <t>1781265809/GCBABBFD-57384a33/0454/PH3/2023/JUNE/2026</t>
        </is>
      </c>
      <c r="I565" s="4" t="inlineStr">
        <is>
          <t>Phosphine (PH3)</t>
        </is>
      </c>
      <c r="J565" s="4" t="inlineStr">
        <is>
          <t>ANANDA SAHALA TUAH SIREGAR</t>
        </is>
      </c>
      <c r="K565" s="4" t="inlineStr">
        <is>
          <t>KIMI (042/SI/KIMI/V/2026 (0005))</t>
        </is>
      </c>
      <c r="L565" s="4" t="inlineStr">
        <is>
          <t>2026-T1.0-1103.0-K.1.1-000006</t>
        </is>
      </c>
      <c r="M565" s="4" t="inlineStr">
        <is>
          <t>PT KHARISMA INTI MITRA INDONESIA</t>
        </is>
      </c>
      <c r="N565" s="4" t="inlineStr">
        <is>
          <t>PALM KERNEL SHELL</t>
        </is>
      </c>
      <c r="O565" s="4" t="inlineStr">
        <is>
          <t>Commodity</t>
        </is>
      </c>
      <c r="P565" s="4" t="n"/>
      <c r="Q565" s="2" t="n">
        <v>2</v>
      </c>
      <c r="R565" s="2" t="inlineStr">
        <is>
          <t>120</t>
        </is>
      </c>
      <c r="S565" s="4" t="inlineStr">
        <is>
          <t>Cargo Hold</t>
        </is>
      </c>
      <c r="T565" s="4" t="inlineStr">
        <is>
          <t>Yes</t>
        </is>
      </c>
      <c r="U56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65" s="4" t="n"/>
      <c r="W565" s="2" t="n">
        <v>3300</v>
      </c>
      <c r="X565" s="2" t="n">
        <v>2</v>
      </c>
      <c r="Y565" s="2" t="inlineStr">
        <is>
          <t>g/tonne</t>
        </is>
      </c>
      <c r="Z565" s="2" t="n">
        <v>6600</v>
      </c>
      <c r="AA565" s="2" t="n"/>
      <c r="AB565" s="2" t="n">
        <v>7140</v>
      </c>
      <c r="AC565" s="2" t="inlineStr">
        <is>
          <t>23</t>
        </is>
      </c>
      <c r="AD565" s="2" t="inlineStr">
        <is>
          <t>25</t>
        </is>
      </c>
      <c r="AE565" s="2" t="inlineStr">
        <is>
          <t>No</t>
        </is>
      </c>
      <c r="AF565" s="2" t="n">
        <v>210</v>
      </c>
      <c r="AG565" s="2" t="inlineStr">
        <is>
          <t>Sachet</t>
        </is>
      </c>
      <c r="AH565" s="2" t="inlineStr">
        <is>
          <t>Dräger - 8321373 ARRK 0103</t>
        </is>
      </c>
      <c r="AI565" s="2" t="n"/>
      <c r="AJ565" s="5" t="n">
        <v>46185</v>
      </c>
      <c r="AK565" s="2" t="inlineStr">
        <is>
          <t>Pass</t>
        </is>
      </c>
      <c r="AL565" s="2" t="inlineStr">
        <is>
          <t>Bulk/vessel</t>
        </is>
      </c>
      <c r="AM565" s="2" t="inlineStr">
        <is>
          <t>MV ORIENTAL GULF II V-603</t>
        </is>
      </c>
      <c r="AN565" s="2" t="n"/>
      <c r="AO565" s="3" t="n">
        <v>46185.29513888889</v>
      </c>
      <c r="AP565" s="2" t="inlineStr">
        <is>
          <t>Hold 2</t>
        </is>
      </c>
      <c r="AQ565" s="2" t="inlineStr">
        <is>
          <t>Kingphos</t>
        </is>
      </c>
      <c r="AR565" s="5" t="n">
        <v>46981</v>
      </c>
      <c r="AS565" s="2" t="n">
        <v>89</v>
      </c>
      <c r="AT565" s="2" t="n">
        <v>23</v>
      </c>
      <c r="AU565" s="2" t="n">
        <v>12</v>
      </c>
      <c r="AV565" s="2" t="inlineStr">
        <is>
          <t>No</t>
        </is>
      </c>
    </row>
    <row r="566">
      <c r="A566" s="2">
        <f>IF(B566&lt;&gt;"", COUNTA($B$10:B566), "")</f>
        <v/>
      </c>
      <c r="B566" s="3" t="n">
        <v>46185.50284722223</v>
      </c>
      <c r="C566" s="4" t="inlineStr">
        <is>
          <t>GCBABBFD</t>
        </is>
      </c>
      <c r="D566" s="4" t="inlineStr">
        <is>
          <t>PT. ABDI JAYA KARYA NASIONAL CABANG ACEH</t>
        </is>
      </c>
      <c r="E566" s="4" t="inlineStr">
        <is>
          <t>2026</t>
        </is>
      </c>
      <c r="F566" s="4" t="inlineStr">
        <is>
          <t>JUNE</t>
        </is>
      </c>
      <c r="G566" s="4" t="inlineStr">
        <is>
          <t>GCBABBFD-37f10ccb</t>
        </is>
      </c>
      <c r="H566" s="4" t="inlineStr">
        <is>
          <t>1781265846/GCBABBFD-37f10ccb/0454/PH3/2023/JUNE/2026</t>
        </is>
      </c>
      <c r="I566" s="4" t="inlineStr">
        <is>
          <t>Phosphine (PH3)</t>
        </is>
      </c>
      <c r="J566" s="4" t="inlineStr">
        <is>
          <t>ANANDA SAHALA TUAH SIREGAR</t>
        </is>
      </c>
      <c r="K566" s="4" t="inlineStr">
        <is>
          <t>KIMI (042/SI/KIMI/V/2026 (0005))</t>
        </is>
      </c>
      <c r="L566" s="4" t="inlineStr">
        <is>
          <t>2026-T1.0-1103.0-K.1.1-000006</t>
        </is>
      </c>
      <c r="M566" s="4" t="inlineStr">
        <is>
          <t>PT KHARISMA INTI MITRA INDONESIA</t>
        </is>
      </c>
      <c r="N566" s="4" t="inlineStr">
        <is>
          <t>PALM KERNEL SHELL</t>
        </is>
      </c>
      <c r="O566" s="4" t="inlineStr">
        <is>
          <t>Commodity</t>
        </is>
      </c>
      <c r="P566" s="4" t="n"/>
      <c r="Q566" s="2" t="n">
        <v>2</v>
      </c>
      <c r="R566" s="2" t="inlineStr">
        <is>
          <t>120</t>
        </is>
      </c>
      <c r="S566" s="4" t="inlineStr">
        <is>
          <t>Cargo Hold</t>
        </is>
      </c>
      <c r="T566" s="4" t="inlineStr">
        <is>
          <t>Yes</t>
        </is>
      </c>
      <c r="U56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66" s="4" t="n"/>
      <c r="W566" s="2" t="n">
        <v>3250</v>
      </c>
      <c r="X566" s="2" t="n">
        <v>2</v>
      </c>
      <c r="Y566" s="2" t="inlineStr">
        <is>
          <t>g/tonne</t>
        </is>
      </c>
      <c r="Z566" s="2" t="n">
        <v>6500</v>
      </c>
      <c r="AA566" s="2" t="n"/>
      <c r="AB566" s="2" t="n">
        <v>7140</v>
      </c>
      <c r="AC566" s="2" t="inlineStr">
        <is>
          <t>23</t>
        </is>
      </c>
      <c r="AD566" s="2" t="inlineStr">
        <is>
          <t>25</t>
        </is>
      </c>
      <c r="AE566" s="2" t="inlineStr">
        <is>
          <t>No</t>
        </is>
      </c>
      <c r="AF566" s="2" t="n">
        <v>210</v>
      </c>
      <c r="AG566" s="2" t="inlineStr">
        <is>
          <t>Sachet</t>
        </is>
      </c>
      <c r="AH566" s="2" t="inlineStr">
        <is>
          <t>Dräger - 8321373 ARRK 0103</t>
        </is>
      </c>
      <c r="AI566" s="2" t="n"/>
      <c r="AJ566" s="5" t="n">
        <v>46185</v>
      </c>
      <c r="AK566" s="2" t="inlineStr">
        <is>
          <t>Pass</t>
        </is>
      </c>
      <c r="AL566" s="2" t="inlineStr">
        <is>
          <t>Bulk/vessel</t>
        </is>
      </c>
      <c r="AM566" s="2" t="inlineStr">
        <is>
          <t>MV ORIENTAL GULF II V-603</t>
        </is>
      </c>
      <c r="AN566" s="2" t="n"/>
      <c r="AO566" s="3" t="n">
        <v>46185.27708333333</v>
      </c>
      <c r="AP566" s="2" t="inlineStr">
        <is>
          <t>Hold 3</t>
        </is>
      </c>
      <c r="AQ566" s="2" t="inlineStr">
        <is>
          <t>Kingphos</t>
        </is>
      </c>
      <c r="AR566" s="5" t="n">
        <v>46981</v>
      </c>
      <c r="AS566" s="2" t="n">
        <v>89</v>
      </c>
      <c r="AT566" s="2" t="n">
        <v>23</v>
      </c>
      <c r="AU566" s="2" t="n">
        <v>12</v>
      </c>
      <c r="AV566" s="2" t="inlineStr">
        <is>
          <t>No</t>
        </is>
      </c>
    </row>
    <row r="567">
      <c r="A567" s="2">
        <f>IF(B567&lt;&gt;"", COUNTA($B$10:B567), "")</f>
        <v/>
      </c>
      <c r="B567" s="3" t="n">
        <v>46185.50318287037</v>
      </c>
      <c r="C567" s="4" t="inlineStr">
        <is>
          <t>GCBABBFD</t>
        </is>
      </c>
      <c r="D567" s="4" t="inlineStr">
        <is>
          <t>PT. ABDI JAYA KARYA NASIONAL CABANG ACEH</t>
        </is>
      </c>
      <c r="E567" s="4" t="inlineStr">
        <is>
          <t>2026</t>
        </is>
      </c>
      <c r="F567" s="4" t="inlineStr">
        <is>
          <t>JUNE</t>
        </is>
      </c>
      <c r="G567" s="4" t="inlineStr">
        <is>
          <t>GCBABBFD-6f555e22</t>
        </is>
      </c>
      <c r="H567" s="4" t="inlineStr">
        <is>
          <t>1781265876/GCBABBFD-6f555e22/0454/PH3/2023/JUNE/2026</t>
        </is>
      </c>
      <c r="I567" s="4" t="inlineStr">
        <is>
          <t>Phosphine (PH3)</t>
        </is>
      </c>
      <c r="J567" s="4" t="inlineStr">
        <is>
          <t>ANANDA SAHALA TUAH SIREGAR</t>
        </is>
      </c>
      <c r="K567" s="4" t="inlineStr">
        <is>
          <t>KIMI (042/SI/KIMI/V/2026 (0005))</t>
        </is>
      </c>
      <c r="L567" s="4" t="inlineStr">
        <is>
          <t>2026-T1.0-1103.0-K.1.1-000006</t>
        </is>
      </c>
      <c r="M567" s="4" t="inlineStr">
        <is>
          <t>PT KHARISMA INTI MITRA INDONESIA</t>
        </is>
      </c>
      <c r="N567" s="4" t="inlineStr">
        <is>
          <t>PALM KERNEL SHELL</t>
        </is>
      </c>
      <c r="O567" s="4" t="inlineStr">
        <is>
          <t>Commodity</t>
        </is>
      </c>
      <c r="P567" s="4" t="n"/>
      <c r="Q567" s="2" t="n">
        <v>2</v>
      </c>
      <c r="R567" s="2" t="inlineStr">
        <is>
          <t>120</t>
        </is>
      </c>
      <c r="S567" s="4" t="inlineStr">
        <is>
          <t>Cargo Hold</t>
        </is>
      </c>
      <c r="T567" s="4" t="inlineStr">
        <is>
          <t>Yes</t>
        </is>
      </c>
      <c r="U56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67" s="4" t="n"/>
      <c r="W567" s="2" t="n">
        <v>1150</v>
      </c>
      <c r="X567" s="2" t="n">
        <v>2</v>
      </c>
      <c r="Y567" s="2" t="inlineStr">
        <is>
          <t>g/tonne</t>
        </is>
      </c>
      <c r="Z567" s="2" t="n">
        <v>2300</v>
      </c>
      <c r="AA567" s="2" t="n"/>
      <c r="AB567" s="2" t="n">
        <v>3060</v>
      </c>
      <c r="AC567" s="2" t="inlineStr">
        <is>
          <t>23</t>
        </is>
      </c>
      <c r="AD567" s="2" t="inlineStr">
        <is>
          <t>26</t>
        </is>
      </c>
      <c r="AE567" s="2" t="inlineStr">
        <is>
          <t>No</t>
        </is>
      </c>
      <c r="AF567" s="2" t="n">
        <v>90</v>
      </c>
      <c r="AG567" s="2" t="inlineStr">
        <is>
          <t>Sachet</t>
        </is>
      </c>
      <c r="AH567" s="2" t="inlineStr">
        <is>
          <t>Dräger - 8321373 ARRK 0103</t>
        </is>
      </c>
      <c r="AI567" s="2" t="n"/>
      <c r="AJ567" s="5" t="n">
        <v>46185</v>
      </c>
      <c r="AK567" s="2" t="inlineStr">
        <is>
          <t>Pass</t>
        </is>
      </c>
      <c r="AL567" s="2" t="inlineStr">
        <is>
          <t>Bulk/vessel</t>
        </is>
      </c>
      <c r="AM567" s="2" t="inlineStr">
        <is>
          <t>MV ORIENTAL GULF II V-603</t>
        </is>
      </c>
      <c r="AN567" s="2" t="n"/>
      <c r="AO567" s="3" t="n">
        <v>46185.32291666666</v>
      </c>
      <c r="AP567" s="2" t="inlineStr">
        <is>
          <t>Hold 4</t>
        </is>
      </c>
      <c r="AQ567" s="2" t="inlineStr">
        <is>
          <t>Kingphos</t>
        </is>
      </c>
      <c r="AR567" s="5" t="n">
        <v>46981</v>
      </c>
      <c r="AS567" s="2" t="n">
        <v>82</v>
      </c>
      <c r="AT567" s="2" t="n">
        <v>23</v>
      </c>
      <c r="AU567" s="2" t="n">
        <v>12</v>
      </c>
      <c r="AV567" s="2" t="inlineStr">
        <is>
          <t>No</t>
        </is>
      </c>
    </row>
    <row r="568">
      <c r="A568" s="2">
        <f>IF(B568&lt;&gt;"", COUNTA($B$10:B568), "")</f>
        <v/>
      </c>
      <c r="B568" s="3" t="n">
        <v>46185.52392361111</v>
      </c>
      <c r="C568" s="4" t="inlineStr">
        <is>
          <t>HFHCADAJ</t>
        </is>
      </c>
      <c r="D568" s="4" t="inlineStr">
        <is>
          <t>PT. Prana Argentum</t>
        </is>
      </c>
      <c r="E568" s="4" t="inlineStr">
        <is>
          <t>2026</t>
        </is>
      </c>
      <c r="F568" s="4" t="inlineStr">
        <is>
          <t>JUNE</t>
        </is>
      </c>
      <c r="G568" s="4" t="inlineStr">
        <is>
          <t>HFHCADAJ-505c1951</t>
        </is>
      </c>
      <c r="H568" s="4" t="inlineStr">
        <is>
          <t>1781267667/HFHCADAJ-505c1951/213/JUNE/2026</t>
        </is>
      </c>
      <c r="I568" s="4" t="inlineStr">
        <is>
          <t>Methyl Bromide (CH3Br)</t>
        </is>
      </c>
      <c r="J568" s="4" t="inlineStr">
        <is>
          <t>DENI MUSTOFA</t>
        </is>
      </c>
      <c r="K568" s="4" t="inlineStr">
        <is>
          <t>SONIA LINTAS 174</t>
        </is>
      </c>
      <c r="L568" s="4" t="inlineStr">
        <is>
          <t>30104S32B25198202606050500973</t>
        </is>
      </c>
      <c r="M568" s="4" t="inlineStr">
        <is>
          <t>SONIA LINTAS 174</t>
        </is>
      </c>
      <c r="N568" s="4" t="inlineStr">
        <is>
          <t>MERBAU E2E</t>
        </is>
      </c>
      <c r="O568" s="4" t="inlineStr">
        <is>
          <t>Container and Commodity</t>
        </is>
      </c>
      <c r="P568" s="4" t="inlineStr">
        <is>
          <t>BMOU1679011, SEGU1332251, REGU3223428, TGBU3739730</t>
        </is>
      </c>
      <c r="Q568" s="2" t="n">
        <v>48</v>
      </c>
      <c r="R568" s="2" t="inlineStr">
        <is>
          <t>24</t>
        </is>
      </c>
      <c r="S568" s="4" t="inlineStr">
        <is>
          <t>Sheeted Container</t>
        </is>
      </c>
      <c r="T568" s="4" t="inlineStr">
        <is>
          <t>Yes</t>
        </is>
      </c>
      <c r="U56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68" s="4" t="inlineStr">
        <is>
          <t>6.06x10.08x2.68 m</t>
        </is>
      </c>
      <c r="W568" s="2" t="n">
        <v>163.71</v>
      </c>
      <c r="X568" s="2" t="n">
        <v>48</v>
      </c>
      <c r="Y568" s="2" t="inlineStr">
        <is>
          <t>g/m3</t>
        </is>
      </c>
      <c r="Z568" s="2" t="n">
        <v>8018.45</v>
      </c>
      <c r="AA568" s="2" t="inlineStr">
        <is>
          <t>YES</t>
        </is>
      </c>
      <c r="AB568" s="2" t="n">
        <v>8100</v>
      </c>
      <c r="AC568" s="2" t="inlineStr">
        <is>
          <t>23</t>
        </is>
      </c>
      <c r="AD568" s="2" t="inlineStr">
        <is>
          <t>29</t>
        </is>
      </c>
      <c r="AE568" s="2" t="inlineStr">
        <is>
          <t>No</t>
        </is>
      </c>
      <c r="AF568" s="2" t="n"/>
      <c r="AG568" s="2" t="n"/>
      <c r="AH568" s="2" t="inlineStr">
        <is>
          <t>Riken Keiki - 52P0366101-1</t>
        </is>
      </c>
      <c r="AI568" s="2" t="n"/>
      <c r="AJ568" s="5" t="n">
        <v>46185</v>
      </c>
      <c r="AK568" s="2" t="inlineStr">
        <is>
          <t>Pass</t>
        </is>
      </c>
      <c r="AL568" s="2" t="inlineStr">
        <is>
          <t>Container Terminal</t>
        </is>
      </c>
      <c r="AM568" s="2" t="n"/>
      <c r="AN568" s="2" t="inlineStr">
        <is>
          <t>PT. Samudera Pranajaya Perkasa
Jl. Tanjung Batu 01, RT. 008, RW. 007, Kel. Perak Barat, Kec. Krembangan, Kota Surabaya, Provinsi Jawa Timur</t>
        </is>
      </c>
      <c r="AO568" s="3" t="n">
        <v>46179.87986111111</v>
      </c>
      <c r="AP568" s="2" t="inlineStr">
        <is>
          <t>Enclosure 1</t>
        </is>
      </c>
      <c r="AQ568" s="2" t="n"/>
      <c r="AR568" s="5" t="n"/>
      <c r="AS568" s="2" t="n">
        <v>62</v>
      </c>
      <c r="AT568" s="2" t="n"/>
      <c r="AU568" s="2" t="n"/>
      <c r="AV568" s="2" t="n"/>
    </row>
    <row r="569">
      <c r="A569" s="2">
        <f>IF(B569&lt;&gt;"", COUNTA($B$10:B569), "")</f>
        <v/>
      </c>
      <c r="B569" s="3" t="n">
        <v>46185.52563657407</v>
      </c>
      <c r="C569" s="4" t="inlineStr">
        <is>
          <t>BHDACIBI</t>
        </is>
      </c>
      <c r="D569" s="4" t="inlineStr">
        <is>
          <t>CV. WAHANA GLOBAL INSPECTINDO</t>
        </is>
      </c>
      <c r="E569" s="4" t="inlineStr">
        <is>
          <t>2026</t>
        </is>
      </c>
      <c r="F569" s="4" t="inlineStr">
        <is>
          <t>JUNE</t>
        </is>
      </c>
      <c r="G569" s="4" t="inlineStr">
        <is>
          <t>BHDACIBI-c0fc2a89</t>
        </is>
      </c>
      <c r="H569" s="4" t="inlineStr">
        <is>
          <t>1781267815/BHDACIBI-c0fc2a89/0610/MB/2021/JUNE/2026</t>
        </is>
      </c>
      <c r="I569" s="4" t="inlineStr">
        <is>
          <t>Methyl Bromide (CH3Br)</t>
        </is>
      </c>
      <c r="J569" s="4" t="inlineStr">
        <is>
          <t>JOKO KASNO</t>
        </is>
      </c>
      <c r="K569" s="4" t="inlineStr">
        <is>
          <t>0339MB - ELVATARA 2X40 PATRIOT</t>
        </is>
      </c>
      <c r="L569" s="4" t="n"/>
      <c r="M569" s="4" t="inlineStr">
        <is>
          <t>CV. ELVATARA INDOJAYA</t>
        </is>
      </c>
      <c r="N569" s="4" t="inlineStr">
        <is>
          <t>COPRA</t>
        </is>
      </c>
      <c r="O569" s="4" t="inlineStr">
        <is>
          <t>Commodity</t>
        </is>
      </c>
      <c r="P569" s="4" t="inlineStr">
        <is>
          <t>FSCU7103463, CAIU4329059</t>
        </is>
      </c>
      <c r="Q569" s="2" t="n">
        <v>48</v>
      </c>
      <c r="R569" s="2" t="inlineStr">
        <is>
          <t>24</t>
        </is>
      </c>
      <c r="S569" s="4" t="inlineStr">
        <is>
          <t>Sheeted Container</t>
        </is>
      </c>
      <c r="T569" s="4" t="inlineStr">
        <is>
          <t>Yes</t>
        </is>
      </c>
      <c r="U56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69" s="4" t="inlineStr">
        <is>
          <t>12.23x5.06x2.94 m</t>
        </is>
      </c>
      <c r="W569" s="2" t="n">
        <v>181.94</v>
      </c>
      <c r="X569" s="2" t="n">
        <v>48</v>
      </c>
      <c r="Y569" s="2" t="inlineStr">
        <is>
          <t>g/m3</t>
        </is>
      </c>
      <c r="Z569" s="2" t="n">
        <v>8911.35</v>
      </c>
      <c r="AA569" s="2" t="inlineStr">
        <is>
          <t>YES</t>
        </is>
      </c>
      <c r="AB569" s="2" t="n">
        <v>8950</v>
      </c>
      <c r="AC569" s="2" t="inlineStr">
        <is>
          <t>21</t>
        </is>
      </c>
      <c r="AD569" s="2" t="inlineStr">
        <is>
          <t>30</t>
        </is>
      </c>
      <c r="AE569" s="2" t="inlineStr">
        <is>
          <t>No</t>
        </is>
      </c>
      <c r="AF569" s="2" t="n"/>
      <c r="AG569" s="2" t="n"/>
      <c r="AH569" s="2" t="inlineStr">
        <is>
          <t>Riken Keiki - 52MO781903-2</t>
        </is>
      </c>
      <c r="AI569" s="2" t="n"/>
      <c r="AJ569" s="5" t="n">
        <v>46185</v>
      </c>
      <c r="AK569" s="2" t="inlineStr">
        <is>
          <t>Pass</t>
        </is>
      </c>
      <c r="AL569" s="2" t="inlineStr">
        <is>
          <t>Container Terminal</t>
        </is>
      </c>
      <c r="AM569" s="2" t="n"/>
      <c r="AN569" s="2" t="inlineStr">
        <is>
          <t>PT. Patriot Sakti Indonesia</t>
        </is>
      </c>
      <c r="AO569" s="3" t="n">
        <v>46182.50347222222</v>
      </c>
      <c r="AP569" s="2" t="inlineStr">
        <is>
          <t>Enclosure 1</t>
        </is>
      </c>
      <c r="AQ569" s="2" t="n"/>
      <c r="AR569" s="5" t="n"/>
      <c r="AS569" s="2" t="n">
        <v>66</v>
      </c>
      <c r="AT569" s="2" t="n"/>
      <c r="AU569" s="2" t="n"/>
      <c r="AV569" s="2" t="n"/>
    </row>
    <row r="570">
      <c r="A570" s="2">
        <f>IF(B570&lt;&gt;"", COUNTA($B$10:B570), "")</f>
        <v/>
      </c>
      <c r="B570" s="3" t="n">
        <v>46185.55268518518</v>
      </c>
      <c r="C570" s="4" t="inlineStr">
        <is>
          <t>CCEBGAHD</t>
        </is>
      </c>
      <c r="D570" s="4" t="inlineStr">
        <is>
          <t>PT. FESINDO MAJU BERSAMA</t>
        </is>
      </c>
      <c r="E570" s="4" t="inlineStr">
        <is>
          <t>2026</t>
        </is>
      </c>
      <c r="F570" s="4" t="inlineStr">
        <is>
          <t>JUNE</t>
        </is>
      </c>
      <c r="G570" s="4" t="inlineStr">
        <is>
          <t>CCEBGAHD-38b4a35d</t>
        </is>
      </c>
      <c r="H570" s="4" t="inlineStr">
        <is>
          <t>1781270152/CCEBGAHD-38b4a35d/0554/MB/2020/JUNE/2026</t>
        </is>
      </c>
      <c r="I570" s="4" t="inlineStr">
        <is>
          <t>Methyl Bromide (CH3Br)</t>
        </is>
      </c>
      <c r="J570" s="4" t="inlineStr">
        <is>
          <t>Hari saputra</t>
        </is>
      </c>
      <c r="K570" s="4" t="inlineStr">
        <is>
          <t>002/SI-FESINDO/EKS-TWBP/2026</t>
        </is>
      </c>
      <c r="L570" s="4" t="inlineStr">
        <is>
          <t>30104SD7362192026060500173</t>
        </is>
      </c>
      <c r="M570" s="4" t="inlineStr">
        <is>
          <t>PT.TEGUHWIBAWA BHAKTI PERSADA</t>
        </is>
      </c>
      <c r="N570" s="4" t="inlineStr">
        <is>
          <t>TAPIOKA</t>
        </is>
      </c>
      <c r="O570" s="4" t="inlineStr">
        <is>
          <t>Commodity</t>
        </is>
      </c>
      <c r="P570" s="4" t="n"/>
      <c r="Q570" s="2" t="n">
        <v>48</v>
      </c>
      <c r="R570" s="2" t="inlineStr">
        <is>
          <t>24</t>
        </is>
      </c>
      <c r="S570" s="4" t="inlineStr">
        <is>
          <t>Sheeted Stack</t>
        </is>
      </c>
      <c r="T570" s="4" t="inlineStr">
        <is>
          <t>Yes</t>
        </is>
      </c>
      <c r="U57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70" s="4" t="inlineStr">
        <is>
          <t>20.50x13.90x5.30 m</t>
        </is>
      </c>
      <c r="W570" s="2" t="n">
        <v>1510.24</v>
      </c>
      <c r="X570" s="2" t="n">
        <v>48</v>
      </c>
      <c r="Y570" s="2" t="inlineStr">
        <is>
          <t>g/m3</t>
        </is>
      </c>
      <c r="Z570" s="2" t="n">
        <v>73970.94</v>
      </c>
      <c r="AA570" s="2" t="inlineStr">
        <is>
          <t>YES</t>
        </is>
      </c>
      <c r="AB570" s="2" t="n">
        <v>74200</v>
      </c>
      <c r="AC570" s="2" t="inlineStr">
        <is>
          <t>22</t>
        </is>
      </c>
      <c r="AD570" s="2" t="inlineStr">
        <is>
          <t>29</t>
        </is>
      </c>
      <c r="AE570" s="2" t="inlineStr">
        <is>
          <t>No</t>
        </is>
      </c>
      <c r="AF570" s="2" t="n"/>
      <c r="AG570" s="2" t="n"/>
      <c r="AH570" s="2" t="inlineStr">
        <is>
          <t>Riken Keiki - (RIKEN #1) 51K0537001-1</t>
        </is>
      </c>
      <c r="AI570" s="2" t="n"/>
      <c r="AJ570" s="5" t="n">
        <v>46183</v>
      </c>
      <c r="AK570" s="2" t="inlineStr">
        <is>
          <t>Pass</t>
        </is>
      </c>
      <c r="AL570" s="2" t="inlineStr">
        <is>
          <t>Warehouse</t>
        </is>
      </c>
      <c r="AM570" s="2" t="n"/>
      <c r="AN570" s="2" t="inlineStr">
        <is>
          <t>PT.TEGUHWIBAWA BHAKTI PERSADA
JL.SOEKARNO HATTA KM.6 KEC WAY GUBAK SUKARAME BANDAR LAMPUNG (GUDANG BAWAH)</t>
        </is>
      </c>
      <c r="AO570" s="3" t="n">
        <v>46182.64097222222</v>
      </c>
      <c r="AP570" s="2" t="inlineStr">
        <is>
          <t>Enclosure 1</t>
        </is>
      </c>
      <c r="AQ570" s="2" t="n"/>
      <c r="AR570" s="5" t="n"/>
      <c r="AS570" s="2" t="n">
        <v>67</v>
      </c>
      <c r="AT570" s="2" t="n"/>
      <c r="AU570" s="2" t="n"/>
      <c r="AV570" s="2" t="n"/>
    </row>
    <row r="571">
      <c r="A571" s="2">
        <f>IF(B571&lt;&gt;"", COUNTA($B$10:B571), "")</f>
        <v/>
      </c>
      <c r="B571" s="3" t="n">
        <v>46185.55361111111</v>
      </c>
      <c r="C571" s="4" t="inlineStr">
        <is>
          <t>CCHDDCFC</t>
        </is>
      </c>
      <c r="D571" s="4" t="inlineStr">
        <is>
          <t>PT. Prana Argentum</t>
        </is>
      </c>
      <c r="E571" s="4" t="inlineStr">
        <is>
          <t>2026</t>
        </is>
      </c>
      <c r="F571" s="4" t="inlineStr">
        <is>
          <t>JUNE</t>
        </is>
      </c>
      <c r="G571" s="4" t="inlineStr">
        <is>
          <t>CCHDDCFC-02360c22</t>
        </is>
      </c>
      <c r="H571" s="4" t="inlineStr">
        <is>
          <t>1781270232/CCHDDCFC-02360c22/6059/JUNE/2026</t>
        </is>
      </c>
      <c r="I571" s="4" t="inlineStr">
        <is>
          <t>Methyl Bromide (CH3Br)</t>
        </is>
      </c>
      <c r="J571" s="4" t="inlineStr">
        <is>
          <t>HARDITO JOKO RAHARJO</t>
        </is>
      </c>
      <c r="K571" s="4" t="inlineStr">
        <is>
          <t>AMARTA CARRAGEENAN 059, PITAMAS INDONUSA 13215, MARETHA JAYA 005, CIPTA KARYA 034</t>
        </is>
      </c>
      <c r="L571" s="4" t="inlineStr">
        <is>
          <t>35040EXT260530124723GE1JYP, 35041EXT260609114703051HCS, 35041EXT260608111624L95HBS</t>
        </is>
      </c>
      <c r="M571" s="4" t="inlineStr">
        <is>
          <t>PT. AMARTA CARRAGEENAN INDONESIA, PITAMAS INDONUSA, MARETHA JAYA EXPRESS, CV. CIPTA KARYA</t>
        </is>
      </c>
      <c r="N571" s="4" t="inlineStr">
        <is>
          <t>KAPPA| TAPE| FURNITURE TABLE| MALAPOGA/MERBAU</t>
        </is>
      </c>
      <c r="O571" s="4" t="inlineStr">
        <is>
          <t>Container , Container and Commodity</t>
        </is>
      </c>
      <c r="P571" s="4" t="inlineStr">
        <is>
          <t>CSGU2066440, MRSU0677702, BMOU1650070, CSNU2781160</t>
        </is>
      </c>
      <c r="Q571" s="2" t="n">
        <v>48</v>
      </c>
      <c r="R571" s="2" t="inlineStr">
        <is>
          <t>24</t>
        </is>
      </c>
      <c r="S571" s="4" t="inlineStr">
        <is>
          <t>Sheeted Container</t>
        </is>
      </c>
      <c r="T571" s="4" t="inlineStr">
        <is>
          <t>Yes</t>
        </is>
      </c>
      <c r="U57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71" s="4" t="inlineStr">
        <is>
          <t>6.07x10.04x2.66 m</t>
        </is>
      </c>
      <c r="W571" s="2" t="n">
        <v>162.11</v>
      </c>
      <c r="X571" s="2" t="n">
        <v>48</v>
      </c>
      <c r="Y571" s="2" t="inlineStr">
        <is>
          <t>g/m3</t>
        </is>
      </c>
      <c r="Z571" s="2" t="n">
        <v>7940.08</v>
      </c>
      <c r="AA571" s="2" t="inlineStr">
        <is>
          <t>YES</t>
        </is>
      </c>
      <c r="AB571" s="2" t="n">
        <v>8060</v>
      </c>
      <c r="AC571" s="2" t="inlineStr">
        <is>
          <t>23</t>
        </is>
      </c>
      <c r="AD571" s="2" t="inlineStr">
        <is>
          <t>31</t>
        </is>
      </c>
      <c r="AE571" s="2" t="inlineStr">
        <is>
          <t>No</t>
        </is>
      </c>
      <c r="AF571" s="2" t="n"/>
      <c r="AG571" s="2" t="n"/>
      <c r="AH571" s="2" t="inlineStr">
        <is>
          <t>Riken Keiki - 51L0508801-1</t>
        </is>
      </c>
      <c r="AI571" s="2" t="n"/>
      <c r="AJ571" s="5" t="n">
        <v>46185</v>
      </c>
      <c r="AK571" s="2" t="inlineStr">
        <is>
          <t>Pass</t>
        </is>
      </c>
      <c r="AL571" s="2" t="inlineStr">
        <is>
          <t>Container Terminal</t>
        </is>
      </c>
      <c r="AM571" s="2" t="n"/>
      <c r="AN571" s="2" t="inlineStr">
        <is>
          <t>PT. Patriot Sakti Indonesia</t>
        </is>
      </c>
      <c r="AO571" s="3" t="n">
        <v>46183.71875</v>
      </c>
      <c r="AP571" s="2" t="inlineStr">
        <is>
          <t>Enclosure 1</t>
        </is>
      </c>
      <c r="AQ571" s="2" t="n"/>
      <c r="AR571" s="5" t="n"/>
      <c r="AS571" s="2" t="n">
        <v>45</v>
      </c>
      <c r="AT571" s="2" t="n"/>
      <c r="AU571" s="2" t="n"/>
      <c r="AV571" s="2" t="n"/>
    </row>
    <row r="572">
      <c r="A572" s="2">
        <f>IF(B572&lt;&gt;"", COUNTA($B$10:B572), "")</f>
        <v/>
      </c>
      <c r="B572" s="3" t="n">
        <v>46185.56260416667</v>
      </c>
      <c r="C572" s="4" t="inlineStr">
        <is>
          <t>FCDEBBCD</t>
        </is>
      </c>
      <c r="D572" s="4" t="inlineStr">
        <is>
          <t>CV. Jasindo</t>
        </is>
      </c>
      <c r="E572" s="4" t="inlineStr">
        <is>
          <t>2026</t>
        </is>
      </c>
      <c r="F572" s="4" t="inlineStr">
        <is>
          <t>JUNE</t>
        </is>
      </c>
      <c r="G572" s="4" t="inlineStr">
        <is>
          <t>FCDEBBCD-4b67274d</t>
        </is>
      </c>
      <c r="H572" s="4" t="inlineStr">
        <is>
          <t>1781271009/FCDEBBCD-4b67274d/F0643MB/JUNE/2026</t>
        </is>
      </c>
      <c r="I572" s="4" t="inlineStr">
        <is>
          <t>Methyl Bromide (CH3Br)</t>
        </is>
      </c>
      <c r="J572" s="4" t="inlineStr">
        <is>
          <t>ALIF FERRY KISWANTO</t>
        </is>
      </c>
      <c r="K572" s="4" t="inlineStr">
        <is>
          <t>DIMERCO 029 26</t>
        </is>
      </c>
      <c r="L572" s="4" t="n"/>
      <c r="M572" s="4" t="inlineStr">
        <is>
          <t>PT. BARLOW TYRIE INDONESIA</t>
        </is>
      </c>
      <c r="N572" s="4" t="inlineStr">
        <is>
          <t>WOODEN FURNITURE</t>
        </is>
      </c>
      <c r="O572" s="4" t="inlineStr">
        <is>
          <t>Commodity and Packaging</t>
        </is>
      </c>
      <c r="P572" s="4" t="n"/>
      <c r="Q572" s="2" t="n">
        <v>48</v>
      </c>
      <c r="R572" s="2" t="inlineStr">
        <is>
          <t>24</t>
        </is>
      </c>
      <c r="S572" s="4" t="inlineStr">
        <is>
          <t>Sheeted Stack</t>
        </is>
      </c>
      <c r="T572" s="4" t="inlineStr">
        <is>
          <t>Yes</t>
        </is>
      </c>
      <c r="U572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572" s="4" t="inlineStr">
        <is>
          <t>6.80x2.40x1.80 m</t>
        </is>
      </c>
      <c r="W572" s="2" t="n">
        <v>29.38</v>
      </c>
      <c r="X572" s="2" t="n">
        <v>48</v>
      </c>
      <c r="Y572" s="2" t="inlineStr">
        <is>
          <t>g/m3</t>
        </is>
      </c>
      <c r="Z572" s="2" t="n">
        <v>1439.02</v>
      </c>
      <c r="AA572" s="2" t="inlineStr">
        <is>
          <t>YES</t>
        </is>
      </c>
      <c r="AB572" s="2" t="n">
        <v>1500</v>
      </c>
      <c r="AC572" s="2" t="inlineStr">
        <is>
          <t>22</t>
        </is>
      </c>
      <c r="AD572" s="2" t="inlineStr">
        <is>
          <t>27</t>
        </is>
      </c>
      <c r="AE572" s="2" t="inlineStr">
        <is>
          <t>No</t>
        </is>
      </c>
      <c r="AF572" s="2" t="n"/>
      <c r="AG572" s="2" t="n"/>
      <c r="AH572" s="2" t="inlineStr">
        <is>
          <t>Riken Keiki - 51K05941013</t>
        </is>
      </c>
      <c r="AI572" s="2" t="n"/>
      <c r="AJ572" s="5" t="n">
        <v>46185</v>
      </c>
      <c r="AK572" s="2" t="inlineStr">
        <is>
          <t>Pass</t>
        </is>
      </c>
      <c r="AL572" s="2" t="inlineStr">
        <is>
          <t>Warehouse</t>
        </is>
      </c>
      <c r="AM572" s="2" t="n"/>
      <c r="AN572" s="2" t="inlineStr">
        <is>
          <t>PT. Barlow Tyrie Indonesia
Jl. Ke Desa Ngempon, Klego, Ngempon, Kec. Bergas, Kab. Semarang</t>
        </is>
      </c>
      <c r="AO572" s="3" t="n">
        <v>46177.57013888889</v>
      </c>
      <c r="AP572" s="2" t="inlineStr">
        <is>
          <t>Enclosure 1</t>
        </is>
      </c>
      <c r="AQ572" s="2" t="n"/>
      <c r="AR572" s="5" t="n"/>
      <c r="AS572" s="2" t="n">
        <v>77</v>
      </c>
      <c r="AT572" s="2" t="n"/>
      <c r="AU572" s="2" t="n"/>
      <c r="AV572" s="2" t="n"/>
    </row>
    <row r="573">
      <c r="A573" s="2">
        <f>IF(B573&lt;&gt;"", COUNTA($B$10:B573), "")</f>
        <v/>
      </c>
      <c r="B573" s="3" t="n">
        <v>46185.56512731482</v>
      </c>
      <c r="C573" s="4" t="inlineStr">
        <is>
          <t>AHBAFGFA</t>
        </is>
      </c>
      <c r="D573" s="4" t="inlineStr">
        <is>
          <t>CV. Jasindo</t>
        </is>
      </c>
      <c r="E573" s="4" t="inlineStr">
        <is>
          <t>2026</t>
        </is>
      </c>
      <c r="F573" s="4" t="inlineStr">
        <is>
          <t>JUNE</t>
        </is>
      </c>
      <c r="G573" s="4" t="inlineStr">
        <is>
          <t>AHBAFGFA-8e1685c6</t>
        </is>
      </c>
      <c r="H573" s="4" t="inlineStr">
        <is>
          <t>1781271227/AHBAFGFA-8e1685c6/F0643MB/JUNE/2026</t>
        </is>
      </c>
      <c r="I573" s="4" t="inlineStr">
        <is>
          <t>Methyl Bromide (CH3Br)</t>
        </is>
      </c>
      <c r="J573" s="4" t="inlineStr">
        <is>
          <t>ALIF FERRY KISWANTO</t>
        </is>
      </c>
      <c r="K573" s="4" t="inlineStr">
        <is>
          <t>214-UK/KLI/2026</t>
        </is>
      </c>
      <c r="L573" s="4" t="inlineStr">
        <is>
          <t>6875</t>
        </is>
      </c>
      <c r="M573" s="4" t="inlineStr">
        <is>
          <t>PT. KAYU LAPIS INDONESIA</t>
        </is>
      </c>
      <c r="N573" s="4" t="inlineStr">
        <is>
          <t>INDONESIAN OVERLAY GRADE AND BETTER FSC 100 PERCENT</t>
        </is>
      </c>
      <c r="O573" s="4" t="inlineStr">
        <is>
          <t>Commodity and Packaging</t>
        </is>
      </c>
      <c r="P573" s="4" t="n"/>
      <c r="Q573" s="2" t="n">
        <v>80</v>
      </c>
      <c r="R573" s="2" t="inlineStr">
        <is>
          <t>24</t>
        </is>
      </c>
      <c r="S573" s="4" t="inlineStr">
        <is>
          <t>Sheeted Stack</t>
        </is>
      </c>
      <c r="T573" s="4" t="inlineStr">
        <is>
          <t>Yes</t>
        </is>
      </c>
      <c r="U573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573" s="4" t="inlineStr">
        <is>
          <t>5.20x2.54x1.90 m</t>
        </is>
      </c>
      <c r="W573" s="2" t="n">
        <v>25.1</v>
      </c>
      <c r="X573" s="2" t="n">
        <v>80</v>
      </c>
      <c r="Y573" s="2" t="inlineStr">
        <is>
          <t>g/m3</t>
        </is>
      </c>
      <c r="Z573" s="2" t="n">
        <v>2048.98</v>
      </c>
      <c r="AA573" s="2" t="inlineStr">
        <is>
          <t>YES</t>
        </is>
      </c>
      <c r="AB573" s="2" t="n">
        <v>2100</v>
      </c>
      <c r="AC573" s="2" t="inlineStr">
        <is>
          <t>22</t>
        </is>
      </c>
      <c r="AD573" s="2" t="inlineStr">
        <is>
          <t>27</t>
        </is>
      </c>
      <c r="AE573" s="2" t="inlineStr">
        <is>
          <t>No</t>
        </is>
      </c>
      <c r="AF573" s="2" t="n"/>
      <c r="AG573" s="2" t="n"/>
      <c r="AH573" s="2" t="inlineStr">
        <is>
          <t>Riken Keiki - 51K05941013</t>
        </is>
      </c>
      <c r="AI573" s="2" t="n"/>
      <c r="AJ573" s="5" t="n">
        <v>46185</v>
      </c>
      <c r="AK573" s="2" t="inlineStr">
        <is>
          <t>Pass</t>
        </is>
      </c>
      <c r="AL573" s="2" t="inlineStr">
        <is>
          <t>Warehouse</t>
        </is>
      </c>
      <c r="AM573" s="2" t="n"/>
      <c r="AN573" s="2" t="inlineStr">
        <is>
          <t>PT. KAYU LAPIS INDONESIA</t>
        </is>
      </c>
      <c r="AO573" s="3" t="n">
        <v>46177.47013888889</v>
      </c>
      <c r="AP573" s="2" t="inlineStr">
        <is>
          <t>Enclosure 1</t>
        </is>
      </c>
      <c r="AQ573" s="2" t="n"/>
      <c r="AR573" s="5" t="n"/>
      <c r="AS573" s="2" t="n">
        <v>77</v>
      </c>
      <c r="AT573" s="2" t="n"/>
      <c r="AU573" s="2" t="n"/>
      <c r="AV573" s="2" t="n"/>
    </row>
    <row r="574">
      <c r="A574" s="2">
        <f>IF(B574&lt;&gt;"", COUNTA($B$10:B574), "")</f>
        <v/>
      </c>
      <c r="B574" s="3" t="n">
        <v>46185.56521990741</v>
      </c>
      <c r="C574" s="4" t="inlineStr">
        <is>
          <t>FJBJBBCC</t>
        </is>
      </c>
      <c r="D574" s="4" t="inlineStr">
        <is>
          <t>CV. GUCIMAS PRATAMA</t>
        </is>
      </c>
      <c r="E574" s="4" t="inlineStr">
        <is>
          <t>2026</t>
        </is>
      </c>
      <c r="F574" s="4" t="inlineStr">
        <is>
          <t>JUNE</t>
        </is>
      </c>
      <c r="G574" s="4" t="inlineStr">
        <is>
          <t>FJBJBBCC-f25a65c6</t>
        </is>
      </c>
      <c r="H574" s="4" t="inlineStr">
        <is>
          <t>1781271235/FJBJBBCC-f25a65c6/F0204MB/JUNE/2026</t>
        </is>
      </c>
      <c r="I574" s="4" t="inlineStr">
        <is>
          <t>Methyl Bromide (CH3Br)</t>
        </is>
      </c>
      <c r="J574" s="4" t="inlineStr">
        <is>
          <t>SYAFARUDDIN MANURUNG</t>
        </is>
      </c>
      <c r="K574" s="4" t="inlineStr">
        <is>
          <t>10</t>
        </is>
      </c>
      <c r="L574" s="4" t="n"/>
      <c r="M574" s="4" t="inlineStr">
        <is>
          <t>PT. HORIZON TRADING GROUP</t>
        </is>
      </c>
      <c r="N574" s="4" t="inlineStr">
        <is>
          <t>BROOM STICK</t>
        </is>
      </c>
      <c r="O574" s="4" t="inlineStr">
        <is>
          <t>Commodity</t>
        </is>
      </c>
      <c r="P574" s="4" t="inlineStr">
        <is>
          <t>BSIU8553273</t>
        </is>
      </c>
      <c r="Q574" s="2" t="n">
        <v>48</v>
      </c>
      <c r="R574" s="2" t="inlineStr">
        <is>
          <t>24</t>
        </is>
      </c>
      <c r="S574" s="4" t="inlineStr">
        <is>
          <t>Sheeted Container</t>
        </is>
      </c>
      <c r="T574" s="4" t="inlineStr">
        <is>
          <t>Yes</t>
        </is>
      </c>
      <c r="U574" s="4" t="inlineStr">
        <is>
          <t>Good weather , Away from human activity , Good ventilation , Flat and level floor , Free of sharp objects , Lantai tidak kedap gas , dilakukan penutupan lantai agar kedap gas , Commodity distance from the floor and other factors are sufficient</t>
        </is>
      </c>
      <c r="V574" s="4" t="inlineStr">
        <is>
          <t>12.20x2.46x2.91 m</t>
        </is>
      </c>
      <c r="W574" s="2" t="n">
        <v>87.33</v>
      </c>
      <c r="X574" s="2" t="n">
        <v>48</v>
      </c>
      <c r="Y574" s="2" t="inlineStr">
        <is>
          <t>g/m3</t>
        </is>
      </c>
      <c r="Z574" s="2" t="n">
        <v>4277.39</v>
      </c>
      <c r="AA574" s="2" t="inlineStr">
        <is>
          <t>YES</t>
        </is>
      </c>
      <c r="AB574" s="2" t="n">
        <v>4400</v>
      </c>
      <c r="AC574" s="2" t="inlineStr">
        <is>
          <t>23</t>
        </is>
      </c>
      <c r="AD574" s="2" t="inlineStr">
        <is>
          <t>32</t>
        </is>
      </c>
      <c r="AE574" s="2" t="inlineStr">
        <is>
          <t>No</t>
        </is>
      </c>
      <c r="AF574" s="2" t="n"/>
      <c r="AG574" s="2" t="n"/>
      <c r="AH574" s="2" t="inlineStr">
        <is>
          <t>Riken Keiki - 499030034</t>
        </is>
      </c>
      <c r="AI574" s="2" t="n"/>
      <c r="AJ574" s="5" t="n">
        <v>46183</v>
      </c>
      <c r="AK574" s="2" t="inlineStr">
        <is>
          <t>Pass</t>
        </is>
      </c>
      <c r="AL574" s="2" t="inlineStr">
        <is>
          <t>Container Terminal</t>
        </is>
      </c>
      <c r="AM574" s="2" t="n"/>
      <c r="AN574" s="2" t="inlineStr">
        <is>
          <t>PT. Masaji Kargo Sentratama (MKT)</t>
        </is>
      </c>
      <c r="AO574" s="3" t="n">
        <v>46182.56944444445</v>
      </c>
      <c r="AP574" s="2" t="inlineStr">
        <is>
          <t>Enclosure 1</t>
        </is>
      </c>
      <c r="AQ574" s="2" t="n"/>
      <c r="AR574" s="5" t="n"/>
      <c r="AS574" s="2" t="n">
        <v>67</v>
      </c>
      <c r="AT574" s="2" t="n"/>
      <c r="AU574" s="2" t="n"/>
      <c r="AV574" s="2" t="n"/>
    </row>
    <row r="575">
      <c r="A575" s="2">
        <f>IF(B575&lt;&gt;"", COUNTA($B$10:B575), "")</f>
        <v/>
      </c>
      <c r="B575" s="3" t="n">
        <v>46185.56986111111</v>
      </c>
      <c r="C575" s="4" t="inlineStr">
        <is>
          <t>HADFDIBJ</t>
        </is>
      </c>
      <c r="D575" s="4" t="inlineStr">
        <is>
          <t>CV. Jasindo</t>
        </is>
      </c>
      <c r="E575" s="4" t="inlineStr">
        <is>
          <t>2026</t>
        </is>
      </c>
      <c r="F575" s="4" t="inlineStr">
        <is>
          <t>JUNE</t>
        </is>
      </c>
      <c r="G575" s="4" t="inlineStr">
        <is>
          <t>HADFDIBJ-55ce9c75</t>
        </is>
      </c>
      <c r="H575" s="4" t="inlineStr">
        <is>
          <t>1781271636/HADFDIBJ-55ce9c75/F0643MB/JUNE/2026</t>
        </is>
      </c>
      <c r="I575" s="4" t="inlineStr">
        <is>
          <t>Methyl Bromide (CH3Br)</t>
        </is>
      </c>
      <c r="J575" s="4" t="inlineStr">
        <is>
          <t>ALIF FERRY KISWANTO</t>
        </is>
      </c>
      <c r="K575" s="4" t="inlineStr">
        <is>
          <t>019/FUMIAQIS/JASINDO/VI/2026</t>
        </is>
      </c>
      <c r="L575" s="4" t="n"/>
      <c r="M575" s="4" t="inlineStr">
        <is>
          <t>CV. DIJAWA ABADI</t>
        </is>
      </c>
      <c r="N575" s="4" t="inlineStr">
        <is>
          <t>WOODEN FURNITURE</t>
        </is>
      </c>
      <c r="O575" s="4" t="inlineStr">
        <is>
          <t>Commodity</t>
        </is>
      </c>
      <c r="P575" s="4" t="n"/>
      <c r="Q575" s="2" t="n">
        <v>48</v>
      </c>
      <c r="R575" s="2" t="inlineStr">
        <is>
          <t>24</t>
        </is>
      </c>
      <c r="S575" s="4" t="inlineStr">
        <is>
          <t>Sheeted Stack</t>
        </is>
      </c>
      <c r="T575" s="4" t="inlineStr">
        <is>
          <t>Yes</t>
        </is>
      </c>
      <c r="U575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575" s="4" t="inlineStr">
        <is>
          <t>8.80x4.30x1.60 m</t>
        </is>
      </c>
      <c r="W575" s="2" t="n">
        <v>60.54</v>
      </c>
      <c r="X575" s="2" t="n">
        <v>48</v>
      </c>
      <c r="Y575" s="2" t="inlineStr">
        <is>
          <t>g/m3</t>
        </is>
      </c>
      <c r="Z575" s="2" t="n">
        <v>2965.22</v>
      </c>
      <c r="AA575" s="2" t="inlineStr">
        <is>
          <t>YES</t>
        </is>
      </c>
      <c r="AB575" s="2" t="n">
        <v>3000</v>
      </c>
      <c r="AC575" s="2" t="inlineStr">
        <is>
          <t>23</t>
        </is>
      </c>
      <c r="AD575" s="2" t="inlineStr">
        <is>
          <t>25</t>
        </is>
      </c>
      <c r="AE575" s="2" t="inlineStr">
        <is>
          <t>No</t>
        </is>
      </c>
      <c r="AF575" s="2" t="n"/>
      <c r="AG575" s="2" t="n"/>
      <c r="AH575" s="2" t="inlineStr">
        <is>
          <t>Riken Keiki - 51K05941013</t>
        </is>
      </c>
      <c r="AI575" s="2" t="n"/>
      <c r="AJ575" s="5" t="n">
        <v>46185</v>
      </c>
      <c r="AK575" s="2" t="inlineStr">
        <is>
          <t>Pass</t>
        </is>
      </c>
      <c r="AL575" s="2" t="inlineStr">
        <is>
          <t>Warehouse</t>
        </is>
      </c>
      <c r="AM575" s="2" t="n"/>
      <c r="AN575" s="2" t="inlineStr">
        <is>
          <t>CV. DIJAWA ABADI 
Kayu Lama Factory
Cangkring, Bantrung, Batealit, Jepara Regency, Central Java</t>
        </is>
      </c>
      <c r="AO575" s="3" t="n">
        <v>46178.40625</v>
      </c>
      <c r="AP575" s="2" t="inlineStr">
        <is>
          <t>Enclosure 1</t>
        </is>
      </c>
      <c r="AQ575" s="2" t="n"/>
      <c r="AR575" s="5" t="n"/>
      <c r="AS575" s="2" t="n">
        <v>85</v>
      </c>
      <c r="AT575" s="2" t="n"/>
      <c r="AU575" s="2" t="n"/>
      <c r="AV575" s="2" t="n"/>
    </row>
    <row r="576">
      <c r="A576" s="2">
        <f>IF(B576&lt;&gt;"", COUNTA($B$10:B576), "")</f>
        <v/>
      </c>
      <c r="B576" s="3" t="n">
        <v>46185.57222222222</v>
      </c>
      <c r="C576" s="4" t="inlineStr">
        <is>
          <t>DGBJFBDG</t>
        </is>
      </c>
      <c r="D576" s="4" t="inlineStr">
        <is>
          <t>CV. Jasindo</t>
        </is>
      </c>
      <c r="E576" s="4" t="inlineStr">
        <is>
          <t>2026</t>
        </is>
      </c>
      <c r="F576" s="4" t="inlineStr">
        <is>
          <t>JUNE</t>
        </is>
      </c>
      <c r="G576" s="4" t="inlineStr">
        <is>
          <t>DGBJFBDG-d267c63a</t>
        </is>
      </c>
      <c r="H576" s="4" t="inlineStr">
        <is>
          <t>1781271840/DGBJFBDG-d267c63a/F0643MB/JUNE/2026</t>
        </is>
      </c>
      <c r="I576" s="4" t="inlineStr">
        <is>
          <t>Methyl Bromide (CH3Br)</t>
        </is>
      </c>
      <c r="J576" s="4" t="inlineStr">
        <is>
          <t>ALIF FERRY KISWANTO</t>
        </is>
      </c>
      <c r="K576" s="4" t="inlineStr">
        <is>
          <t>001/NRL-SAS/VI/JS/26</t>
        </is>
      </c>
      <c r="L576" s="4" t="n"/>
      <c r="M576" s="4" t="inlineStr">
        <is>
          <t>PT. SAS KREASINDO UTAMA</t>
        </is>
      </c>
      <c r="N576" s="4" t="inlineStr">
        <is>
          <t>WOODEN FURNITURE</t>
        </is>
      </c>
      <c r="O576" s="4" t="inlineStr">
        <is>
          <t>Commodity</t>
        </is>
      </c>
      <c r="P576" s="4" t="n"/>
      <c r="Q576" s="2" t="n">
        <v>48</v>
      </c>
      <c r="R576" s="2" t="inlineStr">
        <is>
          <t>24</t>
        </is>
      </c>
      <c r="S576" s="4" t="inlineStr">
        <is>
          <t>Sheeted Stack</t>
        </is>
      </c>
      <c r="T576" s="4" t="inlineStr">
        <is>
          <t>Yes</t>
        </is>
      </c>
      <c r="U576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576" s="4" t="inlineStr">
        <is>
          <t>3.10x1.50x1.10 m</t>
        </is>
      </c>
      <c r="W576" s="2" t="n">
        <v>5.12</v>
      </c>
      <c r="X576" s="2" t="n">
        <v>48</v>
      </c>
      <c r="Y576" s="2" t="inlineStr">
        <is>
          <t>g/m3</t>
        </is>
      </c>
      <c r="Z576" s="2" t="n">
        <v>250.78</v>
      </c>
      <c r="AA576" s="2" t="inlineStr">
        <is>
          <t>YES</t>
        </is>
      </c>
      <c r="AB576" s="2" t="n">
        <v>300</v>
      </c>
      <c r="AC576" s="2" t="inlineStr">
        <is>
          <t>25</t>
        </is>
      </c>
      <c r="AD576" s="2" t="inlineStr">
        <is>
          <t>27</t>
        </is>
      </c>
      <c r="AE576" s="2" t="inlineStr">
        <is>
          <t>No</t>
        </is>
      </c>
      <c r="AF576" s="2" t="n"/>
      <c r="AG576" s="2" t="n"/>
      <c r="AH576" s="2" t="inlineStr">
        <is>
          <t>Riken Keiki - 51K05941013</t>
        </is>
      </c>
      <c r="AI576" s="2" t="n"/>
      <c r="AJ576" s="5" t="n">
        <v>46185</v>
      </c>
      <c r="AK576" s="2" t="inlineStr">
        <is>
          <t>Pass</t>
        </is>
      </c>
      <c r="AL576" s="2" t="inlineStr">
        <is>
          <t>Warehouse</t>
        </is>
      </c>
      <c r="AM576" s="2" t="n"/>
      <c r="AN576" s="2" t="inlineStr">
        <is>
          <t>PT. SAS Kreasindo Utama
Jl. Raya Maribaya KM. 10,5
Tegal, Jawa Tengah</t>
        </is>
      </c>
      <c r="AO576" s="3" t="n">
        <v>46182.39444444444</v>
      </c>
      <c r="AP576" s="2" t="inlineStr">
        <is>
          <t>Enclosure 1</t>
        </is>
      </c>
      <c r="AQ576" s="2" t="n"/>
      <c r="AR576" s="5" t="n"/>
      <c r="AS576" s="2" t="n">
        <v>61</v>
      </c>
      <c r="AT576" s="2" t="n"/>
      <c r="AU576" s="2" t="n"/>
      <c r="AV576" s="2" t="n"/>
    </row>
    <row r="577">
      <c r="A577" s="2">
        <f>IF(B577&lt;&gt;"", COUNTA($B$10:B577), "")</f>
        <v/>
      </c>
      <c r="B577" s="3" t="n">
        <v>46185.57332175926</v>
      </c>
      <c r="C577" s="4" t="inlineStr">
        <is>
          <t>FEIFCEAC</t>
        </is>
      </c>
      <c r="D577" s="4" t="inlineStr">
        <is>
          <t>PT WIN SABAGYA FUMITAMA</t>
        </is>
      </c>
      <c r="E577" s="4" t="inlineStr">
        <is>
          <t>2026</t>
        </is>
      </c>
      <c r="F577" s="4" t="inlineStr">
        <is>
          <t>JUNE</t>
        </is>
      </c>
      <c r="G577" s="4" t="inlineStr">
        <is>
          <t>FEIFCEAC-919b53df</t>
        </is>
      </c>
      <c r="H577" s="4" t="inlineStr">
        <is>
          <t>1781271935/FEIFCEAC-919b53df/3696d/KR.020/E/07/2025/JUNE/2026</t>
        </is>
      </c>
      <c r="I577" s="4" t="inlineStr">
        <is>
          <t>Methyl Bromide (CH3Br)</t>
        </is>
      </c>
      <c r="J577" s="4" t="inlineStr">
        <is>
          <t>DERI PRIYONO HADI</t>
        </is>
      </c>
      <c r="K577" s="4" t="inlineStr">
        <is>
          <t>91507</t>
        </is>
      </c>
      <c r="L577" s="4" t="n"/>
      <c r="M577" s="4" t="inlineStr">
        <is>
          <t>PT MEGA MASINDO INTERNASIONAL</t>
        </is>
      </c>
      <c r="N577" s="4" t="inlineStr">
        <is>
          <t>MERBAU</t>
        </is>
      </c>
      <c r="O577" s="4" t="inlineStr">
        <is>
          <t>Commodity</t>
        </is>
      </c>
      <c r="P577" s="4" t="inlineStr">
        <is>
          <t>TEMU3482149, BSIU2835644</t>
        </is>
      </c>
      <c r="Q577" s="2" t="n">
        <v>48</v>
      </c>
      <c r="R577" s="2" t="inlineStr">
        <is>
          <t>24</t>
        </is>
      </c>
      <c r="S577" s="4" t="inlineStr">
        <is>
          <t>Sheeted Container</t>
        </is>
      </c>
      <c r="T577" s="4" t="inlineStr">
        <is>
          <t>Yes</t>
        </is>
      </c>
      <c r="U57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77" s="4" t="inlineStr">
        <is>
          <t>6.15x5.12x2.63 m</t>
        </is>
      </c>
      <c r="W577" s="2" t="n">
        <v>82.81</v>
      </c>
      <c r="X577" s="2" t="n">
        <v>48</v>
      </c>
      <c r="Y577" s="2" t="inlineStr">
        <is>
          <t>g/m3</t>
        </is>
      </c>
      <c r="Z577" s="2" t="n">
        <v>4056</v>
      </c>
      <c r="AA577" s="2" t="inlineStr">
        <is>
          <t>YES</t>
        </is>
      </c>
      <c r="AB577" s="2" t="n">
        <v>4100</v>
      </c>
      <c r="AC577" s="2" t="inlineStr">
        <is>
          <t>24</t>
        </is>
      </c>
      <c r="AD577" s="2" t="inlineStr">
        <is>
          <t>31</t>
        </is>
      </c>
      <c r="AE577" s="2" t="inlineStr">
        <is>
          <t>No</t>
        </is>
      </c>
      <c r="AF577" s="2" t="n"/>
      <c r="AG577" s="2" t="n"/>
      <c r="AH577" s="2" t="inlineStr">
        <is>
          <t>Riken Keiki - 55Q0068901-2</t>
        </is>
      </c>
      <c r="AI577" s="2" t="n"/>
      <c r="AJ577" s="5" t="n">
        <v>46185</v>
      </c>
      <c r="AK577" s="2" t="inlineStr">
        <is>
          <t>Pass</t>
        </is>
      </c>
      <c r="AL577" s="2" t="inlineStr">
        <is>
          <t>Container Terminal</t>
        </is>
      </c>
      <c r="AM577" s="2" t="n"/>
      <c r="AN577" s="2" t="inlineStr">
        <is>
          <t>PT. Patriot Sakti Indonesia</t>
        </is>
      </c>
      <c r="AO577" s="3" t="n">
        <v>46183.54097222222</v>
      </c>
      <c r="AP577" s="2" t="inlineStr">
        <is>
          <t>Enclosure 1</t>
        </is>
      </c>
      <c r="AQ577" s="2" t="n"/>
      <c r="AR577" s="5" t="n"/>
      <c r="AS577" s="2" t="n">
        <v>48</v>
      </c>
      <c r="AT577" s="2" t="n"/>
      <c r="AU577" s="2" t="n"/>
      <c r="AV577" s="2" t="n"/>
    </row>
    <row r="578">
      <c r="A578" s="2">
        <f>IF(B578&lt;&gt;"", COUNTA($B$10:B578), "")</f>
        <v/>
      </c>
      <c r="B578" s="3" t="n">
        <v>46185.57460648148</v>
      </c>
      <c r="C578" s="4" t="inlineStr">
        <is>
          <t>EDGIDFHC</t>
        </is>
      </c>
      <c r="D578" s="4" t="inlineStr">
        <is>
          <t>CV. Jasindo</t>
        </is>
      </c>
      <c r="E578" s="4" t="inlineStr">
        <is>
          <t>2026</t>
        </is>
      </c>
      <c r="F578" s="4" t="inlineStr">
        <is>
          <t>JUNE</t>
        </is>
      </c>
      <c r="G578" s="4" t="inlineStr">
        <is>
          <t>EDGIDFHC-3bbac401</t>
        </is>
      </c>
      <c r="H578" s="4" t="inlineStr">
        <is>
          <t>1781272046/EDGIDFHC-3bbac401/F0643MB/JUNE/2026</t>
        </is>
      </c>
      <c r="I578" s="4" t="inlineStr">
        <is>
          <t>Methyl Bromide (CH3Br)</t>
        </is>
      </c>
      <c r="J578" s="4" t="inlineStr">
        <is>
          <t>ALIF FERRY KISWANTO</t>
        </is>
      </c>
      <c r="K578" s="4" t="inlineStr">
        <is>
          <t>247-AU/KLI/26</t>
        </is>
      </c>
      <c r="L578" s="4" t="inlineStr">
        <is>
          <t>7580</t>
        </is>
      </c>
      <c r="M578" s="4" t="inlineStr">
        <is>
          <t>PT. KAYU LAPIS INDONESIA</t>
        </is>
      </c>
      <c r="N578" s="4" t="inlineStr">
        <is>
          <t>PLYWOOD</t>
        </is>
      </c>
      <c r="O578" s="4" t="inlineStr">
        <is>
          <t>Commodity and Packaging</t>
        </is>
      </c>
      <c r="P578" s="4" t="n"/>
      <c r="Q578" s="2" t="n">
        <v>48</v>
      </c>
      <c r="R578" s="2" t="inlineStr">
        <is>
          <t>24</t>
        </is>
      </c>
      <c r="S578" s="4" t="inlineStr">
        <is>
          <t>Sheeted Stack</t>
        </is>
      </c>
      <c r="T578" s="4" t="inlineStr">
        <is>
          <t>Yes</t>
        </is>
      </c>
      <c r="U578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578" s="4" t="inlineStr">
        <is>
          <t>5.30x2.50x1.60 m</t>
        </is>
      </c>
      <c r="W578" s="2" t="n">
        <v>21.2</v>
      </c>
      <c r="X578" s="2" t="n">
        <v>18</v>
      </c>
      <c r="Y578" s="2" t="inlineStr">
        <is>
          <t>g/m3</t>
        </is>
      </c>
      <c r="Z578" s="2" t="n">
        <v>1038.37</v>
      </c>
      <c r="AA578" s="2" t="inlineStr">
        <is>
          <t>YES</t>
        </is>
      </c>
      <c r="AB578" s="2" t="n">
        <v>1100</v>
      </c>
      <c r="AC578" s="2" t="inlineStr">
        <is>
          <t>26</t>
        </is>
      </c>
      <c r="AD578" s="2" t="inlineStr">
        <is>
          <t>31</t>
        </is>
      </c>
      <c r="AE578" s="2" t="inlineStr">
        <is>
          <t>No</t>
        </is>
      </c>
      <c r="AF578" s="2" t="n"/>
      <c r="AG578" s="2" t="n"/>
      <c r="AH578" s="2" t="inlineStr">
        <is>
          <t>Riken Keiki - 51K05941013</t>
        </is>
      </c>
      <c r="AI578" s="2" t="n"/>
      <c r="AJ578" s="5" t="n">
        <v>46185</v>
      </c>
      <c r="AK578" s="2" t="inlineStr">
        <is>
          <t>Pass</t>
        </is>
      </c>
      <c r="AL578" s="2" t="inlineStr">
        <is>
          <t>Warehouse</t>
        </is>
      </c>
      <c r="AM578" s="2" t="n"/>
      <c r="AN578" s="2" t="inlineStr">
        <is>
          <t>PT. KAYU LAPIS INDONESIA</t>
        </is>
      </c>
      <c r="AO578" s="3" t="n">
        <v>46183.57847222222</v>
      </c>
      <c r="AP578" s="2" t="inlineStr">
        <is>
          <t>Enclosure 1</t>
        </is>
      </c>
      <c r="AQ578" s="2" t="n"/>
      <c r="AR578" s="5" t="n"/>
      <c r="AS578" s="2" t="n">
        <v>53</v>
      </c>
      <c r="AT578" s="2" t="n"/>
      <c r="AU578" s="2" t="n"/>
      <c r="AV578" s="2" t="n"/>
    </row>
    <row r="579">
      <c r="A579" s="2">
        <f>IF(B579&lt;&gt;"", COUNTA($B$10:B579), "")</f>
        <v/>
      </c>
      <c r="B579" s="3" t="n">
        <v>46185.59127314815</v>
      </c>
      <c r="C579" s="4" t="inlineStr">
        <is>
          <t>HDEHFGGF</t>
        </is>
      </c>
      <c r="D579" s="4" t="inlineStr">
        <is>
          <t>PT. Astri Pancanaka Nariswara</t>
        </is>
      </c>
      <c r="E579" s="4" t="inlineStr">
        <is>
          <t>2026</t>
        </is>
      </c>
      <c r="F579" s="4" t="inlineStr">
        <is>
          <t>JUNE</t>
        </is>
      </c>
      <c r="G579" s="4" t="inlineStr">
        <is>
          <t>HDEHFGGF-5feefc48</t>
        </is>
      </c>
      <c r="H579" s="4" t="inlineStr">
        <is>
          <t>1781273486/HDEHFGGF-5feefc48/A01 2690 00048 2025/JUNE/2026</t>
        </is>
      </c>
      <c r="I579" s="4" t="inlineStr">
        <is>
          <t>Phosphine (PH3)</t>
        </is>
      </c>
      <c r="J579" s="4" t="inlineStr">
        <is>
          <t>Octodimas Manulelo Lakkan</t>
        </is>
      </c>
      <c r="K579" s="4" t="inlineStr">
        <is>
          <t>Julong</t>
        </is>
      </c>
      <c r="L579" s="4" t="inlineStr">
        <is>
          <t>2026-T1.0-3300.0-K.1.1-00</t>
        </is>
      </c>
      <c r="M579" s="4" t="inlineStr">
        <is>
          <t>PT. SINAR  SENTOSA</t>
        </is>
      </c>
      <c r="N579" s="4" t="inlineStr">
        <is>
          <t>COCONUT</t>
        </is>
      </c>
      <c r="O579" s="4" t="inlineStr">
        <is>
          <t>Commodity</t>
        </is>
      </c>
      <c r="P579" s="4" t="inlineStr">
        <is>
          <t>OOCU7207454, TRHU7442702, TGBU9209548, OOCU7838341, OOLU4940799, CSNU8069385</t>
        </is>
      </c>
      <c r="Q579" s="2" t="n">
        <v>3</v>
      </c>
      <c r="R579" s="2" t="inlineStr">
        <is>
          <t>72</t>
        </is>
      </c>
      <c r="S579" s="4" t="inlineStr">
        <is>
          <t>Sheeted Container</t>
        </is>
      </c>
      <c r="T579" s="4" t="inlineStr">
        <is>
          <t>Yes</t>
        </is>
      </c>
      <c r="U57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79" s="4" t="inlineStr">
        <is>
          <t>12.19x14.88x2.93 m</t>
        </is>
      </c>
      <c r="W579" s="2" t="n">
        <v>531.46</v>
      </c>
      <c r="X579" s="2" t="n">
        <v>3</v>
      </c>
      <c r="Y579" s="2" t="inlineStr">
        <is>
          <t>g/m3</t>
        </is>
      </c>
      <c r="Z579" s="2" t="n">
        <v>1594.38</v>
      </c>
      <c r="AA579" s="2" t="n"/>
      <c r="AB579" s="2" t="n">
        <v>1595</v>
      </c>
      <c r="AC579" s="2" t="inlineStr">
        <is>
          <t>24</t>
        </is>
      </c>
      <c r="AD579" s="2" t="inlineStr">
        <is>
          <t>31</t>
        </is>
      </c>
      <c r="AE579" s="2" t="inlineStr">
        <is>
          <t>No</t>
        </is>
      </c>
      <c r="AF579" s="2" t="n">
        <v>142</v>
      </c>
      <c r="AG579" s="2" t="inlineStr">
        <is>
          <t>Bag</t>
        </is>
      </c>
      <c r="AH579" s="2" t="inlineStr">
        <is>
          <t>Uniphos - A-1297 (PM)</t>
        </is>
      </c>
      <c r="AI579" s="2" t="n"/>
      <c r="AJ579" s="5" t="n">
        <v>46184</v>
      </c>
      <c r="AK579" s="2" t="inlineStr">
        <is>
          <t>Pass</t>
        </is>
      </c>
      <c r="AL579" s="2" t="inlineStr">
        <is>
          <t>Container Terminal</t>
        </is>
      </c>
      <c r="AM579" s="2" t="n"/>
      <c r="AN579" s="2" t="inlineStr">
        <is>
          <t>DEPO AMPENAN PT. PELINDO TANJUNG EMAS</t>
        </is>
      </c>
      <c r="AO579" s="3" t="n">
        <v>46178.68055555555</v>
      </c>
      <c r="AP579" s="2" t="inlineStr">
        <is>
          <t>Enclosure 1</t>
        </is>
      </c>
      <c r="AQ579" s="2" t="inlineStr">
        <is>
          <t>Phostex</t>
        </is>
      </c>
      <c r="AR579" s="5" t="n">
        <v>46889</v>
      </c>
      <c r="AS579" s="2" t="n">
        <v>64</v>
      </c>
      <c r="AT579" s="2" t="n">
        <v>21</v>
      </c>
      <c r="AU579" s="2" t="n">
        <v>11</v>
      </c>
      <c r="AV579" s="2" t="inlineStr">
        <is>
          <t>Yes</t>
        </is>
      </c>
    </row>
    <row r="580">
      <c r="A580" s="2">
        <f>IF(B580&lt;&gt;"", COUNTA($B$10:B580), "")</f>
        <v/>
      </c>
      <c r="B580" s="3" t="n">
        <v>46185.59193287037</v>
      </c>
      <c r="C580" s="4" t="inlineStr">
        <is>
          <t>HDEHFGGF</t>
        </is>
      </c>
      <c r="D580" s="4" t="inlineStr">
        <is>
          <t>PT. Astri Pancanaka Nariswara</t>
        </is>
      </c>
      <c r="E580" s="4" t="inlineStr">
        <is>
          <t>2026</t>
        </is>
      </c>
      <c r="F580" s="4" t="inlineStr">
        <is>
          <t>JUNE</t>
        </is>
      </c>
      <c r="G580" s="4" t="inlineStr">
        <is>
          <t>HDEHFGGF-9a8d934d</t>
        </is>
      </c>
      <c r="H580" s="4" t="inlineStr">
        <is>
          <t>1781273543/HDEHFGGF-9a8d934d/A01 2690 00048 2025/JUNE/2026</t>
        </is>
      </c>
      <c r="I580" s="4" t="inlineStr">
        <is>
          <t>Phosphine (PH3)</t>
        </is>
      </c>
      <c r="J580" s="4" t="inlineStr">
        <is>
          <t>Octodimas Manulelo Lakkan</t>
        </is>
      </c>
      <c r="K580" s="4" t="inlineStr">
        <is>
          <t>Julong</t>
        </is>
      </c>
      <c r="L580" s="4" t="inlineStr">
        <is>
          <t>2026-T1.0-3300.0-K.1.1-00</t>
        </is>
      </c>
      <c r="M580" s="4" t="inlineStr">
        <is>
          <t>PT. SINAR  SENTOSA</t>
        </is>
      </c>
      <c r="N580" s="4" t="inlineStr">
        <is>
          <t>COCONUT</t>
        </is>
      </c>
      <c r="O580" s="4" t="inlineStr">
        <is>
          <t>Commodity</t>
        </is>
      </c>
      <c r="P580" s="4" t="inlineStr">
        <is>
          <t>UETU7442557, CSNU5782880, CSNU6189313</t>
        </is>
      </c>
      <c r="Q580" s="2" t="n">
        <v>3</v>
      </c>
      <c r="R580" s="2" t="inlineStr">
        <is>
          <t>72</t>
        </is>
      </c>
      <c r="S580" s="4" t="inlineStr">
        <is>
          <t>Sheeted Container</t>
        </is>
      </c>
      <c r="T580" s="4" t="inlineStr">
        <is>
          <t>Yes</t>
        </is>
      </c>
      <c r="U58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80" s="4" t="inlineStr">
        <is>
          <t>12.19x7.44x2.93 m</t>
        </is>
      </c>
      <c r="W580" s="2" t="n">
        <v>265.73</v>
      </c>
      <c r="X580" s="2" t="n">
        <v>3</v>
      </c>
      <c r="Y580" s="2" t="inlineStr">
        <is>
          <t>g/m3</t>
        </is>
      </c>
      <c r="Z580" s="2" t="n">
        <v>797.1900000000001</v>
      </c>
      <c r="AA580" s="2" t="n"/>
      <c r="AB580" s="2" t="n">
        <v>798</v>
      </c>
      <c r="AC580" s="2" t="inlineStr">
        <is>
          <t>20</t>
        </is>
      </c>
      <c r="AD580" s="2" t="inlineStr">
        <is>
          <t>24</t>
        </is>
      </c>
      <c r="AE580" s="2" t="inlineStr">
        <is>
          <t>No</t>
        </is>
      </c>
      <c r="AF580" s="2" t="n">
        <v>71</v>
      </c>
      <c r="AG580" s="2" t="inlineStr">
        <is>
          <t>Bag</t>
        </is>
      </c>
      <c r="AH580" s="2" t="inlineStr">
        <is>
          <t>Uniphos - A-1297 (PM)</t>
        </is>
      </c>
      <c r="AI580" s="2" t="n"/>
      <c r="AJ580" s="5" t="n">
        <v>46185</v>
      </c>
      <c r="AK580" s="2" t="inlineStr">
        <is>
          <t>Pass</t>
        </is>
      </c>
      <c r="AL580" s="2" t="inlineStr">
        <is>
          <t>Container Terminal</t>
        </is>
      </c>
      <c r="AM580" s="2" t="n"/>
      <c r="AN580" s="2" t="inlineStr">
        <is>
          <t>DEPO AMPENAN PT. PELINDO TANJUNG EMAS</t>
        </is>
      </c>
      <c r="AO580" s="3" t="n">
        <v>46180.80208333334</v>
      </c>
      <c r="AP580" s="2" t="inlineStr">
        <is>
          <t>Enclosure 2</t>
        </is>
      </c>
      <c r="AQ580" s="2" t="inlineStr">
        <is>
          <t>Phostex</t>
        </is>
      </c>
      <c r="AR580" s="5" t="n">
        <v>46889</v>
      </c>
      <c r="AS580" s="2" t="n">
        <v>74</v>
      </c>
      <c r="AT580" s="2" t="n">
        <v>22</v>
      </c>
      <c r="AU580" s="2" t="n">
        <v>11</v>
      </c>
      <c r="AV580" s="2" t="inlineStr">
        <is>
          <t>Yes</t>
        </is>
      </c>
    </row>
    <row r="581">
      <c r="A581" s="2">
        <f>IF(B581&lt;&gt;"", COUNTA($B$10:B581), "")</f>
        <v/>
      </c>
      <c r="B581" s="3" t="n">
        <v>46185.59747685185</v>
      </c>
      <c r="C581" s="4" t="inlineStr">
        <is>
          <t>IFDDIDHD</t>
        </is>
      </c>
      <c r="D581" s="4" t="inlineStr">
        <is>
          <t>CV. GUCIMAS PRATAMA</t>
        </is>
      </c>
      <c r="E581" s="4" t="inlineStr">
        <is>
          <t>2026</t>
        </is>
      </c>
      <c r="F581" s="4" t="inlineStr">
        <is>
          <t>JUNE</t>
        </is>
      </c>
      <c r="G581" s="4" t="inlineStr">
        <is>
          <t>IFDDIDHD-28f4cfae</t>
        </is>
      </c>
      <c r="H581" s="4" t="inlineStr">
        <is>
          <t>1781274022/IFDDIDHD-28f4cfae/F0262MB/JUNE/2026</t>
        </is>
      </c>
      <c r="I581" s="4" t="inlineStr">
        <is>
          <t>Methyl Bromide (CH3Br)</t>
        </is>
      </c>
      <c r="J581" s="4" t="inlineStr">
        <is>
          <t>RIKARDO SIMANJUNTAK</t>
        </is>
      </c>
      <c r="K581" s="4" t="inlineStr">
        <is>
          <t>0996</t>
        </is>
      </c>
      <c r="L581" s="4" t="inlineStr">
        <is>
          <t>2026-T1.0-1203.0-K.1.1-005871</t>
        </is>
      </c>
      <c r="M581" s="4" t="inlineStr">
        <is>
          <t>CV. MULIA KARYA</t>
        </is>
      </c>
      <c r="N581" s="4" t="inlineStr">
        <is>
          <t>BETEL NUTS B1</t>
        </is>
      </c>
      <c r="O581" s="4" t="inlineStr">
        <is>
          <t>Commodity</t>
        </is>
      </c>
      <c r="P581" s="4" t="n"/>
      <c r="Q581" s="2" t="n">
        <v>32</v>
      </c>
      <c r="R581" s="2" t="inlineStr">
        <is>
          <t>24</t>
        </is>
      </c>
      <c r="S581" s="4" t="inlineStr">
        <is>
          <t>Sheeted Stack</t>
        </is>
      </c>
      <c r="T581" s="4" t="inlineStr">
        <is>
          <t>Yes</t>
        </is>
      </c>
      <c r="U58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81" s="4" t="inlineStr">
        <is>
          <t>10.19x8.27x2.39 m</t>
        </is>
      </c>
      <c r="W581" s="2" t="n">
        <v>201.41</v>
      </c>
      <c r="X581" s="2" t="n">
        <v>48</v>
      </c>
      <c r="Y581" s="2" t="inlineStr">
        <is>
          <t>g/m3</t>
        </is>
      </c>
      <c r="Z581" s="2" t="n">
        <v>9864.91</v>
      </c>
      <c r="AA581" s="2" t="inlineStr">
        <is>
          <t>YES</t>
        </is>
      </c>
      <c r="AB581" s="2" t="n">
        <v>10100</v>
      </c>
      <c r="AC581" s="2" t="inlineStr">
        <is>
          <t>22</t>
        </is>
      </c>
      <c r="AD581" s="2" t="inlineStr">
        <is>
          <t>31</t>
        </is>
      </c>
      <c r="AE581" s="2" t="inlineStr">
        <is>
          <t>No</t>
        </is>
      </c>
      <c r="AF581" s="2" t="n"/>
      <c r="AG581" s="2" t="n"/>
      <c r="AH581" s="2" t="inlineStr">
        <is>
          <t>Riken Keiki - 670080015</t>
        </is>
      </c>
      <c r="AI581" s="2" t="n"/>
      <c r="AJ581" s="5" t="n">
        <v>46185</v>
      </c>
      <c r="AK581" s="2" t="inlineStr">
        <is>
          <t>Pass</t>
        </is>
      </c>
      <c r="AL581" s="2" t="inlineStr">
        <is>
          <t>Warehouse</t>
        </is>
      </c>
      <c r="AM581" s="2" t="n"/>
      <c r="AN581" s="2" t="inlineStr">
        <is>
          <t>CV. MULIA KARYA</t>
        </is>
      </c>
      <c r="AO581" s="3" t="n">
        <v>46181.68472222222</v>
      </c>
      <c r="AP581" s="2" t="inlineStr">
        <is>
          <t>Enclosure 1</t>
        </is>
      </c>
      <c r="AQ581" s="2" t="n"/>
      <c r="AR581" s="5" t="n"/>
      <c r="AS581" s="2" t="n">
        <v>75</v>
      </c>
      <c r="AT581" s="2" t="n"/>
      <c r="AU581" s="2" t="n"/>
      <c r="AV581" s="2" t="n"/>
    </row>
    <row r="582">
      <c r="A582" s="2">
        <f>IF(B582&lt;&gt;"", COUNTA($B$10:B582), "")</f>
        <v/>
      </c>
      <c r="B582" s="3" t="n">
        <v>46185.608125</v>
      </c>
      <c r="C582" s="4" t="inlineStr">
        <is>
          <t>JABCCEEB</t>
        </is>
      </c>
      <c r="D582" s="4" t="inlineStr">
        <is>
          <t>PT. MITRA INDO MAJU MANDIRI</t>
        </is>
      </c>
      <c r="E582" s="4" t="inlineStr">
        <is>
          <t>2026</t>
        </is>
      </c>
      <c r="F582" s="4" t="inlineStr">
        <is>
          <t>JUNE</t>
        </is>
      </c>
      <c r="G582" s="4" t="inlineStr">
        <is>
          <t>JABCCEEB-1d9dd625</t>
        </is>
      </c>
      <c r="H582" s="4" t="inlineStr">
        <is>
          <t>1781274942/JABCCEEB-1d9dd625/F0219MB/JUNE/2026</t>
        </is>
      </c>
      <c r="I582" s="4" t="inlineStr">
        <is>
          <t>Methyl Bromide (CH3Br)</t>
        </is>
      </c>
      <c r="J582" s="4" t="inlineStr">
        <is>
          <t>ILHAM BUDI SANTOSO</t>
        </is>
      </c>
      <c r="K582" s="4" t="inlineStr">
        <is>
          <t>RO.MIMM/26.0635</t>
        </is>
      </c>
      <c r="L582" s="4" t="inlineStr">
        <is>
          <t>2026-T1.0-3300.0-K.1.1-007520</t>
        </is>
      </c>
      <c r="M582" s="4" t="inlineStr">
        <is>
          <t>PT. YUNI BALI FURNITURE</t>
        </is>
      </c>
      <c r="N582" s="4" t="inlineStr">
        <is>
          <t>WOODEN FURNITURE</t>
        </is>
      </c>
      <c r="O582" s="4" t="inlineStr">
        <is>
          <t>Container and Packaging</t>
        </is>
      </c>
      <c r="P582" s="4" t="inlineStr">
        <is>
          <t>MSBU1739030</t>
        </is>
      </c>
      <c r="Q582" s="2" t="n">
        <v>48</v>
      </c>
      <c r="R582" s="2" t="inlineStr">
        <is>
          <t>24</t>
        </is>
      </c>
      <c r="S582" s="4" t="inlineStr">
        <is>
          <t>Sheeted Container</t>
        </is>
      </c>
      <c r="T582" s="4" t="inlineStr">
        <is>
          <t>Yes</t>
        </is>
      </c>
      <c r="U58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82" s="4" t="inlineStr">
        <is>
          <t>6.07x2.56x2.57 m</t>
        </is>
      </c>
      <c r="W582" s="2" t="n">
        <v>39.94</v>
      </c>
      <c r="X582" s="2" t="n">
        <v>48</v>
      </c>
      <c r="Y582" s="2" t="inlineStr">
        <is>
          <t>g/m3</t>
        </is>
      </c>
      <c r="Z582" s="2" t="n">
        <v>1956.24</v>
      </c>
      <c r="AA582" s="2" t="inlineStr">
        <is>
          <t>YES</t>
        </is>
      </c>
      <c r="AB582" s="2" t="n">
        <v>2000</v>
      </c>
      <c r="AC582" s="2" t="inlineStr">
        <is>
          <t>21</t>
        </is>
      </c>
      <c r="AD582" s="2" t="inlineStr">
        <is>
          <t>27</t>
        </is>
      </c>
      <c r="AE582" s="2" t="inlineStr">
        <is>
          <t>No</t>
        </is>
      </c>
      <c r="AF582" s="2" t="n"/>
      <c r="AG582" s="2" t="n"/>
      <c r="AH582" s="2" t="inlineStr">
        <is>
          <t>Riken Keiki - INTERFEROMETER FI-21 (SN. 5Y0030013)</t>
        </is>
      </c>
      <c r="AI582" s="2" t="n"/>
      <c r="AJ582" s="5" t="n">
        <v>46185</v>
      </c>
      <c r="AK582" s="2" t="inlineStr">
        <is>
          <t>Pass</t>
        </is>
      </c>
      <c r="AL582" s="2" t="inlineStr">
        <is>
          <t>Container Terminal</t>
        </is>
      </c>
      <c r="AM582" s="2" t="n"/>
      <c r="AN582" s="2" t="inlineStr">
        <is>
          <t>DEPO AMPENAN PT. PELINDO TANJUNG EMAS</t>
        </is>
      </c>
      <c r="AO582" s="3" t="n">
        <v>46181.79930555556</v>
      </c>
      <c r="AP582" s="2" t="inlineStr">
        <is>
          <t>Enclosure 1</t>
        </is>
      </c>
      <c r="AQ582" s="2" t="n"/>
      <c r="AR582" s="5" t="n"/>
      <c r="AS582" s="2" t="n">
        <v>68</v>
      </c>
      <c r="AT582" s="2" t="n"/>
      <c r="AU582" s="2" t="n"/>
      <c r="AV582" s="2" t="n"/>
    </row>
    <row r="583">
      <c r="A583" s="2">
        <f>IF(B583&lt;&gt;"", COUNTA($B$10:B583), "")</f>
        <v/>
      </c>
      <c r="B583" s="3" t="n">
        <v>46185.61173611111</v>
      </c>
      <c r="C583" s="4" t="inlineStr">
        <is>
          <t>IFHEBDFC</t>
        </is>
      </c>
      <c r="D583" s="4" t="inlineStr">
        <is>
          <t>PT. MITRA INDO MAJU MANDIRI</t>
        </is>
      </c>
      <c r="E583" s="4" t="inlineStr">
        <is>
          <t>2026</t>
        </is>
      </c>
      <c r="F583" s="4" t="inlineStr">
        <is>
          <t>JUNE</t>
        </is>
      </c>
      <c r="G583" s="4" t="inlineStr">
        <is>
          <t>IFHEBDFC-cfdd26f2</t>
        </is>
      </c>
      <c r="H583" s="4" t="inlineStr">
        <is>
          <t>1781275254/IFHEBDFC-cfdd26f2/F0219MB/JUNE/2026</t>
        </is>
      </c>
      <c r="I583" s="4" t="inlineStr">
        <is>
          <t>Methyl Bromide (CH3Br)</t>
        </is>
      </c>
      <c r="J583" s="4" t="inlineStr">
        <is>
          <t>ILHAM BUDI SANTOSO</t>
        </is>
      </c>
      <c r="K583" s="4" t="inlineStr">
        <is>
          <t>RO.MIMM/26.0641</t>
        </is>
      </c>
      <c r="L583" s="4" t="inlineStr">
        <is>
          <t>2026-T1.0-3300.0-K.1.1-007662</t>
        </is>
      </c>
      <c r="M583" s="4" t="inlineStr">
        <is>
          <t>CV. MEGATRADING AGRI CORPORA</t>
        </is>
      </c>
      <c r="N583" s="4" t="inlineStr">
        <is>
          <t>GRASS JELLY</t>
        </is>
      </c>
      <c r="O583" s="4" t="inlineStr">
        <is>
          <t>Commodity</t>
        </is>
      </c>
      <c r="P583" s="4" t="n"/>
      <c r="Q583" s="2" t="n">
        <v>32</v>
      </c>
      <c r="R583" s="2" t="inlineStr">
        <is>
          <t>24</t>
        </is>
      </c>
      <c r="S583" s="4" t="inlineStr">
        <is>
          <t>Sheeted Stack</t>
        </is>
      </c>
      <c r="T583" s="4" t="inlineStr">
        <is>
          <t>Yes</t>
        </is>
      </c>
      <c r="U58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83" s="4" t="inlineStr">
        <is>
          <t>2.98x1.38x1.37 m</t>
        </is>
      </c>
      <c r="W583" s="2" t="n">
        <v>5.63</v>
      </c>
      <c r="X583" s="2" t="n">
        <v>32</v>
      </c>
      <c r="Y583" s="2" t="inlineStr">
        <is>
          <t>g/m3</t>
        </is>
      </c>
      <c r="Z583" s="2" t="n">
        <v>183.84</v>
      </c>
      <c r="AA583" s="2" t="inlineStr">
        <is>
          <t>YES</t>
        </is>
      </c>
      <c r="AB583" s="2" t="n">
        <v>260</v>
      </c>
      <c r="AC583" s="2" t="inlineStr">
        <is>
          <t>21</t>
        </is>
      </c>
      <c r="AD583" s="2" t="inlineStr">
        <is>
          <t>31</t>
        </is>
      </c>
      <c r="AE583" s="2" t="inlineStr">
        <is>
          <t>No</t>
        </is>
      </c>
      <c r="AF583" s="2" t="n"/>
      <c r="AG583" s="2" t="n"/>
      <c r="AH583" s="2" t="inlineStr">
        <is>
          <t>Riken Keiki - INTERFEROMETER FI-21 (SN. 5Y0030013)</t>
        </is>
      </c>
      <c r="AI583" s="2" t="n"/>
      <c r="AJ583" s="5" t="n">
        <v>46185</v>
      </c>
      <c r="AK583" s="2" t="inlineStr">
        <is>
          <t>Pass</t>
        </is>
      </c>
      <c r="AL583" s="2" t="inlineStr">
        <is>
          <t>Warehouse</t>
        </is>
      </c>
      <c r="AM583" s="2" t="n"/>
      <c r="AN583" s="2" t="inlineStr">
        <is>
          <t>DEPO AMPENAN PT. PELINDO TANJUNG EMAS</t>
        </is>
      </c>
      <c r="AO583" s="3" t="n">
        <v>46183.66875</v>
      </c>
      <c r="AP583" s="2" t="inlineStr">
        <is>
          <t>Enclosure 1</t>
        </is>
      </c>
      <c r="AQ583" s="2" t="n"/>
      <c r="AR583" s="5" t="n"/>
      <c r="AS583" s="2" t="n">
        <v>53</v>
      </c>
      <c r="AT583" s="2" t="n"/>
      <c r="AU583" s="2" t="n"/>
      <c r="AV583" s="2" t="n"/>
    </row>
    <row r="584">
      <c r="A584" s="2">
        <f>IF(B584&lt;&gt;"", COUNTA($B$10:B584), "")</f>
        <v/>
      </c>
      <c r="B584" s="3" t="n">
        <v>46185.61746527778</v>
      </c>
      <c r="C584" s="4" t="inlineStr">
        <is>
          <t>FJEDCBII</t>
        </is>
      </c>
      <c r="D584" s="4" t="inlineStr">
        <is>
          <t>PT. WARINGIN INTERNUSA JASA PRATAMA</t>
        </is>
      </c>
      <c r="E584" s="4" t="inlineStr">
        <is>
          <t>2026</t>
        </is>
      </c>
      <c r="F584" s="4" t="inlineStr">
        <is>
          <t>JUNE</t>
        </is>
      </c>
      <c r="G584" s="4" t="inlineStr">
        <is>
          <t>FJEDCBII-5a8db2f6</t>
        </is>
      </c>
      <c r="H584" s="4" t="inlineStr">
        <is>
          <t>1781275749/FJEDCBII-5a8db2f6/200422/JUNE/2026</t>
        </is>
      </c>
      <c r="I584" s="4" t="inlineStr">
        <is>
          <t>Methyl Bromide (CH3Br)</t>
        </is>
      </c>
      <c r="J584" s="4" t="inlineStr">
        <is>
          <t>JUNI WIDIYANTO</t>
        </is>
      </c>
      <c r="K584" s="4" t="inlineStr">
        <is>
          <t>004/FT/WIJP-DPS/VI/2026</t>
        </is>
      </c>
      <c r="L584" s="4" t="inlineStr">
        <is>
          <t>30104S30FF9CB2026061000044</t>
        </is>
      </c>
      <c r="M584" s="4" t="inlineStr">
        <is>
          <t>CV. MADAWA BALI</t>
        </is>
      </c>
      <c r="N584" s="4" t="inlineStr">
        <is>
          <t>HANDICRAFTS</t>
        </is>
      </c>
      <c r="O584" s="4" t="inlineStr">
        <is>
          <t>Packaging</t>
        </is>
      </c>
      <c r="P584" s="4" t="n"/>
      <c r="Q584" s="2" t="n">
        <v>48</v>
      </c>
      <c r="R584" s="2" t="inlineStr">
        <is>
          <t>24</t>
        </is>
      </c>
      <c r="S584" s="4" t="inlineStr">
        <is>
          <t>Sheeted Stack</t>
        </is>
      </c>
      <c r="T584" s="4" t="inlineStr">
        <is>
          <t>Yes</t>
        </is>
      </c>
      <c r="U584" s="4" t="inlineStr">
        <is>
          <t>Good weather , Away from human activity , Good ventilation , Lantai tidak kedap gas , dilakukan penutupan lantai agar kedap gas , Commodity distance from the floor and other factors are insufficient</t>
        </is>
      </c>
      <c r="V584" s="4" t="inlineStr">
        <is>
          <t>0.47x0.38x0.38 m</t>
        </is>
      </c>
      <c r="W584" s="2" t="n">
        <v>0.07000000000000001</v>
      </c>
      <c r="X584" s="2" t="n">
        <v>48</v>
      </c>
      <c r="Y584" s="2" t="inlineStr">
        <is>
          <t>g/m3</t>
        </is>
      </c>
      <c r="Z584" s="2" t="n">
        <v>3.42</v>
      </c>
      <c r="AA584" s="2" t="inlineStr">
        <is>
          <t>YES</t>
        </is>
      </c>
      <c r="AB584" s="2" t="n">
        <v>40</v>
      </c>
      <c r="AC584" s="2" t="inlineStr">
        <is>
          <t>22</t>
        </is>
      </c>
      <c r="AD584" s="2" t="inlineStr">
        <is>
          <t>27</t>
        </is>
      </c>
      <c r="AE584" s="2" t="inlineStr">
        <is>
          <t>No</t>
        </is>
      </c>
      <c r="AF584" s="2" t="n"/>
      <c r="AG584" s="2" t="n"/>
      <c r="AH584" s="2" t="inlineStr">
        <is>
          <t>Riken Keiki FI - 21 - 559070016</t>
        </is>
      </c>
      <c r="AI584" s="2" t="n"/>
      <c r="AJ584" s="5" t="n">
        <v>46185</v>
      </c>
      <c r="AK584" s="2" t="inlineStr">
        <is>
          <t>Pass</t>
        </is>
      </c>
      <c r="AL584" s="2" t="inlineStr">
        <is>
          <t>Warehouse</t>
        </is>
      </c>
      <c r="AM584" s="2" t="n"/>
      <c r="AN584" s="2" t="inlineStr">
        <is>
          <t>CV. Arjuna Anugerah Dewata
Gg. Nagaloka Sidakarya, Denpasar Selatan, Kota Denpasar, Bali 80227</t>
        </is>
      </c>
      <c r="AO584" s="3" t="n">
        <v>46184.57152777778</v>
      </c>
      <c r="AP584" s="2" t="inlineStr">
        <is>
          <t>Enclosure 1</t>
        </is>
      </c>
      <c r="AQ584" s="2" t="n"/>
      <c r="AR584" s="5" t="n"/>
      <c r="AS584" s="2" t="n">
        <v>77</v>
      </c>
      <c r="AT584" s="2" t="n"/>
      <c r="AU584" s="2" t="n"/>
      <c r="AV584" s="2" t="n"/>
    </row>
    <row r="585">
      <c r="A585" s="2">
        <f>IF(B585&lt;&gt;"", COUNTA($B$10:B585), "")</f>
        <v/>
      </c>
      <c r="B585" s="3" t="n">
        <v>46185.62123842593</v>
      </c>
      <c r="C585" s="4" t="inlineStr">
        <is>
          <t>EFECFEBH</t>
        </is>
      </c>
      <c r="D585" s="4" t="inlineStr">
        <is>
          <t>PT. MITRA INDO MAJU MANDIRI</t>
        </is>
      </c>
      <c r="E585" s="4" t="inlineStr">
        <is>
          <t>2026</t>
        </is>
      </c>
      <c r="F585" s="4" t="inlineStr">
        <is>
          <t>JUNE</t>
        </is>
      </c>
      <c r="G585" s="4" t="inlineStr">
        <is>
          <t>EFECFEBH-3193f8b9</t>
        </is>
      </c>
      <c r="H585" s="4" t="inlineStr">
        <is>
          <t>1781276075/EFECFEBH-3193f8b9/36961/KR.020/E/07/2025/JUNE/2026</t>
        </is>
      </c>
      <c r="I585" s="4" t="inlineStr">
        <is>
          <t>Methyl Bromide (CH3Br)</t>
        </is>
      </c>
      <c r="J585" s="4" t="inlineStr">
        <is>
          <t>KRISNA FAJAR SEPTIANTO</t>
        </is>
      </c>
      <c r="K585" s="4" t="inlineStr">
        <is>
          <t>RO.MIMM/26.0630, RO.MIMM/26.0636, RO.MIMM/26.0631, RO.MIMM/26.0633</t>
        </is>
      </c>
      <c r="L585" s="4" t="inlineStr">
        <is>
          <t>2026-T1.0-3300.0-K.1.1-007514, 2026-T1.0-3300.0-K.1.1-007517, 2026-T1.0-3300.0-K.1.1-007513, 2026-T1.0-3300.0-K.1.1-007516</t>
        </is>
      </c>
      <c r="M585" s="4" t="inlineStr">
        <is>
          <t>PT. KARYA MEGAH INDOWOOD, PT ARTHA KAYU INDONESIA</t>
        </is>
      </c>
      <c r="N585" s="4" t="inlineStr">
        <is>
          <t>KERUING FACE VENEER| KERUING</t>
        </is>
      </c>
      <c r="O585" s="4" t="inlineStr">
        <is>
          <t>Container and Packaging</t>
        </is>
      </c>
      <c r="P585" s="4" t="inlineStr">
        <is>
          <t>CAAU7405123, FCIU9804648, TGBU8914158, MSDU5088340</t>
        </is>
      </c>
      <c r="Q585" s="2" t="n">
        <v>48</v>
      </c>
      <c r="R585" s="2" t="inlineStr">
        <is>
          <t>24</t>
        </is>
      </c>
      <c r="S585" s="4" t="inlineStr">
        <is>
          <t>Sheeted Container</t>
        </is>
      </c>
      <c r="T585" s="4" t="inlineStr">
        <is>
          <t>Yes</t>
        </is>
      </c>
      <c r="U58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85" s="4" t="inlineStr">
        <is>
          <t>12.19x10.11x2.91 m</t>
        </is>
      </c>
      <c r="W585" s="2" t="n">
        <v>358.63</v>
      </c>
      <c r="X585" s="2" t="n">
        <v>48</v>
      </c>
      <c r="Y585" s="2" t="inlineStr">
        <is>
          <t>g/m3</t>
        </is>
      </c>
      <c r="Z585" s="2" t="n">
        <v>17565.55</v>
      </c>
      <c r="AA585" s="2" t="inlineStr">
        <is>
          <t>YES</t>
        </is>
      </c>
      <c r="AB585" s="2" t="n">
        <v>17590</v>
      </c>
      <c r="AC585" s="2" t="inlineStr">
        <is>
          <t>20</t>
        </is>
      </c>
      <c r="AD585" s="2" t="inlineStr">
        <is>
          <t>25</t>
        </is>
      </c>
      <c r="AE585" s="2" t="inlineStr">
        <is>
          <t>No</t>
        </is>
      </c>
      <c r="AF585" s="2" t="n"/>
      <c r="AG585" s="2" t="n"/>
      <c r="AH585" s="2" t="inlineStr">
        <is>
          <t>Riken Keiki - INTERFEROMETER FI-8000 (SN. 51100189032)</t>
        </is>
      </c>
      <c r="AI585" s="2" t="n"/>
      <c r="AJ585" s="5" t="n">
        <v>46185</v>
      </c>
      <c r="AK585" s="2" t="inlineStr">
        <is>
          <t>Pass</t>
        </is>
      </c>
      <c r="AL585" s="2" t="inlineStr">
        <is>
          <t>Container Terminal</t>
        </is>
      </c>
      <c r="AM585" s="2" t="n"/>
      <c r="AN585" s="2" t="inlineStr">
        <is>
          <t>DEPO AMPENAN PT. PELINDO TANJUNG EMAS</t>
        </is>
      </c>
      <c r="AO585" s="3" t="n">
        <v>46181.84722222222</v>
      </c>
      <c r="AP585" s="2" t="inlineStr">
        <is>
          <t>Enclosure 1</t>
        </is>
      </c>
      <c r="AQ585" s="2" t="n"/>
      <c r="AR585" s="5" t="n"/>
      <c r="AS585" s="2" t="n">
        <v>75</v>
      </c>
      <c r="AT585" s="2" t="n"/>
      <c r="AU585" s="2" t="n"/>
      <c r="AV585" s="2" t="n"/>
    </row>
    <row r="586">
      <c r="A586" s="2">
        <f>IF(B586&lt;&gt;"", COUNTA($B$10:B586), "")</f>
        <v/>
      </c>
      <c r="B586" s="3" t="n">
        <v>46185.62177083334</v>
      </c>
      <c r="C586" s="4" t="inlineStr">
        <is>
          <t>JJIFCCCC</t>
        </is>
      </c>
      <c r="D586" s="4" t="inlineStr">
        <is>
          <t>PT. ARMANDA NUSANTARA INDONESIA</t>
        </is>
      </c>
      <c r="E586" s="4" t="inlineStr">
        <is>
          <t>2026</t>
        </is>
      </c>
      <c r="F586" s="4" t="inlineStr">
        <is>
          <t>JUNE</t>
        </is>
      </c>
      <c r="G586" s="4" t="inlineStr">
        <is>
          <t>JJIFCCCC-2cb9e1a5</t>
        </is>
      </c>
      <c r="H586" s="4" t="inlineStr">
        <is>
          <t>1781276121/JJIFCCCC-2cb9e1a5/F0042MB/JUNE/2026</t>
        </is>
      </c>
      <c r="I586" s="4" t="inlineStr">
        <is>
          <t>Methyl Bromide (CH3Br)</t>
        </is>
      </c>
      <c r="J586" s="4" t="inlineStr">
        <is>
          <t>TRI EKA PRIYO SUNGKONO</t>
        </is>
      </c>
      <c r="K586" s="4" t="inlineStr">
        <is>
          <t>07/SWP/VI-2026</t>
        </is>
      </c>
      <c r="L586" s="4" t="n"/>
      <c r="M586" s="4" t="inlineStr">
        <is>
          <t>PT. SINAR WIJAYA PLYWOOD INDUSTRIES</t>
        </is>
      </c>
      <c r="N586" s="4" t="inlineStr">
        <is>
          <t>DECKING</t>
        </is>
      </c>
      <c r="O586" s="4" t="inlineStr">
        <is>
          <t>Commodity and Packaging</t>
        </is>
      </c>
      <c r="P586" s="4" t="inlineStr">
        <is>
          <t>CMAU0344274, GESU1340490, TEMU1832274</t>
        </is>
      </c>
      <c r="Q586" s="2" t="n">
        <v>48</v>
      </c>
      <c r="R586" s="2" t="inlineStr">
        <is>
          <t>24</t>
        </is>
      </c>
      <c r="S586" s="4" t="inlineStr">
        <is>
          <t>Sheeted Container</t>
        </is>
      </c>
      <c r="T586" s="4" t="inlineStr">
        <is>
          <t>Yes</t>
        </is>
      </c>
      <c r="U586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586" s="4" t="inlineStr">
        <is>
          <t>6.10x7.66x2.61 m</t>
        </is>
      </c>
      <c r="W586" s="2" t="n">
        <v>121.95</v>
      </c>
      <c r="X586" s="2" t="n">
        <v>48</v>
      </c>
      <c r="Y586" s="2" t="inlineStr">
        <is>
          <t>g/m3</t>
        </is>
      </c>
      <c r="Z586" s="2" t="n">
        <v>5973.06</v>
      </c>
      <c r="AA586" s="2" t="inlineStr">
        <is>
          <t>YES</t>
        </is>
      </c>
      <c r="AB586" s="2" t="n">
        <v>5980</v>
      </c>
      <c r="AC586" s="2" t="inlineStr">
        <is>
          <t>25</t>
        </is>
      </c>
      <c r="AD586" s="2" t="inlineStr">
        <is>
          <t>30</t>
        </is>
      </c>
      <c r="AE586" s="2" t="inlineStr">
        <is>
          <t>No</t>
        </is>
      </c>
      <c r="AF586" s="2" t="n"/>
      <c r="AG586" s="2" t="n"/>
      <c r="AH586" s="2" t="inlineStr">
        <is>
          <t>Riken Keiki - FI-8000 52M0730401-2</t>
        </is>
      </c>
      <c r="AI586" s="2" t="n"/>
      <c r="AJ586" s="5" t="n">
        <v>46185</v>
      </c>
      <c r="AK586" s="2" t="inlineStr">
        <is>
          <t>Pass</t>
        </is>
      </c>
      <c r="AL586" s="2" t="inlineStr">
        <is>
          <t>Container Terminal</t>
        </is>
      </c>
      <c r="AM586" s="2" t="n"/>
      <c r="AN586" s="2" t="inlineStr">
        <is>
          <t>PT. Samudera Pranajaya Perkasa
Jl. Tanjung Batu 01, RT. 008, RW. 007, Kel. Perak Barat, Kec. Krembangan, Kota Surabaya, Provinsi Jawa Timur</t>
        </is>
      </c>
      <c r="AO586" s="3" t="n">
        <v>46183.90277777778</v>
      </c>
      <c r="AP586" s="2" t="inlineStr">
        <is>
          <t>Enclosure 1</t>
        </is>
      </c>
      <c r="AQ586" s="2" t="n"/>
      <c r="AR586" s="5" t="n"/>
      <c r="AS586" s="2" t="n">
        <v>52</v>
      </c>
      <c r="AT586" s="2" t="n"/>
      <c r="AU586" s="2" t="n"/>
      <c r="AV586" s="2" t="n"/>
    </row>
    <row r="587">
      <c r="A587" s="2">
        <f>IF(B587&lt;&gt;"", COUNTA($B$10:B587), "")</f>
        <v/>
      </c>
      <c r="B587" s="3" t="n">
        <v>46185.62297453704</v>
      </c>
      <c r="C587" s="4" t="inlineStr">
        <is>
          <t>JIBBBBCE</t>
        </is>
      </c>
      <c r="D587" s="4" t="inlineStr">
        <is>
          <t>PT. BECKJORINDO PARYAWEKSANA, SEMARANG</t>
        </is>
      </c>
      <c r="E587" s="4" t="inlineStr">
        <is>
          <t>2026</t>
        </is>
      </c>
      <c r="F587" s="4" t="inlineStr">
        <is>
          <t>JUNE</t>
        </is>
      </c>
      <c r="G587" s="4" t="inlineStr">
        <is>
          <t>JIBBBBCE-4f714372</t>
        </is>
      </c>
      <c r="H587" s="4" t="inlineStr">
        <is>
          <t>1781276225/JIBBBBCE-4f714372/0414/PH3/2023/JUNE/2026</t>
        </is>
      </c>
      <c r="I587" s="4" t="inlineStr">
        <is>
          <t>Phosphine (PH3)</t>
        </is>
      </c>
      <c r="J587" s="4" t="inlineStr">
        <is>
          <t>AHMAD ANSHORUN NAJIB</t>
        </is>
      </c>
      <c r="K587" s="4" t="inlineStr">
        <is>
          <t>021/SI-GT/VI/2026</t>
        </is>
      </c>
      <c r="L587" s="4" t="n"/>
      <c r="M587" s="4" t="inlineStr">
        <is>
          <t>CV GILANG TANGGUH</t>
        </is>
      </c>
      <c r="N587" s="4" t="inlineStr">
        <is>
          <t>INDONESIA ROBUSTA COFFEE BEANS</t>
        </is>
      </c>
      <c r="O587" s="4" t="inlineStr">
        <is>
          <t>Commodity and Packaging</t>
        </is>
      </c>
      <c r="P587" s="4" t="n"/>
      <c r="Q587" s="2" t="n">
        <v>3</v>
      </c>
      <c r="R587" s="2" t="inlineStr">
        <is>
          <t>72</t>
        </is>
      </c>
      <c r="S587" s="4" t="inlineStr">
        <is>
          <t>Sheeted Stack</t>
        </is>
      </c>
      <c r="T587" s="4" t="inlineStr">
        <is>
          <t>Yes</t>
        </is>
      </c>
      <c r="U58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87" s="4" t="inlineStr">
        <is>
          <t>10.22x2.18x3.60 m</t>
        </is>
      </c>
      <c r="W587" s="2" t="n">
        <v>80.20999999999999</v>
      </c>
      <c r="X587" s="2" t="n">
        <v>3</v>
      </c>
      <c r="Y587" s="2" t="inlineStr">
        <is>
          <t>g/m3</t>
        </is>
      </c>
      <c r="Z587" s="2" t="n">
        <v>240.63</v>
      </c>
      <c r="AA587" s="2" t="n"/>
      <c r="AB587" s="2" t="n">
        <v>241</v>
      </c>
      <c r="AC587" s="2" t="inlineStr">
        <is>
          <t>25</t>
        </is>
      </c>
      <c r="AD587" s="2" t="inlineStr">
        <is>
          <t>28</t>
        </is>
      </c>
      <c r="AE587" s="2" t="inlineStr">
        <is>
          <t>No</t>
        </is>
      </c>
      <c r="AF587" s="2" t="n">
        <v>241</v>
      </c>
      <c r="AG587" s="2" t="inlineStr">
        <is>
          <t>Tablet</t>
        </is>
      </c>
      <c r="AH587" s="2" t="inlineStr">
        <is>
          <t>Uniphos - A-2105(PM)</t>
        </is>
      </c>
      <c r="AI587" s="2" t="n"/>
      <c r="AJ587" s="5" t="n">
        <v>46185</v>
      </c>
      <c r="AK587" s="2" t="inlineStr">
        <is>
          <t>Pass</t>
        </is>
      </c>
      <c r="AL587" s="2" t="inlineStr">
        <is>
          <t>Warehouse</t>
        </is>
      </c>
      <c r="AM587" s="2" t="n"/>
      <c r="AN587" s="2" t="inlineStr">
        <is>
          <t>PT TAMANDELTA INDONESIA</t>
        </is>
      </c>
      <c r="AO587" s="3" t="n">
        <v>46182.29791666667</v>
      </c>
      <c r="AP587" s="2" t="inlineStr">
        <is>
          <t>Enclosure 1</t>
        </is>
      </c>
      <c r="AQ587" s="2" t="inlineStr">
        <is>
          <t>Phostex</t>
        </is>
      </c>
      <c r="AR587" s="5" t="n">
        <v>47093</v>
      </c>
      <c r="AS587" s="2" t="n">
        <v>60</v>
      </c>
      <c r="AT587" s="2" t="n">
        <v>28</v>
      </c>
      <c r="AU587" s="2" t="n">
        <v>12</v>
      </c>
      <c r="AV587" s="2" t="inlineStr">
        <is>
          <t>Yes</t>
        </is>
      </c>
    </row>
    <row r="588">
      <c r="A588" s="2">
        <f>IF(B588&lt;&gt;"", COUNTA($B$10:B588), "")</f>
        <v/>
      </c>
      <c r="B588" s="3" t="n">
        <v>46185.63123842593</v>
      </c>
      <c r="C588" s="4" t="inlineStr">
        <is>
          <t>ECJBHGBG</t>
        </is>
      </c>
      <c r="D588" s="4" t="inlineStr">
        <is>
          <t>PT. ABDI JAYA KARYA NASIONAL</t>
        </is>
      </c>
      <c r="E588" s="4" t="inlineStr">
        <is>
          <t>2026</t>
        </is>
      </c>
      <c r="F588" s="4" t="inlineStr">
        <is>
          <t>JUNE</t>
        </is>
      </c>
      <c r="G588" s="4" t="inlineStr">
        <is>
          <t>ECJBHGBG-7b8b5cde</t>
        </is>
      </c>
      <c r="H588" s="4" t="inlineStr">
        <is>
          <t>1781276939/ECJBHGBG-7b8b5cde/054/PH3/2010/JUNE/2026</t>
        </is>
      </c>
      <c r="I588" s="4" t="inlineStr">
        <is>
          <t>Phosphine (PH3)</t>
        </is>
      </c>
      <c r="J588" s="4" t="inlineStr">
        <is>
          <t>ARIYATIM YUSUF</t>
        </is>
      </c>
      <c r="K588" s="4" t="inlineStr">
        <is>
          <t>INDO CAFCO (201/ICCM/SI/VI/2026 (0568), INDO CAFCO (204/ICCM/SI/VI/2026 (0571), INDO CAFCO (203/ICCM/SI/VI/2026 (0570), INDO CAFCO (202/ICCM/SI/VI/2026 (0569), INDO CAFCO (205/ICCM/SI/VI/2026 (0572)</t>
        </is>
      </c>
      <c r="L588" s="4" t="inlineStr">
        <is>
          <t>2026-T1.0-1203.0-K.1.1-005833, 2026-T1.0-1203.0-K.1.1-005798, 2026-T1.0-1203.0-K.1.1-005831, 2026-T1.0-1203.0-K.1.1-005832, 2026-T1.0-1203.0-K.1.1-005794</t>
        </is>
      </c>
      <c r="M588" s="4" t="inlineStr">
        <is>
          <t>PT. INDO CAFCO</t>
        </is>
      </c>
      <c r="N588" s="4" t="inlineStr">
        <is>
          <t>KOPI BIJI</t>
        </is>
      </c>
      <c r="O588" s="4" t="inlineStr">
        <is>
          <t>Commodity</t>
        </is>
      </c>
      <c r="P588" s="4" t="n"/>
      <c r="Q588" s="2" t="n">
        <v>6</v>
      </c>
      <c r="R588" s="2" t="inlineStr">
        <is>
          <t>72</t>
        </is>
      </c>
      <c r="S588" s="4" t="inlineStr">
        <is>
          <t>Sheeted Stack</t>
        </is>
      </c>
      <c r="T588" s="4" t="inlineStr">
        <is>
          <t>Yes</t>
        </is>
      </c>
      <c r="U58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88" s="4" t="inlineStr">
        <is>
          <t>9.35x3.10x3.28 m</t>
        </is>
      </c>
      <c r="W588" s="2" t="n">
        <v>95.06999999999999</v>
      </c>
      <c r="X588" s="2" t="n">
        <v>6</v>
      </c>
      <c r="Y588" s="2" t="inlineStr">
        <is>
          <t>g/m3</t>
        </is>
      </c>
      <c r="Z588" s="2" t="n">
        <v>570.42</v>
      </c>
      <c r="AA588" s="2" t="n"/>
      <c r="AB588" s="2" t="n">
        <v>571</v>
      </c>
      <c r="AC588" s="2" t="inlineStr">
        <is>
          <t>21</t>
        </is>
      </c>
      <c r="AD588" s="2" t="inlineStr">
        <is>
          <t>32</t>
        </is>
      </c>
      <c r="AE588" s="2" t="inlineStr">
        <is>
          <t>No</t>
        </is>
      </c>
      <c r="AF588" s="2" t="n">
        <v>571</v>
      </c>
      <c r="AG588" s="2" t="inlineStr">
        <is>
          <t>Tablet</t>
        </is>
      </c>
      <c r="AH588" s="2" t="inlineStr">
        <is>
          <t>Drager  X-AM 5600 - ARPF 0092</t>
        </is>
      </c>
      <c r="AI588" s="2" t="n"/>
      <c r="AJ588" s="5" t="n">
        <v>46185</v>
      </c>
      <c r="AK588" s="2" t="inlineStr">
        <is>
          <t>Pass</t>
        </is>
      </c>
      <c r="AL588" s="2" t="inlineStr">
        <is>
          <t>Warehouse</t>
        </is>
      </c>
      <c r="AM588" s="2" t="n"/>
      <c r="AN588" s="2" t="inlineStr">
        <is>
          <t>PT. INDO CAFCO</t>
        </is>
      </c>
      <c r="AO588" s="3" t="n">
        <v>46179.55416666667</v>
      </c>
      <c r="AP588" s="2" t="inlineStr">
        <is>
          <t>Enclosure 1</t>
        </is>
      </c>
      <c r="AQ588" s="2" t="inlineStr">
        <is>
          <t>Delicia</t>
        </is>
      </c>
      <c r="AR588" s="5" t="n">
        <v>46305</v>
      </c>
      <c r="AS588" s="2" t="n">
        <v>75</v>
      </c>
      <c r="AT588" s="2" t="n">
        <v>23</v>
      </c>
      <c r="AU588" s="2" t="n">
        <v>11</v>
      </c>
      <c r="AV588" s="2" t="inlineStr">
        <is>
          <t>Yes</t>
        </is>
      </c>
    </row>
    <row r="589">
      <c r="A589" s="2">
        <f>IF(B589&lt;&gt;"", COUNTA($B$10:B589), "")</f>
        <v/>
      </c>
      <c r="B589" s="3" t="n">
        <v>46185.63274305555</v>
      </c>
      <c r="C589" s="4" t="inlineStr">
        <is>
          <t>FDCICIAD</t>
        </is>
      </c>
      <c r="D589" s="4" t="inlineStr">
        <is>
          <t>PT. SETRA SARI</t>
        </is>
      </c>
      <c r="E589" s="4" t="inlineStr">
        <is>
          <t>2026</t>
        </is>
      </c>
      <c r="F589" s="4" t="inlineStr">
        <is>
          <t>JUNE</t>
        </is>
      </c>
      <c r="G589" s="4" t="inlineStr">
        <is>
          <t>FDCICIAD-28dc1671</t>
        </is>
      </c>
      <c r="H589" s="4" t="inlineStr">
        <is>
          <t>1781277069/FDCICIAD-28dc1671/F0593MB/JUNE/2026</t>
        </is>
      </c>
      <c r="I589" s="4" t="inlineStr">
        <is>
          <t>Methyl Bromide (CH3Br)</t>
        </is>
      </c>
      <c r="J589" s="4" t="inlineStr">
        <is>
          <t>CHAADZIQUN ROMADHON</t>
        </is>
      </c>
      <c r="K589" s="4" t="inlineStr">
        <is>
          <t>RUBY 686B, SEJATI 074</t>
        </is>
      </c>
      <c r="L589" s="4" t="inlineStr">
        <is>
          <t>-</t>
        </is>
      </c>
      <c r="M589" s="4" t="inlineStr">
        <is>
          <t>PT. RUBY PRIVATINDO, PT. SEJATI INTERLOG</t>
        </is>
      </c>
      <c r="N589" s="4" t="inlineStr">
        <is>
          <t>COPRA| FURNITURE</t>
        </is>
      </c>
      <c r="O589" s="4" t="inlineStr">
        <is>
          <t>Commodity</t>
        </is>
      </c>
      <c r="P589" s="4" t="inlineStr">
        <is>
          <t>MSMU7527221, OOCU6544872, MSMU6186326</t>
        </is>
      </c>
      <c r="Q589" s="2" t="n">
        <v>48</v>
      </c>
      <c r="R589" s="2" t="inlineStr">
        <is>
          <t>24</t>
        </is>
      </c>
      <c r="S589" s="4" t="inlineStr">
        <is>
          <t>Sheeted Container</t>
        </is>
      </c>
      <c r="T589" s="4" t="inlineStr">
        <is>
          <t>Yes</t>
        </is>
      </c>
      <c r="U58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89" s="4" t="inlineStr">
        <is>
          <t>12.25x7.55x2.92 m</t>
        </is>
      </c>
      <c r="W589" s="2" t="n">
        <v>270.06</v>
      </c>
      <c r="X589" s="2" t="n">
        <v>48</v>
      </c>
      <c r="Y589" s="2" t="inlineStr">
        <is>
          <t>g/m3</t>
        </is>
      </c>
      <c r="Z589" s="2" t="n">
        <v>13227.43</v>
      </c>
      <c r="AA589" s="2" t="inlineStr">
        <is>
          <t>YES</t>
        </is>
      </c>
      <c r="AB589" s="2" t="n">
        <v>13500</v>
      </c>
      <c r="AC589" s="2" t="inlineStr">
        <is>
          <t>24</t>
        </is>
      </c>
      <c r="AD589" s="2" t="inlineStr">
        <is>
          <t>25</t>
        </is>
      </c>
      <c r="AE589" s="2" t="inlineStr">
        <is>
          <t>No</t>
        </is>
      </c>
      <c r="AF589" s="2" t="n"/>
      <c r="AG589" s="2" t="n"/>
      <c r="AH589" s="2" t="inlineStr">
        <is>
          <t>Riken Keiki - FI-8000.51L0712805</t>
        </is>
      </c>
      <c r="AI589" s="2" t="n"/>
      <c r="AJ589" s="5" t="n">
        <v>46185</v>
      </c>
      <c r="AK589" s="2" t="inlineStr">
        <is>
          <t>Pass</t>
        </is>
      </c>
      <c r="AL589" s="2" t="inlineStr">
        <is>
          <t>Container Terminal</t>
        </is>
      </c>
      <c r="AM589" s="2" t="n"/>
      <c r="AN589" s="2" t="inlineStr">
        <is>
          <t>PT. Samudera Pranajaya Perkasa
Jl. Tanjung Batu 01, RT. 008, RW. 007, Kel. Perak Barat, Kec. Krembangan, Kota Surabaya, Provinsi Jawa Timur</t>
        </is>
      </c>
      <c r="AO589" s="3" t="n">
        <v>46184.04166666666</v>
      </c>
      <c r="AP589" s="2" t="inlineStr">
        <is>
          <t>Enclosure 1</t>
        </is>
      </c>
      <c r="AQ589" s="2" t="n"/>
      <c r="AR589" s="5" t="n"/>
      <c r="AS589" s="2" t="n">
        <v>89</v>
      </c>
      <c r="AT589" s="2" t="n"/>
      <c r="AU589" s="2" t="n"/>
      <c r="AV589" s="2" t="n"/>
    </row>
    <row r="590">
      <c r="A590" s="2">
        <f>IF(B590&lt;&gt;"", COUNTA($B$10:B590), "")</f>
        <v/>
      </c>
      <c r="B590" s="3" t="n">
        <v>46185.63664351852</v>
      </c>
      <c r="C590" s="4" t="inlineStr">
        <is>
          <t>BGGFECBJ</t>
        </is>
      </c>
      <c r="D590" s="4" t="inlineStr">
        <is>
          <t>PT. BECKJORINDO PARYAWEKSANA, SEMARANG</t>
        </is>
      </c>
      <c r="E590" s="4" t="inlineStr">
        <is>
          <t>2026</t>
        </is>
      </c>
      <c r="F590" s="4" t="inlineStr">
        <is>
          <t>JUNE</t>
        </is>
      </c>
      <c r="G590" s="4" t="inlineStr">
        <is>
          <t>BGGFECBJ-828f35a4</t>
        </is>
      </c>
      <c r="H590" s="4" t="inlineStr">
        <is>
          <t>1781277406/BGGFECBJ-828f35a4/200254/JUNE/2026</t>
        </is>
      </c>
      <c r="I590" s="4" t="inlineStr">
        <is>
          <t>Methyl Bromide (CH3Br)</t>
        </is>
      </c>
      <c r="J590" s="4" t="inlineStr">
        <is>
          <t>PUJIWANTO</t>
        </is>
      </c>
      <c r="K590" s="4" t="inlineStr">
        <is>
          <t>029/SIP/VI/2026, 164/GSI/VI/2026</t>
        </is>
      </c>
      <c r="L590" s="4" t="inlineStr">
        <is>
          <t>7661, 7596</t>
        </is>
      </c>
      <c r="M590" s="4" t="inlineStr">
        <is>
          <t>PT. SETIA INDO PUTRA, PT CAKRA LENCANA SINERGI</t>
        </is>
      </c>
      <c r="N590" s="4" t="inlineStr">
        <is>
          <t>BANGKIRAI (SHOREA LAEVIFOLIA) E4E| WOODEN FURNITURE</t>
        </is>
      </c>
      <c r="O590" s="4" t="inlineStr">
        <is>
          <t>Commodity</t>
        </is>
      </c>
      <c r="P590" s="4" t="inlineStr">
        <is>
          <t>TCKU6886812, FCIU9965220</t>
        </is>
      </c>
      <c r="Q590" s="2" t="n">
        <v>48</v>
      </c>
      <c r="R590" s="2" t="inlineStr">
        <is>
          <t>24</t>
        </is>
      </c>
      <c r="S590" s="4" t="inlineStr">
        <is>
          <t>Sheeted Container</t>
        </is>
      </c>
      <c r="T590" s="4" t="inlineStr">
        <is>
          <t>Yes</t>
        </is>
      </c>
      <c r="U59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90" s="4" t="inlineStr">
        <is>
          <t>12.21x5.09x2.94 m</t>
        </is>
      </c>
      <c r="W590" s="2" t="n">
        <v>182.72</v>
      </c>
      <c r="X590" s="2" t="n">
        <v>48</v>
      </c>
      <c r="Y590" s="2" t="inlineStr">
        <is>
          <t>g/m3</t>
        </is>
      </c>
      <c r="Z590" s="2" t="n">
        <v>8949.549999999999</v>
      </c>
      <c r="AA590" s="2" t="inlineStr">
        <is>
          <t>YES</t>
        </is>
      </c>
      <c r="AB590" s="2" t="n">
        <v>8990</v>
      </c>
      <c r="AC590" s="2" t="inlineStr">
        <is>
          <t>26</t>
        </is>
      </c>
      <c r="AD590" s="2" t="inlineStr">
        <is>
          <t>24</t>
        </is>
      </c>
      <c r="AE590" s="2" t="inlineStr">
        <is>
          <t>No</t>
        </is>
      </c>
      <c r="AF590" s="2" t="n"/>
      <c r="AG590" s="2" t="n"/>
      <c r="AH590" s="2" t="inlineStr">
        <is>
          <t>Riken Keiki - 620050014</t>
        </is>
      </c>
      <c r="AI590" s="2" t="n"/>
      <c r="AJ590" s="5" t="n">
        <v>46185</v>
      </c>
      <c r="AK590" s="2" t="inlineStr">
        <is>
          <t>Pass</t>
        </is>
      </c>
      <c r="AL590" s="2" t="inlineStr">
        <is>
          <t>Container Terminal</t>
        </is>
      </c>
      <c r="AM590" s="2" t="n"/>
      <c r="AN590" s="2" t="inlineStr">
        <is>
          <t>DEPO AMPENAN PT. PELINDO TANJUNG EMAS</t>
        </is>
      </c>
      <c r="AO590" s="3" t="n">
        <v>46184.33055555556</v>
      </c>
      <c r="AP590" s="2" t="inlineStr">
        <is>
          <t>Enclosure 1</t>
        </is>
      </c>
      <c r="AQ590" s="2" t="n"/>
      <c r="AR590" s="5" t="n"/>
      <c r="AS590" s="2" t="n">
        <v>77</v>
      </c>
      <c r="AT590" s="2" t="n"/>
      <c r="AU590" s="2" t="n"/>
      <c r="AV590" s="2" t="n"/>
    </row>
    <row r="591">
      <c r="A591" s="2">
        <f>IF(B591&lt;&gt;"", COUNTA($B$10:B591), "")</f>
        <v/>
      </c>
      <c r="B591" s="3" t="n">
        <v>46185.6466087963</v>
      </c>
      <c r="C591" s="4" t="inlineStr">
        <is>
          <t>JGEFEHDD</t>
        </is>
      </c>
      <c r="D591" s="4" t="inlineStr">
        <is>
          <t>PT. ARMANDA NUSANTARA INDONESIA</t>
        </is>
      </c>
      <c r="E591" s="4" t="inlineStr">
        <is>
          <t>2026</t>
        </is>
      </c>
      <c r="F591" s="4" t="inlineStr">
        <is>
          <t>JUNE</t>
        </is>
      </c>
      <c r="G591" s="4" t="inlineStr">
        <is>
          <t>JGEFEHDD-e4278c79</t>
        </is>
      </c>
      <c r="H591" s="4" t="inlineStr">
        <is>
          <t>1781278267/JGEFEHDD-e4278c79/F0042MB/JUNE/2026</t>
        </is>
      </c>
      <c r="I591" s="4" t="inlineStr">
        <is>
          <t>Methyl Bromide (CH3Br)</t>
        </is>
      </c>
      <c r="J591" s="4" t="inlineStr">
        <is>
          <t>TRI EKA PRIYO SUNGKONO</t>
        </is>
      </c>
      <c r="K591" s="4" t="inlineStr">
        <is>
          <t>08/SWP/VI-2026</t>
        </is>
      </c>
      <c r="L591" s="4" t="n"/>
      <c r="M591" s="4" t="inlineStr">
        <is>
          <t>PT. SINAR WIJAYA PLYWOOD INDUSTRIES</t>
        </is>
      </c>
      <c r="N591" s="4" t="inlineStr">
        <is>
          <t>DECKING</t>
        </is>
      </c>
      <c r="O591" s="4" t="inlineStr">
        <is>
          <t>Commodity</t>
        </is>
      </c>
      <c r="P591" s="4" t="inlineStr">
        <is>
          <t>SEGU1855993, CMAU2139812</t>
        </is>
      </c>
      <c r="Q591" s="2" t="n">
        <v>80</v>
      </c>
      <c r="R591" s="2" t="inlineStr">
        <is>
          <t>24</t>
        </is>
      </c>
      <c r="S591" s="4" t="inlineStr">
        <is>
          <t>Sheeted Container</t>
        </is>
      </c>
      <c r="T591" s="4" t="inlineStr">
        <is>
          <t>Yes</t>
        </is>
      </c>
      <c r="U591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591" s="4" t="inlineStr">
        <is>
          <t>6.11x5.11x2.62 m</t>
        </is>
      </c>
      <c r="W591" s="2" t="n">
        <v>81.8</v>
      </c>
      <c r="X591" s="2" t="n">
        <v>80</v>
      </c>
      <c r="Y591" s="2" t="inlineStr">
        <is>
          <t>g/m3</t>
        </is>
      </c>
      <c r="Z591" s="2" t="n">
        <v>6677.55</v>
      </c>
      <c r="AA591" s="2" t="inlineStr">
        <is>
          <t>YES</t>
        </is>
      </c>
      <c r="AB591" s="2" t="n">
        <v>6680</v>
      </c>
      <c r="AC591" s="2" t="inlineStr">
        <is>
          <t>25</t>
        </is>
      </c>
      <c r="AD591" s="2" t="inlineStr">
        <is>
          <t>30</t>
        </is>
      </c>
      <c r="AE591" s="2" t="inlineStr">
        <is>
          <t>No</t>
        </is>
      </c>
      <c r="AF591" s="2" t="n"/>
      <c r="AG591" s="2" t="n"/>
      <c r="AH591" s="2" t="inlineStr">
        <is>
          <t>Riken Keiki - FI-8000 52M0730401-2</t>
        </is>
      </c>
      <c r="AI591" s="2" t="n"/>
      <c r="AJ591" s="5" t="n">
        <v>46185</v>
      </c>
      <c r="AK591" s="2" t="inlineStr">
        <is>
          <t>Pass</t>
        </is>
      </c>
      <c r="AL591" s="2" t="inlineStr">
        <is>
          <t>Container Terminal</t>
        </is>
      </c>
      <c r="AM591" s="2" t="n"/>
      <c r="AN591" s="2" t="inlineStr">
        <is>
          <t>PT. Samudera Pranajaya Perkasa
Jl. Tanjung Batu 01, RT. 008, RW. 007, Kel. Perak Barat, Kec. Krembangan, Kota Surabaya, Provinsi Jawa Timur</t>
        </is>
      </c>
      <c r="AO591" s="3" t="n">
        <v>46183.81458333333</v>
      </c>
      <c r="AP591" s="2" t="inlineStr">
        <is>
          <t>Enclosure 1</t>
        </is>
      </c>
      <c r="AQ591" s="2" t="n"/>
      <c r="AR591" s="5" t="n"/>
      <c r="AS591" s="2" t="n">
        <v>52</v>
      </c>
      <c r="AT591" s="2" t="n"/>
      <c r="AU591" s="2" t="n"/>
      <c r="AV591" s="2" t="n"/>
    </row>
    <row r="592">
      <c r="A592" s="2">
        <f>IF(B592&lt;&gt;"", COUNTA($B$10:B592), "")</f>
        <v/>
      </c>
      <c r="B592" s="3" t="n">
        <v>46185.64802083333</v>
      </c>
      <c r="C592" s="4" t="inlineStr">
        <is>
          <t>FBDAFJGE</t>
        </is>
      </c>
      <c r="D592" s="4" t="inlineStr">
        <is>
          <t>PT. SETRA SARI</t>
        </is>
      </c>
      <c r="E592" s="4" t="inlineStr">
        <is>
          <t>2026</t>
        </is>
      </c>
      <c r="F592" s="4" t="inlineStr">
        <is>
          <t>JUNE</t>
        </is>
      </c>
      <c r="G592" s="4" t="inlineStr">
        <is>
          <t>FBDAFJGE-3e8a6805</t>
        </is>
      </c>
      <c r="H592" s="4" t="inlineStr">
        <is>
          <t>1781278389/FBDAFJGE-3e8a6805/F0593MB/JUNE/2026</t>
        </is>
      </c>
      <c r="I592" s="4" t="inlineStr">
        <is>
          <t>Methyl Bromide (CH3Br)</t>
        </is>
      </c>
      <c r="J592" s="4" t="inlineStr">
        <is>
          <t>CHAADZIQUN ROMADHON</t>
        </is>
      </c>
      <c r="K592" s="4" t="inlineStr">
        <is>
          <t>OMEGA 454</t>
        </is>
      </c>
      <c r="L592" s="4" t="inlineStr">
        <is>
          <t>-</t>
        </is>
      </c>
      <c r="M592" s="4" t="inlineStr">
        <is>
          <t>PT.OMEGA MAS</t>
        </is>
      </c>
      <c r="N592" s="4" t="inlineStr">
        <is>
          <t>FURNITURE</t>
        </is>
      </c>
      <c r="O592" s="4" t="inlineStr">
        <is>
          <t>Container</t>
        </is>
      </c>
      <c r="P592" s="4" t="inlineStr">
        <is>
          <t>OOLU0101847</t>
        </is>
      </c>
      <c r="Q592" s="2" t="n">
        <v>80</v>
      </c>
      <c r="R592" s="2" t="inlineStr">
        <is>
          <t>24</t>
        </is>
      </c>
      <c r="S592" s="4" t="inlineStr">
        <is>
          <t>Sheeted Container</t>
        </is>
      </c>
      <c r="T592" s="4" t="inlineStr">
        <is>
          <t>Yes</t>
        </is>
      </c>
      <c r="U59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92" s="4" t="inlineStr">
        <is>
          <t>6.04x2.53x2.62 m</t>
        </is>
      </c>
      <c r="W592" s="2" t="n">
        <v>40.04</v>
      </c>
      <c r="X592" s="2" t="n">
        <v>80</v>
      </c>
      <c r="Y592" s="2" t="inlineStr">
        <is>
          <t>g/m3</t>
        </is>
      </c>
      <c r="Z592" s="2" t="n">
        <v>3268.57</v>
      </c>
      <c r="AA592" s="2" t="inlineStr">
        <is>
          <t>YES</t>
        </is>
      </c>
      <c r="AB592" s="2" t="n">
        <v>3300</v>
      </c>
      <c r="AC592" s="2" t="inlineStr">
        <is>
          <t>24</t>
        </is>
      </c>
      <c r="AD592" s="2" t="inlineStr">
        <is>
          <t>30</t>
        </is>
      </c>
      <c r="AE592" s="2" t="inlineStr">
        <is>
          <t>No</t>
        </is>
      </c>
      <c r="AF592" s="2" t="n"/>
      <c r="AG592" s="2" t="n"/>
      <c r="AH592" s="2" t="inlineStr">
        <is>
          <t>Riken Keiki - FI-8000.51L0712805</t>
        </is>
      </c>
      <c r="AI592" s="2" t="n"/>
      <c r="AJ592" s="5" t="n">
        <v>46185</v>
      </c>
      <c r="AK592" s="2" t="inlineStr">
        <is>
          <t>Pass</t>
        </is>
      </c>
      <c r="AL592" s="2" t="inlineStr">
        <is>
          <t>Container Terminal</t>
        </is>
      </c>
      <c r="AM592" s="2" t="n"/>
      <c r="AN592" s="2" t="inlineStr">
        <is>
          <t>PT. Samudera Pranajaya Perkasa
Jl. Tanjung Batu 01, RT. 008, RW. 007, Kel. Perak Barat, Kec. Krembangan, Kota Surabaya, Provinsi Jawa Timur</t>
        </is>
      </c>
      <c r="AO592" s="3" t="n">
        <v>46183.73055555556</v>
      </c>
      <c r="AP592" s="2" t="inlineStr">
        <is>
          <t>Enclosure 1</t>
        </is>
      </c>
      <c r="AQ592" s="2" t="n"/>
      <c r="AR592" s="5" t="n"/>
      <c r="AS592" s="2" t="n">
        <v>66</v>
      </c>
      <c r="AT592" s="2" t="n"/>
      <c r="AU592" s="2" t="n"/>
      <c r="AV592" s="2" t="n"/>
    </row>
    <row r="593">
      <c r="A593" s="2">
        <f>IF(B593&lt;&gt;"", COUNTA($B$10:B593), "")</f>
        <v/>
      </c>
      <c r="B593" s="3" t="n">
        <v>46185.65318287037</v>
      </c>
      <c r="C593" s="4" t="inlineStr">
        <is>
          <t>JJIFCCCC</t>
        </is>
      </c>
      <c r="D593" s="4" t="inlineStr">
        <is>
          <t>PT. ARMANDA NUSANTARA INDONESIA</t>
        </is>
      </c>
      <c r="E593" s="4" t="inlineStr">
        <is>
          <t>2026</t>
        </is>
      </c>
      <c r="F593" s="4" t="inlineStr">
        <is>
          <t>JUNE</t>
        </is>
      </c>
      <c r="G593" s="4" t="inlineStr">
        <is>
          <t>JJIFCCCC-f36285b0</t>
        </is>
      </c>
      <c r="H593" s="4" t="inlineStr">
        <is>
          <t>1781278835/JJIFCCCC-f36285b0/F0327MB/JUNE/2026</t>
        </is>
      </c>
      <c r="I593" s="4" t="inlineStr">
        <is>
          <t>Methyl Bromide (CH3Br)</t>
        </is>
      </c>
      <c r="J593" s="4" t="inlineStr">
        <is>
          <t>ALIFANDA AKBAR</t>
        </is>
      </c>
      <c r="K593" s="4" t="inlineStr">
        <is>
          <t>07/SWP/VI-2026</t>
        </is>
      </c>
      <c r="L593" s="4" t="n"/>
      <c r="M593" s="4" t="inlineStr">
        <is>
          <t>PT. SINAR WIJAYA PLYWOOD INDUSTRIES</t>
        </is>
      </c>
      <c r="N593" s="4" t="inlineStr">
        <is>
          <t>DECKING</t>
        </is>
      </c>
      <c r="O593" s="4" t="inlineStr">
        <is>
          <t>Commodity and Packaging</t>
        </is>
      </c>
      <c r="P593" s="4" t="inlineStr">
        <is>
          <t>GESU1114872, TRHU1337799, CMAU0567278</t>
        </is>
      </c>
      <c r="Q593" s="2" t="n">
        <v>48</v>
      </c>
      <c r="R593" s="2" t="inlineStr">
        <is>
          <t>24</t>
        </is>
      </c>
      <c r="S593" s="4" t="inlineStr">
        <is>
          <t>Sheeted Container</t>
        </is>
      </c>
      <c r="T593" s="4" t="inlineStr">
        <is>
          <t>Yes</t>
        </is>
      </c>
      <c r="U59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93" s="4" t="inlineStr">
        <is>
          <t>6.10x7.60x2.60 m</t>
        </is>
      </c>
      <c r="W593" s="2" t="n">
        <v>120.54</v>
      </c>
      <c r="X593" s="2" t="n">
        <v>48</v>
      </c>
      <c r="Y593" s="2" t="inlineStr">
        <is>
          <t>g/m3</t>
        </is>
      </c>
      <c r="Z593" s="2" t="n">
        <v>5904</v>
      </c>
      <c r="AA593" s="2" t="inlineStr">
        <is>
          <t>YES</t>
        </is>
      </c>
      <c r="AB593" s="2" t="n">
        <v>5920</v>
      </c>
      <c r="AC593" s="2" t="inlineStr">
        <is>
          <t>25</t>
        </is>
      </c>
      <c r="AD593" s="2" t="inlineStr">
        <is>
          <t>23</t>
        </is>
      </c>
      <c r="AE593" s="2" t="inlineStr">
        <is>
          <t>No</t>
        </is>
      </c>
      <c r="AF593" s="2" t="n"/>
      <c r="AG593" s="2" t="n"/>
      <c r="AH593" s="2" t="inlineStr">
        <is>
          <t>Riken Keiki - FI-8000 52P0318204-2</t>
        </is>
      </c>
      <c r="AI593" s="2" t="n"/>
      <c r="AJ593" s="5" t="n">
        <v>46185</v>
      </c>
      <c r="AK593" s="2" t="inlineStr">
        <is>
          <t>Pass</t>
        </is>
      </c>
      <c r="AL593" s="2" t="inlineStr">
        <is>
          <t>Container Terminal</t>
        </is>
      </c>
      <c r="AM593" s="2" t="n"/>
      <c r="AN593" s="2" t="inlineStr">
        <is>
          <t>PT. Samudera Pranajaya Perkasa
Jl. Tanjung Batu 01, RT. 008, RW. 007, Kel. Perak Barat, Kec. Krembangan, Kota Surabaya, Provinsi Jawa Timur</t>
        </is>
      </c>
      <c r="AO593" s="3" t="n">
        <v>46184.31944444445</v>
      </c>
      <c r="AP593" s="2" t="inlineStr">
        <is>
          <t>Enclosure 3</t>
        </is>
      </c>
      <c r="AQ593" s="2" t="n"/>
      <c r="AR593" s="5" t="n"/>
      <c r="AS593" s="2" t="n">
        <v>94</v>
      </c>
      <c r="AT593" s="2" t="n"/>
      <c r="AU593" s="2" t="n"/>
      <c r="AV593" s="2" t="n"/>
    </row>
    <row r="594">
      <c r="A594" s="2">
        <f>IF(B594&lt;&gt;"", COUNTA($B$10:B594), "")</f>
        <v/>
      </c>
      <c r="B594" s="3" t="n">
        <v>46185.67519675926</v>
      </c>
      <c r="C594" s="4" t="inlineStr">
        <is>
          <t>FBGHAJGD</t>
        </is>
      </c>
      <c r="D594" s="4" t="inlineStr">
        <is>
          <t>PT. SETRA SARI</t>
        </is>
      </c>
      <c r="E594" s="4" t="inlineStr">
        <is>
          <t>2026</t>
        </is>
      </c>
      <c r="F594" s="4" t="inlineStr">
        <is>
          <t>JUNE</t>
        </is>
      </c>
      <c r="G594" s="4" t="inlineStr">
        <is>
          <t>FBGHAJGD-f8790639</t>
        </is>
      </c>
      <c r="H594" s="4" t="inlineStr">
        <is>
          <t>1781280737/FBGHAJGD-f8790639/F0593MB/JUNE/2026</t>
        </is>
      </c>
      <c r="I594" s="4" t="inlineStr">
        <is>
          <t>Methyl Bromide (CH3Br)</t>
        </is>
      </c>
      <c r="J594" s="4" t="inlineStr">
        <is>
          <t>CHAADZIQUN ROMADHON</t>
        </is>
      </c>
      <c r="K594" s="4" t="inlineStr">
        <is>
          <t>SIDAYU 019, WII 354, NUANSA 239</t>
        </is>
      </c>
      <c r="L594" s="4" t="inlineStr">
        <is>
          <t>-</t>
        </is>
      </c>
      <c r="M594" s="4" t="inlineStr">
        <is>
          <t>CV. SIDAYU SIDO PRIMA, PT. WOODONE INTEGRA INDONESIA, CV. NUANSA TARU</t>
        </is>
      </c>
      <c r="N594" s="4" t="inlineStr">
        <is>
          <t>MERBAU| DOORS| FURNITURE</t>
        </is>
      </c>
      <c r="O594" s="4" t="inlineStr">
        <is>
          <t>Commodity</t>
        </is>
      </c>
      <c r="P594" s="4" t="inlineStr">
        <is>
          <t>OOLU0492016, ECMU1988485, CSNU1303470</t>
        </is>
      </c>
      <c r="Q594" s="2" t="n">
        <v>48</v>
      </c>
      <c r="R594" s="2" t="inlineStr">
        <is>
          <t>24</t>
        </is>
      </c>
      <c r="S594" s="4" t="inlineStr">
        <is>
          <t>Sheeted Container</t>
        </is>
      </c>
      <c r="T594" s="4" t="inlineStr">
        <is>
          <t>Yes</t>
        </is>
      </c>
      <c r="U59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94" s="4" t="inlineStr">
        <is>
          <t>6.05x7.55x2.62 m</t>
        </is>
      </c>
      <c r="W594" s="2" t="n">
        <v>119.68</v>
      </c>
      <c r="X594" s="2" t="n">
        <v>48</v>
      </c>
      <c r="Y594" s="2" t="inlineStr">
        <is>
          <t>g/m3</t>
        </is>
      </c>
      <c r="Z594" s="2" t="n">
        <v>5861.88</v>
      </c>
      <c r="AA594" s="2" t="inlineStr">
        <is>
          <t>YES</t>
        </is>
      </c>
      <c r="AB594" s="2" t="n">
        <v>6000</v>
      </c>
      <c r="AC594" s="2" t="inlineStr">
        <is>
          <t>24</t>
        </is>
      </c>
      <c r="AD594" s="2" t="inlineStr">
        <is>
          <t>26</t>
        </is>
      </c>
      <c r="AE594" s="2" t="inlineStr">
        <is>
          <t>No</t>
        </is>
      </c>
      <c r="AF594" s="2" t="n"/>
      <c r="AG594" s="2" t="n"/>
      <c r="AH594" s="2" t="inlineStr">
        <is>
          <t>Riken Keiki - FI-8000.51L0712805</t>
        </is>
      </c>
      <c r="AI594" s="2" t="n"/>
      <c r="AJ594" s="5" t="n">
        <v>46185</v>
      </c>
      <c r="AK594" s="2" t="inlineStr">
        <is>
          <t>Pass</t>
        </is>
      </c>
      <c r="AL594" s="2" t="inlineStr">
        <is>
          <t>Container Terminal</t>
        </is>
      </c>
      <c r="AM594" s="2" t="n"/>
      <c r="AN594" s="2" t="inlineStr">
        <is>
          <t>PT. Samudera Pranajaya Perkasa
Jl. Tanjung Batu 01, RT. 008, RW. 007, Kel. Perak Barat, Kec. Krembangan, Kota Surabaya, Provinsi Jawa Timur</t>
        </is>
      </c>
      <c r="AO594" s="3" t="n">
        <v>46183.99652777778</v>
      </c>
      <c r="AP594" s="2" t="inlineStr">
        <is>
          <t>Enclosure 1</t>
        </is>
      </c>
      <c r="AQ594" s="2" t="n"/>
      <c r="AR594" s="5" t="n"/>
      <c r="AS594" s="2" t="n">
        <v>89</v>
      </c>
      <c r="AT594" s="2" t="n"/>
      <c r="AU594" s="2" t="n"/>
      <c r="AV594" s="2" t="n"/>
    </row>
    <row r="595">
      <c r="A595" s="2">
        <f>IF(B595&lt;&gt;"", COUNTA($B$10:B595), "")</f>
        <v/>
      </c>
      <c r="B595" s="3" t="n">
        <v>46185.68380787037</v>
      </c>
      <c r="C595" s="4" t="inlineStr">
        <is>
          <t>BEEDCEAG</t>
        </is>
      </c>
      <c r="D595" s="4" t="inlineStr">
        <is>
          <t>PT. ABDI JAYA KARYA NASIONAL</t>
        </is>
      </c>
      <c r="E595" s="4" t="inlineStr">
        <is>
          <t>2026</t>
        </is>
      </c>
      <c r="F595" s="4" t="inlineStr">
        <is>
          <t>JUNE</t>
        </is>
      </c>
      <c r="G595" s="4" t="inlineStr">
        <is>
          <t>BEEDCEAG-18816dbe</t>
        </is>
      </c>
      <c r="H595" s="4" t="inlineStr">
        <is>
          <t>1781281481/BEEDCEAG-18816dbe/0254/JUNE/2026</t>
        </is>
      </c>
      <c r="I595" s="4" t="inlineStr">
        <is>
          <t>Methyl Bromide (CH3Br)</t>
        </is>
      </c>
      <c r="J595" s="4" t="inlineStr">
        <is>
          <t>ADE SUPRIATNA</t>
        </is>
      </c>
      <c r="K595" s="4" t="inlineStr">
        <is>
          <t>AGUNG GEMILANG (07/SI/AGC/VI/2026 (0579))</t>
        </is>
      </c>
      <c r="L595" s="4" t="inlineStr">
        <is>
          <t>2026-T1.0-1203.0-K.1.1-005906</t>
        </is>
      </c>
      <c r="M595" s="4" t="inlineStr">
        <is>
          <t>PT. AGUNG GEMILANG CENDANA</t>
        </is>
      </c>
      <c r="N595" s="4" t="inlineStr">
        <is>
          <t>INDONESIA SUMATRA MANDHELING ARABICA GR.1 DOUBLE HAND PICKED</t>
        </is>
      </c>
      <c r="O595" s="4" t="inlineStr">
        <is>
          <t>Commodity</t>
        </is>
      </c>
      <c r="P595" s="4" t="n"/>
      <c r="Q595" s="2" t="n">
        <v>48</v>
      </c>
      <c r="R595" s="2" t="inlineStr">
        <is>
          <t>72</t>
        </is>
      </c>
      <c r="S595" s="4" t="inlineStr">
        <is>
          <t>Sheeted Stack</t>
        </is>
      </c>
      <c r="T595" s="4" t="inlineStr">
        <is>
          <t>Yes</t>
        </is>
      </c>
      <c r="U59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95" s="4" t="inlineStr">
        <is>
          <t>8.45x3.98x1.42 m</t>
        </is>
      </c>
      <c r="W595" s="2" t="n">
        <v>47.76</v>
      </c>
      <c r="X595" s="2" t="n">
        <v>48</v>
      </c>
      <c r="Y595" s="2" t="inlineStr">
        <is>
          <t>g/m3</t>
        </is>
      </c>
      <c r="Z595" s="2" t="n">
        <v>2339.27</v>
      </c>
      <c r="AA595" s="2" t="inlineStr">
        <is>
          <t>YES</t>
        </is>
      </c>
      <c r="AB595" s="2" t="n">
        <v>2400</v>
      </c>
      <c r="AC595" s="2" t="inlineStr">
        <is>
          <t>23</t>
        </is>
      </c>
      <c r="AD595" s="2" t="inlineStr">
        <is>
          <t>31</t>
        </is>
      </c>
      <c r="AE595" s="2" t="inlineStr">
        <is>
          <t>No</t>
        </is>
      </c>
      <c r="AF595" s="2" t="n"/>
      <c r="AG595" s="2" t="n"/>
      <c r="AH595" s="2" t="inlineStr">
        <is>
          <t>Riken Keiki FI-21 - F1-21 4Y9050013</t>
        </is>
      </c>
      <c r="AI595" s="2" t="n"/>
      <c r="AJ595" s="5" t="n">
        <v>46185</v>
      </c>
      <c r="AK595" s="2" t="inlineStr">
        <is>
          <t>Pass</t>
        </is>
      </c>
      <c r="AL595" s="2" t="inlineStr">
        <is>
          <t>Warehouse</t>
        </is>
      </c>
      <c r="AM595" s="2" t="n"/>
      <c r="AN595" s="2" t="inlineStr">
        <is>
          <t>PT. AGUNG GEMILANG CENDANA
JL. PUSARA LINGKUNGAN IV NO.338, KWALA BEGUMIT KEC. BINJAI KAB. LANGKAT SUMATERA UTARA - 20761 INDONESIA</t>
        </is>
      </c>
      <c r="AO595" s="3" t="n">
        <v>46182.77083333334</v>
      </c>
      <c r="AP595" s="2" t="inlineStr">
        <is>
          <t>Enclosure 1</t>
        </is>
      </c>
      <c r="AQ595" s="2" t="n"/>
      <c r="AR595" s="5" t="n"/>
      <c r="AS595" s="2" t="n">
        <v>75</v>
      </c>
      <c r="AT595" s="2" t="n"/>
      <c r="AU595" s="2" t="n"/>
      <c r="AV595" s="2" t="n"/>
    </row>
    <row r="596">
      <c r="A596" s="2">
        <f>IF(B596&lt;&gt;"", COUNTA($B$10:B596), "")</f>
        <v/>
      </c>
      <c r="B596" s="3" t="n">
        <v>46185.68407407407</v>
      </c>
      <c r="C596" s="4" t="inlineStr">
        <is>
          <t>EHBCDFDA</t>
        </is>
      </c>
      <c r="D596" s="4" t="inlineStr">
        <is>
          <t>PT. ABDI JAYA KARYA NASIONAL</t>
        </is>
      </c>
      <c r="E596" s="4" t="inlineStr">
        <is>
          <t>2026</t>
        </is>
      </c>
      <c r="F596" s="4" t="inlineStr">
        <is>
          <t>JUNE</t>
        </is>
      </c>
      <c r="G596" s="4" t="inlineStr">
        <is>
          <t>EHBCDFDA-79f7c2f0</t>
        </is>
      </c>
      <c r="H596" s="4" t="inlineStr">
        <is>
          <t>1781281504/EHBCDFDA-79f7c2f0/200296/JUNE/2026</t>
        </is>
      </c>
      <c r="I596" s="4" t="inlineStr">
        <is>
          <t>Methyl Bromide (CH3Br)</t>
        </is>
      </c>
      <c r="J596" s="4" t="inlineStr">
        <is>
          <t>M. DARWIS</t>
        </is>
      </c>
      <c r="K596" s="4" t="inlineStr">
        <is>
          <t>GREENEX (022/SI/GSM-KOWA/VI/2026 (0554))</t>
        </is>
      </c>
      <c r="L596" s="4" t="inlineStr">
        <is>
          <t>2026-T1.0-1203.0-K.1.1-005861</t>
        </is>
      </c>
      <c r="M596" s="4" t="inlineStr">
        <is>
          <t>PT. GREENEX SUMATERA MANDIRI</t>
        </is>
      </c>
      <c r="N596" s="4" t="inlineStr">
        <is>
          <t>INDONESIA CORN COB MEAL</t>
        </is>
      </c>
      <c r="O596" s="4" t="inlineStr">
        <is>
          <t>Commodity</t>
        </is>
      </c>
      <c r="P596" s="4" t="n"/>
      <c r="Q596" s="2" t="n">
        <v>48</v>
      </c>
      <c r="R596" s="2" t="inlineStr">
        <is>
          <t>24</t>
        </is>
      </c>
      <c r="S596" s="4" t="inlineStr">
        <is>
          <t>Sheeted Stack</t>
        </is>
      </c>
      <c r="T596" s="4" t="inlineStr">
        <is>
          <t>Yes</t>
        </is>
      </c>
      <c r="U59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96" s="4" t="inlineStr">
        <is>
          <t>7.15x5.30x3.10 m</t>
        </is>
      </c>
      <c r="W596" s="2" t="n">
        <v>117.47</v>
      </c>
      <c r="X596" s="2" t="n">
        <v>48</v>
      </c>
      <c r="Y596" s="2" t="inlineStr">
        <is>
          <t>g/m3</t>
        </is>
      </c>
      <c r="Z596" s="2" t="n">
        <v>5753.63</v>
      </c>
      <c r="AA596" s="2" t="inlineStr">
        <is>
          <t>YES</t>
        </is>
      </c>
      <c r="AB596" s="2" t="n">
        <v>6000</v>
      </c>
      <c r="AC596" s="2" t="inlineStr">
        <is>
          <t>24</t>
        </is>
      </c>
      <c r="AD596" s="2" t="inlineStr">
        <is>
          <t>31</t>
        </is>
      </c>
      <c r="AE596" s="2" t="inlineStr">
        <is>
          <t>No</t>
        </is>
      </c>
      <c r="AF596" s="2" t="n"/>
      <c r="AG596" s="2" t="n"/>
      <c r="AH596" s="2" t="inlineStr">
        <is>
          <t>Riken Keiki FI-21 - FI-21  529060019</t>
        </is>
      </c>
      <c r="AI596" s="2" t="n"/>
      <c r="AJ596" s="5" t="n">
        <v>46185</v>
      </c>
      <c r="AK596" s="2" t="inlineStr">
        <is>
          <t>Pass</t>
        </is>
      </c>
      <c r="AL596" s="2" t="inlineStr">
        <is>
          <t>Warehouse</t>
        </is>
      </c>
      <c r="AM596" s="2" t="n"/>
      <c r="AN596" s="2" t="inlineStr">
        <is>
          <t>PT. GREENEX SUMATERA MANDIRI
Jl. Tanjung Morawa km13, RW 8 , Desa bangun sari , kec. Tanjung Morawa , Kabupaten deli serdang , Sumatera Utara</t>
        </is>
      </c>
      <c r="AO596" s="3" t="n">
        <v>46181.5625</v>
      </c>
      <c r="AP596" s="2" t="inlineStr">
        <is>
          <t>Enclosure 1</t>
        </is>
      </c>
      <c r="AQ596" s="2" t="n"/>
      <c r="AR596" s="5" t="n"/>
      <c r="AS596" s="2" t="n">
        <v>71</v>
      </c>
      <c r="AT596" s="2" t="n"/>
      <c r="AU596" s="2" t="n"/>
      <c r="AV596" s="2" t="n"/>
    </row>
    <row r="597">
      <c r="A597" s="2">
        <f>IF(B597&lt;&gt;"", COUNTA($B$10:B597), "")</f>
        <v/>
      </c>
      <c r="B597" s="3" t="n">
        <v>46185.68447916667</v>
      </c>
      <c r="C597" s="4" t="inlineStr">
        <is>
          <t>EHBCDFDA</t>
        </is>
      </c>
      <c r="D597" s="4" t="inlineStr">
        <is>
          <t>PT. ABDI JAYA KARYA NASIONAL</t>
        </is>
      </c>
      <c r="E597" s="4" t="inlineStr">
        <is>
          <t>2026</t>
        </is>
      </c>
      <c r="F597" s="4" t="inlineStr">
        <is>
          <t>JUNE</t>
        </is>
      </c>
      <c r="G597" s="4" t="inlineStr">
        <is>
          <t>EHBCDFDA-8d721d48</t>
        </is>
      </c>
      <c r="H597" s="4" t="inlineStr">
        <is>
          <t>1781281539/EHBCDFDA-8d721d48/200296/JUNE/2026</t>
        </is>
      </c>
      <c r="I597" s="4" t="inlineStr">
        <is>
          <t>Methyl Bromide (CH3Br)</t>
        </is>
      </c>
      <c r="J597" s="4" t="inlineStr">
        <is>
          <t>M. DARWIS</t>
        </is>
      </c>
      <c r="K597" s="4" t="inlineStr">
        <is>
          <t>GREENEX (022/SI/GSM-KOWA/VI/2026 (0554))</t>
        </is>
      </c>
      <c r="L597" s="4" t="inlineStr">
        <is>
          <t>2026-T1.0-1203.0-K.1.1-005861</t>
        </is>
      </c>
      <c r="M597" s="4" t="inlineStr">
        <is>
          <t>PT. GREENEX SUMATERA MANDIRI</t>
        </is>
      </c>
      <c r="N597" s="4" t="inlineStr">
        <is>
          <t>INDONESIA CORN COB MEAL</t>
        </is>
      </c>
      <c r="O597" s="4" t="inlineStr">
        <is>
          <t>Commodity</t>
        </is>
      </c>
      <c r="P597" s="4" t="n"/>
      <c r="Q597" s="2" t="n">
        <v>48</v>
      </c>
      <c r="R597" s="2" t="inlineStr">
        <is>
          <t>24</t>
        </is>
      </c>
      <c r="S597" s="4" t="inlineStr">
        <is>
          <t>Sheeted Stack</t>
        </is>
      </c>
      <c r="T597" s="4" t="inlineStr">
        <is>
          <t>Yes</t>
        </is>
      </c>
      <c r="U59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97" s="4" t="inlineStr">
        <is>
          <t>6.40x5.20x2.30 m</t>
        </is>
      </c>
      <c r="W597" s="2" t="n">
        <v>76.54000000000001</v>
      </c>
      <c r="X597" s="2" t="n">
        <v>48</v>
      </c>
      <c r="Y597" s="2" t="inlineStr">
        <is>
          <t>g/m3</t>
        </is>
      </c>
      <c r="Z597" s="2" t="n">
        <v>3748.9</v>
      </c>
      <c r="AA597" s="2" t="inlineStr">
        <is>
          <t>YES</t>
        </is>
      </c>
      <c r="AB597" s="2" t="n">
        <v>3820</v>
      </c>
      <c r="AC597" s="2" t="inlineStr">
        <is>
          <t>24</t>
        </is>
      </c>
      <c r="AD597" s="2" t="inlineStr">
        <is>
          <t>31</t>
        </is>
      </c>
      <c r="AE597" s="2" t="inlineStr">
        <is>
          <t>No</t>
        </is>
      </c>
      <c r="AF597" s="2" t="n"/>
      <c r="AG597" s="2" t="n"/>
      <c r="AH597" s="2" t="inlineStr">
        <is>
          <t>Riken Keiki FI-21 - FI-21  529060019</t>
        </is>
      </c>
      <c r="AI597" s="2" t="n"/>
      <c r="AJ597" s="5" t="n">
        <v>46185</v>
      </c>
      <c r="AK597" s="2" t="inlineStr">
        <is>
          <t>Pass</t>
        </is>
      </c>
      <c r="AL597" s="2" t="inlineStr">
        <is>
          <t>Warehouse</t>
        </is>
      </c>
      <c r="AM597" s="2" t="n"/>
      <c r="AN597" s="2" t="inlineStr">
        <is>
          <t>PT. GREENEX SUMATERA MANDIRI
Jl. Tanjung Morawa km13, RW 8 , Desa bangun sari , kec. Tanjung Morawa , Kabupaten deli serdang , Sumatera Utara</t>
        </is>
      </c>
      <c r="AO597" s="3" t="n">
        <v>46181.59722222222</v>
      </c>
      <c r="AP597" s="2" t="inlineStr">
        <is>
          <t>Enclosure 2</t>
        </is>
      </c>
      <c r="AQ597" s="2" t="n"/>
      <c r="AR597" s="5" t="n"/>
      <c r="AS597" s="2" t="n">
        <v>71</v>
      </c>
      <c r="AT597" s="2" t="n"/>
      <c r="AU597" s="2" t="n"/>
      <c r="AV597" s="2" t="n"/>
    </row>
    <row r="598">
      <c r="A598" s="2">
        <f>IF(B598&lt;&gt;"", COUNTA($B$10:B598), "")</f>
        <v/>
      </c>
      <c r="B598" s="3" t="n">
        <v>46185.68798611111</v>
      </c>
      <c r="C598" s="4" t="inlineStr">
        <is>
          <t>FGAAAIDG</t>
        </is>
      </c>
      <c r="D598" s="4" t="inlineStr">
        <is>
          <t>CV. GUCIMAS PRATAMA</t>
        </is>
      </c>
      <c r="E598" s="4" t="inlineStr">
        <is>
          <t>2026</t>
        </is>
      </c>
      <c r="F598" s="4" t="inlineStr">
        <is>
          <t>JUNE</t>
        </is>
      </c>
      <c r="G598" s="4" t="inlineStr">
        <is>
          <t>FGAAAIDG-4cf7a5f9</t>
        </is>
      </c>
      <c r="H598" s="4" t="inlineStr">
        <is>
          <t>1781281842/FGAAAIDG-4cf7a5f9/F0262MB/JUNE/2026</t>
        </is>
      </c>
      <c r="I598" s="4" t="inlineStr">
        <is>
          <t>Methyl Bromide (CH3Br)</t>
        </is>
      </c>
      <c r="J598" s="4" t="inlineStr">
        <is>
          <t>RIKARDO SIMANJUNTAK</t>
        </is>
      </c>
      <c r="K598" s="4" t="inlineStr">
        <is>
          <t>058</t>
        </is>
      </c>
      <c r="L598" s="4" t="inlineStr">
        <is>
          <t>2026-T1.0-1203.0-K.1.1-005967</t>
        </is>
      </c>
      <c r="M598" s="4" t="inlineStr">
        <is>
          <t>PT. ANOM</t>
        </is>
      </c>
      <c r="N598" s="4" t="inlineStr">
        <is>
          <t>BETELNUTS</t>
        </is>
      </c>
      <c r="O598" s="4" t="inlineStr">
        <is>
          <t>Commodity and Packaging</t>
        </is>
      </c>
      <c r="P598" s="4" t="inlineStr">
        <is>
          <t>CULU6038102, CMAU5093269</t>
        </is>
      </c>
      <c r="Q598" s="2" t="n">
        <v>48</v>
      </c>
      <c r="R598" s="2" t="inlineStr">
        <is>
          <t>24</t>
        </is>
      </c>
      <c r="S598" s="4" t="inlineStr">
        <is>
          <t>Sheeted Container</t>
        </is>
      </c>
      <c r="T598" s="4" t="inlineStr">
        <is>
          <t>Yes</t>
        </is>
      </c>
      <c r="U598" s="4" t="inlineStr">
        <is>
          <t>Good weather , Away from human activity , Good ventilation , Flat and level floor , Free of sharp objects , Lantai tidak kedap gas , dilakukan penutupan lantai agar kedap gas , Commodity distance from the floor and other factors are sufficient</t>
        </is>
      </c>
      <c r="V598" s="4" t="inlineStr">
        <is>
          <t>12.20x4.97x2.91 m</t>
        </is>
      </c>
      <c r="W598" s="2" t="n">
        <v>176.44</v>
      </c>
      <c r="X598" s="2" t="n">
        <v>48</v>
      </c>
      <c r="Y598" s="2" t="inlineStr">
        <is>
          <t>g/m3</t>
        </is>
      </c>
      <c r="Z598" s="2" t="n">
        <v>8641.959999999999</v>
      </c>
      <c r="AA598" s="2" t="inlineStr">
        <is>
          <t>YES</t>
        </is>
      </c>
      <c r="AB598" s="2" t="n">
        <v>8850</v>
      </c>
      <c r="AC598" s="2" t="inlineStr">
        <is>
          <t>24</t>
        </is>
      </c>
      <c r="AD598" s="2" t="inlineStr">
        <is>
          <t>28</t>
        </is>
      </c>
      <c r="AE598" s="2" t="inlineStr">
        <is>
          <t>No</t>
        </is>
      </c>
      <c r="AF598" s="2" t="n"/>
      <c r="AG598" s="2" t="n"/>
      <c r="AH598" s="2" t="inlineStr">
        <is>
          <t>Riken Keiki - 670080015</t>
        </is>
      </c>
      <c r="AI598" s="2" t="n"/>
      <c r="AJ598" s="5" t="n">
        <v>46185</v>
      </c>
      <c r="AK598" s="2" t="inlineStr">
        <is>
          <t>Pass</t>
        </is>
      </c>
      <c r="AL598" s="2" t="inlineStr">
        <is>
          <t>Container Terminal</t>
        </is>
      </c>
      <c r="AM598" s="2" t="n"/>
      <c r="AN598" s="2" t="inlineStr">
        <is>
          <t>PT. Masaji Kargo Sentratama (MKT)</t>
        </is>
      </c>
      <c r="AO598" s="3" t="n">
        <v>46183.60833333333</v>
      </c>
      <c r="AP598" s="2" t="inlineStr">
        <is>
          <t>Enclosure 2</t>
        </is>
      </c>
      <c r="AQ598" s="2" t="n"/>
      <c r="AR598" s="5" t="n"/>
      <c r="AS598" s="2" t="n">
        <v>82</v>
      </c>
      <c r="AT598" s="2" t="n"/>
      <c r="AU598" s="2" t="n"/>
      <c r="AV598" s="2" t="n"/>
    </row>
    <row r="599">
      <c r="A599" s="2">
        <f>IF(B599&lt;&gt;"", COUNTA($B$10:B599), "")</f>
        <v/>
      </c>
      <c r="B599" s="3" t="n">
        <v>46185.68914351852</v>
      </c>
      <c r="C599" s="4" t="inlineStr">
        <is>
          <t>BDBCJEDI</t>
        </is>
      </c>
      <c r="D599" s="4" t="inlineStr">
        <is>
          <t>PT. Prana Argentum</t>
        </is>
      </c>
      <c r="E599" s="4" t="inlineStr">
        <is>
          <t>2026</t>
        </is>
      </c>
      <c r="F599" s="4" t="inlineStr">
        <is>
          <t>JUNE</t>
        </is>
      </c>
      <c r="G599" s="4" t="inlineStr">
        <is>
          <t>BDBCJEDI-69e99de7</t>
        </is>
      </c>
      <c r="H599" s="4" t="inlineStr">
        <is>
          <t>1781281942/BDBCJEDI-69e99de7/0673/JUNE/2026</t>
        </is>
      </c>
      <c r="I599" s="4" t="inlineStr">
        <is>
          <t>Methyl Bromide (CH3Br)</t>
        </is>
      </c>
      <c r="J599" s="4" t="inlineStr">
        <is>
          <t>RONI FIRMANSYAH RAMADHAN</t>
        </is>
      </c>
      <c r="K599" s="4" t="inlineStr">
        <is>
          <t>KAYU MERAPI 034, KAYU MERAPI 035, KAYU MERAPI 036</t>
        </is>
      </c>
      <c r="L599" s="4" t="n"/>
      <c r="M599" s="4" t="inlineStr">
        <is>
          <t>KAYU MERAPI</t>
        </is>
      </c>
      <c r="N599" s="4" t="inlineStr">
        <is>
          <t>Merbau</t>
        </is>
      </c>
      <c r="O599" s="4" t="inlineStr">
        <is>
          <t>Container and Commodity</t>
        </is>
      </c>
      <c r="P599" s="4" t="inlineStr">
        <is>
          <t>TLLU3115078, CSLU2415035, TRHU2542566, CSNU1762530</t>
        </is>
      </c>
      <c r="Q599" s="2" t="n">
        <v>48</v>
      </c>
      <c r="R599" s="2" t="inlineStr">
        <is>
          <t>24</t>
        </is>
      </c>
      <c r="S599" s="4" t="inlineStr">
        <is>
          <t>Sheeted Container</t>
        </is>
      </c>
      <c r="T599" s="4" t="inlineStr">
        <is>
          <t>Yes</t>
        </is>
      </c>
      <c r="U59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599" s="4" t="inlineStr">
        <is>
          <t>6.08x10.07x2.66 m</t>
        </is>
      </c>
      <c r="W599" s="2" t="n">
        <v>162.86</v>
      </c>
      <c r="X599" s="2" t="n">
        <v>48</v>
      </c>
      <c r="Y599" s="2" t="inlineStr">
        <is>
          <t>g/m3</t>
        </is>
      </c>
      <c r="Z599" s="2" t="n">
        <v>7976.82</v>
      </c>
      <c r="AA599" s="2" t="inlineStr">
        <is>
          <t>YES</t>
        </is>
      </c>
      <c r="AB599" s="2" t="n">
        <v>8050</v>
      </c>
      <c r="AC599" s="2" t="inlineStr">
        <is>
          <t>23</t>
        </is>
      </c>
      <c r="AD599" s="2" t="inlineStr">
        <is>
          <t>31</t>
        </is>
      </c>
      <c r="AE599" s="2" t="inlineStr">
        <is>
          <t>No</t>
        </is>
      </c>
      <c r="AF599" s="2" t="n"/>
      <c r="AG599" s="2" t="n"/>
      <c r="AH599" s="2" t="inlineStr">
        <is>
          <t>Riken Keiki - 52P0366101-3</t>
        </is>
      </c>
      <c r="AI599" s="2" t="n"/>
      <c r="AJ599" s="5" t="n">
        <v>46185</v>
      </c>
      <c r="AK599" s="2" t="inlineStr">
        <is>
          <t>Pass</t>
        </is>
      </c>
      <c r="AL599" s="2" t="inlineStr">
        <is>
          <t>Container Terminal</t>
        </is>
      </c>
      <c r="AM599" s="2" t="n"/>
      <c r="AN599" s="2" t="inlineStr">
        <is>
          <t>PT. Samudera Pranajaya Perkasa
Jl. Tanjung Batu 01, RT. 008, RW. 007, Kel. Perak Barat, Kec. Krembangan, Kota Surabaya, Provinsi Jawa Timur</t>
        </is>
      </c>
      <c r="AO599" s="3" t="n">
        <v>46183.58472222222</v>
      </c>
      <c r="AP599" s="2" t="inlineStr">
        <is>
          <t>Enclosure 1</t>
        </is>
      </c>
      <c r="AQ599" s="2" t="n"/>
      <c r="AR599" s="5" t="n"/>
      <c r="AS599" s="2" t="n">
        <v>46</v>
      </c>
      <c r="AT599" s="2" t="n"/>
      <c r="AU599" s="2" t="n"/>
      <c r="AV599" s="2" t="n"/>
    </row>
    <row r="600">
      <c r="A600" s="2">
        <f>IF(B600&lt;&gt;"", COUNTA($B$10:B600), "")</f>
        <v/>
      </c>
      <c r="B600" s="3" t="n">
        <v>46185.68950231482</v>
      </c>
      <c r="C600" s="4" t="inlineStr">
        <is>
          <t>CDEDFHHE</t>
        </is>
      </c>
      <c r="D600" s="4" t="inlineStr">
        <is>
          <t>PT. Prana Argentum</t>
        </is>
      </c>
      <c r="E600" s="4" t="inlineStr">
        <is>
          <t>2026</t>
        </is>
      </c>
      <c r="F600" s="4" t="inlineStr">
        <is>
          <t>JUNE</t>
        </is>
      </c>
      <c r="G600" s="4" t="inlineStr">
        <is>
          <t>CDEDFHHE-10772d8c</t>
        </is>
      </c>
      <c r="H600" s="4" t="inlineStr">
        <is>
          <t>1781281973/CDEDFHHE-10772d8c/0673/JUNE/2026</t>
        </is>
      </c>
      <c r="I600" s="4" t="inlineStr">
        <is>
          <t>Methyl Bromide (CH3Br)</t>
        </is>
      </c>
      <c r="J600" s="4" t="inlineStr">
        <is>
          <t>RONI FIRMANSYAH RAMADHAN</t>
        </is>
      </c>
      <c r="K600" s="4" t="inlineStr">
        <is>
          <t>LEKONG 162, DESAIN BANGUN 016, KARYA MAKMUR 006, KAYU MURNI 313</t>
        </is>
      </c>
      <c r="L600" s="4" t="inlineStr">
        <is>
          <t>30104S117CB752026052900252, 30104S27EC42D2026060800927</t>
        </is>
      </c>
      <c r="M600" s="4" t="inlineStr">
        <is>
          <t>LEKONG, DESAIN BANGUN, KARYA MAKMUR, KAYU MURNI</t>
        </is>
      </c>
      <c r="N600" s="4" t="inlineStr">
        <is>
          <t>Handicraft| Merbau Decking| Bangkirai| Meranti</t>
        </is>
      </c>
      <c r="O600" s="4" t="inlineStr">
        <is>
          <t>Container and Commodity</t>
        </is>
      </c>
      <c r="P600" s="4" t="inlineStr">
        <is>
          <t>XYLU1349170, MEDU5823977, OOLU2187813, OOLU0230823</t>
        </is>
      </c>
      <c r="Q600" s="2" t="n">
        <v>48</v>
      </c>
      <c r="R600" s="2" t="inlineStr">
        <is>
          <t>24</t>
        </is>
      </c>
      <c r="S600" s="4" t="inlineStr">
        <is>
          <t>Sheeted Container</t>
        </is>
      </c>
      <c r="T600" s="4" t="inlineStr">
        <is>
          <t>Yes</t>
        </is>
      </c>
      <c r="U60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00" s="4" t="inlineStr">
        <is>
          <t>6.08x10.07x2.65 m</t>
        </is>
      </c>
      <c r="W600" s="2" t="n">
        <v>162.25</v>
      </c>
      <c r="X600" s="2" t="n">
        <v>48</v>
      </c>
      <c r="Y600" s="2" t="inlineStr">
        <is>
          <t>g/m3</t>
        </is>
      </c>
      <c r="Z600" s="2" t="n">
        <v>7946.94</v>
      </c>
      <c r="AA600" s="2" t="inlineStr">
        <is>
          <t>YES</t>
        </is>
      </c>
      <c r="AB600" s="2" t="n">
        <v>8000</v>
      </c>
      <c r="AC600" s="2" t="inlineStr">
        <is>
          <t>22</t>
        </is>
      </c>
      <c r="AD600" s="2" t="inlineStr">
        <is>
          <t>30</t>
        </is>
      </c>
      <c r="AE600" s="2" t="inlineStr">
        <is>
          <t>No</t>
        </is>
      </c>
      <c r="AF600" s="2" t="n"/>
      <c r="AG600" s="2" t="n"/>
      <c r="AH600" s="2" t="inlineStr">
        <is>
          <t>Riken Keiki - 52P0366101-1</t>
        </is>
      </c>
      <c r="AI600" s="2" t="n"/>
      <c r="AJ600" s="5" t="n">
        <v>46185</v>
      </c>
      <c r="AK600" s="2" t="inlineStr">
        <is>
          <t>Pass</t>
        </is>
      </c>
      <c r="AL600" s="2" t="inlineStr">
        <is>
          <t>Container Terminal</t>
        </is>
      </c>
      <c r="AM600" s="2" t="n"/>
      <c r="AN600" s="2" t="inlineStr">
        <is>
          <t>PT. Samudera Pranajaya Perkasa
Jl. Tanjung Batu 01, RT. 008, RW. 007, Kel. Perak Barat, Kec. Krembangan, Kota Surabaya, Provinsi Jawa Timur</t>
        </is>
      </c>
      <c r="AO600" s="3" t="n">
        <v>46183.72777777778</v>
      </c>
      <c r="AP600" s="2" t="inlineStr">
        <is>
          <t>Enclosure 1</t>
        </is>
      </c>
      <c r="AQ600" s="2" t="n"/>
      <c r="AR600" s="5" t="n"/>
      <c r="AS600" s="2" t="n">
        <v>66</v>
      </c>
      <c r="AT600" s="2" t="n"/>
      <c r="AU600" s="2" t="n"/>
      <c r="AV600" s="2" t="n"/>
    </row>
    <row r="601">
      <c r="A601" s="2">
        <f>IF(B601&lt;&gt;"", COUNTA($B$10:B601), "")</f>
        <v/>
      </c>
      <c r="B601" s="3" t="n">
        <v>46185.68994212963</v>
      </c>
      <c r="C601" s="4" t="inlineStr">
        <is>
          <t>FFFIADHE</t>
        </is>
      </c>
      <c r="D601" s="4" t="inlineStr">
        <is>
          <t>PT. Prana Argentum</t>
        </is>
      </c>
      <c r="E601" s="4" t="inlineStr">
        <is>
          <t>2026</t>
        </is>
      </c>
      <c r="F601" s="4" t="inlineStr">
        <is>
          <t>JUNE</t>
        </is>
      </c>
      <c r="G601" s="4" t="inlineStr">
        <is>
          <t>FFFIADHE-9a7ed34c</t>
        </is>
      </c>
      <c r="H601" s="4" t="inlineStr">
        <is>
          <t>1781282011/FFFIADHE-9a7ed34c/0673/JUNE/2026</t>
        </is>
      </c>
      <c r="I601" s="4" t="inlineStr">
        <is>
          <t>Methyl Bromide (CH3Br)</t>
        </is>
      </c>
      <c r="J601" s="4" t="inlineStr">
        <is>
          <t>RONI FIRMANSYAH RAMADHAN</t>
        </is>
      </c>
      <c r="K601" s="4" t="inlineStr">
        <is>
          <t>BERAU KARYA 038</t>
        </is>
      </c>
      <c r="L601" s="4" t="inlineStr">
        <is>
          <t>30104S169663A2026060900229</t>
        </is>
      </c>
      <c r="M601" s="4" t="inlineStr">
        <is>
          <t>BERAU KARYA INDAH</t>
        </is>
      </c>
      <c r="N601" s="4" t="inlineStr">
        <is>
          <t>Nani, Bangkirai &amp; Red Balau</t>
        </is>
      </c>
      <c r="O601" s="4" t="inlineStr">
        <is>
          <t>Container and Commodity</t>
        </is>
      </c>
      <c r="P601" s="4" t="inlineStr">
        <is>
          <t>TGHU1409752</t>
        </is>
      </c>
      <c r="Q601" s="2" t="n">
        <v>80</v>
      </c>
      <c r="R601" s="2" t="inlineStr">
        <is>
          <t>24</t>
        </is>
      </c>
      <c r="S601" s="4" t="inlineStr">
        <is>
          <t>Sheeted Container</t>
        </is>
      </c>
      <c r="T601" s="4" t="inlineStr">
        <is>
          <t>Yes</t>
        </is>
      </c>
      <c r="U60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01" s="4" t="inlineStr">
        <is>
          <t>6.06x2.57x2.67 m</t>
        </is>
      </c>
      <c r="W601" s="2" t="n">
        <v>41.58</v>
      </c>
      <c r="X601" s="2" t="n">
        <v>80</v>
      </c>
      <c r="Y601" s="2" t="inlineStr">
        <is>
          <t>g/m3</t>
        </is>
      </c>
      <c r="Z601" s="2" t="n">
        <v>3394.29</v>
      </c>
      <c r="AA601" s="2" t="inlineStr">
        <is>
          <t>YES</t>
        </is>
      </c>
      <c r="AB601" s="2" t="n">
        <v>3450</v>
      </c>
      <c r="AC601" s="2" t="inlineStr">
        <is>
          <t>21</t>
        </is>
      </c>
      <c r="AD601" s="2" t="inlineStr">
        <is>
          <t>26</t>
        </is>
      </c>
      <c r="AE601" s="2" t="inlineStr">
        <is>
          <t>No</t>
        </is>
      </c>
      <c r="AF601" s="2" t="n"/>
      <c r="AG601" s="2" t="n"/>
      <c r="AH601" s="2" t="inlineStr">
        <is>
          <t>Riken Keiki - 52P0366101-1</t>
        </is>
      </c>
      <c r="AI601" s="2" t="n"/>
      <c r="AJ601" s="5" t="n">
        <v>46185</v>
      </c>
      <c r="AK601" s="2" t="inlineStr">
        <is>
          <t>Pass</t>
        </is>
      </c>
      <c r="AL601" s="2" t="inlineStr">
        <is>
          <t>Container Terminal</t>
        </is>
      </c>
      <c r="AM601" s="2" t="n"/>
      <c r="AN601" s="2" t="inlineStr">
        <is>
          <t>PT. Samudera Pranajaya Perkasa
Jl. Tanjung Batu 01, RT. 008, RW. 007, Kel. Perak Barat, Kec. Krembangan, Kota Surabaya, Provinsi Jawa Timur</t>
        </is>
      </c>
      <c r="AO601" s="3" t="n">
        <v>46183.78125</v>
      </c>
      <c r="AP601" s="2" t="inlineStr">
        <is>
          <t>Enclosure 1</t>
        </is>
      </c>
      <c r="AQ601" s="2" t="n"/>
      <c r="AR601" s="5" t="n"/>
      <c r="AS601" s="2" t="n">
        <v>79</v>
      </c>
      <c r="AT601" s="2" t="n"/>
      <c r="AU601" s="2" t="n"/>
      <c r="AV601" s="2" t="n"/>
    </row>
    <row r="602">
      <c r="A602" s="2">
        <f>IF(B602&lt;&gt;"", COUNTA($B$10:B602), "")</f>
        <v/>
      </c>
      <c r="B602" s="3" t="n">
        <v>46185.69017361111</v>
      </c>
      <c r="C602" s="4" t="inlineStr">
        <is>
          <t>EEAEBFED</t>
        </is>
      </c>
      <c r="D602" s="4" t="inlineStr">
        <is>
          <t>PT. Prana Argentum</t>
        </is>
      </c>
      <c r="E602" s="4" t="inlineStr">
        <is>
          <t>2026</t>
        </is>
      </c>
      <c r="F602" s="4" t="inlineStr">
        <is>
          <t>JUNE</t>
        </is>
      </c>
      <c r="G602" s="4" t="inlineStr">
        <is>
          <t>EEAEBFED-f02d9598</t>
        </is>
      </c>
      <c r="H602" s="4" t="inlineStr">
        <is>
          <t>1781282031/EEAEBFED-f02d9598/0673/JUNE/2026</t>
        </is>
      </c>
      <c r="I602" s="4" t="inlineStr">
        <is>
          <t>Methyl Bromide (CH3Br)</t>
        </is>
      </c>
      <c r="J602" s="4" t="inlineStr">
        <is>
          <t>RONI FIRMANSYAH RAMADHAN</t>
        </is>
      </c>
      <c r="K602" s="4" t="inlineStr">
        <is>
          <t>DWIJAYA 010</t>
        </is>
      </c>
      <c r="L602" s="4" t="n"/>
      <c r="M602" s="4" t="inlineStr">
        <is>
          <t>DWIJAYA SELAMAT</t>
        </is>
      </c>
      <c r="N602" s="4" t="inlineStr">
        <is>
          <t>Merbau</t>
        </is>
      </c>
      <c r="O602" s="4" t="inlineStr">
        <is>
          <t>Container and Commodity</t>
        </is>
      </c>
      <c r="P602" s="4" t="inlineStr">
        <is>
          <t>CSNU6963646</t>
        </is>
      </c>
      <c r="Q602" s="2" t="n">
        <v>48</v>
      </c>
      <c r="R602" s="2" t="inlineStr">
        <is>
          <t>24</t>
        </is>
      </c>
      <c r="S602" s="4" t="inlineStr">
        <is>
          <t>Sheeted Container</t>
        </is>
      </c>
      <c r="T602" s="4" t="inlineStr">
        <is>
          <t>Yes</t>
        </is>
      </c>
      <c r="U60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02" s="4" t="inlineStr">
        <is>
          <t>12.22x2.59x2.94 m</t>
        </is>
      </c>
      <c r="W602" s="2" t="n">
        <v>93.05</v>
      </c>
      <c r="X602" s="2" t="n">
        <v>48</v>
      </c>
      <c r="Y602" s="2" t="inlineStr">
        <is>
          <t>g/m3</t>
        </is>
      </c>
      <c r="Z602" s="2" t="n">
        <v>4557.55</v>
      </c>
      <c r="AA602" s="2" t="inlineStr">
        <is>
          <t>YES</t>
        </is>
      </c>
      <c r="AB602" s="2" t="n">
        <v>4600</v>
      </c>
      <c r="AC602" s="2" t="inlineStr">
        <is>
          <t>21</t>
        </is>
      </c>
      <c r="AD602" s="2" t="inlineStr">
        <is>
          <t>26</t>
        </is>
      </c>
      <c r="AE602" s="2" t="inlineStr">
        <is>
          <t>No</t>
        </is>
      </c>
      <c r="AF602" s="2" t="n"/>
      <c r="AG602" s="2" t="n"/>
      <c r="AH602" s="2" t="inlineStr">
        <is>
          <t>Riken Keiki - 52P0366101-1</t>
        </is>
      </c>
      <c r="AI602" s="2" t="n"/>
      <c r="AJ602" s="5" t="n">
        <v>46185</v>
      </c>
      <c r="AK602" s="2" t="inlineStr">
        <is>
          <t>Pass</t>
        </is>
      </c>
      <c r="AL602" s="2" t="inlineStr">
        <is>
          <t>Container Terminal</t>
        </is>
      </c>
      <c r="AM602" s="2" t="n"/>
      <c r="AN602" s="2" t="inlineStr">
        <is>
          <t>PT. Samudera Pranajaya Perkasa
Jl. Tanjung Batu 01, RT. 008, RW. 007, Kel. Perak Barat, Kec. Krembangan, Kota Surabaya, Provinsi Jawa Timur</t>
        </is>
      </c>
      <c r="AO602" s="3" t="n">
        <v>46183.79930555556</v>
      </c>
      <c r="AP602" s="2" t="inlineStr">
        <is>
          <t>Enclosure 1</t>
        </is>
      </c>
      <c r="AQ602" s="2" t="n"/>
      <c r="AR602" s="5" t="n"/>
      <c r="AS602" s="2" t="n">
        <v>79</v>
      </c>
      <c r="AT602" s="2" t="n"/>
      <c r="AU602" s="2" t="n"/>
      <c r="AV602" s="2" t="n"/>
    </row>
    <row r="603">
      <c r="A603" s="2">
        <f>IF(B603&lt;&gt;"", COUNTA($B$10:B603), "")</f>
        <v/>
      </c>
      <c r="B603" s="3" t="n">
        <v>46185.69045138889</v>
      </c>
      <c r="C603" s="4" t="inlineStr">
        <is>
          <t>CBHDBGEF</t>
        </is>
      </c>
      <c r="D603" s="4" t="inlineStr">
        <is>
          <t>PT. Prana Argentum</t>
        </is>
      </c>
      <c r="E603" s="4" t="inlineStr">
        <is>
          <t>2026</t>
        </is>
      </c>
      <c r="F603" s="4" t="inlineStr">
        <is>
          <t>JUNE</t>
        </is>
      </c>
      <c r="G603" s="4" t="inlineStr">
        <is>
          <t>CBHDBGEF-4b406482</t>
        </is>
      </c>
      <c r="H603" s="4" t="inlineStr">
        <is>
          <t>1781282055/CBHDBGEF-4b406482/213/JUNE/2026</t>
        </is>
      </c>
      <c r="I603" s="4" t="inlineStr">
        <is>
          <t>Methyl Bromide (CH3Br)</t>
        </is>
      </c>
      <c r="J603" s="4" t="inlineStr">
        <is>
          <t>DENI MUSTOFA</t>
        </is>
      </c>
      <c r="K603" s="4" t="inlineStr">
        <is>
          <t>NUCIFERA HIRO 01</t>
        </is>
      </c>
      <c r="L603" s="4" t="inlineStr">
        <is>
          <t>30104S1799F3E2026060502556</t>
        </is>
      </c>
      <c r="M603" s="4" t="inlineStr">
        <is>
          <t>CV NUCIFERA HIRO INDONESIA</t>
        </is>
      </c>
      <c r="N603" s="4" t="inlineStr">
        <is>
          <t>COCOPEAT</t>
        </is>
      </c>
      <c r="O603" s="4" t="inlineStr">
        <is>
          <t>Container and Commodity</t>
        </is>
      </c>
      <c r="P603" s="4" t="inlineStr">
        <is>
          <t>CSNU8245798</t>
        </is>
      </c>
      <c r="Q603" s="2" t="n">
        <v>80</v>
      </c>
      <c r="R603" s="2" t="inlineStr">
        <is>
          <t>48</t>
        </is>
      </c>
      <c r="S603" s="4" t="inlineStr">
        <is>
          <t>Sheeted Container</t>
        </is>
      </c>
      <c r="T603" s="4" t="inlineStr">
        <is>
          <t>Yes</t>
        </is>
      </c>
      <c r="U60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03" s="4" t="inlineStr">
        <is>
          <t>12.25x2.58x2.96 m</t>
        </is>
      </c>
      <c r="W603" s="2" t="n">
        <v>93.55</v>
      </c>
      <c r="X603" s="2" t="n">
        <v>80</v>
      </c>
      <c r="Y603" s="2" t="inlineStr">
        <is>
          <t>g/m3</t>
        </is>
      </c>
      <c r="Z603" s="2" t="n">
        <v>7636.73</v>
      </c>
      <c r="AA603" s="2" t="inlineStr">
        <is>
          <t>YES</t>
        </is>
      </c>
      <c r="AB603" s="2" t="n">
        <v>7760</v>
      </c>
      <c r="AC603" s="2" t="inlineStr">
        <is>
          <t>23</t>
        </is>
      </c>
      <c r="AD603" s="2" t="inlineStr">
        <is>
          <t>31</t>
        </is>
      </c>
      <c r="AE603" s="2" t="inlineStr">
        <is>
          <t>No</t>
        </is>
      </c>
      <c r="AF603" s="2" t="n"/>
      <c r="AG603" s="2" t="n"/>
      <c r="AH603" s="2" t="inlineStr">
        <is>
          <t>Riken Keiki - 51L0508801-1</t>
        </is>
      </c>
      <c r="AI603" s="2" t="n"/>
      <c r="AJ603" s="5" t="n">
        <v>46185</v>
      </c>
      <c r="AK603" s="2" t="inlineStr">
        <is>
          <t>Pass</t>
        </is>
      </c>
      <c r="AL603" s="2" t="inlineStr">
        <is>
          <t>Container Terminal</t>
        </is>
      </c>
      <c r="AM603" s="2" t="n"/>
      <c r="AN603" s="2" t="inlineStr">
        <is>
          <t>PT. Patriot Sakti Indonesia</t>
        </is>
      </c>
      <c r="AO603" s="3" t="n">
        <v>46182.65833333333</v>
      </c>
      <c r="AP603" s="2" t="inlineStr">
        <is>
          <t>Enclosure 1</t>
        </is>
      </c>
      <c r="AQ603" s="2" t="n"/>
      <c r="AR603" s="5" t="n"/>
      <c r="AS603" s="2" t="n">
        <v>59</v>
      </c>
      <c r="AT603" s="2" t="n"/>
      <c r="AU603" s="2" t="n"/>
      <c r="AV603" s="2" t="n"/>
    </row>
    <row r="604">
      <c r="A604" s="2">
        <f>IF(B604&lt;&gt;"", COUNTA($B$10:B604), "")</f>
        <v/>
      </c>
      <c r="B604" s="3" t="n">
        <v>46185.70038194444</v>
      </c>
      <c r="C604" s="4" t="inlineStr">
        <is>
          <t>JJIFCCCC</t>
        </is>
      </c>
      <c r="D604" s="4" t="inlineStr">
        <is>
          <t>PT. ARMANDA NUSANTARA INDONESIA</t>
        </is>
      </c>
      <c r="E604" s="4" t="inlineStr">
        <is>
          <t>2026</t>
        </is>
      </c>
      <c r="F604" s="4" t="inlineStr">
        <is>
          <t>JUNE</t>
        </is>
      </c>
      <c r="G604" s="4" t="inlineStr">
        <is>
          <t>JJIFCCCC-53c9374a</t>
        </is>
      </c>
      <c r="H604" s="4" t="inlineStr">
        <is>
          <t>1781282913/JJIFCCCC-53c9374a/F0327MB/JUNE/2026</t>
        </is>
      </c>
      <c r="I604" s="4" t="inlineStr">
        <is>
          <t>Methyl Bromide (CH3Br)</t>
        </is>
      </c>
      <c r="J604" s="4" t="inlineStr">
        <is>
          <t>ALIFANDA AKBAR</t>
        </is>
      </c>
      <c r="K604" s="4" t="inlineStr">
        <is>
          <t>07/SWP/VI-2026</t>
        </is>
      </c>
      <c r="L604" s="4" t="n"/>
      <c r="M604" s="4" t="inlineStr">
        <is>
          <t>PT. SINAR WIJAYA PLYWOOD INDUSTRIES</t>
        </is>
      </c>
      <c r="N604" s="4" t="inlineStr">
        <is>
          <t>DECKING</t>
        </is>
      </c>
      <c r="O604" s="4" t="inlineStr">
        <is>
          <t>Commodity and Packaging</t>
        </is>
      </c>
      <c r="P604" s="4" t="inlineStr">
        <is>
          <t>APZU3283080, GESU1269874, TLLU2000639</t>
        </is>
      </c>
      <c r="Q604" s="2" t="n">
        <v>48</v>
      </c>
      <c r="R604" s="2" t="inlineStr">
        <is>
          <t>24</t>
        </is>
      </c>
      <c r="S604" s="4" t="inlineStr">
        <is>
          <t>Sheeted Container</t>
        </is>
      </c>
      <c r="T604" s="4" t="inlineStr">
        <is>
          <t>Yes</t>
        </is>
      </c>
      <c r="U60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04" s="4" t="inlineStr">
        <is>
          <t>6.11x7.61x2.60 m</t>
        </is>
      </c>
      <c r="W604" s="2" t="n">
        <v>120.89</v>
      </c>
      <c r="X604" s="2" t="n">
        <v>48</v>
      </c>
      <c r="Y604" s="2" t="inlineStr">
        <is>
          <t>g/m3</t>
        </is>
      </c>
      <c r="Z604" s="2" t="n">
        <v>5921.14</v>
      </c>
      <c r="AA604" s="2" t="inlineStr">
        <is>
          <t>YES</t>
        </is>
      </c>
      <c r="AB604" s="2" t="n">
        <v>5940</v>
      </c>
      <c r="AC604" s="2" t="inlineStr">
        <is>
          <t>25</t>
        </is>
      </c>
      <c r="AD604" s="2" t="inlineStr">
        <is>
          <t>23</t>
        </is>
      </c>
      <c r="AE604" s="2" t="inlineStr">
        <is>
          <t>No</t>
        </is>
      </c>
      <c r="AF604" s="2" t="n"/>
      <c r="AG604" s="2" t="n"/>
      <c r="AH604" s="2" t="inlineStr">
        <is>
          <t>Riken Keiki - FI-8000 52P0318204-2</t>
        </is>
      </c>
      <c r="AI604" s="2" t="n"/>
      <c r="AJ604" s="5" t="n">
        <v>46185</v>
      </c>
      <c r="AK604" s="2" t="inlineStr">
        <is>
          <t>Pass</t>
        </is>
      </c>
      <c r="AL604" s="2" t="inlineStr">
        <is>
          <t>Container Terminal</t>
        </is>
      </c>
      <c r="AM604" s="2" t="n"/>
      <c r="AN604" s="2" t="inlineStr">
        <is>
          <t>PT. Samudera Pranajaya Perkasa
Jl. Tanjung Batu 01, RT. 008, RW. 007, Kel. Perak Barat, Kec. Krembangan, Kota Surabaya, Provinsi Jawa Timur</t>
        </is>
      </c>
      <c r="AO604" s="3" t="n">
        <v>46184.37430555555</v>
      </c>
      <c r="AP604" s="2" t="inlineStr">
        <is>
          <t>Enclosure 4</t>
        </is>
      </c>
      <c r="AQ604" s="2" t="n"/>
      <c r="AR604" s="5" t="n"/>
      <c r="AS604" s="2" t="n">
        <v>94</v>
      </c>
      <c r="AT604" s="2" t="n"/>
      <c r="AU604" s="2" t="n"/>
      <c r="AV604" s="2" t="n"/>
    </row>
    <row r="605">
      <c r="A605" s="2">
        <f>IF(B605&lt;&gt;"", COUNTA($B$10:B605), "")</f>
        <v/>
      </c>
      <c r="B605" s="3" t="n">
        <v>46185.70865740741</v>
      </c>
      <c r="C605" s="4" t="inlineStr">
        <is>
          <t>GCEHHFCG</t>
        </is>
      </c>
      <c r="D605" s="4" t="inlineStr">
        <is>
          <t>PT CITRA ANUGERAH NUSANTARA</t>
        </is>
      </c>
      <c r="E605" s="4" t="inlineStr">
        <is>
          <t>2026</t>
        </is>
      </c>
      <c r="F605" s="4" t="inlineStr">
        <is>
          <t>JUNE</t>
        </is>
      </c>
      <c r="G605" s="4" t="inlineStr">
        <is>
          <t>GCEHHFCG-08c7e492</t>
        </is>
      </c>
      <c r="H605" s="4" t="inlineStr">
        <is>
          <t>1781283628/GCEHHFCG-08c7e492/No. 3696k/KR.020/E/07/2025/JUNE/2026</t>
        </is>
      </c>
      <c r="I605" s="4" t="inlineStr">
        <is>
          <t>Methyl Bromide (CH3Br)</t>
        </is>
      </c>
      <c r="J605" s="4" t="inlineStr">
        <is>
          <t>IQBAL CHEDAR WAHYU DANI</t>
        </is>
      </c>
      <c r="K605" s="4" t="inlineStr">
        <is>
          <t>321/ROF/CAN/AFAS/VI/2026</t>
        </is>
      </c>
      <c r="L605" s="4" t="n"/>
      <c r="M605" s="4" t="inlineStr">
        <is>
          <t>PT SAB WOOD INDONESIA</t>
        </is>
      </c>
      <c r="N605" s="4" t="inlineStr">
        <is>
          <t>BANGKIRAI DECKING REEDED</t>
        </is>
      </c>
      <c r="O605" s="4" t="inlineStr">
        <is>
          <t>Commodity and Packaging</t>
        </is>
      </c>
      <c r="P605" s="4" t="inlineStr">
        <is>
          <t>IAAU2779110</t>
        </is>
      </c>
      <c r="Q605" s="2" t="n">
        <v>48</v>
      </c>
      <c r="R605" s="2" t="inlineStr">
        <is>
          <t>24</t>
        </is>
      </c>
      <c r="S605" s="4" t="inlineStr">
        <is>
          <t>Sheeted Container</t>
        </is>
      </c>
      <c r="T605" s="4" t="inlineStr">
        <is>
          <t>Yes</t>
        </is>
      </c>
      <c r="U60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05" s="4" t="inlineStr">
        <is>
          <t>6.19x2.56x2.64 m</t>
        </is>
      </c>
      <c r="W605" s="2" t="n">
        <v>41.83</v>
      </c>
      <c r="X605" s="2" t="n">
        <v>48</v>
      </c>
      <c r="Y605" s="2" t="inlineStr">
        <is>
          <t>g/m3</t>
        </is>
      </c>
      <c r="Z605" s="2" t="n">
        <v>2048.82</v>
      </c>
      <c r="AA605" s="2" t="inlineStr">
        <is>
          <t>YES</t>
        </is>
      </c>
      <c r="AB605" s="2" t="n">
        <v>2100</v>
      </c>
      <c r="AC605" s="2" t="inlineStr">
        <is>
          <t>23</t>
        </is>
      </c>
      <c r="AD605" s="2" t="inlineStr">
        <is>
          <t>28</t>
        </is>
      </c>
      <c r="AE605" s="2" t="inlineStr">
        <is>
          <t>No</t>
        </is>
      </c>
      <c r="AF605" s="2" t="n"/>
      <c r="AG605" s="2" t="n"/>
      <c r="AH605" s="2" t="inlineStr">
        <is>
          <t>Riken Keiki - 52M03081024</t>
        </is>
      </c>
      <c r="AI605" s="2" t="n"/>
      <c r="AJ605" s="5" t="n">
        <v>46185</v>
      </c>
      <c r="AK605" s="2" t="inlineStr">
        <is>
          <t>Pass</t>
        </is>
      </c>
      <c r="AL605" s="2" t="inlineStr">
        <is>
          <t>Container Terminal</t>
        </is>
      </c>
      <c r="AM605" s="2" t="n"/>
      <c r="AN605" s="2" t="inlineStr">
        <is>
          <t>PT. Karana Panorama Logistik</t>
        </is>
      </c>
      <c r="AO605" s="3" t="n">
        <v>46182.45486111111</v>
      </c>
      <c r="AP605" s="2" t="inlineStr">
        <is>
          <t>Enclosure 1</t>
        </is>
      </c>
      <c r="AQ605" s="2" t="n"/>
      <c r="AR605" s="5" t="n"/>
      <c r="AS605" s="2" t="n">
        <v>70</v>
      </c>
      <c r="AT605" s="2" t="n"/>
      <c r="AU605" s="2" t="n"/>
      <c r="AV605" s="2" t="n"/>
    </row>
    <row r="606">
      <c r="A606" s="2">
        <f>IF(B606&lt;&gt;"", COUNTA($B$10:B606), "")</f>
        <v/>
      </c>
      <c r="B606" s="3" t="n">
        <v>46185.76113425926</v>
      </c>
      <c r="C606" s="4" t="inlineStr">
        <is>
          <t>IGCAEFGA</t>
        </is>
      </c>
      <c r="D606" s="4" t="inlineStr">
        <is>
          <t>CV. GUCIMAS PRATAMA</t>
        </is>
      </c>
      <c r="E606" s="4" t="inlineStr">
        <is>
          <t>2026</t>
        </is>
      </c>
      <c r="F606" s="4" t="inlineStr">
        <is>
          <t>JUNE</t>
        </is>
      </c>
      <c r="G606" s="4" t="inlineStr">
        <is>
          <t>IGCAEFGA-7faeccc0</t>
        </is>
      </c>
      <c r="H606" s="4" t="inlineStr">
        <is>
          <t>1781288162/IGCAEFGA-7faeccc0/F0204MB/JUNE/2026</t>
        </is>
      </c>
      <c r="I606" s="4" t="inlineStr">
        <is>
          <t>Methyl Bromide (CH3Br)</t>
        </is>
      </c>
      <c r="J606" s="4" t="inlineStr">
        <is>
          <t>SYAFARUDDIN MANURUNG</t>
        </is>
      </c>
      <c r="K606" s="4" t="inlineStr">
        <is>
          <t>A065</t>
        </is>
      </c>
      <c r="L606" s="4" t="inlineStr">
        <is>
          <t>2026-T1.0-1203.0-K.1.1-005904</t>
        </is>
      </c>
      <c r="M606" s="4" t="inlineStr">
        <is>
          <t>PT. CIPTA PRIMA INTERWOODS DEVELOPMENT INDUSTRY</t>
        </is>
      </c>
      <c r="N606" s="4" t="inlineStr">
        <is>
          <t>RUBBERWOOD</t>
        </is>
      </c>
      <c r="O606" s="4" t="inlineStr">
        <is>
          <t>Commodity and Packaging</t>
        </is>
      </c>
      <c r="P606" s="4" t="inlineStr">
        <is>
          <t>CSNU6030532</t>
        </is>
      </c>
      <c r="Q606" s="2" t="n">
        <v>80</v>
      </c>
      <c r="R606" s="2" t="inlineStr">
        <is>
          <t>24</t>
        </is>
      </c>
      <c r="S606" s="4" t="inlineStr">
        <is>
          <t>Sheeted Container</t>
        </is>
      </c>
      <c r="T606" s="4" t="inlineStr">
        <is>
          <t>Yes</t>
        </is>
      </c>
      <c r="U606" s="4" t="inlineStr">
        <is>
          <t>Good weather , Away from human activity , Good ventilation , Flat and level floor , Free of sharp objects , Lantai tidak kedap gas , dilakukan penutupan lantai agar kedap gas , Commodity distance from the floor and other factors are sufficient</t>
        </is>
      </c>
      <c r="V606" s="4" t="inlineStr">
        <is>
          <t>12.20x2.45x2.91 m</t>
        </is>
      </c>
      <c r="W606" s="2" t="n">
        <v>86.98</v>
      </c>
      <c r="X606" s="2" t="n">
        <v>80</v>
      </c>
      <c r="Y606" s="2" t="inlineStr">
        <is>
          <t>g/m3</t>
        </is>
      </c>
      <c r="Z606" s="2" t="n">
        <v>7100.41</v>
      </c>
      <c r="AA606" s="2" t="inlineStr">
        <is>
          <t>YES</t>
        </is>
      </c>
      <c r="AB606" s="2" t="n">
        <v>7420</v>
      </c>
      <c r="AC606" s="2" t="inlineStr">
        <is>
          <t>23</t>
        </is>
      </c>
      <c r="AD606" s="2" t="inlineStr">
        <is>
          <t>31</t>
        </is>
      </c>
      <c r="AE606" s="2" t="inlineStr">
        <is>
          <t>No</t>
        </is>
      </c>
      <c r="AF606" s="2" t="n"/>
      <c r="AG606" s="2" t="n"/>
      <c r="AH606" s="2" t="inlineStr">
        <is>
          <t>Riken Keiki - 499030034</t>
        </is>
      </c>
      <c r="AI606" s="2" t="n"/>
      <c r="AJ606" s="5" t="n">
        <v>46184</v>
      </c>
      <c r="AK606" s="2" t="inlineStr">
        <is>
          <t>Pass</t>
        </is>
      </c>
      <c r="AL606" s="2" t="inlineStr">
        <is>
          <t>Container Terminal</t>
        </is>
      </c>
      <c r="AM606" s="2" t="n"/>
      <c r="AN606" s="2" t="inlineStr">
        <is>
          <t>DEPO PT. SARANA GEMILANG 
JL. BELAWAN II, MEDAN</t>
        </is>
      </c>
      <c r="AO606" s="3" t="n">
        <v>46182.75069444445</v>
      </c>
      <c r="AP606" s="2" t="inlineStr">
        <is>
          <t>Enclosure 1</t>
        </is>
      </c>
      <c r="AQ606" s="2" t="n"/>
      <c r="AR606" s="5" t="n"/>
      <c r="AS606" s="2" t="n">
        <v>71</v>
      </c>
      <c r="AT606" s="2" t="n"/>
      <c r="AU606" s="2" t="n"/>
      <c r="AV606" s="2" t="n"/>
    </row>
    <row r="607">
      <c r="A607" s="2">
        <f>IF(B607&lt;&gt;"", COUNTA($B$10:B607), "")</f>
        <v/>
      </c>
      <c r="B607" s="3" t="n">
        <v>46185.77638888889</v>
      </c>
      <c r="C607" s="4" t="inlineStr">
        <is>
          <t>FCADECIE</t>
        </is>
      </c>
      <c r="D607" s="4" t="inlineStr">
        <is>
          <t>CV.CITRA KARYA MANDIRI</t>
        </is>
      </c>
      <c r="E607" s="4" t="inlineStr">
        <is>
          <t>2026</t>
        </is>
      </c>
      <c r="F607" s="4" t="inlineStr">
        <is>
          <t>JUNE</t>
        </is>
      </c>
      <c r="G607" s="4" t="inlineStr">
        <is>
          <t>FCADECIE-5ba362d9</t>
        </is>
      </c>
      <c r="H607" s="4" t="inlineStr">
        <is>
          <t>1781289480/FCADECIE-5ba362d9/200310/JUNE/2026</t>
        </is>
      </c>
      <c r="I607" s="4" t="inlineStr">
        <is>
          <t>Methyl Bromide (CH3Br)</t>
        </is>
      </c>
      <c r="J607" s="4" t="inlineStr">
        <is>
          <t>I NYOMAN SUPARWAN</t>
        </is>
      </c>
      <c r="K607" s="4" t="inlineStr">
        <is>
          <t>46-AQIS/FUM/CKM/VI/2026, 45-AQIS/FUM/CKM/VI/2026</t>
        </is>
      </c>
      <c r="L607" s="4" t="inlineStr">
        <is>
          <t>SSM NO : 30104S133B8E82026061000069, SSM NO : 30104S2CD91A32026061000139</t>
        </is>
      </c>
      <c r="M607" s="4" t="inlineStr">
        <is>
          <t>PT DUA SAHABAT, CV. MAHAKA</t>
        </is>
      </c>
      <c r="N607" s="4" t="inlineStr">
        <is>
          <t>HANDICRAFTS</t>
        </is>
      </c>
      <c r="O607" s="4" t="inlineStr">
        <is>
          <t>Commodity</t>
        </is>
      </c>
      <c r="P607" s="4" t="n"/>
      <c r="Q607" s="2" t="n">
        <v>48</v>
      </c>
      <c r="R607" s="2" t="inlineStr">
        <is>
          <t>24</t>
        </is>
      </c>
      <c r="S607" s="4" t="inlineStr">
        <is>
          <t>Sheeted Stack</t>
        </is>
      </c>
      <c r="T607" s="4" t="inlineStr">
        <is>
          <t>Yes</t>
        </is>
      </c>
      <c r="U60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07" s="4" t="inlineStr">
        <is>
          <t>2.16x2.24x1.18 m</t>
        </is>
      </c>
      <c r="W607" s="2" t="n">
        <v>5.71</v>
      </c>
      <c r="X607" s="2" t="n">
        <v>48</v>
      </c>
      <c r="Y607" s="2" t="inlineStr">
        <is>
          <t>g/m3</t>
        </is>
      </c>
      <c r="Z607" s="2" t="n">
        <v>279.6</v>
      </c>
      <c r="AA607" s="2" t="inlineStr">
        <is>
          <t>YES</t>
        </is>
      </c>
      <c r="AB607" s="2" t="n">
        <v>300</v>
      </c>
      <c r="AC607" s="2" t="inlineStr">
        <is>
          <t>22</t>
        </is>
      </c>
      <c r="AD607" s="2" t="inlineStr">
        <is>
          <t>27</t>
        </is>
      </c>
      <c r="AE607" s="2" t="inlineStr">
        <is>
          <t>No</t>
        </is>
      </c>
      <c r="AF607" s="2" t="n"/>
      <c r="AG607" s="2" t="n"/>
      <c r="AH607" s="2" t="inlineStr">
        <is>
          <t>Riken Keiki - FI-8000 SN : 52M0730401-1</t>
        </is>
      </c>
      <c r="AI607" s="2" t="n"/>
      <c r="AJ607" s="5" t="n">
        <v>46185</v>
      </c>
      <c r="AK607" s="2" t="inlineStr">
        <is>
          <t>Pass</t>
        </is>
      </c>
      <c r="AL607" s="2" t="inlineStr">
        <is>
          <t>Warehouse</t>
        </is>
      </c>
      <c r="AM607" s="2" t="n"/>
      <c r="AN607" s="2" t="inlineStr">
        <is>
          <t>CV. Arjuna Anugerah Dewata
Gg. Nagaloka Sidakarya, Denpasar Selatan, Kota Denpasar, Bali 80227</t>
        </is>
      </c>
      <c r="AO607" s="3" t="n">
        <v>46184.48333333333</v>
      </c>
      <c r="AP607" s="2" t="inlineStr">
        <is>
          <t>Enclosure 1</t>
        </is>
      </c>
      <c r="AQ607" s="2" t="n"/>
      <c r="AR607" s="5" t="n"/>
      <c r="AS607" s="2" t="n">
        <v>75</v>
      </c>
      <c r="AT607" s="2" t="n"/>
      <c r="AU607" s="2" t="n"/>
      <c r="AV607" s="2" t="n"/>
    </row>
    <row r="608">
      <c r="A608" s="2">
        <f>IF(B608&lt;&gt;"", COUNTA($B$10:B608), "")</f>
        <v/>
      </c>
      <c r="B608" s="3" t="n">
        <v>46185.79809027778</v>
      </c>
      <c r="C608" s="4" t="inlineStr">
        <is>
          <t>FACECAAD</t>
        </is>
      </c>
      <c r="D608" s="4" t="inlineStr">
        <is>
          <t>PT.VERONIKA PRIMA SANITA</t>
        </is>
      </c>
      <c r="E608" s="4" t="inlineStr">
        <is>
          <t>2026</t>
        </is>
      </c>
      <c r="F608" s="4" t="inlineStr">
        <is>
          <t>JUNE</t>
        </is>
      </c>
      <c r="G608" s="4" t="inlineStr">
        <is>
          <t>FACECAAD-ea86bd70</t>
        </is>
      </c>
      <c r="H608" s="4" t="inlineStr">
        <is>
          <t>1781291355/FACECAAD-ea86bd70/0446/PH3/2023/JUNE/2026</t>
        </is>
      </c>
      <c r="I608" s="4" t="inlineStr">
        <is>
          <t>Phosphine (PH3)</t>
        </is>
      </c>
      <c r="J608" s="4" t="inlineStr">
        <is>
          <t>TRI KUNTORO</t>
        </is>
      </c>
      <c r="K608" s="4" t="inlineStr">
        <is>
          <t>025</t>
        </is>
      </c>
      <c r="L608" s="4" t="inlineStr">
        <is>
          <t>2026-T1.0-2101.2-K.1.1-001115</t>
        </is>
      </c>
      <c r="M608" s="4" t="inlineStr">
        <is>
          <t>PT.Alcotraindo Batam</t>
        </is>
      </c>
      <c r="N608" s="4" t="inlineStr">
        <is>
          <t>Tobacco Leaf</t>
        </is>
      </c>
      <c r="O608" s="4" t="inlineStr">
        <is>
          <t>Commodity</t>
        </is>
      </c>
      <c r="P608" s="4" t="n"/>
      <c r="Q608" s="2" t="n">
        <v>4</v>
      </c>
      <c r="R608" s="2" t="inlineStr">
        <is>
          <t>144</t>
        </is>
      </c>
      <c r="S608" s="4" t="inlineStr">
        <is>
          <t>Sheeted Stack</t>
        </is>
      </c>
      <c r="T608" s="4" t="inlineStr">
        <is>
          <t>Yes</t>
        </is>
      </c>
      <c r="U60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08" s="4" t="inlineStr">
        <is>
          <t>5.75x2.55x2.30 m</t>
        </is>
      </c>
      <c r="W608" s="2" t="n">
        <v>33.72</v>
      </c>
      <c r="X608" s="2" t="n">
        <v>4</v>
      </c>
      <c r="Y608" s="2" t="inlineStr">
        <is>
          <t>g/m3</t>
        </is>
      </c>
      <c r="Z608" s="2" t="n">
        <v>134.88</v>
      </c>
      <c r="AA608" s="2" t="n"/>
      <c r="AB608" s="2" t="n">
        <v>135.6</v>
      </c>
      <c r="AC608" s="2" t="inlineStr">
        <is>
          <t>25</t>
        </is>
      </c>
      <c r="AD608" s="2" t="inlineStr">
        <is>
          <t>32</t>
        </is>
      </c>
      <c r="AE608" s="2" t="inlineStr">
        <is>
          <t>No</t>
        </is>
      </c>
      <c r="AF608" s="2" t="n">
        <v>12</v>
      </c>
      <c r="AG608" s="2" t="inlineStr">
        <is>
          <t>Bag</t>
        </is>
      </c>
      <c r="AH608" s="2" t="inlineStr">
        <is>
          <t>Dräger - ARTF-0052</t>
        </is>
      </c>
      <c r="AI608" s="2" t="n"/>
      <c r="AJ608" s="5" t="n">
        <v>46185</v>
      </c>
      <c r="AK608" s="2" t="inlineStr">
        <is>
          <t>Pass</t>
        </is>
      </c>
      <c r="AL608" s="2" t="inlineStr">
        <is>
          <t>Warehouse</t>
        </is>
      </c>
      <c r="AM608" s="2" t="n"/>
      <c r="AN608" s="2" t="inlineStr">
        <is>
          <t>PT. ALCOTRAINDO BATAM</t>
        </is>
      </c>
      <c r="AO608" s="3" t="n">
        <v>46179.48194444444</v>
      </c>
      <c r="AP608" s="2" t="inlineStr">
        <is>
          <t>Enclosure 1</t>
        </is>
      </c>
      <c r="AQ608" s="2" t="inlineStr">
        <is>
          <t>Mephos</t>
        </is>
      </c>
      <c r="AR608" s="5" t="n">
        <v>47058</v>
      </c>
      <c r="AS608" s="2" t="n">
        <v>71</v>
      </c>
      <c r="AT608" s="2" t="n">
        <v>32</v>
      </c>
      <c r="AU608" s="2" t="n">
        <v>11</v>
      </c>
      <c r="AV608" s="2" t="inlineStr">
        <is>
          <t>Yes</t>
        </is>
      </c>
    </row>
    <row r="609">
      <c r="A609" s="2">
        <f>IF(B609&lt;&gt;"", COUNTA($B$10:B609), "")</f>
        <v/>
      </c>
      <c r="B609" s="3" t="n">
        <v>46185.89872685185</v>
      </c>
      <c r="C609" s="4" t="inlineStr">
        <is>
          <t>ADBFBACH</t>
        </is>
      </c>
      <c r="D609" s="4" t="inlineStr">
        <is>
          <t>PT ERARESIK HUNIAN</t>
        </is>
      </c>
      <c r="E609" s="4" t="inlineStr">
        <is>
          <t>2026</t>
        </is>
      </c>
      <c r="F609" s="4" t="inlineStr">
        <is>
          <t>JUNE</t>
        </is>
      </c>
      <c r="G609" s="4" t="inlineStr">
        <is>
          <t>ADBFBACH-49c4a0df</t>
        </is>
      </c>
      <c r="H609" s="4" t="inlineStr">
        <is>
          <t>1781455377/ADBFBACH-49c4a0df/0562/JUNE/2026</t>
        </is>
      </c>
      <c r="I609" s="4" t="inlineStr">
        <is>
          <t>Methyl Bromide (CH3Br)</t>
        </is>
      </c>
      <c r="J609" s="4" t="inlineStr">
        <is>
          <t>Sutrisno</t>
        </is>
      </c>
      <c r="K609" s="4" t="inlineStr">
        <is>
          <t>IFI/0001/VI/2026</t>
        </is>
      </c>
      <c r="L609" s="4" t="inlineStr">
        <is>
          <t>30104S17430442026060800009</t>
        </is>
      </c>
      <c r="M609" s="4" t="inlineStr">
        <is>
          <t>PT INDONESIA FIBREBOARD INDUSTRY TBK</t>
        </is>
      </c>
      <c r="N609" s="4" t="inlineStr">
        <is>
          <t>PALM SHELL</t>
        </is>
      </c>
      <c r="O609" s="4" t="inlineStr">
        <is>
          <t>Commodity</t>
        </is>
      </c>
      <c r="P609" s="4" t="n"/>
      <c r="Q609" s="2" t="n">
        <v>48</v>
      </c>
      <c r="R609" s="2" t="inlineStr">
        <is>
          <t>24</t>
        </is>
      </c>
      <c r="S609" s="4" t="inlineStr">
        <is>
          <t>Sheeted Stack</t>
        </is>
      </c>
      <c r="T609" s="4" t="inlineStr">
        <is>
          <t>Yes</t>
        </is>
      </c>
      <c r="U60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09" s="4" t="inlineStr">
        <is>
          <t>1.40x1.30x0.90 m</t>
        </is>
      </c>
      <c r="W609" s="2" t="n">
        <v>1.64</v>
      </c>
      <c r="X609" s="2" t="n">
        <v>48</v>
      </c>
      <c r="Y609" s="2" t="inlineStr">
        <is>
          <t>g/m3</t>
        </is>
      </c>
      <c r="Z609" s="2" t="n">
        <v>80.33</v>
      </c>
      <c r="AA609" s="2" t="inlineStr">
        <is>
          <t>YES</t>
        </is>
      </c>
      <c r="AB609" s="2" t="n">
        <v>90</v>
      </c>
      <c r="AC609" s="2" t="inlineStr">
        <is>
          <t>25</t>
        </is>
      </c>
      <c r="AD609" s="2" t="inlineStr">
        <is>
          <t>32</t>
        </is>
      </c>
      <c r="AE609" s="2" t="inlineStr">
        <is>
          <t>No</t>
        </is>
      </c>
      <c r="AF609" s="2" t="n"/>
      <c r="AG609" s="2" t="n"/>
      <c r="AH609" s="2" t="inlineStr">
        <is>
          <t>Riken Keiki - 51J0601604</t>
        </is>
      </c>
      <c r="AI609" s="2" t="n"/>
      <c r="AJ609" s="5" t="n">
        <v>46185</v>
      </c>
      <c r="AK609" s="2" t="inlineStr">
        <is>
          <t>Pass</t>
        </is>
      </c>
      <c r="AL609" s="2" t="inlineStr">
        <is>
          <t>Warehouse</t>
        </is>
      </c>
      <c r="AM609" s="2" t="n"/>
      <c r="AN609" s="2" t="inlineStr">
        <is>
          <t>PT Indonesia Fibreboard Industry Tbk. 
Jl. Raya LLPU Curug No. 88, Desa/Kelurahan Kadu Jaya, Kecamatan Curug,
Kab. Tangerang, Provinsi Banten</t>
        </is>
      </c>
      <c r="AO609" s="3" t="n">
        <v>46184.59375</v>
      </c>
      <c r="AP609" s="2" t="inlineStr">
        <is>
          <t>Enclosure 1</t>
        </is>
      </c>
      <c r="AQ609" s="2" t="n"/>
      <c r="AR609" s="5" t="n"/>
      <c r="AS609" s="2" t="n">
        <v>59</v>
      </c>
      <c r="AT609" s="2" t="n"/>
      <c r="AU609" s="2" t="n"/>
      <c r="AV609" s="2" t="n"/>
    </row>
    <row r="610">
      <c r="A610" s="2">
        <f>IF(B610&lt;&gt;"", COUNTA($B$10:B610), "")</f>
        <v/>
      </c>
      <c r="B610" s="3" t="n">
        <v>46185.9171875</v>
      </c>
      <c r="C610" s="4" t="inlineStr">
        <is>
          <t>CFJDFDEB</t>
        </is>
      </c>
      <c r="D610" s="4" t="inlineStr">
        <is>
          <t>PT. PestCINDO CENTRA UTAMA</t>
        </is>
      </c>
      <c r="E610" s="4" t="inlineStr">
        <is>
          <t>2026</t>
        </is>
      </c>
      <c r="F610" s="4" t="inlineStr">
        <is>
          <t>JUNE</t>
        </is>
      </c>
      <c r="G610" s="4" t="inlineStr">
        <is>
          <t>CFJDFDEB-df26a1df</t>
        </is>
      </c>
      <c r="H610" s="4" t="inlineStr">
        <is>
          <t>1781301645/CFJDFDEB-df26a1df/200496/JUNE/2026</t>
        </is>
      </c>
      <c r="I610" s="4" t="inlineStr">
        <is>
          <t>Methyl Bromide (CH3Br)</t>
        </is>
      </c>
      <c r="J610" s="4" t="inlineStr">
        <is>
          <t>Nazlah Ramayani</t>
        </is>
      </c>
      <c r="K610" s="4" t="inlineStr">
        <is>
          <t>013A MS</t>
        </is>
      </c>
      <c r="L610" s="4" t="inlineStr">
        <is>
          <t>2026-T1.0-1201.0-K.1.1-005721</t>
        </is>
      </c>
      <c r="M610" s="4" t="inlineStr">
        <is>
          <t>CV. MULIA SEJATI</t>
        </is>
      </c>
      <c r="N610" s="4" t="inlineStr">
        <is>
          <t>SPLIT BETELNUTS</t>
        </is>
      </c>
      <c r="O610" s="4" t="inlineStr">
        <is>
          <t>Commodity</t>
        </is>
      </c>
      <c r="P610" s="4" t="inlineStr">
        <is>
          <t>SLVU4532136, TDRU8220976</t>
        </is>
      </c>
      <c r="Q610" s="2" t="n">
        <v>48</v>
      </c>
      <c r="R610" s="2" t="inlineStr">
        <is>
          <t>24</t>
        </is>
      </c>
      <c r="S610" s="4" t="inlineStr">
        <is>
          <t>Sheeted Container</t>
        </is>
      </c>
      <c r="T610" s="4" t="inlineStr">
        <is>
          <t>Yes</t>
        </is>
      </c>
      <c r="U61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10" s="4" t="inlineStr">
        <is>
          <t>12.24x4.89x2.61 m</t>
        </is>
      </c>
      <c r="W610" s="2" t="n">
        <v>156.22</v>
      </c>
      <c r="X610" s="2" t="n">
        <v>48</v>
      </c>
      <c r="Y610" s="2" t="inlineStr">
        <is>
          <t>g/m3</t>
        </is>
      </c>
      <c r="Z610" s="2" t="n">
        <v>7651.59</v>
      </c>
      <c r="AA610" s="2" t="inlineStr">
        <is>
          <t>YES</t>
        </is>
      </c>
      <c r="AB610" s="2" t="n">
        <v>7700</v>
      </c>
      <c r="AC610" s="2" t="inlineStr">
        <is>
          <t>24</t>
        </is>
      </c>
      <c r="AD610" s="2" t="inlineStr">
        <is>
          <t>30</t>
        </is>
      </c>
      <c r="AE610" s="2" t="inlineStr">
        <is>
          <t>No</t>
        </is>
      </c>
      <c r="AF610" s="2" t="n"/>
      <c r="AG610" s="2" t="n"/>
      <c r="AH610" s="2" t="inlineStr">
        <is>
          <t>SKY2000 - 240710A8</t>
        </is>
      </c>
      <c r="AI610" s="2" t="n"/>
      <c r="AJ610" s="5" t="n">
        <v>46183</v>
      </c>
      <c r="AK610" s="2" t="inlineStr">
        <is>
          <t>Pass</t>
        </is>
      </c>
      <c r="AL610" s="2" t="inlineStr">
        <is>
          <t>Warehouse</t>
        </is>
      </c>
      <c r="AM610" s="2" t="n"/>
      <c r="AN610" s="2" t="inlineStr">
        <is>
          <t>PT. Masaji Kargo Sentratama (MKT)</t>
        </is>
      </c>
      <c r="AO610" s="3" t="n">
        <v>46180.70138888889</v>
      </c>
      <c r="AP610" s="2" t="inlineStr">
        <is>
          <t>Enclosure 1</t>
        </is>
      </c>
      <c r="AQ610" s="2" t="n"/>
      <c r="AR610" s="5" t="n"/>
      <c r="AS610" s="2" t="n">
        <v>75</v>
      </c>
      <c r="AT610" s="2" t="n"/>
      <c r="AU610" s="2" t="n"/>
      <c r="AV610" s="2" t="n"/>
    </row>
    <row r="611">
      <c r="A611" s="2">
        <f>IF(B611&lt;&gt;"", COUNTA($B$10:B611), "")</f>
        <v/>
      </c>
      <c r="B611" s="3" t="n">
        <v>46186.36024305555</v>
      </c>
      <c r="C611" s="4" t="inlineStr">
        <is>
          <t>CJACEBCD</t>
        </is>
      </c>
      <c r="D611" s="4" t="inlineStr">
        <is>
          <t>PT. ARMANDA NUSANTARA INDONESIA</t>
        </is>
      </c>
      <c r="E611" s="4" t="inlineStr">
        <is>
          <t>2026</t>
        </is>
      </c>
      <c r="F611" s="4" t="inlineStr">
        <is>
          <t>JUNE</t>
        </is>
      </c>
      <c r="G611" s="4" t="inlineStr">
        <is>
          <t>CJACEBCD-28432a44</t>
        </is>
      </c>
      <c r="H611" s="4" t="inlineStr">
        <is>
          <t>1781340286/CJACEBCD-28432a44/F0327MB/JUNE/2026</t>
        </is>
      </c>
      <c r="I611" s="4" t="inlineStr">
        <is>
          <t>Methyl Bromide (CH3Br)</t>
        </is>
      </c>
      <c r="J611" s="4" t="inlineStr">
        <is>
          <t>ALIFANDA AKBAR</t>
        </is>
      </c>
      <c r="K611" s="4" t="inlineStr">
        <is>
          <t>09/SWP/VI-2026</t>
        </is>
      </c>
      <c r="L611" s="4" t="n"/>
      <c r="M611" s="4" t="inlineStr">
        <is>
          <t>PT. SINAR WIJAYA PLYWOOD INDUSTRIES</t>
        </is>
      </c>
      <c r="N611" s="4" t="inlineStr">
        <is>
          <t>DECKING| PANEL| PLYWOOD</t>
        </is>
      </c>
      <c r="O611" s="4" t="inlineStr">
        <is>
          <t>Commodity and Packaging , Packaging</t>
        </is>
      </c>
      <c r="P611" s="4" t="inlineStr">
        <is>
          <t>GESU1078100, TRHU3935085, CMAU3032351, GLDU9691389</t>
        </is>
      </c>
      <c r="Q611" s="2" t="n">
        <v>48</v>
      </c>
      <c r="R611" s="2" t="inlineStr">
        <is>
          <t>24</t>
        </is>
      </c>
      <c r="S611" s="4" t="inlineStr">
        <is>
          <t>Sheeted Container</t>
        </is>
      </c>
      <c r="T611" s="4" t="inlineStr">
        <is>
          <t>Yes</t>
        </is>
      </c>
      <c r="U61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11" s="4" t="inlineStr">
        <is>
          <t>6.10x10.12x2.60 m</t>
        </is>
      </c>
      <c r="W611" s="2" t="n">
        <v>160.5</v>
      </c>
      <c r="X611" s="2" t="n">
        <v>48</v>
      </c>
      <c r="Y611" s="2" t="inlineStr">
        <is>
          <t>g/m3</t>
        </is>
      </c>
      <c r="Z611" s="2" t="n">
        <v>7861.22</v>
      </c>
      <c r="AA611" s="2" t="inlineStr">
        <is>
          <t>YES</t>
        </is>
      </c>
      <c r="AB611" s="2" t="n">
        <v>7880</v>
      </c>
      <c r="AC611" s="2" t="inlineStr">
        <is>
          <t>21</t>
        </is>
      </c>
      <c r="AD611" s="2" t="inlineStr">
        <is>
          <t>28</t>
        </is>
      </c>
      <c r="AE611" s="2" t="inlineStr">
        <is>
          <t>No</t>
        </is>
      </c>
      <c r="AF611" s="2" t="n"/>
      <c r="AG611" s="2" t="n"/>
      <c r="AH611" s="2" t="inlineStr">
        <is>
          <t>Riken Keiki - FI-8000 52P0318204-2</t>
        </is>
      </c>
      <c r="AI611" s="2" t="n"/>
      <c r="AJ611" s="5" t="n">
        <v>46186</v>
      </c>
      <c r="AK611" s="2" t="inlineStr">
        <is>
          <t>Pass</t>
        </is>
      </c>
      <c r="AL611" s="2" t="inlineStr">
        <is>
          <t>Container Terminal</t>
        </is>
      </c>
      <c r="AM611" s="2" t="n"/>
      <c r="AN611" s="2" t="inlineStr">
        <is>
          <t>PT. Samudera Pranajaya Perkasa
Jl. Tanjung Batu 01, RT. 008, RW. 007, Kel. Perak Barat, Kec. Krembangan, Kota Surabaya, Provinsi Jawa Timur</t>
        </is>
      </c>
      <c r="AO611" s="3" t="n">
        <v>46184.77152777778</v>
      </c>
      <c r="AP611" s="2" t="inlineStr">
        <is>
          <t>Enclosure 2</t>
        </is>
      </c>
      <c r="AQ611" s="2" t="n"/>
      <c r="AR611" s="5" t="n"/>
      <c r="AS611" s="2" t="n">
        <v>74</v>
      </c>
      <c r="AT611" s="2" t="n"/>
      <c r="AU611" s="2" t="n"/>
      <c r="AV611" s="2" t="n"/>
    </row>
    <row r="612">
      <c r="A612" s="2">
        <f>IF(B612&lt;&gt;"", COUNTA($B$10:B612), "")</f>
        <v/>
      </c>
      <c r="B612" s="3" t="n">
        <v>46186.36170138889</v>
      </c>
      <c r="C612" s="4" t="inlineStr">
        <is>
          <t>CDGBCCFG</t>
        </is>
      </c>
      <c r="D612" s="4" t="inlineStr">
        <is>
          <t>PT. ABDI JAYA KARYA NASIONAL</t>
        </is>
      </c>
      <c r="E612" s="4" t="inlineStr">
        <is>
          <t>2026</t>
        </is>
      </c>
      <c r="F612" s="4" t="inlineStr">
        <is>
          <t>JUNE</t>
        </is>
      </c>
      <c r="G612" s="4" t="inlineStr">
        <is>
          <t>CDGBCCFG-cd283a9c</t>
        </is>
      </c>
      <c r="H612" s="4" t="inlineStr">
        <is>
          <t>1781340051/CDGBCCFG-cd283a9c/200296/JUNE/2026</t>
        </is>
      </c>
      <c r="I612" s="4" t="inlineStr">
        <is>
          <t>Methyl Bromide (CH3Br)</t>
        </is>
      </c>
      <c r="J612" s="4" t="inlineStr">
        <is>
          <t>M. DARWIS</t>
        </is>
      </c>
      <c r="K612" s="4" t="inlineStr">
        <is>
          <t>PUTRA GAYO INTERNATIONAL (15 (0561)</t>
        </is>
      </c>
      <c r="L612" s="4" t="inlineStr">
        <is>
          <t>2026-T1.0-1203.0-K.1.1-005694</t>
        </is>
      </c>
      <c r="M612" s="4" t="inlineStr">
        <is>
          <t>PT. PUTRA GAYO INTERNATIONAL</t>
        </is>
      </c>
      <c r="N612" s="4" t="inlineStr">
        <is>
          <t>KOPI BIJI</t>
        </is>
      </c>
      <c r="O612" s="4" t="inlineStr">
        <is>
          <t>Commodity with Packaging and Container</t>
        </is>
      </c>
      <c r="P612" s="4" t="inlineStr">
        <is>
          <t>ECMU2647225</t>
        </is>
      </c>
      <c r="Q612" s="2" t="n">
        <v>48</v>
      </c>
      <c r="R612" s="2" t="inlineStr">
        <is>
          <t>24</t>
        </is>
      </c>
      <c r="S612" s="4" t="inlineStr">
        <is>
          <t>Sheeted Container</t>
        </is>
      </c>
      <c r="T612" s="4" t="inlineStr">
        <is>
          <t>Yes</t>
        </is>
      </c>
      <c r="U612" s="4" t="inlineStr">
        <is>
          <t>Good weather , Away from human activity , Good ventilation , Gas-tight floor , Flat and level floor , Free of sharp objects , Floor is not gas-tight, sealing applied to make it gas-tight , Commodity distance from the floor and other factors are sufficient</t>
        </is>
      </c>
      <c r="V612" s="4" t="inlineStr">
        <is>
          <t>6.10x2.45x2.61 m</t>
        </is>
      </c>
      <c r="W612" s="2" t="n">
        <v>39.01</v>
      </c>
      <c r="X612" s="2" t="n">
        <v>48</v>
      </c>
      <c r="Y612" s="2" t="inlineStr">
        <is>
          <t>g/m3</t>
        </is>
      </c>
      <c r="Z612" s="2" t="n">
        <v>1910.69</v>
      </c>
      <c r="AA612" s="2" t="inlineStr">
        <is>
          <t>YES</t>
        </is>
      </c>
      <c r="AB612" s="2" t="n">
        <v>2000</v>
      </c>
      <c r="AC612" s="2" t="inlineStr">
        <is>
          <t>24</t>
        </is>
      </c>
      <c r="AD612" s="2" t="inlineStr">
        <is>
          <t>31</t>
        </is>
      </c>
      <c r="AE612" s="2" t="inlineStr">
        <is>
          <t>No</t>
        </is>
      </c>
      <c r="AF612" s="2" t="n"/>
      <c r="AG612" s="2" t="n"/>
      <c r="AH612" s="2" t="inlineStr">
        <is>
          <t>Riken Keiki FI-21 - FI-21  529060019</t>
        </is>
      </c>
      <c r="AI612" s="2" t="n"/>
      <c r="AJ612" s="5" t="n">
        <v>46186</v>
      </c>
      <c r="AK612" s="2" t="inlineStr">
        <is>
          <t>Pass</t>
        </is>
      </c>
      <c r="AL612" s="2" t="inlineStr">
        <is>
          <t>Container Terminal</t>
        </is>
      </c>
      <c r="AM612" s="2" t="n"/>
      <c r="AN612" s="2" t="inlineStr">
        <is>
          <t>PT. Masaji Kargo Sentratama (MKT)</t>
        </is>
      </c>
      <c r="AO612" s="3" t="n">
        <v>46184.65347222222</v>
      </c>
      <c r="AP612" s="2" t="inlineStr">
        <is>
          <t>Enclosure 1</t>
        </is>
      </c>
      <c r="AQ612" s="2" t="n"/>
      <c r="AR612" s="5" t="n"/>
      <c r="AS612" s="2" t="n">
        <v>79</v>
      </c>
      <c r="AT612" s="2" t="n"/>
      <c r="AU612" s="2" t="n"/>
      <c r="AV612" s="2" t="n"/>
    </row>
    <row r="613">
      <c r="A613" s="2">
        <f>IF(B613&lt;&gt;"", COUNTA($B$10:B613), "")</f>
        <v/>
      </c>
      <c r="B613" s="3" t="n">
        <v>46186.36921296296</v>
      </c>
      <c r="C613" s="4" t="inlineStr">
        <is>
          <t>AAAJAEEC</t>
        </is>
      </c>
      <c r="D613" s="4" t="inlineStr">
        <is>
          <t>PT. Prana Argentum</t>
        </is>
      </c>
      <c r="E613" s="4" t="inlineStr">
        <is>
          <t>2026</t>
        </is>
      </c>
      <c r="F613" s="4" t="inlineStr">
        <is>
          <t>JUNE</t>
        </is>
      </c>
      <c r="G613" s="4" t="inlineStr">
        <is>
          <t>AAAJAEEC-de7e7685</t>
        </is>
      </c>
      <c r="H613" s="4" t="inlineStr">
        <is>
          <t>1781340700/AAAJAEEC-de7e7685/213/JUNE/2026</t>
        </is>
      </c>
      <c r="I613" s="4" t="inlineStr">
        <is>
          <t>Methyl Bromide (CH3Br)</t>
        </is>
      </c>
      <c r="J613" s="4" t="inlineStr">
        <is>
          <t>DENI MUSTOFA</t>
        </is>
      </c>
      <c r="K613" s="4" t="inlineStr">
        <is>
          <t>DIC GRAPHIS 172, DIC GRAPHIS 173, DIC GRAPHIS 171</t>
        </is>
      </c>
      <c r="L613" s="4" t="n"/>
      <c r="M613" s="4" t="inlineStr">
        <is>
          <t>PT. DIC GRAPHIS</t>
        </is>
      </c>
      <c r="N613" s="4" t="inlineStr">
        <is>
          <t>CAT</t>
        </is>
      </c>
      <c r="O613" s="4" t="inlineStr">
        <is>
          <t>Container</t>
        </is>
      </c>
      <c r="P613" s="4" t="inlineStr">
        <is>
          <t>TLLU2712715, FCIU4111635, TGHU1268736</t>
        </is>
      </c>
      <c r="Q613" s="2" t="n">
        <v>80</v>
      </c>
      <c r="R613" s="2" t="inlineStr">
        <is>
          <t>24</t>
        </is>
      </c>
      <c r="S613" s="4" t="inlineStr">
        <is>
          <t>Sheeted Container</t>
        </is>
      </c>
      <c r="T613" s="4" t="inlineStr">
        <is>
          <t>Yes</t>
        </is>
      </c>
      <c r="U61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13" s="4" t="inlineStr">
        <is>
          <t>6.05x7.57x2.68 m</t>
        </is>
      </c>
      <c r="W613" s="2" t="n">
        <v>122.74</v>
      </c>
      <c r="X613" s="2" t="n">
        <v>80</v>
      </c>
      <c r="Y613" s="2" t="inlineStr">
        <is>
          <t>g/m3</t>
        </is>
      </c>
      <c r="Z613" s="2" t="n">
        <v>10019.59</v>
      </c>
      <c r="AA613" s="2" t="inlineStr">
        <is>
          <t>YES</t>
        </is>
      </c>
      <c r="AB613" s="2" t="n">
        <v>10200</v>
      </c>
      <c r="AC613" s="2" t="inlineStr">
        <is>
          <t>23</t>
        </is>
      </c>
      <c r="AD613" s="2" t="inlineStr">
        <is>
          <t>31</t>
        </is>
      </c>
      <c r="AE613" s="2" t="inlineStr">
        <is>
          <t>No</t>
        </is>
      </c>
      <c r="AF613" s="2" t="n"/>
      <c r="AG613" s="2" t="n"/>
      <c r="AH613" s="2" t="inlineStr">
        <is>
          <t>Riken Keiki - 51L0508801-1</t>
        </is>
      </c>
      <c r="AI613" s="2" t="n"/>
      <c r="AJ613" s="5" t="n">
        <v>46186</v>
      </c>
      <c r="AK613" s="2" t="inlineStr">
        <is>
          <t>Pass</t>
        </is>
      </c>
      <c r="AL613" s="2" t="inlineStr">
        <is>
          <t>Container Terminal</t>
        </is>
      </c>
      <c r="AM613" s="2" t="n"/>
      <c r="AN613" s="2" t="inlineStr">
        <is>
          <t>PT. Patriot Sakti Indonesia</t>
        </is>
      </c>
      <c r="AO613" s="3" t="n">
        <v>46184.64652777778</v>
      </c>
      <c r="AP613" s="2" t="inlineStr">
        <is>
          <t>Enclosure 1</t>
        </is>
      </c>
      <c r="AQ613" s="2" t="n"/>
      <c r="AR613" s="5" t="n"/>
      <c r="AS613" s="2" t="n">
        <v>59</v>
      </c>
      <c r="AT613" s="2" t="n"/>
      <c r="AU613" s="2" t="n"/>
      <c r="AV613" s="2" t="n"/>
    </row>
    <row r="614">
      <c r="A614" s="2">
        <f>IF(B614&lt;&gt;"", COUNTA($B$10:B614), "")</f>
        <v/>
      </c>
      <c r="B614" s="3" t="n">
        <v>46186.36953703704</v>
      </c>
      <c r="C614" s="4" t="inlineStr">
        <is>
          <t>JEAAEBDE</t>
        </is>
      </c>
      <c r="D614" s="4" t="inlineStr">
        <is>
          <t>PT. Prana Argentum</t>
        </is>
      </c>
      <c r="E614" s="4" t="inlineStr">
        <is>
          <t>2026</t>
        </is>
      </c>
      <c r="F614" s="4" t="inlineStr">
        <is>
          <t>JUNE</t>
        </is>
      </c>
      <c r="G614" s="4" t="inlineStr">
        <is>
          <t>JEAAEBDE-13e70aff</t>
        </is>
      </c>
      <c r="H614" s="4" t="inlineStr">
        <is>
          <t>1781340728/JEAAEBDE-13e70aff/213/JUNE/2026</t>
        </is>
      </c>
      <c r="I614" s="4" t="inlineStr">
        <is>
          <t>Methyl Bromide (CH3Br)</t>
        </is>
      </c>
      <c r="J614" s="4" t="inlineStr">
        <is>
          <t>DENI MUSTOFA</t>
        </is>
      </c>
      <c r="K614" s="4" t="inlineStr">
        <is>
          <t>AMARTA CARRAGEENAN 060, BEST WOOD 0906-029</t>
        </is>
      </c>
      <c r="L614" s="4" t="n"/>
      <c r="M614" s="4" t="inlineStr">
        <is>
          <t>PT. AMARTA CARRAGEENAN INDONESIA, PT. BEST WOOD INDONESIA</t>
        </is>
      </c>
      <c r="N614" s="4" t="inlineStr">
        <is>
          <t>KAPPA| MERBAU E2E</t>
        </is>
      </c>
      <c r="O614" s="4" t="inlineStr">
        <is>
          <t>Container , Container and Commodity</t>
        </is>
      </c>
      <c r="P614" s="4" t="inlineStr">
        <is>
          <t>TEMU4180729, CAIU6663960, FTAU1113423, SEGU2518826</t>
        </is>
      </c>
      <c r="Q614" s="2" t="n">
        <v>48</v>
      </c>
      <c r="R614" s="2" t="inlineStr">
        <is>
          <t>24</t>
        </is>
      </c>
      <c r="S614" s="4" t="inlineStr">
        <is>
          <t>Sheeted Container</t>
        </is>
      </c>
      <c r="T614" s="4" t="inlineStr">
        <is>
          <t>Yes</t>
        </is>
      </c>
      <c r="U61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14" s="4" t="inlineStr">
        <is>
          <t>6.07x10.05x2.66 m</t>
        </is>
      </c>
      <c r="W614" s="2" t="n">
        <v>162.27</v>
      </c>
      <c r="X614" s="2" t="n">
        <v>48</v>
      </c>
      <c r="Y614" s="2" t="inlineStr">
        <is>
          <t>g/m3</t>
        </is>
      </c>
      <c r="Z614" s="2" t="n">
        <v>7947.92</v>
      </c>
      <c r="AA614" s="2" t="inlineStr">
        <is>
          <t>YES</t>
        </is>
      </c>
      <c r="AB614" s="2" t="n">
        <v>8040</v>
      </c>
      <c r="AC614" s="2" t="inlineStr">
        <is>
          <t>23</t>
        </is>
      </c>
      <c r="AD614" s="2" t="inlineStr">
        <is>
          <t>30</t>
        </is>
      </c>
      <c r="AE614" s="2" t="inlineStr">
        <is>
          <t>No</t>
        </is>
      </c>
      <c r="AF614" s="2" t="n"/>
      <c r="AG614" s="2" t="n"/>
      <c r="AH614" s="2" t="inlineStr">
        <is>
          <t>Riken Keiki - 51L0508801-1</t>
        </is>
      </c>
      <c r="AI614" s="2" t="n"/>
      <c r="AJ614" s="5" t="n">
        <v>46186</v>
      </c>
      <c r="AK614" s="2" t="inlineStr">
        <is>
          <t>Pass</t>
        </is>
      </c>
      <c r="AL614" s="2" t="inlineStr">
        <is>
          <t>Container Terminal</t>
        </is>
      </c>
      <c r="AM614" s="2" t="n"/>
      <c r="AN614" s="2" t="inlineStr">
        <is>
          <t>PT. Patriot Sakti Indonesia</t>
        </is>
      </c>
      <c r="AO614" s="3" t="n">
        <v>46184.68194444444</v>
      </c>
      <c r="AP614" s="2" t="inlineStr">
        <is>
          <t>Enclosure 1</t>
        </is>
      </c>
      <c r="AQ614" s="2" t="n"/>
      <c r="AR614" s="5" t="n"/>
      <c r="AS614" s="2" t="n">
        <v>62</v>
      </c>
      <c r="AT614" s="2" t="n"/>
      <c r="AU614" s="2" t="n"/>
      <c r="AV614" s="2" t="n"/>
    </row>
    <row r="615">
      <c r="A615" s="2">
        <f>IF(B615&lt;&gt;"", COUNTA($B$10:B615), "")</f>
        <v/>
      </c>
      <c r="B615" s="3" t="n">
        <v>46186.37055555556</v>
      </c>
      <c r="C615" s="4" t="inlineStr">
        <is>
          <t>FEFABBBD</t>
        </is>
      </c>
      <c r="D615" s="4" t="inlineStr">
        <is>
          <t>PT. Prana Argentum</t>
        </is>
      </c>
      <c r="E615" s="4" t="inlineStr">
        <is>
          <t>2026</t>
        </is>
      </c>
      <c r="F615" s="4" t="inlineStr">
        <is>
          <t>JUNE</t>
        </is>
      </c>
      <c r="G615" s="4" t="inlineStr">
        <is>
          <t>FEFABBBD-8f8c9b57</t>
        </is>
      </c>
      <c r="H615" s="4" t="inlineStr">
        <is>
          <t>1781340816/FEFABBBD-8f8c9b57/0594/JUNE/2026</t>
        </is>
      </c>
      <c r="I615" s="4" t="inlineStr">
        <is>
          <t>Methyl Bromide (CH3Br)</t>
        </is>
      </c>
      <c r="J615" s="4" t="inlineStr">
        <is>
          <t>KHOIRUL MUSTOFA</t>
        </is>
      </c>
      <c r="K615" s="4" t="inlineStr">
        <is>
          <t>SURYA SARITAMA, HASWIN 131, HASWIN 125, PUTRA BERDIKARI 031</t>
        </is>
      </c>
      <c r="L615" s="4" t="inlineStr">
        <is>
          <t>35041EXT2606091329150J1ZGS, 30104S347D8712026061000994</t>
        </is>
      </c>
      <c r="M615" s="4" t="inlineStr">
        <is>
          <t>SURYA SARITAMA, HASWIN HIJAU, PUTRA BERDIKARI</t>
        </is>
      </c>
      <c r="N615" s="4" t="inlineStr">
        <is>
          <t>Bangkirai| Merbau| Wooden| Red Balau</t>
        </is>
      </c>
      <c r="O615" s="4" t="inlineStr">
        <is>
          <t>Container and Commodity</t>
        </is>
      </c>
      <c r="P615" s="4" t="inlineStr">
        <is>
          <t>CBHU9550150, BEAU5203815, FSCU8483199, CAIU9801614</t>
        </is>
      </c>
      <c r="Q615" s="2" t="n">
        <v>48</v>
      </c>
      <c r="R615" s="2" t="inlineStr">
        <is>
          <t>24</t>
        </is>
      </c>
      <c r="S615" s="4" t="inlineStr">
        <is>
          <t>Sheeted Container</t>
        </is>
      </c>
      <c r="T615" s="4" t="inlineStr">
        <is>
          <t>Yes</t>
        </is>
      </c>
      <c r="U61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15" s="4" t="inlineStr">
        <is>
          <t>12.23x10.11x2.96 m</t>
        </is>
      </c>
      <c r="W615" s="2" t="n">
        <v>365.99</v>
      </c>
      <c r="X615" s="2" t="n">
        <v>48</v>
      </c>
      <c r="Y615" s="2" t="inlineStr">
        <is>
          <t>g/m3</t>
        </is>
      </c>
      <c r="Z615" s="2" t="n">
        <v>17926.04</v>
      </c>
      <c r="AA615" s="2" t="inlineStr">
        <is>
          <t>YES</t>
        </is>
      </c>
      <c r="AB615" s="2" t="n">
        <v>17950</v>
      </c>
      <c r="AC615" s="2" t="inlineStr">
        <is>
          <t>21</t>
        </is>
      </c>
      <c r="AD615" s="2" t="inlineStr">
        <is>
          <t>31</t>
        </is>
      </c>
      <c r="AE615" s="2" t="inlineStr">
        <is>
          <t>No</t>
        </is>
      </c>
      <c r="AF615" s="2" t="n"/>
      <c r="AG615" s="2" t="n"/>
      <c r="AH615" s="2" t="inlineStr">
        <is>
          <t>Riken Keiki - 52P0366101-3</t>
        </is>
      </c>
      <c r="AI615" s="2" t="n"/>
      <c r="AJ615" s="5" t="n">
        <v>46186</v>
      </c>
      <c r="AK615" s="2" t="inlineStr">
        <is>
          <t>Pass</t>
        </is>
      </c>
      <c r="AL615" s="2" t="inlineStr">
        <is>
          <t>Container Terminal</t>
        </is>
      </c>
      <c r="AM615" s="2" t="n"/>
      <c r="AN615" s="2" t="inlineStr">
        <is>
          <t>PT. Samudera Pranajaya Perkasa
Jl. Tanjung Batu 01, RT. 008, RW. 007, Kel. Perak Barat, Kec. Krembangan, Kota Surabaya, Provinsi Jawa Timur</t>
        </is>
      </c>
      <c r="AO615" s="3" t="n">
        <v>46184.64375</v>
      </c>
      <c r="AP615" s="2" t="inlineStr">
        <is>
          <t>Enclosure 1</t>
        </is>
      </c>
      <c r="AQ615" s="2" t="n"/>
      <c r="AR615" s="5" t="n"/>
      <c r="AS615" s="2" t="n">
        <v>62</v>
      </c>
      <c r="AT615" s="2" t="n"/>
      <c r="AU615" s="2" t="n"/>
      <c r="AV615" s="2" t="n"/>
    </row>
    <row r="616">
      <c r="A616" s="2">
        <f>IF(B616&lt;&gt;"", COUNTA($B$10:B616), "")</f>
        <v/>
      </c>
      <c r="B616" s="3" t="n">
        <v>46186.37576388889</v>
      </c>
      <c r="C616" s="4" t="inlineStr">
        <is>
          <t>BBDHIEEB</t>
        </is>
      </c>
      <c r="D616" s="4" t="inlineStr">
        <is>
          <t>PT. ABDI JAYA KARYA NASIONAL</t>
        </is>
      </c>
      <c r="E616" s="4" t="inlineStr">
        <is>
          <t>2026</t>
        </is>
      </c>
      <c r="F616" s="4" t="inlineStr">
        <is>
          <t>JUNE</t>
        </is>
      </c>
      <c r="G616" s="4" t="inlineStr">
        <is>
          <t>BBDHIEEB-64f6e3ad</t>
        </is>
      </c>
      <c r="H616" s="4" t="inlineStr">
        <is>
          <t>1781341266/BBDHIEEB-64f6e3ad/0254/JUNE/2026</t>
        </is>
      </c>
      <c r="I616" s="4" t="inlineStr">
        <is>
          <t>Methyl Bromide (CH3Br)</t>
        </is>
      </c>
      <c r="J616" s="4" t="inlineStr">
        <is>
          <t>ADE SUPRIATNA</t>
        </is>
      </c>
      <c r="K616" s="4" t="inlineStr">
        <is>
          <t>STI (M071 (0586)</t>
        </is>
      </c>
      <c r="L616" s="4" t="inlineStr">
        <is>
          <t>2026-T1.0-1203.0-K.1.1-001024</t>
        </is>
      </c>
      <c r="M616" s="4" t="inlineStr">
        <is>
          <t>PT. SUMATERA TIMBER INDO INDUSTRY</t>
        </is>
      </c>
      <c r="N616" s="4" t="inlineStr">
        <is>
          <t>KAYU OLAHAN</t>
        </is>
      </c>
      <c r="O616" s="4" t="inlineStr">
        <is>
          <t>Commodity with Packaging and Container</t>
        </is>
      </c>
      <c r="P616" s="4" t="inlineStr">
        <is>
          <t>OOLU0914282</t>
        </is>
      </c>
      <c r="Q616" s="2" t="n">
        <v>48</v>
      </c>
      <c r="R616" s="2" t="inlineStr">
        <is>
          <t>24</t>
        </is>
      </c>
      <c r="S616" s="4" t="inlineStr">
        <is>
          <t>Sheeted Container</t>
        </is>
      </c>
      <c r="T616" s="4" t="inlineStr">
        <is>
          <t>Yes</t>
        </is>
      </c>
      <c r="U616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616" s="4" t="inlineStr">
        <is>
          <t>6.08x2.44x2.61 m</t>
        </is>
      </c>
      <c r="W616" s="2" t="n">
        <v>38.72</v>
      </c>
      <c r="X616" s="2" t="n">
        <v>48</v>
      </c>
      <c r="Y616" s="2" t="inlineStr">
        <is>
          <t>g/m3</t>
        </is>
      </c>
      <c r="Z616" s="2" t="n">
        <v>1896.49</v>
      </c>
      <c r="AA616" s="2" t="inlineStr">
        <is>
          <t>YES</t>
        </is>
      </c>
      <c r="AB616" s="2" t="n">
        <v>1900</v>
      </c>
      <c r="AC616" s="2" t="inlineStr">
        <is>
          <t>24</t>
        </is>
      </c>
      <c r="AD616" s="2" t="inlineStr">
        <is>
          <t>31</t>
        </is>
      </c>
      <c r="AE616" s="2" t="inlineStr">
        <is>
          <t>No</t>
        </is>
      </c>
      <c r="AF616" s="2" t="n"/>
      <c r="AG616" s="2" t="n"/>
      <c r="AH616" s="2" t="inlineStr">
        <is>
          <t>Riken Keiki FI-21 - F1-21 4Y9050013</t>
        </is>
      </c>
      <c r="AI616" s="2" t="n"/>
      <c r="AJ616" s="5" t="n">
        <v>46186</v>
      </c>
      <c r="AK616" s="2" t="inlineStr">
        <is>
          <t>Pass</t>
        </is>
      </c>
      <c r="AL616" s="2" t="inlineStr">
        <is>
          <t>Container Terminal</t>
        </is>
      </c>
      <c r="AM616" s="2" t="n"/>
      <c r="AN616" s="2" t="inlineStr">
        <is>
          <t>DEPO PT. SARANA GEMILANG 
JL. BELAWAN II, MEDAN</t>
        </is>
      </c>
      <c r="AO616" s="3" t="n">
        <v>46184.71458333333</v>
      </c>
      <c r="AP616" s="2" t="inlineStr">
        <is>
          <t>Enclosure 1</t>
        </is>
      </c>
      <c r="AQ616" s="2" t="n"/>
      <c r="AR616" s="5" t="n"/>
      <c r="AS616" s="2" t="n">
        <v>75</v>
      </c>
      <c r="AT616" s="2" t="n"/>
      <c r="AU616" s="2" t="n"/>
      <c r="AV616" s="2" t="n"/>
    </row>
    <row r="617">
      <c r="A617" s="2">
        <f>IF(B617&lt;&gt;"", COUNTA($B$10:B617), "")</f>
        <v/>
      </c>
      <c r="B617" s="3" t="n">
        <v>46186.40385416667</v>
      </c>
      <c r="C617" s="4" t="inlineStr">
        <is>
          <t>AAGFFAFC</t>
        </is>
      </c>
      <c r="D617" s="4" t="inlineStr">
        <is>
          <t>PT. SINAR JAYA BERLIAN</t>
        </is>
      </c>
      <c r="E617" s="4" t="inlineStr">
        <is>
          <t>2026</t>
        </is>
      </c>
      <c r="F617" s="4" t="inlineStr">
        <is>
          <t>JUNE</t>
        </is>
      </c>
      <c r="G617" s="4" t="inlineStr">
        <is>
          <t>AAGFFAFC-075b0fd0</t>
        </is>
      </c>
      <c r="H617" s="4" t="inlineStr">
        <is>
          <t>1781343694/AAGFFAFC-075b0fd0/0605/MB/2021/JUNE/2026</t>
        </is>
      </c>
      <c r="I617" s="4" t="inlineStr">
        <is>
          <t>Methyl Bromide (CH3Br)</t>
        </is>
      </c>
      <c r="J617" s="4" t="inlineStr">
        <is>
          <t>FACHRUDDIN</t>
        </is>
      </c>
      <c r="K617" s="4" t="inlineStr">
        <is>
          <t>SUDUSUCCUCAD2367</t>
        </is>
      </c>
      <c r="L617" s="4" t="inlineStr">
        <is>
          <t>35041EXT260608135744BT5USS</t>
        </is>
      </c>
      <c r="M617" s="4" t="inlineStr">
        <is>
          <t>PT. SURABAYA TRADING INDUSTRI</t>
        </is>
      </c>
      <c r="N617" s="4" t="inlineStr">
        <is>
          <t>BANGKIRAI DOOR JAMB PROFILE</t>
        </is>
      </c>
      <c r="O617" s="4" t="inlineStr">
        <is>
          <t>Commodity</t>
        </is>
      </c>
      <c r="P617" s="4" t="inlineStr">
        <is>
          <t>SIKU3111694, CAIU6114419, SIKU3093728</t>
        </is>
      </c>
      <c r="Q617" s="2" t="n">
        <v>48</v>
      </c>
      <c r="R617" s="2" t="inlineStr">
        <is>
          <t>24</t>
        </is>
      </c>
      <c r="S617" s="4" t="inlineStr">
        <is>
          <t>Sheeted Container</t>
        </is>
      </c>
      <c r="T617" s="4" t="inlineStr">
        <is>
          <t>Yes</t>
        </is>
      </c>
      <c r="U61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17" s="4" t="inlineStr">
        <is>
          <t>6.14x7.58x2.66 m</t>
        </is>
      </c>
      <c r="W617" s="2" t="n">
        <v>123.8</v>
      </c>
      <c r="X617" s="2" t="n">
        <v>48</v>
      </c>
      <c r="Y617" s="2" t="inlineStr">
        <is>
          <t>g/m3</t>
        </is>
      </c>
      <c r="Z617" s="2" t="n">
        <v>6063.67</v>
      </c>
      <c r="AA617" s="2" t="inlineStr">
        <is>
          <t>YES</t>
        </is>
      </c>
      <c r="AB617" s="2" t="n">
        <v>6080</v>
      </c>
      <c r="AC617" s="2" t="inlineStr">
        <is>
          <t>22</t>
        </is>
      </c>
      <c r="AD617" s="2" t="inlineStr">
        <is>
          <t>28</t>
        </is>
      </c>
      <c r="AE617" s="2" t="inlineStr">
        <is>
          <t>No</t>
        </is>
      </c>
      <c r="AF617" s="2" t="n"/>
      <c r="AG617" s="2" t="n"/>
      <c r="AH617" s="2" t="inlineStr">
        <is>
          <t>Riken Keiki - 51H0101701-2</t>
        </is>
      </c>
      <c r="AI617" s="2" t="n"/>
      <c r="AJ617" s="5" t="n">
        <v>46186</v>
      </c>
      <c r="AK617" s="2" t="inlineStr">
        <is>
          <t>Pass</t>
        </is>
      </c>
      <c r="AL617" s="2" t="inlineStr">
        <is>
          <t>Container Terminal</t>
        </is>
      </c>
      <c r="AM617" s="2" t="n"/>
      <c r="AN617" s="2" t="inlineStr">
        <is>
          <t>PT.  Depo Surabaya Sejahtera</t>
        </is>
      </c>
      <c r="AO617" s="3" t="n">
        <v>46184.79722222222</v>
      </c>
      <c r="AP617" s="2" t="inlineStr">
        <is>
          <t>Enclosure 1</t>
        </is>
      </c>
      <c r="AQ617" s="2" t="n"/>
      <c r="AR617" s="5" t="n"/>
      <c r="AS617" s="2" t="n">
        <v>74</v>
      </c>
      <c r="AT617" s="2" t="n"/>
      <c r="AU617" s="2" t="n"/>
      <c r="AV617" s="2" t="n"/>
    </row>
    <row r="618">
      <c r="A618" s="2">
        <f>IF(B618&lt;&gt;"", COUNTA($B$10:B618), "")</f>
        <v/>
      </c>
      <c r="B618" s="3" t="n">
        <v>46186.41071759259</v>
      </c>
      <c r="C618" s="4" t="inlineStr">
        <is>
          <t>FGIADEIH</t>
        </is>
      </c>
      <c r="D618" s="4" t="inlineStr">
        <is>
          <t>CV. GUCIMAS PRATAMA</t>
        </is>
      </c>
      <c r="E618" s="4" t="inlineStr">
        <is>
          <t>2026</t>
        </is>
      </c>
      <c r="F618" s="4" t="inlineStr">
        <is>
          <t>JUNE</t>
        </is>
      </c>
      <c r="G618" s="4" t="inlineStr">
        <is>
          <t>FGIADEIH-2fe9868a</t>
        </is>
      </c>
      <c r="H618" s="4" t="inlineStr">
        <is>
          <t>1781344286/FGIADEIH-2fe9868a/F0262MB/JUNE/2026</t>
        </is>
      </c>
      <c r="I618" s="4" t="inlineStr">
        <is>
          <t>Methyl Bromide (CH3Br)</t>
        </is>
      </c>
      <c r="J618" s="4" t="inlineStr">
        <is>
          <t>RIKARDO SIMANJUNTAK</t>
        </is>
      </c>
      <c r="K618" s="4" t="inlineStr">
        <is>
          <t>0997</t>
        </is>
      </c>
      <c r="L618" s="4" t="inlineStr">
        <is>
          <t>2026-T1.0-1203.0-K.1.1-006010</t>
        </is>
      </c>
      <c r="M618" s="4" t="inlineStr">
        <is>
          <t>CV. MULIA KARYA</t>
        </is>
      </c>
      <c r="N618" s="4" t="inlineStr">
        <is>
          <t>ROASTED ARECA NUTS</t>
        </is>
      </c>
      <c r="O618" s="4" t="inlineStr">
        <is>
          <t>Commodity</t>
        </is>
      </c>
      <c r="P618" s="4" t="n"/>
      <c r="Q618" s="2" t="n">
        <v>48</v>
      </c>
      <c r="R618" s="2" t="inlineStr">
        <is>
          <t>24</t>
        </is>
      </c>
      <c r="S618" s="4" t="inlineStr">
        <is>
          <t>Sheeted Stack</t>
        </is>
      </c>
      <c r="T618" s="4" t="inlineStr">
        <is>
          <t>Yes</t>
        </is>
      </c>
      <c r="U61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18" s="4" t="inlineStr">
        <is>
          <t>15.02x9.63x2.47 m</t>
        </is>
      </c>
      <c r="W618" s="2" t="n">
        <v>357.27</v>
      </c>
      <c r="X618" s="2" t="n">
        <v>48</v>
      </c>
      <c r="Y618" s="2" t="inlineStr">
        <is>
          <t>g/m3</t>
        </is>
      </c>
      <c r="Z618" s="2" t="n">
        <v>17498.94</v>
      </c>
      <c r="AA618" s="2" t="inlineStr">
        <is>
          <t>YES</t>
        </is>
      </c>
      <c r="AB618" s="2" t="n">
        <v>17590</v>
      </c>
      <c r="AC618" s="2" t="inlineStr">
        <is>
          <t>23</t>
        </is>
      </c>
      <c r="AD618" s="2" t="inlineStr">
        <is>
          <t>32</t>
        </is>
      </c>
      <c r="AE618" s="2" t="inlineStr">
        <is>
          <t>No</t>
        </is>
      </c>
      <c r="AF618" s="2" t="n"/>
      <c r="AG618" s="2" t="n"/>
      <c r="AH618" s="2" t="inlineStr">
        <is>
          <t>Riken Keiki - 670080015</t>
        </is>
      </c>
      <c r="AI618" s="2" t="n"/>
      <c r="AJ618" s="5" t="n">
        <v>46186</v>
      </c>
      <c r="AK618" s="2" t="inlineStr">
        <is>
          <t>Pass</t>
        </is>
      </c>
      <c r="AL618" s="2" t="inlineStr">
        <is>
          <t>Warehouse</t>
        </is>
      </c>
      <c r="AM618" s="2" t="n"/>
      <c r="AN618" s="2" t="inlineStr">
        <is>
          <t>CV. MULIA KARYA</t>
        </is>
      </c>
      <c r="AO618" s="3" t="n">
        <v>46184.56944444445</v>
      </c>
      <c r="AP618" s="2" t="inlineStr">
        <is>
          <t>Enclosure 1</t>
        </is>
      </c>
      <c r="AQ618" s="2" t="n"/>
      <c r="AR618" s="5" t="n"/>
      <c r="AS618" s="2" t="n">
        <v>71</v>
      </c>
      <c r="AT618" s="2" t="n"/>
      <c r="AU618" s="2" t="n"/>
      <c r="AV618" s="2" t="n"/>
    </row>
    <row r="619">
      <c r="A619" s="2">
        <f>IF(B619&lt;&gt;"", COUNTA($B$10:B619), "")</f>
        <v/>
      </c>
      <c r="B619" s="3" t="n">
        <v>46186.41346064815</v>
      </c>
      <c r="C619" s="4" t="inlineStr">
        <is>
          <t>BFDAEICB</t>
        </is>
      </c>
      <c r="D619" s="4" t="inlineStr">
        <is>
          <t>PT. ABDI JAYA KARYA NASIONAL</t>
        </is>
      </c>
      <c r="E619" s="4" t="inlineStr">
        <is>
          <t>2026</t>
        </is>
      </c>
      <c r="F619" s="4" t="inlineStr">
        <is>
          <t>JUNE</t>
        </is>
      </c>
      <c r="G619" s="4" t="inlineStr">
        <is>
          <t>BFDAEICB-a164c5df</t>
        </is>
      </c>
      <c r="H619" s="4" t="inlineStr">
        <is>
          <t>1781344523/BFDAEICB-a164c5df/054/PH3/2010/JUNE/2026</t>
        </is>
      </c>
      <c r="I619" s="4" t="inlineStr">
        <is>
          <t>Phosphine (PH3)</t>
        </is>
      </c>
      <c r="J619" s="4" t="inlineStr">
        <is>
          <t>ARIYATIM YUSUF</t>
        </is>
      </c>
      <c r="K619" s="4" t="inlineStr">
        <is>
          <t>EKA NUSA (022/SI/ENJ/2026 (0572)), EKA NUSA (023/SI/ENJ/2026 (0573))</t>
        </is>
      </c>
      <c r="L619" s="4" t="inlineStr">
        <is>
          <t>2026-T1.0-1203.0-K.1.1-005895, 2026-T1.0-1203.0-K.1.1-005894</t>
        </is>
      </c>
      <c r="M619" s="4" t="inlineStr">
        <is>
          <t>C.V. EKA NUSA JAYA</t>
        </is>
      </c>
      <c r="N619" s="4" t="inlineStr">
        <is>
          <t>INDONESIAN GREEN COFFEE BEANS, S4S</t>
        </is>
      </c>
      <c r="O619" s="4" t="inlineStr">
        <is>
          <t>Commodity</t>
        </is>
      </c>
      <c r="P619" s="4" t="n"/>
      <c r="Q619" s="2" t="n">
        <v>3</v>
      </c>
      <c r="R619" s="2" t="inlineStr">
        <is>
          <t>72</t>
        </is>
      </c>
      <c r="S619" s="4" t="inlineStr">
        <is>
          <t>Sheeted Stack</t>
        </is>
      </c>
      <c r="T619" s="4" t="inlineStr">
        <is>
          <t>Yes</t>
        </is>
      </c>
      <c r="U61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19" s="4" t="inlineStr">
        <is>
          <t>9.32x7.45x1.10 m</t>
        </is>
      </c>
      <c r="W619" s="2" t="n">
        <v>76.38</v>
      </c>
      <c r="X619" s="2" t="n">
        <v>3</v>
      </c>
      <c r="Y619" s="2" t="inlineStr">
        <is>
          <t>g/m3</t>
        </is>
      </c>
      <c r="Z619" s="2" t="n">
        <v>229.14</v>
      </c>
      <c r="AA619" s="2" t="n"/>
      <c r="AB619" s="2" t="n">
        <v>230</v>
      </c>
      <c r="AC619" s="2" t="inlineStr">
        <is>
          <t>25</t>
        </is>
      </c>
      <c r="AD619" s="2" t="inlineStr">
        <is>
          <t>31</t>
        </is>
      </c>
      <c r="AE619" s="2" t="inlineStr">
        <is>
          <t>No</t>
        </is>
      </c>
      <c r="AF619" s="2" t="n">
        <v>230</v>
      </c>
      <c r="AG619" s="2" t="inlineStr">
        <is>
          <t>Tablet</t>
        </is>
      </c>
      <c r="AH619" s="2" t="inlineStr">
        <is>
          <t>Drager  X-AM 5600 - ARPF 0092</t>
        </is>
      </c>
      <c r="AI619" s="2" t="n"/>
      <c r="AJ619" s="5" t="n">
        <v>46186</v>
      </c>
      <c r="AK619" s="2" t="inlineStr">
        <is>
          <t>Pass</t>
        </is>
      </c>
      <c r="AL619" s="2" t="inlineStr">
        <is>
          <t>Warehouse</t>
        </is>
      </c>
      <c r="AM619" s="2" t="n"/>
      <c r="AN619" s="2" t="inlineStr">
        <is>
          <t>CV. EKA NUSA JAYA</t>
        </is>
      </c>
      <c r="AO619" s="3" t="n">
        <v>46182.44305555556</v>
      </c>
      <c r="AP619" s="2" t="inlineStr">
        <is>
          <t>Enclosure 1</t>
        </is>
      </c>
      <c r="AQ619" s="2" t="inlineStr">
        <is>
          <t>Delicia</t>
        </is>
      </c>
      <c r="AR619" s="5" t="n">
        <v>46305</v>
      </c>
      <c r="AS619" s="2" t="n">
        <v>71</v>
      </c>
      <c r="AT619" s="2" t="n">
        <v>23</v>
      </c>
      <c r="AU619" s="2" t="n">
        <v>12</v>
      </c>
      <c r="AV619" s="2" t="inlineStr">
        <is>
          <t>Yes</t>
        </is>
      </c>
    </row>
    <row r="620">
      <c r="A620" s="2">
        <f>IF(B620&lt;&gt;"", COUNTA($B$10:B620), "")</f>
        <v/>
      </c>
      <c r="B620" s="3" t="n">
        <v>46186.41483796296</v>
      </c>
      <c r="C620" s="4" t="inlineStr">
        <is>
          <t>AAGFFAFC</t>
        </is>
      </c>
      <c r="D620" s="4" t="inlineStr">
        <is>
          <t>PT. SINAR JAYA BERLIAN</t>
        </is>
      </c>
      <c r="E620" s="4" t="inlineStr">
        <is>
          <t>2026</t>
        </is>
      </c>
      <c r="F620" s="4" t="inlineStr">
        <is>
          <t>JUNE</t>
        </is>
      </c>
      <c r="G620" s="4" t="inlineStr">
        <is>
          <t>AAGFFAFC-68e81a1a</t>
        </is>
      </c>
      <c r="H620" s="4" t="inlineStr">
        <is>
          <t>1781344642/AAGFFAFC-68e81a1a/0564/MB/2020/JUNE/2026</t>
        </is>
      </c>
      <c r="I620" s="4" t="inlineStr">
        <is>
          <t>Methyl Bromide (CH3Br)</t>
        </is>
      </c>
      <c r="J620" s="4" t="inlineStr">
        <is>
          <t>WALIONO</t>
        </is>
      </c>
      <c r="K620" s="4" t="inlineStr">
        <is>
          <t>SUDUSUCCUCAD2366</t>
        </is>
      </c>
      <c r="L620" s="4" t="inlineStr">
        <is>
          <t>35041EXT260608152715FZ5JGS</t>
        </is>
      </c>
      <c r="M620" s="4" t="inlineStr">
        <is>
          <t>PT. SURABAYA TRADING INDUSTRI</t>
        </is>
      </c>
      <c r="N620" s="4" t="inlineStr">
        <is>
          <t>BANGKIRAI DOOR JAMB PROFILE| BANGKIRAI E2E</t>
        </is>
      </c>
      <c r="O620" s="4" t="inlineStr">
        <is>
          <t>Commodity</t>
        </is>
      </c>
      <c r="P620" s="4" t="inlineStr">
        <is>
          <t>SIKU3047511, SIKU3062060</t>
        </is>
      </c>
      <c r="Q620" s="2" t="n">
        <v>48</v>
      </c>
      <c r="R620" s="2" t="inlineStr">
        <is>
          <t>24</t>
        </is>
      </c>
      <c r="S620" s="4" t="inlineStr">
        <is>
          <t>Sheeted Container</t>
        </is>
      </c>
      <c r="T620" s="4" t="inlineStr">
        <is>
          <t>Yes</t>
        </is>
      </c>
      <c r="U62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20" s="4" t="inlineStr">
        <is>
          <t>6.16x5.12x2.64 m</t>
        </is>
      </c>
      <c r="W620" s="2" t="n">
        <v>83.26000000000001</v>
      </c>
      <c r="X620" s="2" t="n">
        <v>48</v>
      </c>
      <c r="Y620" s="2" t="inlineStr">
        <is>
          <t>g/m3</t>
        </is>
      </c>
      <c r="Z620" s="2" t="n">
        <v>4078.04</v>
      </c>
      <c r="AA620" s="2" t="inlineStr">
        <is>
          <t>YES</t>
        </is>
      </c>
      <c r="AB620" s="2" t="n">
        <v>4080</v>
      </c>
      <c r="AC620" s="2" t="inlineStr">
        <is>
          <t>22</t>
        </is>
      </c>
      <c r="AD620" s="2" t="inlineStr">
        <is>
          <t>28</t>
        </is>
      </c>
      <c r="AE620" s="2" t="inlineStr">
        <is>
          <t>No</t>
        </is>
      </c>
      <c r="AF620" s="2" t="n"/>
      <c r="AG620" s="2" t="n"/>
      <c r="AH620" s="2" t="inlineStr">
        <is>
          <t>Riken Keiki - 55Q0240301-1</t>
        </is>
      </c>
      <c r="AI620" s="2" t="n"/>
      <c r="AJ620" s="5" t="n">
        <v>46186</v>
      </c>
      <c r="AK620" s="2" t="inlineStr">
        <is>
          <t>Pass</t>
        </is>
      </c>
      <c r="AL620" s="2" t="inlineStr">
        <is>
          <t>Container Terminal</t>
        </is>
      </c>
      <c r="AM620" s="2" t="n"/>
      <c r="AN620" s="2" t="inlineStr">
        <is>
          <t>PT.  Depo Surabaya Sejahtera</t>
        </is>
      </c>
      <c r="AO620" s="3" t="n">
        <v>46184.80416666667</v>
      </c>
      <c r="AP620" s="2" t="inlineStr">
        <is>
          <t>Enclosure 2</t>
        </is>
      </c>
      <c r="AQ620" s="2" t="n"/>
      <c r="AR620" s="5" t="n"/>
      <c r="AS620" s="2" t="n">
        <v>74</v>
      </c>
      <c r="AT620" s="2" t="n"/>
      <c r="AU620" s="2" t="n"/>
      <c r="AV620" s="2" t="n"/>
    </row>
    <row r="621">
      <c r="A621" s="2">
        <f>IF(B621&lt;&gt;"", COUNTA($B$10:B621), "")</f>
        <v/>
      </c>
      <c r="B621" s="3" t="n">
        <v>46186.42440972223</v>
      </c>
      <c r="C621" s="4" t="inlineStr">
        <is>
          <t>DACAHFJB</t>
        </is>
      </c>
      <c r="D621" s="4" t="inlineStr">
        <is>
          <t>CV. WAHANA GLOBAL INSPECTINDO</t>
        </is>
      </c>
      <c r="E621" s="4" t="inlineStr">
        <is>
          <t>2026</t>
        </is>
      </c>
      <c r="F621" s="4" t="inlineStr">
        <is>
          <t>JUNE</t>
        </is>
      </c>
      <c r="G621" s="4" t="inlineStr">
        <is>
          <t>DACAHFJB-717878ea</t>
        </is>
      </c>
      <c r="H621" s="4" t="inlineStr">
        <is>
          <t>1781345469/DACAHFJB-717878ea/3696n/KR.020/E/07/2025/JUNE/2026</t>
        </is>
      </c>
      <c r="I621" s="4" t="inlineStr">
        <is>
          <t>Methyl Bromide (CH3Br)</t>
        </is>
      </c>
      <c r="J621" s="4" t="inlineStr">
        <is>
          <t>MUKHTAR SAID</t>
        </is>
      </c>
      <c r="K621" s="4" t="inlineStr">
        <is>
          <t>0348MB - DAKSA WIRATAMA 1X40 KPL</t>
        </is>
      </c>
      <c r="L621" s="4" t="inlineStr">
        <is>
          <t>301040S3622E752026061000309</t>
        </is>
      </c>
      <c r="M621" s="4" t="inlineStr">
        <is>
          <t>CV. DAKSA WIRATAMA SAMUDRA</t>
        </is>
      </c>
      <c r="N621" s="4" t="inlineStr">
        <is>
          <t>SAPPAN WOOD NO BARK</t>
        </is>
      </c>
      <c r="O621" s="4" t="inlineStr">
        <is>
          <t>Commodity</t>
        </is>
      </c>
      <c r="P621" s="4" t="inlineStr">
        <is>
          <t>SEGU4044140</t>
        </is>
      </c>
      <c r="Q621" s="2" t="n">
        <v>48</v>
      </c>
      <c r="R621" s="2" t="inlineStr">
        <is>
          <t>24</t>
        </is>
      </c>
      <c r="S621" s="4" t="inlineStr">
        <is>
          <t>Sheeted Container</t>
        </is>
      </c>
      <c r="T621" s="4" t="inlineStr">
        <is>
          <t>Yes</t>
        </is>
      </c>
      <c r="U62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21" s="4" t="inlineStr">
        <is>
          <t>12.22x2.53x2.93 m</t>
        </is>
      </c>
      <c r="W621" s="2" t="n">
        <v>90.59</v>
      </c>
      <c r="X621" s="2" t="n">
        <v>48</v>
      </c>
      <c r="Y621" s="2" t="inlineStr">
        <is>
          <t>g/m3</t>
        </is>
      </c>
      <c r="Z621" s="2" t="n">
        <v>4437.06</v>
      </c>
      <c r="AA621" s="2" t="inlineStr">
        <is>
          <t>YES</t>
        </is>
      </c>
      <c r="AB621" s="2" t="n">
        <v>4450</v>
      </c>
      <c r="AC621" s="2" t="inlineStr">
        <is>
          <t>21</t>
        </is>
      </c>
      <c r="AD621" s="2" t="inlineStr">
        <is>
          <t>31</t>
        </is>
      </c>
      <c r="AE621" s="2" t="inlineStr">
        <is>
          <t>No</t>
        </is>
      </c>
      <c r="AF621" s="2" t="n"/>
      <c r="AG621" s="2" t="n"/>
      <c r="AH621" s="2" t="inlineStr">
        <is>
          <t>Riken Keiki - 51L0497504-2</t>
        </is>
      </c>
      <c r="AI621" s="2" t="n"/>
      <c r="AJ621" s="5" t="n">
        <v>46186</v>
      </c>
      <c r="AK621" s="2" t="inlineStr">
        <is>
          <t>Pass</t>
        </is>
      </c>
      <c r="AL621" s="2" t="inlineStr">
        <is>
          <t>Container Terminal</t>
        </is>
      </c>
      <c r="AM621" s="2" t="n"/>
      <c r="AN621" s="2" t="inlineStr">
        <is>
          <t>PT. Karana Panorama Logistik</t>
        </is>
      </c>
      <c r="AO621" s="3" t="n">
        <v>46184.69861111111</v>
      </c>
      <c r="AP621" s="2" t="inlineStr">
        <is>
          <t>Enclosure 1</t>
        </is>
      </c>
      <c r="AQ621" s="2" t="n"/>
      <c r="AR621" s="5" t="n"/>
      <c r="AS621" s="2" t="n">
        <v>59</v>
      </c>
      <c r="AT621" s="2" t="n"/>
      <c r="AU621" s="2" t="n"/>
      <c r="AV621" s="2" t="n"/>
    </row>
    <row r="622">
      <c r="A622" s="2">
        <f>IF(B622&lt;&gt;"", COUNTA($B$10:B622), "")</f>
        <v/>
      </c>
      <c r="B622" s="3" t="n">
        <v>46186.42487268519</v>
      </c>
      <c r="C622" s="4" t="inlineStr">
        <is>
          <t>HDFBGHAD</t>
        </is>
      </c>
      <c r="D622" s="4" t="inlineStr">
        <is>
          <t>CV. WAHANA GLOBAL INSPECTINDO</t>
        </is>
      </c>
      <c r="E622" s="4" t="inlineStr">
        <is>
          <t>2026</t>
        </is>
      </c>
      <c r="F622" s="4" t="inlineStr">
        <is>
          <t>JUNE</t>
        </is>
      </c>
      <c r="G622" s="4" t="inlineStr">
        <is>
          <t>HDFBGHAD-ce7897d2</t>
        </is>
      </c>
      <c r="H622" s="4" t="inlineStr">
        <is>
          <t>1781345509/HDFBGHAD-ce7897d2/3696n/KR.020/E/07/2025/JUNE/2026</t>
        </is>
      </c>
      <c r="I622" s="4" t="inlineStr">
        <is>
          <t>Methyl Bromide (CH3Br)</t>
        </is>
      </c>
      <c r="J622" s="4" t="inlineStr">
        <is>
          <t>MUKHTAR SAID</t>
        </is>
      </c>
      <c r="K622" s="4" t="inlineStr">
        <is>
          <t>0343MB - DAKSA WIRATAMA 1X20 KPL</t>
        </is>
      </c>
      <c r="L622" s="4" t="inlineStr">
        <is>
          <t>30104S3622E752026051000308</t>
        </is>
      </c>
      <c r="M622" s="4" t="inlineStr">
        <is>
          <t>CV. DAKSA WIRATAMA SAMUDRA</t>
        </is>
      </c>
      <c r="N622" s="4" t="inlineStr">
        <is>
          <t>INCENSE WOOD</t>
        </is>
      </c>
      <c r="O622" s="4" t="inlineStr">
        <is>
          <t>Commodity</t>
        </is>
      </c>
      <c r="P622" s="4" t="inlineStr">
        <is>
          <t>WHSU2704427</t>
        </is>
      </c>
      <c r="Q622" s="2" t="n">
        <v>48</v>
      </c>
      <c r="R622" s="2" t="inlineStr">
        <is>
          <t>24</t>
        </is>
      </c>
      <c r="S622" s="4" t="inlineStr">
        <is>
          <t>Sheeted Container</t>
        </is>
      </c>
      <c r="T622" s="4" t="inlineStr">
        <is>
          <t>Yes</t>
        </is>
      </c>
      <c r="U62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22" s="4" t="inlineStr">
        <is>
          <t>6.12x2.53x2.63 m</t>
        </is>
      </c>
      <c r="W622" s="2" t="n">
        <v>40.72</v>
      </c>
      <c r="X622" s="2" t="n">
        <v>48</v>
      </c>
      <c r="Y622" s="2" t="inlineStr">
        <is>
          <t>g/m3</t>
        </is>
      </c>
      <c r="Z622" s="2" t="n">
        <v>1994.45</v>
      </c>
      <c r="AA622" s="2" t="inlineStr">
        <is>
          <t>YES</t>
        </is>
      </c>
      <c r="AB622" s="2" t="n">
        <v>2000</v>
      </c>
      <c r="AC622" s="2" t="inlineStr">
        <is>
          <t>21</t>
        </is>
      </c>
      <c r="AD622" s="2" t="inlineStr">
        <is>
          <t>31</t>
        </is>
      </c>
      <c r="AE622" s="2" t="inlineStr">
        <is>
          <t>No</t>
        </is>
      </c>
      <c r="AF622" s="2" t="n"/>
      <c r="AG622" s="2" t="n"/>
      <c r="AH622" s="2" t="inlineStr">
        <is>
          <t>Riken Keiki - 51L0497504-2</t>
        </is>
      </c>
      <c r="AI622" s="2" t="n"/>
      <c r="AJ622" s="5" t="n">
        <v>46186</v>
      </c>
      <c r="AK622" s="2" t="inlineStr">
        <is>
          <t>Pass</t>
        </is>
      </c>
      <c r="AL622" s="2" t="inlineStr">
        <is>
          <t>Container Terminal</t>
        </is>
      </c>
      <c r="AM622" s="2" t="n"/>
      <c r="AN622" s="2" t="inlineStr">
        <is>
          <t>PT. Karana Panorama Logistik</t>
        </is>
      </c>
      <c r="AO622" s="3" t="n">
        <v>46184.70694444444</v>
      </c>
      <c r="AP622" s="2" t="inlineStr">
        <is>
          <t>Enclosure 1</t>
        </is>
      </c>
      <c r="AQ622" s="2" t="n"/>
      <c r="AR622" s="5" t="n"/>
      <c r="AS622" s="2" t="n">
        <v>59</v>
      </c>
      <c r="AT622" s="2" t="n"/>
      <c r="AU622" s="2" t="n"/>
      <c r="AV622" s="2" t="n"/>
    </row>
    <row r="623">
      <c r="A623" s="2">
        <f>IF(B623&lt;&gt;"", COUNTA($B$10:B623), "")</f>
        <v/>
      </c>
      <c r="B623" s="3" t="n">
        <v>46186.42528935185</v>
      </c>
      <c r="C623" s="4" t="inlineStr">
        <is>
          <t>FEJJIDAC</t>
        </is>
      </c>
      <c r="D623" s="4" t="inlineStr">
        <is>
          <t>CV. WAHANA GLOBAL INSPECTINDO</t>
        </is>
      </c>
      <c r="E623" s="4" t="inlineStr">
        <is>
          <t>2026</t>
        </is>
      </c>
      <c r="F623" s="4" t="inlineStr">
        <is>
          <t>JUNE</t>
        </is>
      </c>
      <c r="G623" s="4" t="inlineStr">
        <is>
          <t>FEJJIDAC-6380cec4</t>
        </is>
      </c>
      <c r="H623" s="4" t="inlineStr">
        <is>
          <t>1781345545/FEJJIDAC-6380cec4/3696n/KR.020/E/07/2025/JUNE/2026</t>
        </is>
      </c>
      <c r="I623" s="4" t="inlineStr">
        <is>
          <t>Methyl Bromide (CH3Br)</t>
        </is>
      </c>
      <c r="J623" s="4" t="inlineStr">
        <is>
          <t>MUKHTAR SAID</t>
        </is>
      </c>
      <c r="K623" s="4" t="inlineStr">
        <is>
          <t>0340MB - DAKSA WIRATAMA 6X20 KPL</t>
        </is>
      </c>
      <c r="L623" s="4" t="n"/>
      <c r="M623" s="4" t="inlineStr">
        <is>
          <t>CV. DAKSA WIRATAMA SAMUDRA</t>
        </is>
      </c>
      <c r="N623" s="4" t="inlineStr">
        <is>
          <t>CASSAVA STARCH POWDER</t>
        </is>
      </c>
      <c r="O623" s="4" t="inlineStr">
        <is>
          <t>Commodity</t>
        </is>
      </c>
      <c r="P623" s="4" t="inlineStr">
        <is>
          <t>CSNU1438732, CSNU1692710</t>
        </is>
      </c>
      <c r="Q623" s="2" t="n">
        <v>48</v>
      </c>
      <c r="R623" s="2" t="inlineStr">
        <is>
          <t>24</t>
        </is>
      </c>
      <c r="S623" s="4" t="inlineStr">
        <is>
          <t>Sheeted Container</t>
        </is>
      </c>
      <c r="T623" s="4" t="inlineStr">
        <is>
          <t>Yes</t>
        </is>
      </c>
      <c r="U62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23" s="4" t="inlineStr">
        <is>
          <t>6.13x5.09x2.63 m</t>
        </is>
      </c>
      <c r="W623" s="2" t="n">
        <v>82.06</v>
      </c>
      <c r="X623" s="2" t="n">
        <v>48</v>
      </c>
      <c r="Y623" s="2" t="inlineStr">
        <is>
          <t>g/m3</t>
        </is>
      </c>
      <c r="Z623" s="2" t="n">
        <v>4019.27</v>
      </c>
      <c r="AA623" s="2" t="inlineStr">
        <is>
          <t>YES</t>
        </is>
      </c>
      <c r="AB623" s="2" t="n">
        <v>4050</v>
      </c>
      <c r="AC623" s="2" t="inlineStr">
        <is>
          <t>21</t>
        </is>
      </c>
      <c r="AD623" s="2" t="inlineStr">
        <is>
          <t>31</t>
        </is>
      </c>
      <c r="AE623" s="2" t="inlineStr">
        <is>
          <t>No</t>
        </is>
      </c>
      <c r="AF623" s="2" t="n"/>
      <c r="AG623" s="2" t="n"/>
      <c r="AH623" s="2" t="inlineStr">
        <is>
          <t>Riken Keiki - 51L0497504-2</t>
        </is>
      </c>
      <c r="AI623" s="2" t="n"/>
      <c r="AJ623" s="5" t="n">
        <v>46186</v>
      </c>
      <c r="AK623" s="2" t="inlineStr">
        <is>
          <t>Pass</t>
        </is>
      </c>
      <c r="AL623" s="2" t="inlineStr">
        <is>
          <t>Container Terminal</t>
        </is>
      </c>
      <c r="AM623" s="2" t="n"/>
      <c r="AN623" s="2" t="inlineStr">
        <is>
          <t>PT. Karana Panorama Logistik</t>
        </is>
      </c>
      <c r="AO623" s="3" t="n">
        <v>46184.76180555556</v>
      </c>
      <c r="AP623" s="2" t="inlineStr">
        <is>
          <t>Enclosure 1</t>
        </is>
      </c>
      <c r="AQ623" s="2" t="n"/>
      <c r="AR623" s="5" t="n"/>
      <c r="AS623" s="2" t="n">
        <v>55</v>
      </c>
      <c r="AT623" s="2" t="n"/>
      <c r="AU623" s="2" t="n"/>
      <c r="AV623" s="2" t="n"/>
    </row>
    <row r="624">
      <c r="A624" s="2">
        <f>IF(B624&lt;&gt;"", COUNTA($B$10:B624), "")</f>
        <v/>
      </c>
      <c r="B624" s="3" t="n">
        <v>46186.4255787037</v>
      </c>
      <c r="C624" s="4" t="inlineStr">
        <is>
          <t>FEJJIDAC</t>
        </is>
      </c>
      <c r="D624" s="4" t="inlineStr">
        <is>
          <t>CV. WAHANA GLOBAL INSPECTINDO</t>
        </is>
      </c>
      <c r="E624" s="4" t="inlineStr">
        <is>
          <t>2026</t>
        </is>
      </c>
      <c r="F624" s="4" t="inlineStr">
        <is>
          <t>JUNE</t>
        </is>
      </c>
      <c r="G624" s="4" t="inlineStr">
        <is>
          <t>FEJJIDAC-a13d8668</t>
        </is>
      </c>
      <c r="H624" s="4" t="inlineStr">
        <is>
          <t>1781345570/FEJJIDAC-a13d8668/3696n/KR.020/E/07/2025/JUNE/2026</t>
        </is>
      </c>
      <c r="I624" s="4" t="inlineStr">
        <is>
          <t>Methyl Bromide (CH3Br)</t>
        </is>
      </c>
      <c r="J624" s="4" t="inlineStr">
        <is>
          <t>MUKHTAR SAID</t>
        </is>
      </c>
      <c r="K624" s="4" t="inlineStr">
        <is>
          <t>0340MB - DAKSA WIRATAMA 6X20 KPL</t>
        </is>
      </c>
      <c r="L624" s="4" t="n"/>
      <c r="M624" s="4" t="inlineStr">
        <is>
          <t>CV. DAKSA WIRATAMA SAMUDRA</t>
        </is>
      </c>
      <c r="N624" s="4" t="inlineStr">
        <is>
          <t>CASSAVA STARCH POWDER</t>
        </is>
      </c>
      <c r="O624" s="4" t="inlineStr">
        <is>
          <t>Commodity</t>
        </is>
      </c>
      <c r="P624" s="4" t="inlineStr">
        <is>
          <t>FCIU6127477, CSNU1002013, DFSU1828694, FCIU5844370</t>
        </is>
      </c>
      <c r="Q624" s="2" t="n">
        <v>48</v>
      </c>
      <c r="R624" s="2" t="inlineStr">
        <is>
          <t>24</t>
        </is>
      </c>
      <c r="S624" s="4" t="inlineStr">
        <is>
          <t>Sheeted Container</t>
        </is>
      </c>
      <c r="T624" s="4" t="inlineStr">
        <is>
          <t>Yes</t>
        </is>
      </c>
      <c r="U62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24" s="4" t="inlineStr">
        <is>
          <t>6.13x10.12x2.63 m</t>
        </is>
      </c>
      <c r="W624" s="2" t="n">
        <v>163.15</v>
      </c>
      <c r="X624" s="2" t="n">
        <v>48</v>
      </c>
      <c r="Y624" s="2" t="inlineStr">
        <is>
          <t>g/m3</t>
        </is>
      </c>
      <c r="Z624" s="2" t="n">
        <v>7991.02</v>
      </c>
      <c r="AA624" s="2" t="inlineStr">
        <is>
          <t>YES</t>
        </is>
      </c>
      <c r="AB624" s="2" t="n">
        <v>8000</v>
      </c>
      <c r="AC624" s="2" t="inlineStr">
        <is>
          <t>21</t>
        </is>
      </c>
      <c r="AD624" s="2" t="inlineStr">
        <is>
          <t>30</t>
        </is>
      </c>
      <c r="AE624" s="2" t="inlineStr">
        <is>
          <t>No</t>
        </is>
      </c>
      <c r="AF624" s="2" t="n"/>
      <c r="AG624" s="2" t="n"/>
      <c r="AH624" s="2" t="inlineStr">
        <is>
          <t>Riken Keiki - 51L0497504-2</t>
        </is>
      </c>
      <c r="AI624" s="2" t="n"/>
      <c r="AJ624" s="5" t="n">
        <v>46186</v>
      </c>
      <c r="AK624" s="2" t="inlineStr">
        <is>
          <t>Pass</t>
        </is>
      </c>
      <c r="AL624" s="2" t="inlineStr">
        <is>
          <t>Container Terminal</t>
        </is>
      </c>
      <c r="AM624" s="2" t="n"/>
      <c r="AN624" s="2" t="inlineStr">
        <is>
          <t>PT. Karana Panorama Logistik</t>
        </is>
      </c>
      <c r="AO624" s="3" t="n">
        <v>46184.77222222222</v>
      </c>
      <c r="AP624" s="2" t="inlineStr">
        <is>
          <t>Enclosure 2</t>
        </is>
      </c>
      <c r="AQ624" s="2" t="n"/>
      <c r="AR624" s="5" t="n"/>
      <c r="AS624" s="2" t="n">
        <v>62</v>
      </c>
      <c r="AT624" s="2" t="n"/>
      <c r="AU624" s="2" t="n"/>
      <c r="AV624" s="2" t="n"/>
    </row>
    <row r="625">
      <c r="A625" s="2">
        <f>IF(B625&lt;&gt;"", COUNTA($B$10:B625), "")</f>
        <v/>
      </c>
      <c r="B625" s="3" t="n">
        <v>46186.42638888889</v>
      </c>
      <c r="C625" s="4" t="inlineStr">
        <is>
          <t>AGEGBCEE</t>
        </is>
      </c>
      <c r="D625" s="4" t="inlineStr">
        <is>
          <t>PT WIN SABAGYA FUMITAMA</t>
        </is>
      </c>
      <c r="E625" s="4" t="inlineStr">
        <is>
          <t>2026</t>
        </is>
      </c>
      <c r="F625" s="4" t="inlineStr">
        <is>
          <t>JUNE</t>
        </is>
      </c>
      <c r="G625" s="4" t="inlineStr">
        <is>
          <t>AGEGBCEE-fdabb5b2</t>
        </is>
      </c>
      <c r="H625" s="4" t="inlineStr">
        <is>
          <t>1781345640/AGEGBCEE-fdabb5b2/3696d/KR.020/E/07/2025/JUNE/2026</t>
        </is>
      </c>
      <c r="I625" s="4" t="inlineStr">
        <is>
          <t>Methyl Bromide (CH3Br)</t>
        </is>
      </c>
      <c r="J625" s="4" t="inlineStr">
        <is>
          <t>DERI PRIYONO HADI</t>
        </is>
      </c>
      <c r="K625" s="4" t="inlineStr">
        <is>
          <t>91518</t>
        </is>
      </c>
      <c r="L625" s="4" t="n"/>
      <c r="M625" s="4" t="inlineStr">
        <is>
          <t>PT MEGA MASINDO INTERNASIONAL</t>
        </is>
      </c>
      <c r="N625" s="4" t="inlineStr">
        <is>
          <t>MERBAU</t>
        </is>
      </c>
      <c r="O625" s="4" t="inlineStr">
        <is>
          <t>Commodity</t>
        </is>
      </c>
      <c r="P625" s="4" t="inlineStr">
        <is>
          <t>CBHU4442548, CBHU4477863, TEMU4707846</t>
        </is>
      </c>
      <c r="Q625" s="2" t="n">
        <v>48</v>
      </c>
      <c r="R625" s="2" t="inlineStr">
        <is>
          <t>24</t>
        </is>
      </c>
      <c r="S625" s="4" t="inlineStr">
        <is>
          <t>Sheeted Container</t>
        </is>
      </c>
      <c r="T625" s="4" t="inlineStr">
        <is>
          <t>Yes</t>
        </is>
      </c>
      <c r="U62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25" s="4" t="inlineStr">
        <is>
          <t>6.16x7.56x2.63 m</t>
        </is>
      </c>
      <c r="W625" s="2" t="n">
        <v>122.48</v>
      </c>
      <c r="X625" s="2" t="n">
        <v>48</v>
      </c>
      <c r="Y625" s="2" t="inlineStr">
        <is>
          <t>g/m3</t>
        </is>
      </c>
      <c r="Z625" s="2" t="n">
        <v>5999.02</v>
      </c>
      <c r="AA625" s="2" t="inlineStr">
        <is>
          <t>YES</t>
        </is>
      </c>
      <c r="AB625" s="2" t="n">
        <v>6000</v>
      </c>
      <c r="AC625" s="2" t="inlineStr">
        <is>
          <t>24</t>
        </is>
      </c>
      <c r="AD625" s="2" t="inlineStr">
        <is>
          <t>31</t>
        </is>
      </c>
      <c r="AE625" s="2" t="inlineStr">
        <is>
          <t>No</t>
        </is>
      </c>
      <c r="AF625" s="2" t="n"/>
      <c r="AG625" s="2" t="n"/>
      <c r="AH625" s="2" t="inlineStr">
        <is>
          <t>Riken Keiki - 55Q0068901-2</t>
        </is>
      </c>
      <c r="AI625" s="2" t="n"/>
      <c r="AJ625" s="5" t="n">
        <v>46185</v>
      </c>
      <c r="AK625" s="2" t="inlineStr">
        <is>
          <t>Pass</t>
        </is>
      </c>
      <c r="AL625" s="2" t="inlineStr">
        <is>
          <t>Container Terminal</t>
        </is>
      </c>
      <c r="AM625" s="2" t="n"/>
      <c r="AN625" s="2" t="inlineStr">
        <is>
          <t>PT. Patriot Sakti Indonesia</t>
        </is>
      </c>
      <c r="AO625" s="3" t="n">
        <v>46183.575</v>
      </c>
      <c r="AP625" s="2" t="inlineStr">
        <is>
          <t>Enclosure 1</t>
        </is>
      </c>
      <c r="AQ625" s="2" t="n"/>
      <c r="AR625" s="5" t="n"/>
      <c r="AS625" s="2" t="n">
        <v>48</v>
      </c>
      <c r="AT625" s="2" t="n"/>
      <c r="AU625" s="2" t="n"/>
      <c r="AV625" s="2" t="n"/>
    </row>
    <row r="626">
      <c r="A626" s="2">
        <f>IF(B626&lt;&gt;"", COUNTA($B$10:B626), "")</f>
        <v/>
      </c>
      <c r="B626" s="3" t="n">
        <v>46186.42657407407</v>
      </c>
      <c r="C626" s="4" t="inlineStr">
        <is>
          <t>BACFCFJA</t>
        </is>
      </c>
      <c r="D626" s="4" t="inlineStr">
        <is>
          <t>CV. GUCIMAS PRATAMA</t>
        </is>
      </c>
      <c r="E626" s="4" t="inlineStr">
        <is>
          <t>2026</t>
        </is>
      </c>
      <c r="F626" s="4" t="inlineStr">
        <is>
          <t>JUNE</t>
        </is>
      </c>
      <c r="G626" s="4" t="inlineStr">
        <is>
          <t>BACFCFJA-280741ce</t>
        </is>
      </c>
      <c r="H626" s="4" t="inlineStr">
        <is>
          <t>1781345656/BACFCFJA-280741ce/A012690000342025/JUNE/2026</t>
        </is>
      </c>
      <c r="I626" s="4" t="inlineStr">
        <is>
          <t>Phosphine (PH3)</t>
        </is>
      </c>
      <c r="J626" s="4" t="inlineStr">
        <is>
          <t>ARDY MADLEY RAKHA SIWI</t>
        </is>
      </c>
      <c r="K626" s="4" t="inlineStr">
        <is>
          <t>031</t>
        </is>
      </c>
      <c r="L626" s="4" t="inlineStr">
        <is>
          <t>2026-T3.0-1203.0-K.1.1-000908</t>
        </is>
      </c>
      <c r="M626" s="4" t="inlineStr">
        <is>
          <t>PT. HASIL BUMI RAYA MANDIRI</t>
        </is>
      </c>
      <c r="N626" s="4" t="inlineStr">
        <is>
          <t>COCOA BEANS</t>
        </is>
      </c>
      <c r="O626" s="4" t="inlineStr">
        <is>
          <t>Commodity and Packaging</t>
        </is>
      </c>
      <c r="P626" s="4" t="n"/>
      <c r="Q626" s="2" t="n">
        <v>3</v>
      </c>
      <c r="R626" s="2" t="inlineStr">
        <is>
          <t>72</t>
        </is>
      </c>
      <c r="S626" s="4" t="inlineStr">
        <is>
          <t>Sheeted Stack</t>
        </is>
      </c>
      <c r="T626" s="4" t="inlineStr">
        <is>
          <t>Yes</t>
        </is>
      </c>
      <c r="U62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26" s="4" t="inlineStr">
        <is>
          <t>8.42x6.67x3.05 m</t>
        </is>
      </c>
      <c r="W626" s="2" t="n">
        <v>171.29</v>
      </c>
      <c r="X626" s="2" t="n">
        <v>3</v>
      </c>
      <c r="Y626" s="2" t="inlineStr">
        <is>
          <t>g/m3</t>
        </is>
      </c>
      <c r="Z626" s="2" t="n">
        <v>513.87</v>
      </c>
      <c r="AA626" s="2" t="n"/>
      <c r="AB626" s="2" t="n">
        <v>514</v>
      </c>
      <c r="AC626" s="2" t="inlineStr">
        <is>
          <t>23</t>
        </is>
      </c>
      <c r="AD626" s="2" t="inlineStr">
        <is>
          <t>32</t>
        </is>
      </c>
      <c r="AE626" s="2" t="inlineStr">
        <is>
          <t>No</t>
        </is>
      </c>
      <c r="AF626" s="2" t="n">
        <v>514</v>
      </c>
      <c r="AG626" s="2" t="inlineStr">
        <is>
          <t>Tablet</t>
        </is>
      </c>
      <c r="AH626" s="2" t="inlineStr">
        <is>
          <t>Dräger - ARRC-0437</t>
        </is>
      </c>
      <c r="AI626" s="2" t="n"/>
      <c r="AJ626" s="5" t="n">
        <v>46186</v>
      </c>
      <c r="AK626" s="2" t="inlineStr">
        <is>
          <t>Pass</t>
        </is>
      </c>
      <c r="AL626" s="2" t="inlineStr">
        <is>
          <t>Warehouse</t>
        </is>
      </c>
      <c r="AM626" s="2" t="n"/>
      <c r="AN626" s="2" t="inlineStr">
        <is>
          <t>PT. HASIL BUMI RAYA MANDIRI
Jl. Bangun Mulia, Medan Krio No. 138 Kec. Sunggal, Kab. Deli Serdang</t>
        </is>
      </c>
      <c r="AO626" s="3" t="n">
        <v>46182.61319444444</v>
      </c>
      <c r="AP626" s="2" t="inlineStr">
        <is>
          <t>Enclosure 1</t>
        </is>
      </c>
      <c r="AQ626" s="2" t="inlineStr">
        <is>
          <t>MEPHOS</t>
        </is>
      </c>
      <c r="AR626" s="5" t="n">
        <v>46601</v>
      </c>
      <c r="AS626" s="2" t="n">
        <v>71</v>
      </c>
      <c r="AT626" s="2" t="n">
        <v>28</v>
      </c>
      <c r="AU626" s="2" t="n">
        <v>18</v>
      </c>
      <c r="AV626" s="2" t="inlineStr">
        <is>
          <t>Yes</t>
        </is>
      </c>
    </row>
    <row r="627">
      <c r="A627" s="2">
        <f>IF(B627&lt;&gt;"", COUNTA($B$10:B627), "")</f>
        <v/>
      </c>
      <c r="B627" s="3" t="n">
        <v>46186.43068287037</v>
      </c>
      <c r="C627" s="4" t="inlineStr">
        <is>
          <t>CJACEBCD</t>
        </is>
      </c>
      <c r="D627" s="4" t="inlineStr">
        <is>
          <t>PT. ARMANDA NUSANTARA INDONESIA</t>
        </is>
      </c>
      <c r="E627" s="4" t="inlineStr">
        <is>
          <t>2026</t>
        </is>
      </c>
      <c r="F627" s="4" t="inlineStr">
        <is>
          <t>JUNE</t>
        </is>
      </c>
      <c r="G627" s="4" t="inlineStr">
        <is>
          <t>CJACEBCD-11dfdd17</t>
        </is>
      </c>
      <c r="H627" s="4" t="inlineStr">
        <is>
          <t>1781346011/CJACEBCD-11dfdd17/6054/KR.020/E/12/2024/JUNE/2026</t>
        </is>
      </c>
      <c r="I627" s="4" t="inlineStr">
        <is>
          <t>Methyl Bromide (CH3Br)</t>
        </is>
      </c>
      <c r="J627" s="4" t="inlineStr">
        <is>
          <t>BAYU YUDHA KURNIAWAN</t>
        </is>
      </c>
      <c r="K627" s="4" t="inlineStr">
        <is>
          <t>09/SWP/VI-2026</t>
        </is>
      </c>
      <c r="L627" s="4" t="n"/>
      <c r="M627" s="4" t="inlineStr">
        <is>
          <t>PT. SINAR WIJAYA PLYWOOD INDUSTRIES</t>
        </is>
      </c>
      <c r="N627" s="4" t="inlineStr">
        <is>
          <t>DECKING</t>
        </is>
      </c>
      <c r="O627" s="4" t="inlineStr">
        <is>
          <t>Commodity and Packaging</t>
        </is>
      </c>
      <c r="P627" s="4" t="inlineStr">
        <is>
          <t>CMAU3093911, TCKU2795139, GESU1187858, TRHU2920521</t>
        </is>
      </c>
      <c r="Q627" s="2" t="n">
        <v>48</v>
      </c>
      <c r="R627" s="2" t="inlineStr">
        <is>
          <t>24</t>
        </is>
      </c>
      <c r="S627" s="4" t="inlineStr">
        <is>
          <t>Sheeted Container</t>
        </is>
      </c>
      <c r="T627" s="4" t="inlineStr">
        <is>
          <t>Yes</t>
        </is>
      </c>
      <c r="U62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27" s="4" t="inlineStr">
        <is>
          <t>6.10x10.13x2.61 m</t>
        </is>
      </c>
      <c r="W627" s="2" t="n">
        <v>161.28</v>
      </c>
      <c r="X627" s="2" t="n">
        <v>48</v>
      </c>
      <c r="Y627" s="2" t="inlineStr">
        <is>
          <t>g/m3</t>
        </is>
      </c>
      <c r="Z627" s="2" t="n">
        <v>7899.43</v>
      </c>
      <c r="AA627" s="2" t="inlineStr">
        <is>
          <t>YES</t>
        </is>
      </c>
      <c r="AB627" s="2" t="n">
        <v>7900</v>
      </c>
      <c r="AC627" s="2" t="inlineStr">
        <is>
          <t>21</t>
        </is>
      </c>
      <c r="AD627" s="2" t="inlineStr">
        <is>
          <t>28</t>
        </is>
      </c>
      <c r="AE627" s="2" t="inlineStr">
        <is>
          <t>No</t>
        </is>
      </c>
      <c r="AF627" s="2" t="n"/>
      <c r="AG627" s="2" t="n"/>
      <c r="AH627" s="2" t="inlineStr">
        <is>
          <t>Riken Keiki - FI-8000 52N0688202-2</t>
        </is>
      </c>
      <c r="AI627" s="2" t="n"/>
      <c r="AJ627" s="5" t="n">
        <v>46186</v>
      </c>
      <c r="AK627" s="2" t="inlineStr">
        <is>
          <t>Pass</t>
        </is>
      </c>
      <c r="AL627" s="2" t="inlineStr">
        <is>
          <t>Container Terminal</t>
        </is>
      </c>
      <c r="AM627" s="2" t="n"/>
      <c r="AN627" s="2" t="inlineStr">
        <is>
          <t>PT. Samudera Pranajaya Perkasa
Jl. Tanjung Batu 01, RT. 008, RW. 007, Kel. Perak Barat, Kec. Krembangan, Kota Surabaya, Provinsi Jawa Timur</t>
        </is>
      </c>
      <c r="AO627" s="3" t="n">
        <v>46184.83402777778</v>
      </c>
      <c r="AP627" s="2" t="inlineStr">
        <is>
          <t>Enclosure 3</t>
        </is>
      </c>
      <c r="AQ627" s="2" t="n"/>
      <c r="AR627" s="5" t="n"/>
      <c r="AS627" s="2" t="n">
        <v>79</v>
      </c>
      <c r="AT627" s="2" t="n"/>
      <c r="AU627" s="2" t="n"/>
      <c r="AV627" s="2" t="n"/>
    </row>
    <row r="628">
      <c r="A628" s="2">
        <f>IF(B628&lt;&gt;"", COUNTA($B$10:B628), "")</f>
        <v/>
      </c>
      <c r="B628" s="3" t="n">
        <v>46186.43168981482</v>
      </c>
      <c r="C628" s="4" t="inlineStr">
        <is>
          <t>CFHEGCCE</t>
        </is>
      </c>
      <c r="D628" s="4" t="inlineStr">
        <is>
          <t>PT. MITRA INDO MAJU MANDIRI</t>
        </is>
      </c>
      <c r="E628" s="4" t="inlineStr">
        <is>
          <t>2026</t>
        </is>
      </c>
      <c r="F628" s="4" t="inlineStr">
        <is>
          <t>JUNE</t>
        </is>
      </c>
      <c r="G628" s="4" t="inlineStr">
        <is>
          <t>CFHEGCCE-445e93e1</t>
        </is>
      </c>
      <c r="H628" s="4" t="inlineStr">
        <is>
          <t>1781346607/CFHEGCCE-445e93e1/F0219MB/JUNE/2026</t>
        </is>
      </c>
      <c r="I628" s="4" t="inlineStr">
        <is>
          <t>Methyl Bromide (CH3Br)</t>
        </is>
      </c>
      <c r="J628" s="4" t="inlineStr">
        <is>
          <t>ILHAM BUDI SANTOSO</t>
        </is>
      </c>
      <c r="K628" s="4" t="inlineStr">
        <is>
          <t>RO.MIMM/26.0639, RO.MIMM/26.0637</t>
        </is>
      </c>
      <c r="L628" s="4" t="inlineStr">
        <is>
          <t>2026-T1.0-3300.0-K.1.1-007597, 2026-T1.0-3300.0-K.1.1-007529</t>
        </is>
      </c>
      <c r="M628" s="4" t="inlineStr">
        <is>
          <t>SINAR SAMUDERA EMAS, PT. JUNA BAROKAH JAYA</t>
        </is>
      </c>
      <c r="N628" s="4" t="inlineStr">
        <is>
          <t>WOODEN FURNITURE</t>
        </is>
      </c>
      <c r="O628" s="4" t="inlineStr">
        <is>
          <t>Container and Packaging</t>
        </is>
      </c>
      <c r="P628" s="4" t="inlineStr">
        <is>
          <t>MRKU4259858, MSMU8409820</t>
        </is>
      </c>
      <c r="Q628" s="2" t="n">
        <v>48</v>
      </c>
      <c r="R628" s="2" t="inlineStr">
        <is>
          <t>24</t>
        </is>
      </c>
      <c r="S628" s="4" t="inlineStr">
        <is>
          <t>Sheeted Container</t>
        </is>
      </c>
      <c r="T628" s="4" t="inlineStr">
        <is>
          <t>Yes</t>
        </is>
      </c>
      <c r="U62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28" s="4" t="inlineStr">
        <is>
          <t>12.19x5.10x2.90 m</t>
        </is>
      </c>
      <c r="W628" s="2" t="n">
        <v>180.29</v>
      </c>
      <c r="X628" s="2" t="n">
        <v>48</v>
      </c>
      <c r="Y628" s="2" t="inlineStr">
        <is>
          <t>g/m3</t>
        </is>
      </c>
      <c r="Z628" s="2" t="n">
        <v>8830.530000000001</v>
      </c>
      <c r="AA628" s="2" t="inlineStr">
        <is>
          <t>YES</t>
        </is>
      </c>
      <c r="AB628" s="2" t="n">
        <v>8870</v>
      </c>
      <c r="AC628" s="2" t="inlineStr">
        <is>
          <t>21</t>
        </is>
      </c>
      <c r="AD628" s="2" t="inlineStr">
        <is>
          <t>29</t>
        </is>
      </c>
      <c r="AE628" s="2" t="inlineStr">
        <is>
          <t>No</t>
        </is>
      </c>
      <c r="AF628" s="2" t="n"/>
      <c r="AG628" s="2" t="n"/>
      <c r="AH628" s="2" t="inlineStr">
        <is>
          <t>Riken Keiki - INTERFEROMETER FI-21 (SN. 5Y0030013)</t>
        </is>
      </c>
      <c r="AI628" s="2" t="n"/>
      <c r="AJ628" s="5" t="n">
        <v>46186</v>
      </c>
      <c r="AK628" s="2" t="inlineStr">
        <is>
          <t>Pass</t>
        </is>
      </c>
      <c r="AL628" s="2" t="inlineStr">
        <is>
          <t>Container Terminal</t>
        </is>
      </c>
      <c r="AM628" s="2" t="n"/>
      <c r="AN628" s="2" t="inlineStr">
        <is>
          <t>DEPO AMPENAN PT. PELINDO TANJUNG EMAS</t>
        </is>
      </c>
      <c r="AO628" s="3" t="n">
        <v>46182.68402777778</v>
      </c>
      <c r="AP628" s="2" t="inlineStr">
        <is>
          <t>Enclosure 1</t>
        </is>
      </c>
      <c r="AQ628" s="2" t="n"/>
      <c r="AR628" s="5" t="n"/>
      <c r="AS628" s="2" t="n">
        <v>61</v>
      </c>
      <c r="AT628" s="2" t="n"/>
      <c r="AU628" s="2" t="n"/>
      <c r="AV628" s="2" t="n"/>
    </row>
    <row r="629">
      <c r="A629" s="2">
        <f>IF(B629&lt;&gt;"", COUNTA($B$10:B629), "")</f>
        <v/>
      </c>
      <c r="B629" s="3" t="n">
        <v>46186.43304398148</v>
      </c>
      <c r="C629" s="4" t="inlineStr">
        <is>
          <t>JJIFCCCC</t>
        </is>
      </c>
      <c r="D629" s="4" t="inlineStr">
        <is>
          <t>PT. ARMANDA NUSANTARA INDONESIA</t>
        </is>
      </c>
      <c r="E629" s="4" t="inlineStr">
        <is>
          <t>2026</t>
        </is>
      </c>
      <c r="F629" s="4" t="inlineStr">
        <is>
          <t>JUNE</t>
        </is>
      </c>
      <c r="G629" s="4" t="inlineStr">
        <is>
          <t>JJIFCCCC-509da98a</t>
        </is>
      </c>
      <c r="H629" s="4" t="inlineStr">
        <is>
          <t>1781346215/JJIFCCCC-509da98a/6054/KR.020/E/12/2024/JUNE/2026</t>
        </is>
      </c>
      <c r="I629" s="4" t="inlineStr">
        <is>
          <t>Methyl Bromide (CH3Br)</t>
        </is>
      </c>
      <c r="J629" s="4" t="inlineStr">
        <is>
          <t>BAYU YUDHA KURNIAWAN</t>
        </is>
      </c>
      <c r="K629" s="4" t="inlineStr">
        <is>
          <t>07/SWP/VI-2026</t>
        </is>
      </c>
      <c r="L629" s="4" t="n"/>
      <c r="M629" s="4" t="inlineStr">
        <is>
          <t>PT. SINAR WIJAYA PLYWOOD INDUSTRIES</t>
        </is>
      </c>
      <c r="N629" s="4" t="inlineStr">
        <is>
          <t>PANEL</t>
        </is>
      </c>
      <c r="O629" s="4" t="inlineStr">
        <is>
          <t>Packaging</t>
        </is>
      </c>
      <c r="P629" s="4" t="inlineStr">
        <is>
          <t>CMAU1716360, CMAU2060528, TGHU1273521, TCKU3452108</t>
        </is>
      </c>
      <c r="Q629" s="2" t="n">
        <v>48</v>
      </c>
      <c r="R629" s="2" t="inlineStr">
        <is>
          <t>24</t>
        </is>
      </c>
      <c r="S629" s="4" t="inlineStr">
        <is>
          <t>Sheeted Container</t>
        </is>
      </c>
      <c r="T629" s="4" t="inlineStr">
        <is>
          <t>Yes</t>
        </is>
      </c>
      <c r="U62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29" s="4" t="inlineStr">
        <is>
          <t>6.10x10.13x2.60 m</t>
        </is>
      </c>
      <c r="W629" s="2" t="n">
        <v>160.66</v>
      </c>
      <c r="X629" s="2" t="n">
        <v>48</v>
      </c>
      <c r="Y629" s="2" t="inlineStr">
        <is>
          <t>g/m3</t>
        </is>
      </c>
      <c r="Z629" s="2" t="n">
        <v>7869.06</v>
      </c>
      <c r="AA629" s="2" t="inlineStr">
        <is>
          <t>YES</t>
        </is>
      </c>
      <c r="AB629" s="2" t="n">
        <v>7880</v>
      </c>
      <c r="AC629" s="2" t="inlineStr">
        <is>
          <t>24</t>
        </is>
      </c>
      <c r="AD629" s="2" t="inlineStr">
        <is>
          <t>25</t>
        </is>
      </c>
      <c r="AE629" s="2" t="inlineStr">
        <is>
          <t>No</t>
        </is>
      </c>
      <c r="AF629" s="2" t="n"/>
      <c r="AG629" s="2" t="n"/>
      <c r="AH629" s="2" t="inlineStr">
        <is>
          <t>Riken Keiki - FI-8000 52N0688202-2</t>
        </is>
      </c>
      <c r="AI629" s="2" t="n"/>
      <c r="AJ629" s="5" t="n">
        <v>46185</v>
      </c>
      <c r="AK629" s="2" t="inlineStr">
        <is>
          <t>Pass</t>
        </is>
      </c>
      <c r="AL629" s="2" t="inlineStr">
        <is>
          <t>Container Terminal</t>
        </is>
      </c>
      <c r="AM629" s="2" t="n"/>
      <c r="AN629" s="2" t="inlineStr">
        <is>
          <t>PT. Samudera Pranajaya Perkasa
Jl. Tanjung Batu 01, RT. 008, RW. 007, Kel. Perak Barat, Kec. Krembangan, Kota Surabaya, Provinsi Jawa Timur</t>
        </is>
      </c>
      <c r="AO629" s="3" t="n">
        <v>46183.92361111111</v>
      </c>
      <c r="AP629" s="2" t="inlineStr">
        <is>
          <t>Enclosure 2</t>
        </is>
      </c>
      <c r="AQ629" s="2" t="n"/>
      <c r="AR629" s="5" t="n"/>
      <c r="AS629" s="2" t="n">
        <v>89</v>
      </c>
      <c r="AT629" s="2" t="n"/>
      <c r="AU629" s="2" t="n"/>
      <c r="AV629" s="2" t="n"/>
    </row>
    <row r="630">
      <c r="A630" s="2">
        <f>IF(B630&lt;&gt;"", COUNTA($B$10:B630), "")</f>
        <v/>
      </c>
      <c r="B630" s="3" t="n">
        <v>46186.43820601852</v>
      </c>
      <c r="C630" s="4" t="inlineStr">
        <is>
          <t>CFHEGCCE</t>
        </is>
      </c>
      <c r="D630" s="4" t="inlineStr">
        <is>
          <t>PT. MITRA INDO MAJU MANDIRI</t>
        </is>
      </c>
      <c r="E630" s="4" t="inlineStr">
        <is>
          <t>2026</t>
        </is>
      </c>
      <c r="F630" s="4" t="inlineStr">
        <is>
          <t>JUNE</t>
        </is>
      </c>
      <c r="G630" s="4" t="inlineStr">
        <is>
          <t>CFHEGCCE-1819d3bb</t>
        </is>
      </c>
      <c r="H630" s="4" t="inlineStr">
        <is>
          <t>1781346762/CFHEGCCE-1819d3bb/F0219MB/JUNE/2026</t>
        </is>
      </c>
      <c r="I630" s="4" t="inlineStr">
        <is>
          <t>Methyl Bromide (CH3Br)</t>
        </is>
      </c>
      <c r="J630" s="4" t="inlineStr">
        <is>
          <t>ILHAM BUDI SANTOSO</t>
        </is>
      </c>
      <c r="K630" s="4" t="inlineStr">
        <is>
          <t>RO.MIMM/26.0632</t>
        </is>
      </c>
      <c r="L630" s="4" t="inlineStr">
        <is>
          <t>2026-T1.0-3300.0-K.1.1-007535</t>
        </is>
      </c>
      <c r="M630" s="4" t="inlineStr">
        <is>
          <t>PT. CLAYTHON THENES HARTADINATA</t>
        </is>
      </c>
      <c r="N630" s="4" t="inlineStr">
        <is>
          <t>GREEN COFFEE, INDONESIA JAVA ROBUSTA</t>
        </is>
      </c>
      <c r="O630" s="4" t="inlineStr">
        <is>
          <t>Container and Packaging</t>
        </is>
      </c>
      <c r="P630" s="4" t="inlineStr">
        <is>
          <t>WHSU2660930, WHSU2941368</t>
        </is>
      </c>
      <c r="Q630" s="2" t="n">
        <v>48</v>
      </c>
      <c r="R630" s="2" t="inlineStr">
        <is>
          <t>24</t>
        </is>
      </c>
      <c r="S630" s="4" t="inlineStr">
        <is>
          <t>Sheeted Container</t>
        </is>
      </c>
      <c r="T630" s="4" t="inlineStr">
        <is>
          <t>Yes</t>
        </is>
      </c>
      <c r="U63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30" s="4" t="inlineStr">
        <is>
          <t>6.07x5.08x2.57 m</t>
        </is>
      </c>
      <c r="W630" s="2" t="n">
        <v>79.25</v>
      </c>
      <c r="X630" s="2" t="n">
        <v>48</v>
      </c>
      <c r="Y630" s="2" t="inlineStr">
        <is>
          <t>g/m3</t>
        </is>
      </c>
      <c r="Z630" s="2" t="n">
        <v>3881.63</v>
      </c>
      <c r="AA630" s="2" t="inlineStr">
        <is>
          <t>YES</t>
        </is>
      </c>
      <c r="AB630" s="2" t="n">
        <v>3910</v>
      </c>
      <c r="AC630" s="2" t="inlineStr">
        <is>
          <t>22</t>
        </is>
      </c>
      <c r="AD630" s="2" t="inlineStr">
        <is>
          <t>27</t>
        </is>
      </c>
      <c r="AE630" s="2" t="inlineStr">
        <is>
          <t>No</t>
        </is>
      </c>
      <c r="AF630" s="2" t="n"/>
      <c r="AG630" s="2" t="n"/>
      <c r="AH630" s="2" t="inlineStr">
        <is>
          <t>Riken Keiki - INTERFEROMETER FI-21 (SN. 5Y0030013)</t>
        </is>
      </c>
      <c r="AI630" s="2" t="n"/>
      <c r="AJ630" s="5" t="n">
        <v>46186</v>
      </c>
      <c r="AK630" s="2" t="inlineStr">
        <is>
          <t>Pass</t>
        </is>
      </c>
      <c r="AL630" s="2" t="inlineStr">
        <is>
          <t>Container Terminal</t>
        </is>
      </c>
      <c r="AM630" s="2" t="n"/>
      <c r="AN630" s="2" t="inlineStr">
        <is>
          <t>DEPO AMPENAN PT. PELINDO TANJUNG EMAS</t>
        </is>
      </c>
      <c r="AO630" s="3" t="n">
        <v>46182.73819444444</v>
      </c>
      <c r="AP630" s="2" t="inlineStr">
        <is>
          <t>Enclosure 2</t>
        </is>
      </c>
      <c r="AQ630" s="2" t="n"/>
      <c r="AR630" s="5" t="n"/>
      <c r="AS630" s="2" t="n">
        <v>72</v>
      </c>
      <c r="AT630" s="2" t="n"/>
      <c r="AU630" s="2" t="n"/>
      <c r="AV630" s="2" t="n"/>
    </row>
    <row r="631">
      <c r="A631" s="2">
        <f>IF(B631&lt;&gt;"", COUNTA($B$10:B631), "")</f>
        <v/>
      </c>
      <c r="B631" s="3" t="n">
        <v>46186.44052083333</v>
      </c>
      <c r="C631" s="4" t="inlineStr">
        <is>
          <t>CFHEGCCE</t>
        </is>
      </c>
      <c r="D631" s="4" t="inlineStr">
        <is>
          <t>PT. MITRA INDO MAJU MANDIRI</t>
        </is>
      </c>
      <c r="E631" s="4" t="inlineStr">
        <is>
          <t>2026</t>
        </is>
      </c>
      <c r="F631" s="4" t="inlineStr">
        <is>
          <t>JUNE</t>
        </is>
      </c>
      <c r="G631" s="4" t="inlineStr">
        <is>
          <t>CFHEGCCE-8d151a8e</t>
        </is>
      </c>
      <c r="H631" s="4" t="inlineStr">
        <is>
          <t>1781348119/CFHEGCCE-8d151a8e/F0219MB/JUNE/2026</t>
        </is>
      </c>
      <c r="I631" s="4" t="inlineStr">
        <is>
          <t>Methyl Bromide (CH3Br)</t>
        </is>
      </c>
      <c r="J631" s="4" t="inlineStr">
        <is>
          <t>ILHAM BUDI SANTOSO</t>
        </is>
      </c>
      <c r="K631" s="4" t="inlineStr">
        <is>
          <t>RO.MIMM/26.0634B, RO.MIMM/26.0634A</t>
        </is>
      </c>
      <c r="L631" s="4" t="inlineStr">
        <is>
          <t>2026-T1.0-3300.0-K.1.1-007594, 2026-T1.0-3300.0-K.1.1-007595</t>
        </is>
      </c>
      <c r="M631" s="4" t="inlineStr">
        <is>
          <t>PT. INIZIO, CV. RAISA HOUSE INDONESIA</t>
        </is>
      </c>
      <c r="N631" s="4" t="inlineStr">
        <is>
          <t>WOODEN FURNITURE</t>
        </is>
      </c>
      <c r="O631" s="4" t="inlineStr">
        <is>
          <t>Container and Packaging</t>
        </is>
      </c>
      <c r="P631" s="4" t="inlineStr">
        <is>
          <t>MSMU5770551</t>
        </is>
      </c>
      <c r="Q631" s="2" t="n">
        <v>48</v>
      </c>
      <c r="R631" s="2" t="inlineStr">
        <is>
          <t>24</t>
        </is>
      </c>
      <c r="S631" s="4" t="inlineStr">
        <is>
          <t>Sheeted Container</t>
        </is>
      </c>
      <c r="T631" s="4" t="inlineStr">
        <is>
          <t>Yes</t>
        </is>
      </c>
      <c r="U63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31" s="4" t="inlineStr">
        <is>
          <t>12.18x2.57x2.90 m</t>
        </is>
      </c>
      <c r="W631" s="2" t="n">
        <v>90.78</v>
      </c>
      <c r="X631" s="2" t="n">
        <v>48</v>
      </c>
      <c r="Y631" s="2" t="inlineStr">
        <is>
          <t>g/m3</t>
        </is>
      </c>
      <c r="Z631" s="2" t="n">
        <v>4446.37</v>
      </c>
      <c r="AA631" s="2" t="inlineStr">
        <is>
          <t>YES</t>
        </is>
      </c>
      <c r="AB631" s="2" t="n">
        <v>4460</v>
      </c>
      <c r="AC631" s="2" t="inlineStr">
        <is>
          <t>22</t>
        </is>
      </c>
      <c r="AD631" s="2" t="inlineStr">
        <is>
          <t>27</t>
        </is>
      </c>
      <c r="AE631" s="2" t="inlineStr">
        <is>
          <t>No</t>
        </is>
      </c>
      <c r="AF631" s="2" t="n"/>
      <c r="AG631" s="2" t="n"/>
      <c r="AH631" s="2" t="inlineStr">
        <is>
          <t>Riken Keiki - INTERFEROMETER FI-21 (SN. 5Y0030013)</t>
        </is>
      </c>
      <c r="AI631" s="2" t="n"/>
      <c r="AJ631" s="5" t="n">
        <v>46186</v>
      </c>
      <c r="AK631" s="2" t="inlineStr">
        <is>
          <t>Pass</t>
        </is>
      </c>
      <c r="AL631" s="2" t="inlineStr">
        <is>
          <t>Container Terminal</t>
        </is>
      </c>
      <c r="AM631" s="2" t="n"/>
      <c r="AN631" s="2" t="inlineStr">
        <is>
          <t>DEPO AMPENAN PT. PELINDO TANJUNG EMAS</t>
        </is>
      </c>
      <c r="AO631" s="3" t="n">
        <v>46182.76736111111</v>
      </c>
      <c r="AP631" s="2" t="inlineStr">
        <is>
          <t>Enclosure 3</t>
        </is>
      </c>
      <c r="AQ631" s="2" t="n"/>
      <c r="AR631" s="5" t="n"/>
      <c r="AS631" s="2" t="n">
        <v>72</v>
      </c>
      <c r="AT631" s="2" t="n"/>
      <c r="AU631" s="2" t="n"/>
      <c r="AV631" s="2" t="n"/>
    </row>
    <row r="632">
      <c r="A632" s="2">
        <f>IF(B632&lt;&gt;"", COUNTA($B$10:B632), "")</f>
        <v/>
      </c>
      <c r="B632" s="3" t="n">
        <v>46186.44148148148</v>
      </c>
      <c r="C632" s="4" t="inlineStr">
        <is>
          <t>GHEBBGAF</t>
        </is>
      </c>
      <c r="D632" s="4" t="inlineStr">
        <is>
          <t>CV. GUCIMAS PRATAMA</t>
        </is>
      </c>
      <c r="E632" s="4" t="inlineStr">
        <is>
          <t>2026</t>
        </is>
      </c>
      <c r="F632" s="4" t="inlineStr">
        <is>
          <t>JUNE</t>
        </is>
      </c>
      <c r="G632" s="4" t="inlineStr">
        <is>
          <t>GHEBBGAF-f5b2b61a</t>
        </is>
      </c>
      <c r="H632" s="4" t="inlineStr">
        <is>
          <t>1781346945/GHEBBGAF-f5b2b61a/F0262MB/JUNE/2026</t>
        </is>
      </c>
      <c r="I632" s="4" t="inlineStr">
        <is>
          <t>Methyl Bromide (CH3Br)</t>
        </is>
      </c>
      <c r="J632" s="4" t="inlineStr">
        <is>
          <t>RIKARDO SIMANJUNTAK</t>
        </is>
      </c>
      <c r="K632" s="4" t="inlineStr">
        <is>
          <t>101/D</t>
        </is>
      </c>
      <c r="L632" s="4" t="inlineStr">
        <is>
          <t>2026-T1.0-1203.0-K.1.1-005885</t>
        </is>
      </c>
      <c r="M632" s="4" t="inlineStr">
        <is>
          <t>CV. MULIA KARYA</t>
        </is>
      </c>
      <c r="N632" s="4" t="inlineStr">
        <is>
          <t>ROASTED ARECA NUTS</t>
        </is>
      </c>
      <c r="O632" s="4" t="inlineStr">
        <is>
          <t>Commodity</t>
        </is>
      </c>
      <c r="P632" s="4" t="n"/>
      <c r="Q632" s="2" t="n">
        <v>48</v>
      </c>
      <c r="R632" s="2" t="inlineStr">
        <is>
          <t>24</t>
        </is>
      </c>
      <c r="S632" s="4" t="inlineStr">
        <is>
          <t>Sheeted Stack</t>
        </is>
      </c>
      <c r="T632" s="4" t="inlineStr">
        <is>
          <t>Yes</t>
        </is>
      </c>
      <c r="U63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32" s="4" t="inlineStr">
        <is>
          <t>14.90x9.97x2.48 m</t>
        </is>
      </c>
      <c r="W632" s="2" t="n">
        <v>368.41</v>
      </c>
      <c r="X632" s="2" t="n">
        <v>48</v>
      </c>
      <c r="Y632" s="2" t="inlineStr">
        <is>
          <t>g/m3</t>
        </is>
      </c>
      <c r="Z632" s="2" t="n">
        <v>18044.57</v>
      </c>
      <c r="AA632" s="2" t="inlineStr">
        <is>
          <t>YES</t>
        </is>
      </c>
      <c r="AB632" s="2" t="n">
        <v>18230</v>
      </c>
      <c r="AC632" s="2" t="inlineStr">
        <is>
          <t>23</t>
        </is>
      </c>
      <c r="AD632" s="2" t="inlineStr">
        <is>
          <t>30</t>
        </is>
      </c>
      <c r="AE632" s="2" t="inlineStr">
        <is>
          <t>No</t>
        </is>
      </c>
      <c r="AF632" s="2" t="n"/>
      <c r="AG632" s="2" t="n"/>
      <c r="AH632" s="2" t="inlineStr">
        <is>
          <t>Riken Keiki - 670080015</t>
        </is>
      </c>
      <c r="AI632" s="2" t="n"/>
      <c r="AJ632" s="5" t="n">
        <v>46186</v>
      </c>
      <c r="AK632" s="2" t="inlineStr">
        <is>
          <t>Pass</t>
        </is>
      </c>
      <c r="AL632" s="2" t="inlineStr">
        <is>
          <t>Warehouse</t>
        </is>
      </c>
      <c r="AM632" s="2" t="n"/>
      <c r="AN632" s="2" t="inlineStr">
        <is>
          <t>CV. MULIA KARYA</t>
        </is>
      </c>
      <c r="AO632" s="3" t="n">
        <v>46181.63541666666</v>
      </c>
      <c r="AP632" s="2" t="inlineStr">
        <is>
          <t>Enclosure 1</t>
        </is>
      </c>
      <c r="AQ632" s="2" t="n"/>
      <c r="AR632" s="5" t="n"/>
      <c r="AS632" s="2" t="n">
        <v>79</v>
      </c>
      <c r="AT632" s="2" t="n"/>
      <c r="AU632" s="2" t="n"/>
      <c r="AV632" s="2" t="n"/>
    </row>
    <row r="633">
      <c r="A633" s="2">
        <f>IF(B633&lt;&gt;"", COUNTA($B$10:B633), "")</f>
        <v/>
      </c>
      <c r="B633" s="3" t="n">
        <v>46186.45645833333</v>
      </c>
      <c r="C633" s="4" t="inlineStr">
        <is>
          <t>DGAAIHDE</t>
        </is>
      </c>
      <c r="D633" s="4" t="inlineStr">
        <is>
          <t>PT. ABDI JAYA KARYA NASIONAL</t>
        </is>
      </c>
      <c r="E633" s="4" t="inlineStr">
        <is>
          <t>2026</t>
        </is>
      </c>
      <c r="F633" s="4" t="inlineStr">
        <is>
          <t>JUNE</t>
        </is>
      </c>
      <c r="G633" s="4" t="inlineStr">
        <is>
          <t>DGAAIHDE-2c48b33e</t>
        </is>
      </c>
      <c r="H633" s="4" t="inlineStr">
        <is>
          <t>1781348238/DGAAIHDE-2c48b33e/054/PH3/2010/JUNE/2026</t>
        </is>
      </c>
      <c r="I633" s="4" t="inlineStr">
        <is>
          <t>Phosphine (PH3)</t>
        </is>
      </c>
      <c r="J633" s="4" t="inlineStr">
        <is>
          <t>ARIYATIM YUSUF</t>
        </is>
      </c>
      <c r="K633" s="4" t="inlineStr">
        <is>
          <t>INDO CAFCO (215/ICCM/SI/VI/2026 (0556), INDO CAFCO (214/ICCM/SI/VI/2026 (0555)</t>
        </is>
      </c>
      <c r="L633" s="4" t="inlineStr">
        <is>
          <t>2026-T1.0-1201.0-K.1.1-005646, 2026-T1.0-1201.0-K.1.1-005645</t>
        </is>
      </c>
      <c r="M633" s="4" t="inlineStr">
        <is>
          <t>PT. INDO CAFCO</t>
        </is>
      </c>
      <c r="N633" s="4" t="inlineStr">
        <is>
          <t>KOPI BIJI</t>
        </is>
      </c>
      <c r="O633" s="4" t="inlineStr">
        <is>
          <t>Commodity</t>
        </is>
      </c>
      <c r="P633" s="4" t="n"/>
      <c r="Q633" s="2" t="n">
        <v>3</v>
      </c>
      <c r="R633" s="2" t="inlineStr">
        <is>
          <t>72</t>
        </is>
      </c>
      <c r="S633" s="4" t="inlineStr">
        <is>
          <t>Sheeted Stack</t>
        </is>
      </c>
      <c r="T633" s="4" t="inlineStr">
        <is>
          <t>Yes</t>
        </is>
      </c>
      <c r="U63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33" s="4" t="inlineStr">
        <is>
          <t>7.45x2.25x4.21 m</t>
        </is>
      </c>
      <c r="W633" s="2" t="n">
        <v>70.56999999999999</v>
      </c>
      <c r="X633" s="2" t="n">
        <v>3</v>
      </c>
      <c r="Y633" s="2" t="inlineStr">
        <is>
          <t>g/m3</t>
        </is>
      </c>
      <c r="Z633" s="2" t="n">
        <v>211.71</v>
      </c>
      <c r="AA633" s="2" t="n"/>
      <c r="AB633" s="2" t="n">
        <v>212</v>
      </c>
      <c r="AC633" s="2" t="inlineStr">
        <is>
          <t>23</t>
        </is>
      </c>
      <c r="AD633" s="2" t="inlineStr">
        <is>
          <t>32</t>
        </is>
      </c>
      <c r="AE633" s="2" t="inlineStr">
        <is>
          <t>No</t>
        </is>
      </c>
      <c r="AF633" s="2" t="n">
        <v>212</v>
      </c>
      <c r="AG633" s="2" t="inlineStr">
        <is>
          <t>Tablet</t>
        </is>
      </c>
      <c r="AH633" s="2" t="inlineStr">
        <is>
          <t>Drager  X-AM 5600 - ARPF 0092</t>
        </is>
      </c>
      <c r="AI633" s="2" t="inlineStr">
        <is>
          <t>Aerasi dan monitoring akhir di lakukan di tgl 08-06-2026 sebab gudang tutup di tgl 07-06-2026</t>
        </is>
      </c>
      <c r="AJ633" s="5" t="n">
        <v>46186</v>
      </c>
      <c r="AK633" s="2" t="inlineStr">
        <is>
          <t>Pass</t>
        </is>
      </c>
      <c r="AL633" s="2" t="inlineStr">
        <is>
          <t>Warehouse</t>
        </is>
      </c>
      <c r="AM633" s="2" t="n"/>
      <c r="AN633" s="2" t="inlineStr">
        <is>
          <t>PT. INDO CAFCO</t>
        </is>
      </c>
      <c r="AO633" s="3" t="n">
        <v>46177.49583333333</v>
      </c>
      <c r="AP633" s="2" t="inlineStr">
        <is>
          <t>Enclosure 1</t>
        </is>
      </c>
      <c r="AQ633" s="2" t="inlineStr">
        <is>
          <t>Delicia</t>
        </is>
      </c>
      <c r="AR633" s="5" t="n">
        <v>46305</v>
      </c>
      <c r="AS633" s="2" t="n">
        <v>59</v>
      </c>
      <c r="AT633" s="2" t="n">
        <v>23</v>
      </c>
      <c r="AU633" s="2" t="n">
        <v>11</v>
      </c>
      <c r="AV633" s="2" t="inlineStr">
        <is>
          <t>Yes</t>
        </is>
      </c>
    </row>
    <row r="634">
      <c r="A634" s="2">
        <f>IF(B634&lt;&gt;"", COUNTA($B$10:B634), "")</f>
        <v/>
      </c>
      <c r="B634" s="3" t="n">
        <v>46186.46355324074</v>
      </c>
      <c r="C634" s="4" t="inlineStr">
        <is>
          <t>FBCFIHAE</t>
        </is>
      </c>
      <c r="D634" s="4" t="inlineStr">
        <is>
          <t>CV. PRO PEST INDONESIA</t>
        </is>
      </c>
      <c r="E634" s="4" t="inlineStr">
        <is>
          <t>2026</t>
        </is>
      </c>
      <c r="F634" s="4" t="inlineStr">
        <is>
          <t>JUNE</t>
        </is>
      </c>
      <c r="G634" s="4" t="inlineStr">
        <is>
          <t>FBCFIHAE-ab3899b1</t>
        </is>
      </c>
      <c r="H634" s="4" t="inlineStr">
        <is>
          <t>1781348851/FBCFIHAE-ab3899b1/0095/JUNE/2026</t>
        </is>
      </c>
      <c r="I634" s="4" t="inlineStr">
        <is>
          <t>Phosphine (PH3)</t>
        </is>
      </c>
      <c r="J634" s="4" t="inlineStr">
        <is>
          <t>RINTO HANDOKO</t>
        </is>
      </c>
      <c r="K634" s="4" t="inlineStr">
        <is>
          <t>MKW SI. 42 Lot 81</t>
        </is>
      </c>
      <c r="L634" s="4" t="inlineStr">
        <is>
          <t>Lot 81 : 2026-T1.0-1203.0-K.1.1-005915</t>
        </is>
      </c>
      <c r="M634" s="4" t="inlineStr">
        <is>
          <t>PT. Mas Kawi Wijoyo</t>
        </is>
      </c>
      <c r="N634" s="4" t="inlineStr">
        <is>
          <t>Kopi</t>
        </is>
      </c>
      <c r="O634" s="4" t="inlineStr">
        <is>
          <t>Commodity</t>
        </is>
      </c>
      <c r="P634" s="4" t="n"/>
      <c r="Q634" s="2" t="n">
        <v>3</v>
      </c>
      <c r="R634" s="2" t="inlineStr">
        <is>
          <t>72</t>
        </is>
      </c>
      <c r="S634" s="4" t="inlineStr">
        <is>
          <t>Sheeted Stack</t>
        </is>
      </c>
      <c r="T634" s="4" t="inlineStr">
        <is>
          <t>Yes</t>
        </is>
      </c>
      <c r="U63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34" s="4" t="inlineStr">
        <is>
          <t>6.76x1.98x2.26 m</t>
        </is>
      </c>
      <c r="W634" s="2" t="n">
        <v>30.25</v>
      </c>
      <c r="X634" s="2" t="n">
        <v>3</v>
      </c>
      <c r="Y634" s="2" t="inlineStr">
        <is>
          <t>g/m3</t>
        </is>
      </c>
      <c r="Z634" s="2" t="n">
        <v>90.75</v>
      </c>
      <c r="AA634" s="2" t="n"/>
      <c r="AB634" s="2" t="n">
        <v>90.75</v>
      </c>
      <c r="AC634" s="2" t="inlineStr">
        <is>
          <t>24</t>
        </is>
      </c>
      <c r="AD634" s="2" t="inlineStr">
        <is>
          <t>32</t>
        </is>
      </c>
      <c r="AE634" s="2" t="inlineStr">
        <is>
          <t>No</t>
        </is>
      </c>
      <c r="AF634" s="2" t="n">
        <v>91</v>
      </c>
      <c r="AG634" s="2" t="inlineStr">
        <is>
          <t>Tablet</t>
        </is>
      </c>
      <c r="AH634" s="2" t="inlineStr">
        <is>
          <t>Dräger PAC 7000 - 8318974, Dräger X-AM 5600 - 8321373</t>
        </is>
      </c>
      <c r="AI634" s="2" t="n"/>
      <c r="AJ634" s="5" t="n">
        <v>46185</v>
      </c>
      <c r="AK634" s="2" t="inlineStr">
        <is>
          <t>Pass</t>
        </is>
      </c>
      <c r="AL634" s="2" t="inlineStr">
        <is>
          <t>Warehouse</t>
        </is>
      </c>
      <c r="AM634" s="2" t="n"/>
      <c r="AN634" s="2" t="inlineStr">
        <is>
          <t>PT. MAS KAWI WIJOYO</t>
        </is>
      </c>
      <c r="AO634" s="3" t="n">
        <v>46182.56666666667</v>
      </c>
      <c r="AP634" s="2" t="inlineStr">
        <is>
          <t>Enclosure 1</t>
        </is>
      </c>
      <c r="AQ634" s="2" t="inlineStr">
        <is>
          <t>Delicia</t>
        </is>
      </c>
      <c r="AR634" s="5" t="n">
        <v>46315</v>
      </c>
      <c r="AS634" s="2" t="n">
        <v>67</v>
      </c>
      <c r="AT634" s="2" t="n">
        <v>25</v>
      </c>
      <c r="AU634" s="2" t="n">
        <v>8.199999999999999</v>
      </c>
      <c r="AV634" s="2" t="inlineStr">
        <is>
          <t>Yes</t>
        </is>
      </c>
    </row>
    <row r="635">
      <c r="A635" s="2">
        <f>IF(B635&lt;&gt;"", COUNTA($B$10:B635), "")</f>
        <v/>
      </c>
      <c r="B635" s="3" t="n">
        <v>46186.46435185185</v>
      </c>
      <c r="C635" s="4" t="inlineStr">
        <is>
          <t>DCIFBCAF</t>
        </is>
      </c>
      <c r="D635" s="4" t="inlineStr">
        <is>
          <t>PT. Astri Pancanaka Nariswara</t>
        </is>
      </c>
      <c r="E635" s="4" t="inlineStr">
        <is>
          <t>2026</t>
        </is>
      </c>
      <c r="F635" s="4" t="inlineStr">
        <is>
          <t>JUNE</t>
        </is>
      </c>
      <c r="G635" s="4" t="inlineStr">
        <is>
          <t>DCIFBCAF-5296f899</t>
        </is>
      </c>
      <c r="H635" s="4" t="inlineStr">
        <is>
          <t>1781348920/DCIFBCAF-5296f899/369u/KR.020/E/07/2025/JUNE/2026</t>
        </is>
      </c>
      <c r="I635" s="4" t="inlineStr">
        <is>
          <t>Methyl Bromide (CH3Br)</t>
        </is>
      </c>
      <c r="J635" s="4" t="inlineStr">
        <is>
          <t>Wasis Asriyan Nugroho</t>
        </is>
      </c>
      <c r="K635" s="4" t="inlineStr">
        <is>
          <t>TKPI, Aps</t>
        </is>
      </c>
      <c r="L635" s="4" t="inlineStr">
        <is>
          <t>2026-T1.0-3300.0-K.1.1-007161, 2026-T1.0-3300.0-K.1.1-007479</t>
        </is>
      </c>
      <c r="M635" s="4" t="inlineStr">
        <is>
          <t>PT. TANJUNG KREASI PARQUET INDUSTRY, PT. GREEN WOOD INTERNASIONAL</t>
        </is>
      </c>
      <c r="N635" s="4" t="inlineStr">
        <is>
          <t>FLOORING| TEAK DOOR</t>
        </is>
      </c>
      <c r="O635" s="4" t="inlineStr">
        <is>
          <t>Packaging , Commodity</t>
        </is>
      </c>
      <c r="P635" s="4" t="inlineStr">
        <is>
          <t>HASU1085143, REGU1258256</t>
        </is>
      </c>
      <c r="Q635" s="2" t="n">
        <v>48</v>
      </c>
      <c r="R635" s="2" t="inlineStr">
        <is>
          <t>24</t>
        </is>
      </c>
      <c r="S635" s="4" t="inlineStr">
        <is>
          <t>Sheeted Container</t>
        </is>
      </c>
      <c r="T635" s="4" t="inlineStr">
        <is>
          <t>Yes</t>
        </is>
      </c>
      <c r="U63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35" s="4" t="inlineStr">
        <is>
          <t>6.15x4.88x2.62 m</t>
        </is>
      </c>
      <c r="W635" s="2" t="n">
        <v>78.63</v>
      </c>
      <c r="X635" s="2" t="n">
        <v>48</v>
      </c>
      <c r="Y635" s="2" t="inlineStr">
        <is>
          <t>g/m3</t>
        </is>
      </c>
      <c r="Z635" s="2" t="n">
        <v>3851.27</v>
      </c>
      <c r="AA635" s="2" t="inlineStr">
        <is>
          <t>YES</t>
        </is>
      </c>
      <c r="AB635" s="2" t="n">
        <v>4000</v>
      </c>
      <c r="AC635" s="2" t="inlineStr">
        <is>
          <t>20</t>
        </is>
      </c>
      <c r="AD635" s="2" t="inlineStr">
        <is>
          <t>31</t>
        </is>
      </c>
      <c r="AE635" s="2" t="inlineStr">
        <is>
          <t>No</t>
        </is>
      </c>
      <c r="AF635" s="2" t="n"/>
      <c r="AG635" s="2" t="n"/>
      <c r="AH635" s="2" t="inlineStr">
        <is>
          <t>Riken Keiki - 529060004</t>
        </is>
      </c>
      <c r="AI635" s="2" t="n"/>
      <c r="AJ635" s="5" t="n">
        <v>46186</v>
      </c>
      <c r="AK635" s="2" t="inlineStr">
        <is>
          <t>Pass</t>
        </is>
      </c>
      <c r="AL635" s="2" t="inlineStr">
        <is>
          <t>Container Terminal</t>
        </is>
      </c>
      <c r="AM635" s="2" t="n"/>
      <c r="AN635" s="2" t="inlineStr">
        <is>
          <t>DEPO AMPENAN PT. PELINDO TANJUNG EMAS</t>
        </is>
      </c>
      <c r="AO635" s="3" t="n">
        <v>46181.69097222222</v>
      </c>
      <c r="AP635" s="2" t="inlineStr">
        <is>
          <t>Enclosure 1</t>
        </is>
      </c>
      <c r="AQ635" s="2" t="n"/>
      <c r="AR635" s="5" t="n"/>
      <c r="AS635" s="2" t="n">
        <v>53</v>
      </c>
      <c r="AT635" s="2" t="n"/>
      <c r="AU635" s="2" t="n"/>
      <c r="AV635" s="2" t="n"/>
    </row>
    <row r="636">
      <c r="A636" s="2">
        <f>IF(B636&lt;&gt;"", COUNTA($B$10:B636), "")</f>
        <v/>
      </c>
      <c r="B636" s="3" t="n">
        <v>46186.46475694444</v>
      </c>
      <c r="C636" s="4" t="inlineStr">
        <is>
          <t>GICDDDIG</t>
        </is>
      </c>
      <c r="D636" s="4" t="inlineStr">
        <is>
          <t>PT. Astri Pancanaka Nariswara</t>
        </is>
      </c>
      <c r="E636" s="4" t="inlineStr">
        <is>
          <t>2026</t>
        </is>
      </c>
      <c r="F636" s="4" t="inlineStr">
        <is>
          <t>JUNE</t>
        </is>
      </c>
      <c r="G636" s="4" t="inlineStr">
        <is>
          <t>GICDDDIG-7607fdce</t>
        </is>
      </c>
      <c r="H636" s="4" t="inlineStr">
        <is>
          <t>1781348955/GICDDDIG-7607fdce/0560/MB/2020/JUNE/2026</t>
        </is>
      </c>
      <c r="I636" s="4" t="inlineStr">
        <is>
          <t>Methyl Bromide (CH3Br)</t>
        </is>
      </c>
      <c r="J636" s="4" t="inlineStr">
        <is>
          <t>Sholeh Seftian</t>
        </is>
      </c>
      <c r="K636" s="4" t="inlineStr">
        <is>
          <t>Dsn</t>
        </is>
      </c>
      <c r="L636" s="4" t="inlineStr">
        <is>
          <t>2026-T1.0-3300.0-K.1.1-007505</t>
        </is>
      </c>
      <c r="M636" s="4" t="inlineStr">
        <is>
          <t>DHARMA SATYA NUSANTARA</t>
        </is>
      </c>
      <c r="N636" s="4" t="inlineStr">
        <is>
          <t>PLYWOOD</t>
        </is>
      </c>
      <c r="O636" s="4" t="inlineStr">
        <is>
          <t>Commodity</t>
        </is>
      </c>
      <c r="P636" s="4" t="inlineStr">
        <is>
          <t>SEKU5924130, TCKU7057971, TCNU1681049, TLLU4312889, SEGU4904690</t>
        </is>
      </c>
      <c r="Q636" s="2" t="n">
        <v>48</v>
      </c>
      <c r="R636" s="2" t="inlineStr">
        <is>
          <t>24</t>
        </is>
      </c>
      <c r="S636" s="4" t="inlineStr">
        <is>
          <t>Sheeted Container</t>
        </is>
      </c>
      <c r="T636" s="4" t="inlineStr">
        <is>
          <t>Yes</t>
        </is>
      </c>
      <c r="U636" s="4" t="inlineStr">
        <is>
          <t>Good ventilation , Gas-tight floor , Flat and level floor , Free of sharp objects , Commodity distance from the floor and other factors are sufficient</t>
        </is>
      </c>
      <c r="V636" s="4" t="inlineStr">
        <is>
          <t>12.18x12.46x2.91 m</t>
        </is>
      </c>
      <c r="W636" s="2" t="n">
        <v>441.63</v>
      </c>
      <c r="X636" s="2" t="n">
        <v>48</v>
      </c>
      <c r="Y636" s="2" t="inlineStr">
        <is>
          <t>g/m3</t>
        </is>
      </c>
      <c r="Z636" s="2" t="n">
        <v>21630.86</v>
      </c>
      <c r="AA636" s="2" t="inlineStr">
        <is>
          <t>YES</t>
        </is>
      </c>
      <c r="AB636" s="2" t="n">
        <v>22000</v>
      </c>
      <c r="AC636" s="2" t="inlineStr">
        <is>
          <t>21</t>
        </is>
      </c>
      <c r="AD636" s="2" t="inlineStr">
        <is>
          <t>29</t>
        </is>
      </c>
      <c r="AE636" s="2" t="inlineStr">
        <is>
          <t>No</t>
        </is>
      </c>
      <c r="AF636" s="2" t="n"/>
      <c r="AG636" s="2" t="n"/>
      <c r="AH636" s="2" t="inlineStr">
        <is>
          <t>Riken Keiki - 529060004</t>
        </is>
      </c>
      <c r="AI636" s="2" t="n"/>
      <c r="AJ636" s="5" t="n">
        <v>46186</v>
      </c>
      <c r="AK636" s="2" t="inlineStr">
        <is>
          <t>Pass</t>
        </is>
      </c>
      <c r="AL636" s="2" t="inlineStr">
        <is>
          <t>Container Terminal</t>
        </is>
      </c>
      <c r="AM636" s="2" t="n"/>
      <c r="AN636" s="2" t="inlineStr">
        <is>
          <t>DEPO AMPENAN PT. PELINDO TANJUNG EMAS</t>
        </is>
      </c>
      <c r="AO636" s="3" t="n">
        <v>46182.75625</v>
      </c>
      <c r="AP636" s="2" t="inlineStr">
        <is>
          <t>Enclosure 1</t>
        </is>
      </c>
      <c r="AQ636" s="2" t="n"/>
      <c r="AR636" s="5" t="n"/>
      <c r="AS636" s="2" t="n">
        <v>61</v>
      </c>
      <c r="AT636" s="2" t="n"/>
      <c r="AU636" s="2" t="n"/>
      <c r="AV636" s="2" t="n"/>
    </row>
    <row r="637">
      <c r="A637" s="2">
        <f>IF(B637&lt;&gt;"", COUNTA($B$10:B637), "")</f>
        <v/>
      </c>
      <c r="B637" s="3" t="n">
        <v>46186.4650925926</v>
      </c>
      <c r="C637" s="4" t="inlineStr">
        <is>
          <t>GICDDDIG</t>
        </is>
      </c>
      <c r="D637" s="4" t="inlineStr">
        <is>
          <t>PT. Astri Pancanaka Nariswara</t>
        </is>
      </c>
      <c r="E637" s="4" t="inlineStr">
        <is>
          <t>2026</t>
        </is>
      </c>
      <c r="F637" s="4" t="inlineStr">
        <is>
          <t>JUNE</t>
        </is>
      </c>
      <c r="G637" s="4" t="inlineStr">
        <is>
          <t>GICDDDIG-5f9d6692</t>
        </is>
      </c>
      <c r="H637" s="4" t="inlineStr">
        <is>
          <t>1781348984/GICDDDIG-5f9d6692/369u/KR.020/E/07/2025/JUNE/2026</t>
        </is>
      </c>
      <c r="I637" s="4" t="inlineStr">
        <is>
          <t>Methyl Bromide (CH3Br)</t>
        </is>
      </c>
      <c r="J637" s="4" t="inlineStr">
        <is>
          <t>Wasis Asriyan Nugroho</t>
        </is>
      </c>
      <c r="K637" s="4" t="inlineStr">
        <is>
          <t>Dsn, Gpi</t>
        </is>
      </c>
      <c r="L637" s="4" t="inlineStr">
        <is>
          <t>2026-T1.0-3300.0-K.1.1-007505, 2026-T1.0-3300.0-K.1.1-007656</t>
        </is>
      </c>
      <c r="M637" s="4" t="inlineStr">
        <is>
          <t>DHARMA SATYA NUSANTARA, JUNA BAROKAH JAYA</t>
        </is>
      </c>
      <c r="N637" s="4" t="inlineStr">
        <is>
          <t>PLYWOOD| WOODEN FURNITUR</t>
        </is>
      </c>
      <c r="O637" s="4" t="inlineStr">
        <is>
          <t>Commodity , Packaging</t>
        </is>
      </c>
      <c r="P637" s="4" t="inlineStr">
        <is>
          <t>CMAU4993841, SEGU5355234, CMAU7778992, SEKU5934190, TCNU3378448, HASU4473292</t>
        </is>
      </c>
      <c r="Q637" s="2" t="n">
        <v>48</v>
      </c>
      <c r="R637" s="2" t="inlineStr">
        <is>
          <t>24</t>
        </is>
      </c>
      <c r="S637" s="4" t="inlineStr">
        <is>
          <t>Sheeted Container</t>
        </is>
      </c>
      <c r="T637" s="4" t="inlineStr">
        <is>
          <t>Yes</t>
        </is>
      </c>
      <c r="U63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37" s="4" t="inlineStr">
        <is>
          <t>12.19x14.96x2.91 m</t>
        </is>
      </c>
      <c r="W637" s="2" t="n">
        <v>530.67</v>
      </c>
      <c r="X637" s="2" t="n">
        <v>48</v>
      </c>
      <c r="Y637" s="2" t="inlineStr">
        <is>
          <t>g/m3</t>
        </is>
      </c>
      <c r="Z637" s="2" t="n">
        <v>25992</v>
      </c>
      <c r="AA637" s="2" t="inlineStr">
        <is>
          <t>YES</t>
        </is>
      </c>
      <c r="AB637" s="2" t="n">
        <v>26500</v>
      </c>
      <c r="AC637" s="2" t="inlineStr">
        <is>
          <t>21</t>
        </is>
      </c>
      <c r="AD637" s="2" t="inlineStr">
        <is>
          <t>25</t>
        </is>
      </c>
      <c r="AE637" s="2" t="inlineStr">
        <is>
          <t>Yes</t>
        </is>
      </c>
      <c r="AF637" s="2" t="n"/>
      <c r="AG637" s="2" t="n"/>
      <c r="AH637" s="2" t="inlineStr">
        <is>
          <t>Riken Keiki - 529060004</t>
        </is>
      </c>
      <c r="AI637" s="2" t="n"/>
      <c r="AJ637" s="5" t="n">
        <v>46186</v>
      </c>
      <c r="AK637" s="2" t="inlineStr">
        <is>
          <t>Pass</t>
        </is>
      </c>
      <c r="AL637" s="2" t="inlineStr">
        <is>
          <t>Container Terminal</t>
        </is>
      </c>
      <c r="AM637" s="2" t="n"/>
      <c r="AN637" s="2" t="inlineStr">
        <is>
          <t>DEPO AMPENAN PT. PELINDO TANJUNG EMAS</t>
        </is>
      </c>
      <c r="AO637" s="3" t="n">
        <v>46183.91666666666</v>
      </c>
      <c r="AP637" s="2" t="inlineStr">
        <is>
          <t>Enclosure 2</t>
        </is>
      </c>
      <c r="AQ637" s="2" t="n"/>
      <c r="AR637" s="5" t="n"/>
      <c r="AS637" s="2" t="n">
        <v>79</v>
      </c>
      <c r="AT637" s="2" t="n"/>
      <c r="AU637" s="2" t="n"/>
      <c r="AV637" s="2" t="n"/>
    </row>
    <row r="638">
      <c r="A638" s="2">
        <f>IF(B638&lt;&gt;"", COUNTA($B$10:B638), "")</f>
        <v/>
      </c>
      <c r="B638" s="3" t="n">
        <v>46186.46542824074</v>
      </c>
      <c r="C638" s="4" t="inlineStr">
        <is>
          <t>FFFADDDG</t>
        </is>
      </c>
      <c r="D638" s="4" t="inlineStr">
        <is>
          <t>PT. Astri Pancanaka Nariswara</t>
        </is>
      </c>
      <c r="E638" s="4" t="inlineStr">
        <is>
          <t>2026</t>
        </is>
      </c>
      <c r="F638" s="4" t="inlineStr">
        <is>
          <t>JUNE</t>
        </is>
      </c>
      <c r="G638" s="4" t="inlineStr">
        <is>
          <t>FFFADDDG-0c421224</t>
        </is>
      </c>
      <c r="H638" s="4" t="inlineStr">
        <is>
          <t>1781349013/FFFADDDG-0c421224/369u/KR.020/E/07/2025/JUNE/2026</t>
        </is>
      </c>
      <c r="I638" s="4" t="inlineStr">
        <is>
          <t>Methyl Bromide (CH3Br)</t>
        </is>
      </c>
      <c r="J638" s="4" t="inlineStr">
        <is>
          <t>Wasis Asriyan Nugroho</t>
        </is>
      </c>
      <c r="K638" s="4" t="inlineStr">
        <is>
          <t>Kapulaga</t>
        </is>
      </c>
      <c r="L638" s="4" t="inlineStr">
        <is>
          <t>2026-T1.0-3300.0-K.1.1-007654</t>
        </is>
      </c>
      <c r="M638" s="4" t="inlineStr">
        <is>
          <t>KAPULAGA JAYA MANDIRI</t>
        </is>
      </c>
      <c r="N638" s="4" t="inlineStr">
        <is>
          <t>WHITE FRUIT AMOMIM</t>
        </is>
      </c>
      <c r="O638" s="4" t="inlineStr">
        <is>
          <t>Container</t>
        </is>
      </c>
      <c r="P638" s="4" t="inlineStr">
        <is>
          <t>GCXU6457152</t>
        </is>
      </c>
      <c r="Q638" s="2" t="n">
        <v>48</v>
      </c>
      <c r="R638" s="2" t="inlineStr">
        <is>
          <t>24</t>
        </is>
      </c>
      <c r="S638" s="4" t="inlineStr">
        <is>
          <t>Sheeted Container</t>
        </is>
      </c>
      <c r="T638" s="4" t="inlineStr">
        <is>
          <t>Yes</t>
        </is>
      </c>
      <c r="U63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38" s="4" t="inlineStr">
        <is>
          <t>12.19x2.48x2.92 m</t>
        </is>
      </c>
      <c r="W638" s="2" t="n">
        <v>88.28</v>
      </c>
      <c r="X638" s="2" t="n">
        <v>48</v>
      </c>
      <c r="Y638" s="2" t="inlineStr">
        <is>
          <t>g/m3</t>
        </is>
      </c>
      <c r="Z638" s="2" t="n">
        <v>4323.92</v>
      </c>
      <c r="AA638" s="2" t="inlineStr">
        <is>
          <t>YES</t>
        </is>
      </c>
      <c r="AB638" s="2" t="n">
        <v>4400</v>
      </c>
      <c r="AC638" s="2" t="inlineStr">
        <is>
          <t>21</t>
        </is>
      </c>
      <c r="AD638" s="2" t="inlineStr">
        <is>
          <t>25</t>
        </is>
      </c>
      <c r="AE638" s="2" t="inlineStr">
        <is>
          <t>No</t>
        </is>
      </c>
      <c r="AF638" s="2" t="n"/>
      <c r="AG638" s="2" t="n"/>
      <c r="AH638" s="2" t="inlineStr">
        <is>
          <t>Riken Keiki - 529060004, Riken Keiki - 479020027</t>
        </is>
      </c>
      <c r="AI638" s="2" t="n"/>
      <c r="AJ638" s="5" t="n">
        <v>46186</v>
      </c>
      <c r="AK638" s="2" t="inlineStr">
        <is>
          <t>Pass</t>
        </is>
      </c>
      <c r="AL638" s="2" t="inlineStr">
        <is>
          <t>Container Terminal</t>
        </is>
      </c>
      <c r="AM638" s="2" t="n"/>
      <c r="AN638" s="2" t="inlineStr">
        <is>
          <t>DEPO AMPENAN PT. PELINDO TANJUNG EMAS</t>
        </is>
      </c>
      <c r="AO638" s="3" t="n">
        <v>46183.85069444445</v>
      </c>
      <c r="AP638" s="2" t="inlineStr">
        <is>
          <t>Enclosure 1</t>
        </is>
      </c>
      <c r="AQ638" s="2" t="n"/>
      <c r="AR638" s="5" t="n"/>
      <c r="AS638" s="2" t="n">
        <v>79</v>
      </c>
      <c r="AT638" s="2" t="n"/>
      <c r="AU638" s="2" t="n"/>
      <c r="AV638" s="2" t="n"/>
    </row>
    <row r="639">
      <c r="A639" s="2">
        <f>IF(B639&lt;&gt;"", COUNTA($B$10:B639), "")</f>
        <v/>
      </c>
      <c r="B639" s="3" t="n">
        <v>46186.46655092593</v>
      </c>
      <c r="C639" s="4" t="inlineStr">
        <is>
          <t>CJACEBCD</t>
        </is>
      </c>
      <c r="D639" s="4" t="inlineStr">
        <is>
          <t>PT. ARMANDA NUSANTARA INDONESIA</t>
        </is>
      </c>
      <c r="E639" s="4" t="inlineStr">
        <is>
          <t>2026</t>
        </is>
      </c>
      <c r="F639" s="4" t="inlineStr">
        <is>
          <t>JUNE</t>
        </is>
      </c>
      <c r="G639" s="4" t="inlineStr">
        <is>
          <t>CJACEBCD-7c706926</t>
        </is>
      </c>
      <c r="H639" s="4" t="inlineStr">
        <is>
          <t>1781349110/CJACEBCD-7c706926/F0042MB/JUNE/2026</t>
        </is>
      </c>
      <c r="I639" s="4" t="inlineStr">
        <is>
          <t>Methyl Bromide (CH3Br)</t>
        </is>
      </c>
      <c r="J639" s="4" t="inlineStr">
        <is>
          <t>TRI EKA PRIYO SUNGKONO</t>
        </is>
      </c>
      <c r="K639" s="4" t="inlineStr">
        <is>
          <t>09/SWP/VI-2026</t>
        </is>
      </c>
      <c r="L639" s="4" t="n"/>
      <c r="M639" s="4" t="inlineStr">
        <is>
          <t>PT. SINAR WIJAYA PLYWOOD INDUSTRIES</t>
        </is>
      </c>
      <c r="N639" s="4" t="inlineStr">
        <is>
          <t>DECKING</t>
        </is>
      </c>
      <c r="O639" s="4" t="inlineStr">
        <is>
          <t>Commodity and Packaging</t>
        </is>
      </c>
      <c r="P639" s="4" t="inlineStr">
        <is>
          <t>DFSU3091501, SGRU2135784, TRHU3048814, EMCU1666350</t>
        </is>
      </c>
      <c r="Q639" s="2" t="n">
        <v>48</v>
      </c>
      <c r="R639" s="2" t="inlineStr">
        <is>
          <t>24</t>
        </is>
      </c>
      <c r="S639" s="4" t="inlineStr">
        <is>
          <t>Sheeted Container</t>
        </is>
      </c>
      <c r="T639" s="4" t="inlineStr">
        <is>
          <t>Yes</t>
        </is>
      </c>
      <c r="U639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639" s="4" t="inlineStr">
        <is>
          <t>6.12x10.18x2.61 m</t>
        </is>
      </c>
      <c r="W639" s="2" t="n">
        <v>162.61</v>
      </c>
      <c r="X639" s="2" t="n">
        <v>48</v>
      </c>
      <c r="Y639" s="2" t="inlineStr">
        <is>
          <t>g/m3</t>
        </is>
      </c>
      <c r="Z639" s="2" t="n">
        <v>7964.57</v>
      </c>
      <c r="AA639" s="2" t="inlineStr">
        <is>
          <t>YES</t>
        </is>
      </c>
      <c r="AB639" s="2" t="n">
        <v>7980</v>
      </c>
      <c r="AC639" s="2" t="inlineStr">
        <is>
          <t>22</t>
        </is>
      </c>
      <c r="AD639" s="2" t="inlineStr">
        <is>
          <t>30</t>
        </is>
      </c>
      <c r="AE639" s="2" t="inlineStr">
        <is>
          <t>No</t>
        </is>
      </c>
      <c r="AF639" s="2" t="n"/>
      <c r="AG639" s="2" t="n"/>
      <c r="AH639" s="2" t="inlineStr">
        <is>
          <t>Riken Keiki - FI-8000 52M0730401-2</t>
        </is>
      </c>
      <c r="AI639" s="2" t="n"/>
      <c r="AJ639" s="5" t="n">
        <v>46186</v>
      </c>
      <c r="AK639" s="2" t="inlineStr">
        <is>
          <t>Pass</t>
        </is>
      </c>
      <c r="AL639" s="2" t="inlineStr">
        <is>
          <t>Container Terminal</t>
        </is>
      </c>
      <c r="AM639" s="2" t="n"/>
      <c r="AN639" s="2" t="inlineStr">
        <is>
          <t>PT. Samudera Pranajaya Perkasa
Jl. Tanjung Batu 01, RT. 008, RW. 007, Kel. Perak Barat, Kec. Krembangan, Kota Surabaya, Provinsi Jawa Timur</t>
        </is>
      </c>
      <c r="AO639" s="3" t="n">
        <v>46184.72916666666</v>
      </c>
      <c r="AP639" s="2" t="inlineStr">
        <is>
          <t>Enclosure 1</t>
        </is>
      </c>
      <c r="AQ639" s="2" t="n"/>
      <c r="AR639" s="5" t="n"/>
      <c r="AS639" s="2" t="n">
        <v>62</v>
      </c>
      <c r="AT639" s="2" t="n"/>
      <c r="AU639" s="2" t="n"/>
      <c r="AV639" s="2" t="n"/>
    </row>
    <row r="640">
      <c r="A640" s="2">
        <f>IF(B640&lt;&gt;"", COUNTA($B$10:B640), "")</f>
        <v/>
      </c>
      <c r="B640" s="3" t="n">
        <v>46186.46846064815</v>
      </c>
      <c r="C640" s="4" t="inlineStr">
        <is>
          <t>CFGHCIDD</t>
        </is>
      </c>
      <c r="D640" s="4" t="inlineStr">
        <is>
          <t>PT. Prana Argentum</t>
        </is>
      </c>
      <c r="E640" s="4" t="inlineStr">
        <is>
          <t>2026</t>
        </is>
      </c>
      <c r="F640" s="4" t="inlineStr">
        <is>
          <t>JUNE</t>
        </is>
      </c>
      <c r="G640" s="4" t="inlineStr">
        <is>
          <t>CFGHCIDD-0c259610</t>
        </is>
      </c>
      <c r="H640" s="4" t="inlineStr">
        <is>
          <t>1781349275/CFGHCIDD-0c259610/213/JUNE/2026</t>
        </is>
      </c>
      <c r="I640" s="4" t="inlineStr">
        <is>
          <t>Methyl Bromide (CH3Br)</t>
        </is>
      </c>
      <c r="J640" s="4" t="inlineStr">
        <is>
          <t>DENI MUSTOFA</t>
        </is>
      </c>
      <c r="K640" s="4" t="inlineStr">
        <is>
          <t>INKATAMA WANCHENG 052</t>
        </is>
      </c>
      <c r="L640" s="4" t="inlineStr">
        <is>
          <t>35041EXT2606100935214GG0JS</t>
        </is>
      </c>
      <c r="M640" s="4" t="inlineStr">
        <is>
          <t>PT. INKATAMA WANCHENG INDONESIA</t>
        </is>
      </c>
      <c r="N640" s="4" t="inlineStr">
        <is>
          <t>MERBAU E2E</t>
        </is>
      </c>
      <c r="O640" s="4" t="inlineStr">
        <is>
          <t>Container and Commodity</t>
        </is>
      </c>
      <c r="P640" s="4" t="inlineStr">
        <is>
          <t>FFAU3375220</t>
        </is>
      </c>
      <c r="Q640" s="2" t="n">
        <v>48</v>
      </c>
      <c r="R640" s="2" t="inlineStr">
        <is>
          <t>24</t>
        </is>
      </c>
      <c r="S640" s="4" t="inlineStr">
        <is>
          <t>Sheeted Container</t>
        </is>
      </c>
      <c r="T640" s="4" t="inlineStr">
        <is>
          <t>Yes</t>
        </is>
      </c>
      <c r="U64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40" s="4" t="inlineStr">
        <is>
          <t>12.20x2.54x2.95 m</t>
        </is>
      </c>
      <c r="W640" s="2" t="n">
        <v>91.41</v>
      </c>
      <c r="X640" s="2" t="n">
        <v>48</v>
      </c>
      <c r="Y640" s="2" t="inlineStr">
        <is>
          <t>g/m3</t>
        </is>
      </c>
      <c r="Z640" s="2" t="n">
        <v>4488.49</v>
      </c>
      <c r="AA640" s="2" t="inlineStr">
        <is>
          <t>YES</t>
        </is>
      </c>
      <c r="AB640" s="2" t="n">
        <v>4540</v>
      </c>
      <c r="AC640" s="2" t="inlineStr">
        <is>
          <t>23</t>
        </is>
      </c>
      <c r="AD640" s="2" t="inlineStr">
        <is>
          <t>28</t>
        </is>
      </c>
      <c r="AE640" s="2" t="inlineStr">
        <is>
          <t>No</t>
        </is>
      </c>
      <c r="AF640" s="2" t="n"/>
      <c r="AG640" s="2" t="n"/>
      <c r="AH640" s="2" t="inlineStr">
        <is>
          <t>Riken Keiki - 51L0508801-1</t>
        </is>
      </c>
      <c r="AI640" s="2" t="n"/>
      <c r="AJ640" s="5" t="n">
        <v>46186</v>
      </c>
      <c r="AK640" s="2" t="inlineStr">
        <is>
          <t>Pass</t>
        </is>
      </c>
      <c r="AL640" s="2" t="inlineStr">
        <is>
          <t>Container Terminal</t>
        </is>
      </c>
      <c r="AM640" s="2" t="n"/>
      <c r="AN640" s="2" t="inlineStr">
        <is>
          <t>PT. Patriot Sakti Indonesia</t>
        </is>
      </c>
      <c r="AO640" s="3" t="n">
        <v>46184.78402777778</v>
      </c>
      <c r="AP640" s="2" t="inlineStr">
        <is>
          <t>Enclosure 1</t>
        </is>
      </c>
      <c r="AQ640" s="2" t="n"/>
      <c r="AR640" s="5" t="n"/>
      <c r="AS640" s="2" t="n">
        <v>79</v>
      </c>
      <c r="AT640" s="2" t="n"/>
      <c r="AU640" s="2" t="n"/>
      <c r="AV640" s="2" t="n"/>
    </row>
    <row r="641">
      <c r="A641" s="2">
        <f>IF(B641&lt;&gt;"", COUNTA($B$10:B641), "")</f>
        <v/>
      </c>
      <c r="B641" s="3" t="n">
        <v>46186.47377314815</v>
      </c>
      <c r="C641" s="4" t="inlineStr">
        <is>
          <t>JDECBBIB</t>
        </is>
      </c>
      <c r="D641" s="4" t="inlineStr">
        <is>
          <t>PT. Beckjorindo Paryaweksana</t>
        </is>
      </c>
      <c r="E641" s="4" t="inlineStr">
        <is>
          <t>2026</t>
        </is>
      </c>
      <c r="F641" s="4" t="inlineStr">
        <is>
          <t>JUNE</t>
        </is>
      </c>
      <c r="G641" s="4" t="inlineStr">
        <is>
          <t>JDECBBIB-25890dc1</t>
        </is>
      </c>
      <c r="H641" s="4" t="inlineStr">
        <is>
          <t>1781349734/JDECBBIB-25890dc1/F0199MB/JUNE/2026</t>
        </is>
      </c>
      <c r="I641" s="4" t="inlineStr">
        <is>
          <t>Methyl Bromide (CH3Br)</t>
        </is>
      </c>
      <c r="J641" s="4" t="inlineStr">
        <is>
          <t>RACHMAD RAJASA</t>
        </is>
      </c>
      <c r="K641" s="4" t="inlineStr">
        <is>
          <t>INV-MRC/10/06-26</t>
        </is>
      </c>
      <c r="L641" s="4" t="inlineStr">
        <is>
          <t>8914</t>
        </is>
      </c>
      <c r="M641" s="4" t="inlineStr">
        <is>
          <t>PT. JAFFARINDO COMMODITY INDONESIA</t>
        </is>
      </c>
      <c r="N641" s="4" t="inlineStr">
        <is>
          <t>Copra Grade I</t>
        </is>
      </c>
      <c r="O641" s="4" t="inlineStr">
        <is>
          <t>Commodity</t>
        </is>
      </c>
      <c r="P641" s="4" t="inlineStr">
        <is>
          <t>FSCU8311820, MRKU4055664</t>
        </is>
      </c>
      <c r="Q641" s="2" t="n">
        <v>48</v>
      </c>
      <c r="R641" s="2" t="inlineStr">
        <is>
          <t>24</t>
        </is>
      </c>
      <c r="S641" s="4" t="inlineStr">
        <is>
          <t>Sheeted Container</t>
        </is>
      </c>
      <c r="T641" s="4" t="inlineStr">
        <is>
          <t>Yes</t>
        </is>
      </c>
      <c r="U64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41" s="4" t="inlineStr">
        <is>
          <t>12.21x5.15x2.94 m</t>
        </is>
      </c>
      <c r="W641" s="2" t="n">
        <v>184.87</v>
      </c>
      <c r="X641" s="2" t="n">
        <v>48</v>
      </c>
      <c r="Y641" s="2" t="inlineStr">
        <is>
          <t>g/m3</t>
        </is>
      </c>
      <c r="Z641" s="2" t="n">
        <v>9054.85</v>
      </c>
      <c r="AA641" s="2" t="inlineStr">
        <is>
          <t>YES</t>
        </is>
      </c>
      <c r="AB641" s="2" t="n">
        <v>9060</v>
      </c>
      <c r="AC641" s="2" t="inlineStr">
        <is>
          <t>22</t>
        </is>
      </c>
      <c r="AD641" s="2" t="inlineStr">
        <is>
          <t>28</t>
        </is>
      </c>
      <c r="AE641" s="2" t="inlineStr">
        <is>
          <t>No</t>
        </is>
      </c>
      <c r="AF641" s="2" t="n"/>
      <c r="AG641" s="2" t="n"/>
      <c r="AH641" s="2" t="inlineStr">
        <is>
          <t>Riken Keiki - 51J0510606-3, Riken Keiki - 822030058RN, Uniphos - FUMISENSE PRO A - 7187 PM</t>
        </is>
      </c>
      <c r="AI641" s="2" t="n"/>
      <c r="AJ641" s="5" t="n">
        <v>46186</v>
      </c>
      <c r="AK641" s="2" t="inlineStr">
        <is>
          <t>Pass</t>
        </is>
      </c>
      <c r="AL641" s="2" t="inlineStr">
        <is>
          <t>Container Terminal</t>
        </is>
      </c>
      <c r="AM641" s="2" t="n"/>
      <c r="AN641" s="2" t="inlineStr">
        <is>
          <t>PT. Patriot Sakti Indonesia</t>
        </is>
      </c>
      <c r="AO641" s="3" t="n">
        <v>46184.96180555555</v>
      </c>
      <c r="AP641" s="2" t="inlineStr">
        <is>
          <t>Enclosure 1</t>
        </is>
      </c>
      <c r="AQ641" s="2" t="n"/>
      <c r="AR641" s="5" t="n"/>
      <c r="AS641" s="2" t="n">
        <v>79</v>
      </c>
      <c r="AT641" s="2" t="n"/>
      <c r="AU641" s="2" t="n"/>
      <c r="AV641" s="2" t="n"/>
    </row>
    <row r="642">
      <c r="A642" s="2">
        <f>IF(B642&lt;&gt;"", COUNTA($B$10:B642), "")</f>
        <v/>
      </c>
      <c r="B642" s="3" t="n">
        <v>46186.48497685185</v>
      </c>
      <c r="C642" s="4" t="inlineStr">
        <is>
          <t>BIBEJAAG</t>
        </is>
      </c>
      <c r="D642" s="4" t="inlineStr">
        <is>
          <t>PT. Etam Sanitation Global Persada</t>
        </is>
      </c>
      <c r="E642" s="4" t="inlineStr">
        <is>
          <t>2026</t>
        </is>
      </c>
      <c r="F642" s="4" t="inlineStr">
        <is>
          <t>JUNE</t>
        </is>
      </c>
      <c r="G642" s="4" t="inlineStr">
        <is>
          <t>BIBEJAAG-fda80c73</t>
        </is>
      </c>
      <c r="H642" s="4" t="inlineStr">
        <is>
          <t>1781350702/BIBEJAAG-fda80c73/0348/PH3/2021/JUNE/2026</t>
        </is>
      </c>
      <c r="I642" s="4" t="inlineStr">
        <is>
          <t>Phosphine (PH3)</t>
        </is>
      </c>
      <c r="J642" s="4" t="inlineStr">
        <is>
          <t>FADLY</t>
        </is>
      </c>
      <c r="K642" s="4" t="inlineStr">
        <is>
          <t>009/EBRE/VI/2026</t>
        </is>
      </c>
      <c r="L642" s="4" t="inlineStr">
        <is>
          <t>30104S2FD667A2026060600002</t>
        </is>
      </c>
      <c r="M642" s="4" t="inlineStr">
        <is>
          <t>PT. ENERGY BORNEO RESOURCES ETERNAL</t>
        </is>
      </c>
      <c r="N642" s="4" t="inlineStr">
        <is>
          <t>PALM KERNEL EXPELLER</t>
        </is>
      </c>
      <c r="O642" s="4" t="inlineStr">
        <is>
          <t>Commodity</t>
        </is>
      </c>
      <c r="P642" s="4" t="inlineStr">
        <is>
          <t>WFTU2013298, TEMU3875064, BMOU1069214, BMOU1082999, TEMU3066882, TEMU3076772, TEMU4129985, GCUU3201049, BMOU1077138, MAGU2164754</t>
        </is>
      </c>
      <c r="Q642" s="2" t="n">
        <v>2</v>
      </c>
      <c r="R642" s="2" t="inlineStr">
        <is>
          <t>72</t>
        </is>
      </c>
      <c r="S642" s="4" t="inlineStr">
        <is>
          <t>Sheeted Container</t>
        </is>
      </c>
      <c r="T642" s="4" t="inlineStr">
        <is>
          <t>Yes</t>
        </is>
      </c>
      <c r="U642" s="4" t="inlineStr">
        <is>
          <t>Good weather , Away from human activity , Good ventilation , Flat and level floor , Free of sharp objects , Lantai tidak kedap gas , dilakukan penutupan lantai agar kedap gas , Commodity distance from the floor and other factors are sufficient</t>
        </is>
      </c>
      <c r="V642" s="4" t="inlineStr">
        <is>
          <t>12.40x12.30x2.60 m</t>
        </is>
      </c>
      <c r="W642" s="2" t="n">
        <v>396.55</v>
      </c>
      <c r="X642" s="2" t="n">
        <v>2</v>
      </c>
      <c r="Y642" s="2" t="inlineStr">
        <is>
          <t>g/m3</t>
        </is>
      </c>
      <c r="Z642" s="2" t="n">
        <v>793.1</v>
      </c>
      <c r="AA642" s="2" t="n"/>
      <c r="AB642" s="2" t="n">
        <v>793.1</v>
      </c>
      <c r="AC642" s="2" t="inlineStr">
        <is>
          <t>23</t>
        </is>
      </c>
      <c r="AD642" s="2" t="inlineStr">
        <is>
          <t>26</t>
        </is>
      </c>
      <c r="AE642" s="2" t="inlineStr">
        <is>
          <t>No</t>
        </is>
      </c>
      <c r="AF642" s="2" t="n">
        <v>794</v>
      </c>
      <c r="AG642" s="2" t="inlineStr">
        <is>
          <t>Tablet</t>
        </is>
      </c>
      <c r="AH642" s="2" t="inlineStr">
        <is>
          <t>Dräger - ARME-0210, SKY 2000 - 220704A5</t>
        </is>
      </c>
      <c r="AI642" s="2" t="n"/>
      <c r="AJ642" s="5" t="n">
        <v>46186</v>
      </c>
      <c r="AK642" s="2" t="inlineStr">
        <is>
          <t>Pass</t>
        </is>
      </c>
      <c r="AL642" s="2" t="inlineStr">
        <is>
          <t>Container Terminal</t>
        </is>
      </c>
      <c r="AM642" s="2" t="n"/>
      <c r="AN642" s="2" t="inlineStr">
        <is>
          <t>Depo MERATUS PALARAN SAMARINDA
Jl. Yos Sudarso, Samarinda, Kalimantan Timur</t>
        </is>
      </c>
      <c r="AO642" s="3" t="n">
        <v>46182.64444444444</v>
      </c>
      <c r="AP642" s="2" t="inlineStr">
        <is>
          <t>Enclosure 1</t>
        </is>
      </c>
      <c r="AQ642" s="2" t="inlineStr">
        <is>
          <t>Fumiphos</t>
        </is>
      </c>
      <c r="AR642" s="5" t="n">
        <v>46853</v>
      </c>
      <c r="AS642" s="2" t="n">
        <v>85</v>
      </c>
      <c r="AT642" s="2" t="n">
        <v>25</v>
      </c>
      <c r="AU642" s="2" t="n">
        <v>12</v>
      </c>
      <c r="AV642" s="2" t="inlineStr">
        <is>
          <t>Yes</t>
        </is>
      </c>
    </row>
    <row r="643">
      <c r="A643" s="2">
        <f>IF(B643&lt;&gt;"", COUNTA($B$10:B643), "")</f>
        <v/>
      </c>
      <c r="B643" s="3" t="n">
        <v>46186.48675925926</v>
      </c>
      <c r="C643" s="4" t="inlineStr">
        <is>
          <t>ACDBBGBD</t>
        </is>
      </c>
      <c r="D643" s="4" t="inlineStr">
        <is>
          <t>CV. Majesty</t>
        </is>
      </c>
      <c r="E643" s="4" t="inlineStr">
        <is>
          <t>2026</t>
        </is>
      </c>
      <c r="F643" s="4" t="inlineStr">
        <is>
          <t>JUNE</t>
        </is>
      </c>
      <c r="G643" s="4" t="inlineStr">
        <is>
          <t>ACDBBGBD-0fbb5ca6</t>
        </is>
      </c>
      <c r="H643" s="4" t="inlineStr">
        <is>
          <t>1781349056/ACDBBGBD-0fbb5ca6/200304/JUNE/2026</t>
        </is>
      </c>
      <c r="I643" s="4" t="inlineStr">
        <is>
          <t>Methyl Bromide (CH3Br)</t>
        </is>
      </c>
      <c r="J643" s="4" t="inlineStr">
        <is>
          <t>Yonatan Alit Tolla</t>
        </is>
      </c>
      <c r="K643" s="4" t="inlineStr">
        <is>
          <t>00054.MJY.DPS.2026</t>
        </is>
      </c>
      <c r="L643" s="4" t="inlineStr">
        <is>
          <t>30104S2BF48572026061000050</t>
        </is>
      </c>
      <c r="M643" s="4" t="inlineStr">
        <is>
          <t>CV. Arkananta Bali</t>
        </is>
      </c>
      <c r="N643" s="4" t="inlineStr">
        <is>
          <t>Assorted Handicrafts</t>
        </is>
      </c>
      <c r="O643" s="4" t="inlineStr">
        <is>
          <t>Commodity</t>
        </is>
      </c>
      <c r="P643" s="4" t="n"/>
      <c r="Q643" s="2" t="n">
        <v>48</v>
      </c>
      <c r="R643" s="2" t="inlineStr">
        <is>
          <t>24</t>
        </is>
      </c>
      <c r="S643" s="4" t="inlineStr">
        <is>
          <t>Sheeted Stack</t>
        </is>
      </c>
      <c r="T643" s="4" t="inlineStr">
        <is>
          <t>Yes</t>
        </is>
      </c>
      <c r="U64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43" s="4" t="inlineStr">
        <is>
          <t>1.75x2.00x1.70 m</t>
        </is>
      </c>
      <c r="W643" s="2" t="n">
        <v>5.95</v>
      </c>
      <c r="X643" s="2" t="n">
        <v>48</v>
      </c>
      <c r="Y643" s="2" t="inlineStr">
        <is>
          <t>g/m3</t>
        </is>
      </c>
      <c r="Z643" s="2" t="n">
        <v>291.88</v>
      </c>
      <c r="AA643" s="2" t="inlineStr">
        <is>
          <t>YES</t>
        </is>
      </c>
      <c r="AB643" s="2" t="n">
        <v>300</v>
      </c>
      <c r="AC643" s="2" t="inlineStr">
        <is>
          <t>21</t>
        </is>
      </c>
      <c r="AD643" s="2" t="inlineStr">
        <is>
          <t>25</t>
        </is>
      </c>
      <c r="AE643" s="2" t="inlineStr">
        <is>
          <t>No</t>
        </is>
      </c>
      <c r="AF643" s="2" t="n"/>
      <c r="AG643" s="2" t="n"/>
      <c r="AH643" s="2" t="inlineStr">
        <is>
          <t>Riken Keiki - F1-21/ 741050066</t>
        </is>
      </c>
      <c r="AI643" s="2" t="n"/>
      <c r="AJ643" s="5" t="n">
        <v>46185</v>
      </c>
      <c r="AK643" s="2" t="inlineStr">
        <is>
          <t>Pass</t>
        </is>
      </c>
      <c r="AL643" s="2" t="inlineStr">
        <is>
          <t>Warehouse</t>
        </is>
      </c>
      <c r="AM643" s="2" t="n"/>
      <c r="AN643" s="2" t="inlineStr">
        <is>
          <t>CV. Arjuna Anugerah Dewata
Gg. Nagaloka Sidakarya, Denpasar Selatan, Kota Denpasar, Bali 80227</t>
        </is>
      </c>
      <c r="AO643" s="3" t="n">
        <v>46184.42430555556</v>
      </c>
      <c r="AP643" s="2" t="inlineStr">
        <is>
          <t>Enclosure 1</t>
        </is>
      </c>
      <c r="AQ643" s="2" t="n"/>
      <c r="AR643" s="5" t="n"/>
      <c r="AS643" s="2" t="n">
        <v>80</v>
      </c>
      <c r="AT643" s="2" t="n"/>
      <c r="AU643" s="2" t="n"/>
      <c r="AV643" s="2" t="n"/>
    </row>
    <row r="644">
      <c r="A644" s="2">
        <f>IF(B644&lt;&gt;"", COUNTA($B$10:B644), "")</f>
        <v/>
      </c>
      <c r="B644" s="3" t="n">
        <v>46186.49579861111</v>
      </c>
      <c r="C644" s="4" t="inlineStr">
        <is>
          <t>FFJCCFCE</t>
        </is>
      </c>
      <c r="D644" s="4" t="inlineStr">
        <is>
          <t>PT. ARMANDA NUSANTARA INDONESIA</t>
        </is>
      </c>
      <c r="E644" s="4" t="inlineStr">
        <is>
          <t>2026</t>
        </is>
      </c>
      <c r="F644" s="4" t="inlineStr">
        <is>
          <t>JUNE</t>
        </is>
      </c>
      <c r="G644" s="4" t="inlineStr">
        <is>
          <t>FFJCCFCE-7c976708</t>
        </is>
      </c>
      <c r="H644" s="4" t="inlineStr">
        <is>
          <t>1781351637/FFJCCFCE-7c976708/F0042MB/JUNE/2026</t>
        </is>
      </c>
      <c r="I644" s="4" t="inlineStr">
        <is>
          <t>Methyl Bromide (CH3Br)</t>
        </is>
      </c>
      <c r="J644" s="4" t="inlineStr">
        <is>
          <t>TRI EKA PRIYO SUNGKONO</t>
        </is>
      </c>
      <c r="K644" s="4" t="inlineStr">
        <is>
          <t>01/MSJ/VI-2026</t>
        </is>
      </c>
      <c r="L644" s="4" t="n"/>
      <c r="M644" s="4" t="inlineStr">
        <is>
          <t>PT. MULTI SPUNINDO JAYA</t>
        </is>
      </c>
      <c r="N644" s="4" t="inlineStr">
        <is>
          <t>NONWOVENS SPUNBOND</t>
        </is>
      </c>
      <c r="O644" s="4" t="inlineStr">
        <is>
          <t>Container</t>
        </is>
      </c>
      <c r="P644" s="4" t="inlineStr">
        <is>
          <t>TGHU1749222</t>
        </is>
      </c>
      <c r="Q644" s="2" t="n">
        <v>48</v>
      </c>
      <c r="R644" s="2" t="inlineStr">
        <is>
          <t>24</t>
        </is>
      </c>
      <c r="S644" s="4" t="inlineStr">
        <is>
          <t>Sheeted Container</t>
        </is>
      </c>
      <c r="T644" s="4" t="inlineStr">
        <is>
          <t>Yes</t>
        </is>
      </c>
      <c r="U644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644" s="4" t="inlineStr">
        <is>
          <t>6.10x2.53x2.61 m</t>
        </is>
      </c>
      <c r="W644" s="2" t="n">
        <v>40.28</v>
      </c>
      <c r="X644" s="2" t="n">
        <v>48</v>
      </c>
      <c r="Y644" s="2" t="inlineStr">
        <is>
          <t>g/m3</t>
        </is>
      </c>
      <c r="Z644" s="2" t="n">
        <v>1972.89</v>
      </c>
      <c r="AA644" s="2" t="inlineStr">
        <is>
          <t>YES</t>
        </is>
      </c>
      <c r="AB644" s="2" t="n">
        <v>1980</v>
      </c>
      <c r="AC644" s="2" t="inlineStr">
        <is>
          <t>21</t>
        </is>
      </c>
      <c r="AD644" s="2" t="inlineStr">
        <is>
          <t>28</t>
        </is>
      </c>
      <c r="AE644" s="2" t="inlineStr">
        <is>
          <t>No</t>
        </is>
      </c>
      <c r="AF644" s="2" t="n"/>
      <c r="AG644" s="2" t="n"/>
      <c r="AH644" s="2" t="inlineStr">
        <is>
          <t>Riken Keiki - FI-8000 52M0730401-2</t>
        </is>
      </c>
      <c r="AI644" s="2" t="n"/>
      <c r="AJ644" s="5" t="n">
        <v>46186</v>
      </c>
      <c r="AK644" s="2" t="inlineStr">
        <is>
          <t>Pass</t>
        </is>
      </c>
      <c r="AL644" s="2" t="inlineStr">
        <is>
          <t>Container Terminal</t>
        </is>
      </c>
      <c r="AM644" s="2" t="n"/>
      <c r="AN644" s="2" t="inlineStr">
        <is>
          <t>PT. Samudera Pranajaya Perkasa
Jl. Tanjung Batu 01, RT. 008, RW. 007, Kel. Perak Barat, Kec. Krembangan, Kota Surabaya, Provinsi Jawa Timur</t>
        </is>
      </c>
      <c r="AO644" s="3" t="n">
        <v>46184.78611111111</v>
      </c>
      <c r="AP644" s="2" t="inlineStr">
        <is>
          <t>Enclosure 1</t>
        </is>
      </c>
      <c r="AQ644" s="2" t="n"/>
      <c r="AR644" s="5" t="n"/>
      <c r="AS644" s="2" t="n">
        <v>79</v>
      </c>
      <c r="AT644" s="2" t="n"/>
      <c r="AU644" s="2" t="n"/>
      <c r="AV644" s="2" t="n"/>
    </row>
    <row r="645">
      <c r="A645" s="2">
        <f>IF(B645&lt;&gt;"", COUNTA($B$10:B645), "")</f>
        <v/>
      </c>
      <c r="B645" s="3" t="n">
        <v>46186.50181712963</v>
      </c>
      <c r="C645" s="4" t="inlineStr">
        <is>
          <t>CDBCABJA</t>
        </is>
      </c>
      <c r="D645" s="4" t="inlineStr">
        <is>
          <t>PT. Prana Argentum</t>
        </is>
      </c>
      <c r="E645" s="4" t="inlineStr">
        <is>
          <t>2026</t>
        </is>
      </c>
      <c r="F645" s="4" t="inlineStr">
        <is>
          <t>JUNE</t>
        </is>
      </c>
      <c r="G645" s="4" t="inlineStr">
        <is>
          <t>CDBCABJA-240ef59f</t>
        </is>
      </c>
      <c r="H645" s="4" t="inlineStr">
        <is>
          <t>1781352157/CDBCABJA-240ef59f/0594/JUNE/2026</t>
        </is>
      </c>
      <c r="I645" s="4" t="inlineStr">
        <is>
          <t>Methyl Bromide (CH3Br)</t>
        </is>
      </c>
      <c r="J645" s="4" t="inlineStr">
        <is>
          <t>KHOIRUL MUSTOFA</t>
        </is>
      </c>
      <c r="K645" s="4" t="inlineStr">
        <is>
          <t>SENTOSA DAMAI</t>
        </is>
      </c>
      <c r="L645" s="4" t="n"/>
      <c r="M645" s="4" t="inlineStr">
        <is>
          <t>SENTOSA DAMAI</t>
        </is>
      </c>
      <c r="N645" s="4" t="inlineStr">
        <is>
          <t>MERBAU</t>
        </is>
      </c>
      <c r="O645" s="4" t="inlineStr">
        <is>
          <t>Container and Commodity</t>
        </is>
      </c>
      <c r="P645" s="4" t="inlineStr">
        <is>
          <t>CSNU1011695, CAXU6765968</t>
        </is>
      </c>
      <c r="Q645" s="2" t="n">
        <v>80</v>
      </c>
      <c r="R645" s="2" t="inlineStr">
        <is>
          <t>24</t>
        </is>
      </c>
      <c r="S645" s="4" t="inlineStr">
        <is>
          <t>Sheeted Container</t>
        </is>
      </c>
      <c r="T645" s="4" t="inlineStr">
        <is>
          <t>Yes</t>
        </is>
      </c>
      <c r="U64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45" s="4" t="inlineStr">
        <is>
          <t>6.08x5.06x2.65 m</t>
        </is>
      </c>
      <c r="W645" s="2" t="n">
        <v>81.53</v>
      </c>
      <c r="X645" s="2" t="n">
        <v>80</v>
      </c>
      <c r="Y645" s="2" t="inlineStr">
        <is>
          <t>g/m3</t>
        </is>
      </c>
      <c r="Z645" s="2" t="n">
        <v>6655.51</v>
      </c>
      <c r="AA645" s="2" t="inlineStr">
        <is>
          <t>YES</t>
        </is>
      </c>
      <c r="AB645" s="2" t="n">
        <v>6700</v>
      </c>
      <c r="AC645" s="2" t="inlineStr">
        <is>
          <t>21</t>
        </is>
      </c>
      <c r="AD645" s="2" t="inlineStr">
        <is>
          <t>30</t>
        </is>
      </c>
      <c r="AE645" s="2" t="inlineStr">
        <is>
          <t>No</t>
        </is>
      </c>
      <c r="AF645" s="2" t="n"/>
      <c r="AG645" s="2" t="n"/>
      <c r="AH645" s="2" t="inlineStr">
        <is>
          <t>Riken Keiki - 52P0366101-3</t>
        </is>
      </c>
      <c r="AI645" s="2" t="n"/>
      <c r="AJ645" s="5" t="n">
        <v>46186</v>
      </c>
      <c r="AK645" s="2" t="inlineStr">
        <is>
          <t>Pass</t>
        </is>
      </c>
      <c r="AL645" s="2" t="inlineStr">
        <is>
          <t>Container Terminal</t>
        </is>
      </c>
      <c r="AM645" s="2" t="n"/>
      <c r="AN645" s="2" t="inlineStr">
        <is>
          <t>PT. Samudera Pranajaya Perkasa
Jl. Tanjung Batu 01, RT. 008, RW. 007, Kel. Perak Barat, Kec. Krembangan, Kota Surabaya, Provinsi Jawa Timur</t>
        </is>
      </c>
      <c r="AO645" s="3" t="n">
        <v>46184.70833333334</v>
      </c>
      <c r="AP645" s="2" t="inlineStr">
        <is>
          <t>Enclosure 1</t>
        </is>
      </c>
      <c r="AQ645" s="2" t="n"/>
      <c r="AR645" s="5" t="n"/>
      <c r="AS645" s="2" t="n">
        <v>66</v>
      </c>
      <c r="AT645" s="2" t="n"/>
      <c r="AU645" s="2" t="n"/>
      <c r="AV645" s="2" t="n"/>
    </row>
    <row r="646">
      <c r="A646" s="2">
        <f>IF(B646&lt;&gt;"", COUNTA($B$10:B646), "")</f>
        <v/>
      </c>
      <c r="B646" s="3" t="n">
        <v>46186.51353009259</v>
      </c>
      <c r="C646" s="4" t="inlineStr">
        <is>
          <t>ECADAEJJ</t>
        </is>
      </c>
      <c r="D646" s="4" t="inlineStr">
        <is>
          <t>PT. Prana Argentum</t>
        </is>
      </c>
      <c r="E646" s="4" t="inlineStr">
        <is>
          <t>2026</t>
        </is>
      </c>
      <c r="F646" s="4" t="inlineStr">
        <is>
          <t>JUNE</t>
        </is>
      </c>
      <c r="G646" s="4" t="inlineStr">
        <is>
          <t>ECADAEJJ-9b7496ab</t>
        </is>
      </c>
      <c r="H646" s="4" t="inlineStr">
        <is>
          <t>1781353169/ECADAEJJ-9b7496ab/669/JUNE/2026</t>
        </is>
      </c>
      <c r="I646" s="4" t="inlineStr">
        <is>
          <t>Methyl Bromide (CH3Br)</t>
        </is>
      </c>
      <c r="J646" s="4" t="inlineStr">
        <is>
          <t>Hasbidin Iklas Ulari</t>
        </is>
      </c>
      <c r="K646" s="4" t="inlineStr">
        <is>
          <t>KAYU MAS ABADI 20, BISAMA TRAIDING 001, ARKANANTA BALI</t>
        </is>
      </c>
      <c r="L646" s="4" t="inlineStr">
        <is>
          <t>30104S110E55126060500972, 30104SBF48572026060400325</t>
        </is>
      </c>
      <c r="M646" s="4" t="inlineStr">
        <is>
          <t>KAYU MAS ABADI 20, BISAKA TRAIDING, ARKANANTA BALI</t>
        </is>
      </c>
      <c r="N646" s="4" t="inlineStr">
        <is>
          <t>KERUING FLOORING| FURNITURE &amp; HANDICRAFTS</t>
        </is>
      </c>
      <c r="O646" s="4" t="inlineStr">
        <is>
          <t>Container and Commodity , Container</t>
        </is>
      </c>
      <c r="P646" s="4" t="inlineStr">
        <is>
          <t>MSDU5997019, CMAU8950658, YMMU4157572</t>
        </is>
      </c>
      <c r="Q646" s="2" t="n">
        <v>48</v>
      </c>
      <c r="R646" s="2" t="inlineStr">
        <is>
          <t>24</t>
        </is>
      </c>
      <c r="S646" s="4" t="inlineStr">
        <is>
          <t>Sheeted Container</t>
        </is>
      </c>
      <c r="T646" s="4" t="inlineStr">
        <is>
          <t>Yes</t>
        </is>
      </c>
      <c r="U64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46" s="4" t="inlineStr">
        <is>
          <t>12.25x7.60x2.96 m</t>
        </is>
      </c>
      <c r="W646" s="2" t="n">
        <v>275.58</v>
      </c>
      <c r="X646" s="2" t="n">
        <v>48</v>
      </c>
      <c r="Y646" s="2" t="inlineStr">
        <is>
          <t>g/m3</t>
        </is>
      </c>
      <c r="Z646" s="2" t="n">
        <v>13497.8</v>
      </c>
      <c r="AA646" s="2" t="inlineStr">
        <is>
          <t>YES</t>
        </is>
      </c>
      <c r="AB646" s="2" t="n">
        <v>13500</v>
      </c>
      <c r="AC646" s="2" t="inlineStr">
        <is>
          <t>21</t>
        </is>
      </c>
      <c r="AD646" s="2" t="inlineStr">
        <is>
          <t>29</t>
        </is>
      </c>
      <c r="AE646" s="2" t="inlineStr">
        <is>
          <t>No</t>
        </is>
      </c>
      <c r="AF646" s="2" t="n"/>
      <c r="AG646" s="2" t="n"/>
      <c r="AH646" s="2" t="inlineStr">
        <is>
          <t>Riken Keiki - 55Q0229201</t>
        </is>
      </c>
      <c r="AI646" s="2" t="n"/>
      <c r="AJ646" s="5" t="n">
        <v>46184</v>
      </c>
      <c r="AK646" s="2" t="inlineStr">
        <is>
          <t>Pass</t>
        </is>
      </c>
      <c r="AL646" s="2" t="inlineStr">
        <is>
          <t>Container Terminal</t>
        </is>
      </c>
      <c r="AM646" s="2" t="n"/>
      <c r="AN646" s="2" t="inlineStr">
        <is>
          <t>PT.  Depo Surabaya Sejahtera</t>
        </is>
      </c>
      <c r="AO646" s="3" t="n">
        <v>46181.68819444445</v>
      </c>
      <c r="AP646" s="2" t="inlineStr">
        <is>
          <t>Enclosure 1</t>
        </is>
      </c>
      <c r="AQ646" s="2" t="n"/>
      <c r="AR646" s="5" t="n"/>
      <c r="AS646" s="2" t="n">
        <v>58</v>
      </c>
      <c r="AT646" s="2" t="n"/>
      <c r="AU646" s="2" t="n"/>
      <c r="AV646" s="2" t="n"/>
    </row>
    <row r="647">
      <c r="A647" s="2">
        <f>IF(B647&lt;&gt;"", COUNTA($B$10:B647), "")</f>
        <v/>
      </c>
      <c r="B647" s="3" t="n">
        <v>46186.51467592592</v>
      </c>
      <c r="C647" s="4" t="inlineStr">
        <is>
          <t>FAHAJCDG</t>
        </is>
      </c>
      <c r="D647" s="4" t="inlineStr">
        <is>
          <t>PT. INSURINDO INTERSERVICES</t>
        </is>
      </c>
      <c r="E647" s="4" t="inlineStr">
        <is>
          <t>2026</t>
        </is>
      </c>
      <c r="F647" s="4" t="inlineStr">
        <is>
          <t>JUNE</t>
        </is>
      </c>
      <c r="G647" s="4" t="inlineStr">
        <is>
          <t>FAHAJCDG-8450f1c0</t>
        </is>
      </c>
      <c r="H647" s="4" t="inlineStr">
        <is>
          <t>1781353268/FAHAJCDG-8450f1c0/0385/PH3/2022/JUNE/2026</t>
        </is>
      </c>
      <c r="I647" s="4" t="inlineStr">
        <is>
          <t>Phosphine (PH3)</t>
        </is>
      </c>
      <c r="J647" s="4" t="inlineStr">
        <is>
          <t>KHAIRUL ASWAD SIREGAR</t>
        </is>
      </c>
      <c r="K647" s="4" t="inlineStr">
        <is>
          <t>12/IIS/ASK/VI/2026</t>
        </is>
      </c>
      <c r="L647" s="4" t="inlineStr">
        <is>
          <t>14020EXT260609105151XERGSS</t>
        </is>
      </c>
      <c r="M647" s="4" t="inlineStr">
        <is>
          <t>PT ADHITYA SERAYAKORITA</t>
        </is>
      </c>
      <c r="N647" s="4" t="inlineStr">
        <is>
          <t>PALM KERNEL EXPELLER (GMP+ FSA ASSURED)</t>
        </is>
      </c>
      <c r="O647" s="4" t="inlineStr">
        <is>
          <t>Commodity</t>
        </is>
      </c>
      <c r="P647" s="4" t="n"/>
      <c r="Q647" s="2" t="n">
        <v>2</v>
      </c>
      <c r="R647" s="2" t="inlineStr">
        <is>
          <t>96</t>
        </is>
      </c>
      <c r="S647" s="4" t="inlineStr">
        <is>
          <t>Cargo Hold</t>
        </is>
      </c>
      <c r="T647" s="4" t="inlineStr">
        <is>
          <t>Yes</t>
        </is>
      </c>
      <c r="U64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47" s="4" t="n"/>
      <c r="W647" s="2" t="n">
        <v>4657.39</v>
      </c>
      <c r="X647" s="2" t="n">
        <v>2</v>
      </c>
      <c r="Y647" s="2" t="inlineStr">
        <is>
          <t>g/m3</t>
        </is>
      </c>
      <c r="Z647" s="2" t="n">
        <v>9314.700000000001</v>
      </c>
      <c r="AA647" s="2" t="n"/>
      <c r="AB647" s="2" t="n">
        <v>9315</v>
      </c>
      <c r="AC647" s="2" t="inlineStr">
        <is>
          <t>23</t>
        </is>
      </c>
      <c r="AD647" s="2" t="inlineStr">
        <is>
          <t>23</t>
        </is>
      </c>
      <c r="AE647" s="2" t="inlineStr">
        <is>
          <t>No</t>
        </is>
      </c>
      <c r="AF647" s="2" t="n">
        <v>9315</v>
      </c>
      <c r="AG647" s="2" t="inlineStr">
        <is>
          <t>Tablet</t>
        </is>
      </c>
      <c r="AH647" s="2" t="inlineStr">
        <is>
          <t>Uniphos - A-2367(PM)</t>
        </is>
      </c>
      <c r="AI647" s="2" t="n"/>
      <c r="AJ647" s="5" t="n">
        <v>46184</v>
      </c>
      <c r="AK647" s="2" t="inlineStr">
        <is>
          <t>Pass</t>
        </is>
      </c>
      <c r="AL647" s="2" t="inlineStr">
        <is>
          <t>Bulk/vessel</t>
        </is>
      </c>
      <c r="AM647" s="2" t="inlineStr">
        <is>
          <t>MV TAN AN CONFIDENCE V.0526</t>
        </is>
      </c>
      <c r="AN647" s="2" t="n"/>
      <c r="AO647" s="3" t="n">
        <v>46184.94791666666</v>
      </c>
      <c r="AP647" s="2" t="inlineStr">
        <is>
          <t>Hold 1</t>
        </is>
      </c>
      <c r="AQ647" s="2" t="inlineStr">
        <is>
          <t>Mephos</t>
        </is>
      </c>
      <c r="AR647" s="5" t="n">
        <v>47027</v>
      </c>
      <c r="AS647" s="2" t="n">
        <v>96</v>
      </c>
      <c r="AT647" s="2" t="n">
        <v>42</v>
      </c>
      <c r="AU647" s="2" t="n">
        <v>12.4</v>
      </c>
      <c r="AV647" s="2" t="inlineStr">
        <is>
          <t>No</t>
        </is>
      </c>
    </row>
    <row r="648">
      <c r="A648" s="2">
        <f>IF(B648&lt;&gt;"", COUNTA($B$10:B648), "")</f>
        <v/>
      </c>
      <c r="B648" s="3" t="n">
        <v>46186.51502314815</v>
      </c>
      <c r="C648" s="4" t="inlineStr">
        <is>
          <t>FAHAJCDG</t>
        </is>
      </c>
      <c r="D648" s="4" t="inlineStr">
        <is>
          <t>PT. INSURINDO INTERSERVICES</t>
        </is>
      </c>
      <c r="E648" s="4" t="inlineStr">
        <is>
          <t>2026</t>
        </is>
      </c>
      <c r="F648" s="4" t="inlineStr">
        <is>
          <t>JUNE</t>
        </is>
      </c>
      <c r="G648" s="4" t="inlineStr">
        <is>
          <t>FAHAJCDG-7f9b15b7</t>
        </is>
      </c>
      <c r="H648" s="4" t="inlineStr">
        <is>
          <t>1781353298/FAHAJCDG-7f9b15b7/0385/PH3/2022/JUNE/2026</t>
        </is>
      </c>
      <c r="I648" s="4" t="inlineStr">
        <is>
          <t>Phosphine (PH3)</t>
        </is>
      </c>
      <c r="J648" s="4" t="inlineStr">
        <is>
          <t>KHAIRUL ASWAD SIREGAR</t>
        </is>
      </c>
      <c r="K648" s="4" t="inlineStr">
        <is>
          <t>12/IIS/ASK/VI/2026</t>
        </is>
      </c>
      <c r="L648" s="4" t="inlineStr">
        <is>
          <t>14020EXT260609105151XERGSS</t>
        </is>
      </c>
      <c r="M648" s="4" t="inlineStr">
        <is>
          <t>PT ADHITYA SERAYAKORITA</t>
        </is>
      </c>
      <c r="N648" s="4" t="inlineStr">
        <is>
          <t>PALM KERNEL EXPELLER (GMP+ FSA ASSURED)</t>
        </is>
      </c>
      <c r="O648" s="4" t="inlineStr">
        <is>
          <t>Commodity</t>
        </is>
      </c>
      <c r="P648" s="4" t="n"/>
      <c r="Q648" s="2" t="n">
        <v>2</v>
      </c>
      <c r="R648" s="2" t="inlineStr">
        <is>
          <t>96</t>
        </is>
      </c>
      <c r="S648" s="4" t="inlineStr">
        <is>
          <t>Cargo Hold</t>
        </is>
      </c>
      <c r="T648" s="4" t="inlineStr">
        <is>
          <t>Yes</t>
        </is>
      </c>
      <c r="U64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48" s="4" t="n"/>
      <c r="W648" s="2" t="n">
        <v>4742.61</v>
      </c>
      <c r="X648" s="2" t="n">
        <v>2</v>
      </c>
      <c r="Y648" s="2" t="inlineStr">
        <is>
          <t>g/m3</t>
        </is>
      </c>
      <c r="Z648" s="2" t="n">
        <v>9485.200000000001</v>
      </c>
      <c r="AA648" s="2" t="n"/>
      <c r="AB648" s="2" t="n">
        <v>9485.200000000001</v>
      </c>
      <c r="AC648" s="2" t="inlineStr">
        <is>
          <t>22</t>
        </is>
      </c>
      <c r="AD648" s="2" t="inlineStr">
        <is>
          <t>23</t>
        </is>
      </c>
      <c r="AE648" s="2" t="inlineStr">
        <is>
          <t>No</t>
        </is>
      </c>
      <c r="AF648" s="2" t="n">
        <v>9486</v>
      </c>
      <c r="AG648" s="2" t="inlineStr">
        <is>
          <t>Tablet</t>
        </is>
      </c>
      <c r="AH648" s="2" t="inlineStr">
        <is>
          <t>Uniphos - A-2367(PM)</t>
        </is>
      </c>
      <c r="AI648" s="2" t="n"/>
      <c r="AJ648" s="5" t="n">
        <v>46184</v>
      </c>
      <c r="AK648" s="2" t="inlineStr">
        <is>
          <t>Pass</t>
        </is>
      </c>
      <c r="AL648" s="2" t="inlineStr">
        <is>
          <t>Bulk/vessel</t>
        </is>
      </c>
      <c r="AM648" s="2" t="inlineStr">
        <is>
          <t>MV TAN AN CONFIDENCE V.0526</t>
        </is>
      </c>
      <c r="AN648" s="2" t="n"/>
      <c r="AO648" s="3" t="n">
        <v>46184.96875</v>
      </c>
      <c r="AP648" s="2" t="inlineStr">
        <is>
          <t>Hold 2</t>
        </is>
      </c>
      <c r="AQ648" s="2" t="inlineStr">
        <is>
          <t>Mephos</t>
        </is>
      </c>
      <c r="AR648" s="5" t="n">
        <v>47027</v>
      </c>
      <c r="AS648" s="2" t="n">
        <v>96</v>
      </c>
      <c r="AT648" s="2" t="n">
        <v>41</v>
      </c>
      <c r="AU648" s="2" t="n">
        <v>13.9</v>
      </c>
      <c r="AV648" s="2" t="inlineStr">
        <is>
          <t>No</t>
        </is>
      </c>
    </row>
    <row r="649">
      <c r="A649" s="2">
        <f>IF(B649&lt;&gt;"", COUNTA($B$10:B649), "")</f>
        <v/>
      </c>
      <c r="B649" s="3" t="n">
        <v>46186.52120370371</v>
      </c>
      <c r="C649" s="4" t="inlineStr">
        <is>
          <t>IFBIFEAB</t>
        </is>
      </c>
      <c r="D649" s="4" t="inlineStr">
        <is>
          <t>PT. Boston Indo Global</t>
        </is>
      </c>
      <c r="E649" s="4" t="inlineStr">
        <is>
          <t>2026</t>
        </is>
      </c>
      <c r="F649" s="4" t="inlineStr">
        <is>
          <t>JUNE</t>
        </is>
      </c>
      <c r="G649" s="4" t="inlineStr">
        <is>
          <t>IFBIFEAB-796dc00b</t>
        </is>
      </c>
      <c r="H649" s="4" t="inlineStr">
        <is>
          <t>1781353832/IFBIFEAB-796dc00b/F0616MB/JUNE/2026</t>
        </is>
      </c>
      <c r="I649" s="4" t="inlineStr">
        <is>
          <t>Methyl Bromide (CH3Br)</t>
        </is>
      </c>
      <c r="J649" s="4" t="inlineStr">
        <is>
          <t>Syawal Syarifudin</t>
        </is>
      </c>
      <c r="K649" s="4" t="inlineStr">
        <is>
          <t>0062/JO.1751/BIG</t>
        </is>
      </c>
      <c r="L649" s="4" t="inlineStr">
        <is>
          <t>32002EXT2606100815154UQEES</t>
        </is>
      </c>
      <c r="M649" s="4" t="inlineStr">
        <is>
          <t>PT. EXPORT TANI NUSANTARA</t>
        </is>
      </c>
      <c r="N649" s="4" t="inlineStr">
        <is>
          <t>BETEL NUT SPLIT</t>
        </is>
      </c>
      <c r="O649" s="4" t="inlineStr">
        <is>
          <t>Commodity</t>
        </is>
      </c>
      <c r="P649" s="4" t="inlineStr">
        <is>
          <t>TCNU6606691, CAIU7910196</t>
        </is>
      </c>
      <c r="Q649" s="2" t="n">
        <v>48</v>
      </c>
      <c r="R649" s="2" t="inlineStr">
        <is>
          <t>24</t>
        </is>
      </c>
      <c r="S649" s="4" t="inlineStr">
        <is>
          <t>Sheeted Container</t>
        </is>
      </c>
      <c r="T649" s="4" t="inlineStr">
        <is>
          <t>Yes</t>
        </is>
      </c>
      <c r="U64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49" s="4" t="inlineStr">
        <is>
          <t>12.28x4.90x2.91 m</t>
        </is>
      </c>
      <c r="W649" s="2" t="n">
        <v>175.1</v>
      </c>
      <c r="X649" s="2" t="n">
        <v>48</v>
      </c>
      <c r="Y649" s="2" t="inlineStr">
        <is>
          <t>g/m3</t>
        </is>
      </c>
      <c r="Z649" s="2" t="n">
        <v>8576.33</v>
      </c>
      <c r="AA649" s="2" t="inlineStr">
        <is>
          <t>YES</t>
        </is>
      </c>
      <c r="AB649" s="2" t="n">
        <v>8600</v>
      </c>
      <c r="AC649" s="2" t="inlineStr">
        <is>
          <t>21</t>
        </is>
      </c>
      <c r="AD649" s="2" t="inlineStr">
        <is>
          <t>28</t>
        </is>
      </c>
      <c r="AE649" s="2" t="inlineStr">
        <is>
          <t>No</t>
        </is>
      </c>
      <c r="AF649" s="2" t="n"/>
      <c r="AG649" s="2" t="n"/>
      <c r="AH649" s="2" t="inlineStr">
        <is>
          <t>Riken Keiki - 52P0115501-2</t>
        </is>
      </c>
      <c r="AI649" s="2" t="n"/>
      <c r="AJ649" s="5" t="n">
        <v>46185</v>
      </c>
      <c r="AK649" s="2" t="inlineStr">
        <is>
          <t>Pass</t>
        </is>
      </c>
      <c r="AL649" s="2" t="inlineStr">
        <is>
          <t>Container Terminal</t>
        </is>
      </c>
      <c r="AM649" s="2" t="n"/>
      <c r="AN649" s="2" t="inlineStr">
        <is>
          <t>PT. Interkon Logistik
Jl. Cakung Cilincing Raya No. 108 RT. 10/RW 2, Semper Tim., Kec. Cilincing, Jakarta Utara, DKI Jakarta</t>
        </is>
      </c>
      <c r="AO649" s="3" t="n">
        <v>46183.96666666667</v>
      </c>
      <c r="AP649" s="2" t="inlineStr">
        <is>
          <t>Enclosure 1</t>
        </is>
      </c>
      <c r="AQ649" s="2" t="n"/>
      <c r="AR649" s="5" t="n"/>
      <c r="AS649" s="2" t="n">
        <v>79</v>
      </c>
      <c r="AT649" s="2" t="n"/>
      <c r="AU649" s="2" t="n"/>
      <c r="AV649" s="2" t="n"/>
    </row>
    <row r="650">
      <c r="A650" s="2">
        <f>IF(B650&lt;&gt;"", COUNTA($B$10:B650), "")</f>
        <v/>
      </c>
      <c r="B650" s="3" t="n">
        <v>46186.57734953704</v>
      </c>
      <c r="C650" s="4" t="inlineStr">
        <is>
          <t>GEGFHDIA</t>
        </is>
      </c>
      <c r="D650" s="4" t="inlineStr">
        <is>
          <t>PT. ARMANDA NUSANTARA INDONESIA</t>
        </is>
      </c>
      <c r="E650" s="4" t="inlineStr">
        <is>
          <t>2026</t>
        </is>
      </c>
      <c r="F650" s="4" t="inlineStr">
        <is>
          <t>JUNE</t>
        </is>
      </c>
      <c r="G650" s="4" t="inlineStr">
        <is>
          <t>GEGFHDIA-fa4df9a5</t>
        </is>
      </c>
      <c r="H650" s="4" t="inlineStr">
        <is>
          <t>1781358683/GEGFHDIA-fa4df9a5/6054/KR.020/E/12/2024/JUNE/2026</t>
        </is>
      </c>
      <c r="I650" s="4" t="inlineStr">
        <is>
          <t>Methyl Bromide (CH3Br)</t>
        </is>
      </c>
      <c r="J650" s="4" t="inlineStr">
        <is>
          <t>BAYU YUDHA KURNIAWAN</t>
        </is>
      </c>
      <c r="K650" s="4" t="inlineStr">
        <is>
          <t>007/PS-CONT-EXT/WINA/06/2026</t>
        </is>
      </c>
      <c r="L650" s="4" t="n"/>
      <c r="M650" s="4" t="inlineStr">
        <is>
          <t>PT. WILMAR NABATI INDONESIA</t>
        </is>
      </c>
      <c r="N650" s="4" t="inlineStr">
        <is>
          <t>PALM KERNEL EXPELLERS</t>
        </is>
      </c>
      <c r="O650" s="4" t="inlineStr">
        <is>
          <t>Commodity</t>
        </is>
      </c>
      <c r="P650" s="4" t="inlineStr">
        <is>
          <t>TRHU3328841, TRHU2747801, TRHU2872613</t>
        </is>
      </c>
      <c r="Q650" s="2" t="n">
        <v>48</v>
      </c>
      <c r="R650" s="2" t="inlineStr">
        <is>
          <t>24</t>
        </is>
      </c>
      <c r="S650" s="4" t="inlineStr">
        <is>
          <t>Sheeted Container</t>
        </is>
      </c>
      <c r="T650" s="4" t="inlineStr">
        <is>
          <t>Yes</t>
        </is>
      </c>
      <c r="U65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50" s="4" t="inlineStr">
        <is>
          <t>6.10x7.61x2.61 m</t>
        </is>
      </c>
      <c r="W650" s="2" t="n">
        <v>121.16</v>
      </c>
      <c r="X650" s="2" t="n">
        <v>48</v>
      </c>
      <c r="Y650" s="2" t="inlineStr">
        <is>
          <t>g/m3</t>
        </is>
      </c>
      <c r="Z650" s="2" t="n">
        <v>5934.37</v>
      </c>
      <c r="AA650" s="2" t="inlineStr">
        <is>
          <t>YES</t>
        </is>
      </c>
      <c r="AB650" s="2" t="n">
        <v>5940</v>
      </c>
      <c r="AC650" s="2" t="inlineStr">
        <is>
          <t>24</t>
        </is>
      </c>
      <c r="AD650" s="2" t="inlineStr">
        <is>
          <t>27</t>
        </is>
      </c>
      <c r="AE650" s="2" t="inlineStr">
        <is>
          <t>No</t>
        </is>
      </c>
      <c r="AF650" s="2" t="n"/>
      <c r="AG650" s="2" t="n"/>
      <c r="AH650" s="2" t="inlineStr">
        <is>
          <t>Riken Keiki - FI-8000 52N0688202-2</t>
        </is>
      </c>
      <c r="AI650" s="2" t="n"/>
      <c r="AJ650" s="5" t="n">
        <v>46183</v>
      </c>
      <c r="AK650" s="2" t="inlineStr">
        <is>
          <t>Pass</t>
        </is>
      </c>
      <c r="AL650" s="2" t="inlineStr">
        <is>
          <t>Container Terminal</t>
        </is>
      </c>
      <c r="AM650" s="2" t="n"/>
      <c r="AN650" s="2" t="inlineStr">
        <is>
          <t>PT. Samudera Pranajaya Perkasa
Jl. Tanjung Batu 01, RT. 008, RW. 007, Kel. Perak Barat, Kec. Krembangan, Kota Surabaya, Provinsi Jawa Timur</t>
        </is>
      </c>
      <c r="AO650" s="3" t="n">
        <v>46181.83611111111</v>
      </c>
      <c r="AP650" s="2" t="inlineStr">
        <is>
          <t>Enclosure 2</t>
        </is>
      </c>
      <c r="AQ650" s="2" t="n"/>
      <c r="AR650" s="5" t="n"/>
      <c r="AS650" s="2" t="n">
        <v>70</v>
      </c>
      <c r="AT650" s="2" t="n"/>
      <c r="AU650" s="2" t="n"/>
      <c r="AV650" s="2" t="n"/>
    </row>
    <row r="651">
      <c r="A651" s="2">
        <f>IF(B651&lt;&gt;"", COUNTA($B$10:B651), "")</f>
        <v/>
      </c>
      <c r="B651" s="3" t="n">
        <v>46186.60524305556</v>
      </c>
      <c r="C651" s="4" t="inlineStr">
        <is>
          <t>DCBCDHED</t>
        </is>
      </c>
      <c r="D651" s="4" t="inlineStr">
        <is>
          <t>PT WIN SABAGYA FUMITAMA</t>
        </is>
      </c>
      <c r="E651" s="4" t="inlineStr">
        <is>
          <t>2026</t>
        </is>
      </c>
      <c r="F651" s="4" t="inlineStr">
        <is>
          <t>JUNE</t>
        </is>
      </c>
      <c r="G651" s="4" t="inlineStr">
        <is>
          <t>DCBCDHED-4e29ff75</t>
        </is>
      </c>
      <c r="H651" s="4" t="inlineStr">
        <is>
          <t>1781361093/DCBCDHED-4e29ff75/3696d/KR.020/E/07/2025/JUNE/2026</t>
        </is>
      </c>
      <c r="I651" s="4" t="inlineStr">
        <is>
          <t>Methyl Bromide (CH3Br)</t>
        </is>
      </c>
      <c r="J651" s="4" t="inlineStr">
        <is>
          <t>DERI PRIYONO HADI</t>
        </is>
      </c>
      <c r="K651" s="4" t="inlineStr">
        <is>
          <t>91524</t>
        </is>
      </c>
      <c r="L651" s="4" t="inlineStr">
        <is>
          <t>30104S168BD252026060900027</t>
        </is>
      </c>
      <c r="M651" s="4" t="inlineStr">
        <is>
          <t>CV.CEMPO SUMPUT JOYO MAKMUR</t>
        </is>
      </c>
      <c r="N651" s="4" t="inlineStr">
        <is>
          <t>SONOKELING</t>
        </is>
      </c>
      <c r="O651" s="4" t="inlineStr">
        <is>
          <t>Commodity</t>
        </is>
      </c>
      <c r="P651" s="4" t="inlineStr">
        <is>
          <t>CSNU1333198</t>
        </is>
      </c>
      <c r="Q651" s="2" t="n">
        <v>48</v>
      </c>
      <c r="R651" s="2" t="inlineStr">
        <is>
          <t>24</t>
        </is>
      </c>
      <c r="S651" s="4" t="inlineStr">
        <is>
          <t>Sheeted Container</t>
        </is>
      </c>
      <c r="T651" s="4" t="inlineStr">
        <is>
          <t>Yes</t>
        </is>
      </c>
      <c r="U65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51" s="4" t="inlineStr">
        <is>
          <t>6.14x2.52x2.63 m</t>
        </is>
      </c>
      <c r="W651" s="2" t="n">
        <v>40.69</v>
      </c>
      <c r="X651" s="2" t="n">
        <v>48</v>
      </c>
      <c r="Y651" s="2" t="inlineStr">
        <is>
          <t>g/m3</t>
        </is>
      </c>
      <c r="Z651" s="2" t="n">
        <v>1992.98</v>
      </c>
      <c r="AA651" s="2" t="inlineStr">
        <is>
          <t>YES</t>
        </is>
      </c>
      <c r="AB651" s="2" t="n">
        <v>2000</v>
      </c>
      <c r="AC651" s="2" t="inlineStr">
        <is>
          <t>26</t>
        </is>
      </c>
      <c r="AD651" s="2" t="inlineStr">
        <is>
          <t>31</t>
        </is>
      </c>
      <c r="AE651" s="2" t="inlineStr">
        <is>
          <t>No</t>
        </is>
      </c>
      <c r="AF651" s="2" t="n"/>
      <c r="AG651" s="2" t="n"/>
      <c r="AH651" s="2" t="inlineStr">
        <is>
          <t>Riken Keiki - 51L02657021</t>
        </is>
      </c>
      <c r="AI651" s="2" t="n"/>
      <c r="AJ651" s="5" t="n">
        <v>46186</v>
      </c>
      <c r="AK651" s="2" t="inlineStr">
        <is>
          <t>Pass</t>
        </is>
      </c>
      <c r="AL651" s="2" t="inlineStr">
        <is>
          <t>Container Terminal</t>
        </is>
      </c>
      <c r="AM651" s="2" t="n"/>
      <c r="AN651" s="2" t="inlineStr">
        <is>
          <t>PT. Patriot Sakti Indonesia</t>
        </is>
      </c>
      <c r="AO651" s="3" t="n">
        <v>46184.57986111111</v>
      </c>
      <c r="AP651" s="2" t="inlineStr">
        <is>
          <t>Enclosure 1</t>
        </is>
      </c>
      <c r="AQ651" s="2" t="n"/>
      <c r="AR651" s="5" t="n"/>
      <c r="AS651" s="2" t="n">
        <v>55</v>
      </c>
      <c r="AT651" s="2" t="n"/>
      <c r="AU651" s="2" t="n"/>
      <c r="AV651" s="2" t="n"/>
    </row>
    <row r="652">
      <c r="A652" s="2">
        <f>IF(B652&lt;&gt;"", COUNTA($B$10:B652), "")</f>
        <v/>
      </c>
      <c r="B652" s="3" t="n">
        <v>46186.61100694445</v>
      </c>
      <c r="C652" s="4" t="inlineStr">
        <is>
          <t>ACDDDGAB</t>
        </is>
      </c>
      <c r="D652" s="4" t="inlineStr">
        <is>
          <t>PT WIN SABAGYA FUMITAMA</t>
        </is>
      </c>
      <c r="E652" s="4" t="inlineStr">
        <is>
          <t>2026</t>
        </is>
      </c>
      <c r="F652" s="4" t="inlineStr">
        <is>
          <t>JUNE</t>
        </is>
      </c>
      <c r="G652" s="4" t="inlineStr">
        <is>
          <t>ACDDDGAB-efb0c58e</t>
        </is>
      </c>
      <c r="H652" s="4" t="inlineStr">
        <is>
          <t>1781361591/ACDDDGAB-efb0c58e/3696d/KR.020/E/07/2025/JUNE/2026</t>
        </is>
      </c>
      <c r="I652" s="4" t="inlineStr">
        <is>
          <t>Methyl Bromide (CH3Br)</t>
        </is>
      </c>
      <c r="J652" s="4" t="inlineStr">
        <is>
          <t>DERI PRIYONO HADI</t>
        </is>
      </c>
      <c r="K652" s="4" t="inlineStr">
        <is>
          <t>91528</t>
        </is>
      </c>
      <c r="L652" s="4" t="inlineStr">
        <is>
          <t>30104S17B67562026061000088</t>
        </is>
      </c>
      <c r="M652" s="4" t="inlineStr">
        <is>
          <t>CV AGRI PRIMA UTAMA</t>
        </is>
      </c>
      <c r="N652" s="4" t="inlineStr">
        <is>
          <t>COPRA GRADE B</t>
        </is>
      </c>
      <c r="O652" s="4" t="inlineStr">
        <is>
          <t>Commodity</t>
        </is>
      </c>
      <c r="P652" s="4" t="inlineStr">
        <is>
          <t>TCNU3461594, BEAU4315045, TLLU4066738</t>
        </is>
      </c>
      <c r="Q652" s="2" t="n">
        <v>48</v>
      </c>
      <c r="R652" s="2" t="inlineStr">
        <is>
          <t>24</t>
        </is>
      </c>
      <c r="S652" s="4" t="inlineStr">
        <is>
          <t>Sheeted Container</t>
        </is>
      </c>
      <c r="T652" s="4" t="inlineStr">
        <is>
          <t>Yes</t>
        </is>
      </c>
      <c r="U65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52" s="4" t="inlineStr">
        <is>
          <t>12.19x7.54x2.93 m</t>
        </is>
      </c>
      <c r="W652" s="2" t="n">
        <v>269.3</v>
      </c>
      <c r="X652" s="2" t="n">
        <v>48</v>
      </c>
      <c r="Y652" s="2" t="inlineStr">
        <is>
          <t>g/m3</t>
        </is>
      </c>
      <c r="Z652" s="2" t="n">
        <v>13190.2</v>
      </c>
      <c r="AA652" s="2" t="inlineStr">
        <is>
          <t>YES</t>
        </is>
      </c>
      <c r="AB652" s="2" t="n">
        <v>13200</v>
      </c>
      <c r="AC652" s="2" t="inlineStr">
        <is>
          <t>26</t>
        </is>
      </c>
      <c r="AD652" s="2" t="inlineStr">
        <is>
          <t>31</t>
        </is>
      </c>
      <c r="AE652" s="2" t="inlineStr">
        <is>
          <t>No</t>
        </is>
      </c>
      <c r="AF652" s="2" t="n"/>
      <c r="AG652" s="2" t="n"/>
      <c r="AH652" s="2" t="inlineStr">
        <is>
          <t>Riken Keiki - 51L02657021</t>
        </is>
      </c>
      <c r="AI652" s="2" t="n"/>
      <c r="AJ652" s="5" t="n">
        <v>46186</v>
      </c>
      <c r="AK652" s="2" t="inlineStr">
        <is>
          <t>Pass</t>
        </is>
      </c>
      <c r="AL652" s="2" t="inlineStr">
        <is>
          <t>Container Terminal</t>
        </is>
      </c>
      <c r="AM652" s="2" t="n"/>
      <c r="AN652" s="2" t="inlineStr">
        <is>
          <t>PT. Patriot Sakti Indonesia</t>
        </is>
      </c>
      <c r="AO652" s="3" t="n">
        <v>46184.63263888889</v>
      </c>
      <c r="AP652" s="2" t="inlineStr">
        <is>
          <t>Enclosure 1</t>
        </is>
      </c>
      <c r="AQ652" s="2" t="n"/>
      <c r="AR652" s="5" t="n"/>
      <c r="AS652" s="2" t="n">
        <v>55</v>
      </c>
      <c r="AT652" s="2" t="n"/>
      <c r="AU652" s="2" t="n"/>
      <c r="AV652" s="2" t="n"/>
    </row>
    <row r="653">
      <c r="A653" s="2">
        <f>IF(B653&lt;&gt;"", COUNTA($B$10:B653), "")</f>
        <v/>
      </c>
      <c r="B653" s="3" t="n">
        <v>46186.62890046297</v>
      </c>
      <c r="C653" s="4" t="inlineStr">
        <is>
          <t>GEGFHDIA</t>
        </is>
      </c>
      <c r="D653" s="4" t="inlineStr">
        <is>
          <t>PT. ARMANDA NUSANTARA INDONESIA</t>
        </is>
      </c>
      <c r="E653" s="4" t="inlineStr">
        <is>
          <t>2026</t>
        </is>
      </c>
      <c r="F653" s="4" t="inlineStr">
        <is>
          <t>JUNE</t>
        </is>
      </c>
      <c r="G653" s="4" t="inlineStr">
        <is>
          <t>GEGFHDIA-e308d243</t>
        </is>
      </c>
      <c r="H653" s="4" t="inlineStr">
        <is>
          <t>1781363137/GEGFHDIA-e308d243/6054/KR.020/E/12/2024/JUNE/2026</t>
        </is>
      </c>
      <c r="I653" s="4" t="inlineStr">
        <is>
          <t>Methyl Bromide (CH3Br)</t>
        </is>
      </c>
      <c r="J653" s="4" t="inlineStr">
        <is>
          <t>BAYU YUDHA KURNIAWAN</t>
        </is>
      </c>
      <c r="K653" s="4" t="inlineStr">
        <is>
          <t>007/PS-CONT-EXT/WINA/06/2026</t>
        </is>
      </c>
      <c r="L653" s="4" t="n"/>
      <c r="M653" s="4" t="inlineStr">
        <is>
          <t>PT. WILMAR NABATI INDONESIA</t>
        </is>
      </c>
      <c r="N653" s="4" t="inlineStr">
        <is>
          <t>PALM KERNEL EXPELLERS</t>
        </is>
      </c>
      <c r="O653" s="4" t="inlineStr">
        <is>
          <t>Commodity</t>
        </is>
      </c>
      <c r="P653" s="4" t="inlineStr">
        <is>
          <t>TRHU3551304, DFSU1255247</t>
        </is>
      </c>
      <c r="Q653" s="2" t="n">
        <v>48</v>
      </c>
      <c r="R653" s="2" t="inlineStr">
        <is>
          <t>24</t>
        </is>
      </c>
      <c r="S653" s="4" t="inlineStr">
        <is>
          <t>Sheeted Container</t>
        </is>
      </c>
      <c r="T653" s="4" t="inlineStr">
        <is>
          <t>Yes</t>
        </is>
      </c>
      <c r="U65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53" s="4" t="inlineStr">
        <is>
          <t>6.09x5.12x2.61 m</t>
        </is>
      </c>
      <c r="W653" s="2" t="n">
        <v>81.38</v>
      </c>
      <c r="X653" s="2" t="n">
        <v>48</v>
      </c>
      <c r="Y653" s="2" t="inlineStr">
        <is>
          <t>g/m3</t>
        </is>
      </c>
      <c r="Z653" s="2" t="n">
        <v>3985.96</v>
      </c>
      <c r="AA653" s="2" t="inlineStr">
        <is>
          <t>YES</t>
        </is>
      </c>
      <c r="AB653" s="2" t="n">
        <v>4000</v>
      </c>
      <c r="AC653" s="2" t="inlineStr">
        <is>
          <t>24</t>
        </is>
      </c>
      <c r="AD653" s="2" t="inlineStr">
        <is>
          <t>25</t>
        </is>
      </c>
      <c r="AE653" s="2" t="inlineStr">
        <is>
          <t>No</t>
        </is>
      </c>
      <c r="AF653" s="2" t="n"/>
      <c r="AG653" s="2" t="n"/>
      <c r="AH653" s="2" t="inlineStr">
        <is>
          <t>Riken Keiki - FI-8000 52N0688202-2</t>
        </is>
      </c>
      <c r="AI653" s="2" t="n"/>
      <c r="AJ653" s="5" t="n">
        <v>46185</v>
      </c>
      <c r="AK653" s="2" t="inlineStr">
        <is>
          <t>Pass</t>
        </is>
      </c>
      <c r="AL653" s="2" t="inlineStr">
        <is>
          <t>Container Terminal</t>
        </is>
      </c>
      <c r="AM653" s="2" t="n"/>
      <c r="AN653" s="2" t="inlineStr">
        <is>
          <t>PT. Samudera Pranajaya Perkasa
Jl. Tanjung Batu 01, RT. 008, RW. 007, Kel. Perak Barat, Kec. Krembangan, Kota Surabaya, Provinsi Jawa Timur</t>
        </is>
      </c>
      <c r="AO653" s="3" t="n">
        <v>46184.03194444445</v>
      </c>
      <c r="AP653" s="2" t="inlineStr">
        <is>
          <t>Enclosure 4</t>
        </is>
      </c>
      <c r="AQ653" s="2" t="n"/>
      <c r="AR653" s="5" t="n"/>
      <c r="AS653" s="2" t="n">
        <v>89</v>
      </c>
      <c r="AT653" s="2" t="n"/>
      <c r="AU653" s="2" t="n"/>
      <c r="AV653" s="2" t="n"/>
    </row>
    <row r="654">
      <c r="A654" s="2">
        <f>IF(B654&lt;&gt;"", COUNTA($B$10:B654), "")</f>
        <v/>
      </c>
      <c r="B654" s="3" t="n">
        <v>46186.64597222222</v>
      </c>
      <c r="C654" s="4" t="inlineStr">
        <is>
          <t>DBBJJDBH</t>
        </is>
      </c>
      <c r="D654" s="4" t="inlineStr">
        <is>
          <t>PT.VERONIKA PRIMA SANITA</t>
        </is>
      </c>
      <c r="E654" s="4" t="inlineStr">
        <is>
          <t>2026</t>
        </is>
      </c>
      <c r="F654" s="4" t="inlineStr">
        <is>
          <t>JUNE</t>
        </is>
      </c>
      <c r="G654" s="4" t="inlineStr">
        <is>
          <t>DBBJJDBH-fadf9f57</t>
        </is>
      </c>
      <c r="H654" s="4" t="inlineStr">
        <is>
          <t>1781364612/DBBJJDBH-fadf9f57/0104/MB/2013/JUNE/2026</t>
        </is>
      </c>
      <c r="I654" s="4" t="inlineStr">
        <is>
          <t>Methyl Bromide (CH3Br)</t>
        </is>
      </c>
      <c r="J654" s="4" t="inlineStr">
        <is>
          <t>JULY PURWANTO</t>
        </is>
      </c>
      <c r="K654" s="4" t="inlineStr">
        <is>
          <t>ACI/260609-001/WHS</t>
        </is>
      </c>
      <c r="L654" s="4" t="inlineStr">
        <is>
          <t>2026-T2.0-2101.2-K.3.4 – 000632</t>
        </is>
      </c>
      <c r="M654" s="4" t="inlineStr">
        <is>
          <t>PT. ASIA COCOA INDONESIA JL.ENGKU PUTRI, TYPE 7A-F KAWASAN INDUSTRI TUNAS BATAM CENTRE 29464 INDONESIA</t>
        </is>
      </c>
      <c r="N654" s="4" t="inlineStr">
        <is>
          <t>Cocoa Beans</t>
        </is>
      </c>
      <c r="O654" s="4" t="inlineStr">
        <is>
          <t>Commodity</t>
        </is>
      </c>
      <c r="P654" s="4" t="inlineStr">
        <is>
          <t>FBLU0221914</t>
        </is>
      </c>
      <c r="Q654" s="2" t="n">
        <v>32</v>
      </c>
      <c r="R654" s="2" t="inlineStr">
        <is>
          <t>24</t>
        </is>
      </c>
      <c r="S654" s="4" t="inlineStr">
        <is>
          <t>Un-sheeted Container</t>
        </is>
      </c>
      <c r="T654" s="4" t="inlineStr">
        <is>
          <t>Yes</t>
        </is>
      </c>
      <c r="U65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54" s="4" t="inlineStr">
        <is>
          <t>12.20x2.44x2.90 m</t>
        </is>
      </c>
      <c r="W654" s="2" t="n">
        <v>86.33</v>
      </c>
      <c r="X654" s="2" t="n">
        <v>32</v>
      </c>
      <c r="Y654" s="2" t="inlineStr">
        <is>
          <t>g/m3</t>
        </is>
      </c>
      <c r="Z654" s="2" t="n">
        <v>2818.94</v>
      </c>
      <c r="AA654" s="2" t="inlineStr">
        <is>
          <t>YES</t>
        </is>
      </c>
      <c r="AB654" s="2" t="n">
        <v>3000</v>
      </c>
      <c r="AC654" s="2" t="inlineStr">
        <is>
          <t>24</t>
        </is>
      </c>
      <c r="AD654" s="2" t="inlineStr">
        <is>
          <t>26</t>
        </is>
      </c>
      <c r="AE654" s="2" t="inlineStr">
        <is>
          <t>No</t>
        </is>
      </c>
      <c r="AF654" s="2" t="n"/>
      <c r="AG654" s="2" t="n"/>
      <c r="AH654" s="2" t="inlineStr">
        <is>
          <t>Riken Keiki - 55Q0098901-2</t>
        </is>
      </c>
      <c r="AI654" s="2" t="n"/>
      <c r="AJ654" s="5" t="n">
        <v>46186</v>
      </c>
      <c r="AK654" s="2" t="inlineStr">
        <is>
          <t>Pass</t>
        </is>
      </c>
      <c r="AL654" s="2" t="inlineStr">
        <is>
          <t>Warehouse</t>
        </is>
      </c>
      <c r="AM654" s="2" t="n"/>
      <c r="AN654" s="2" t="inlineStr">
        <is>
          <t>PT. ASIA COCOA INDONESIA</t>
        </is>
      </c>
      <c r="AO654" s="3" t="n">
        <v>46182.78333333333</v>
      </c>
      <c r="AP654" s="2" t="inlineStr">
        <is>
          <t>Enclosure 1</t>
        </is>
      </c>
      <c r="AQ654" s="2" t="n"/>
      <c r="AR654" s="5" t="n"/>
      <c r="AS654" s="2" t="n">
        <v>89</v>
      </c>
      <c r="AT654" s="2" t="n"/>
      <c r="AU654" s="2" t="n"/>
      <c r="AV654" s="2" t="n"/>
    </row>
    <row r="655">
      <c r="A655" s="2">
        <f>IF(B655&lt;&gt;"", COUNTA($B$10:B655), "")</f>
        <v/>
      </c>
      <c r="B655" s="3" t="n">
        <v>46186.64626157407</v>
      </c>
      <c r="C655" s="4" t="inlineStr">
        <is>
          <t>DBBJJDBH</t>
        </is>
      </c>
      <c r="D655" s="4" t="inlineStr">
        <is>
          <t>PT.VERONIKA PRIMA SANITA</t>
        </is>
      </c>
      <c r="E655" s="4" t="inlineStr">
        <is>
          <t>2026</t>
        </is>
      </c>
      <c r="F655" s="4" t="inlineStr">
        <is>
          <t>JUNE</t>
        </is>
      </c>
      <c r="G655" s="4" t="inlineStr">
        <is>
          <t>DBBJJDBH-c43b4d3a</t>
        </is>
      </c>
      <c r="H655" s="4" t="inlineStr">
        <is>
          <t>1781364637/DBBJJDBH-c43b4d3a/0104/MB/2013/JUNE/2026</t>
        </is>
      </c>
      <c r="I655" s="4" t="inlineStr">
        <is>
          <t>Methyl Bromide (CH3Br)</t>
        </is>
      </c>
      <c r="J655" s="4" t="inlineStr">
        <is>
          <t>JULY PURWANTO</t>
        </is>
      </c>
      <c r="K655" s="4" t="inlineStr">
        <is>
          <t>ACI/260609-001/WHS</t>
        </is>
      </c>
      <c r="L655" s="4" t="inlineStr">
        <is>
          <t>2026-T2.0-2101.2-K.3.4 – 000632</t>
        </is>
      </c>
      <c r="M655" s="4" t="inlineStr">
        <is>
          <t>PT. ASIA COCOA INDONESIA JL.ENGKU PUTRI, TYPE 7A-F KAWASAN INDUSTRI TUNAS BATAM CENTRE 29464 INDONESIA</t>
        </is>
      </c>
      <c r="N655" s="4" t="inlineStr">
        <is>
          <t>Cocoa Beans</t>
        </is>
      </c>
      <c r="O655" s="4" t="inlineStr">
        <is>
          <t>Commodity</t>
        </is>
      </c>
      <c r="P655" s="4" t="inlineStr">
        <is>
          <t>CAIU7567580</t>
        </is>
      </c>
      <c r="Q655" s="2" t="n">
        <v>32</v>
      </c>
      <c r="R655" s="2" t="inlineStr">
        <is>
          <t>24</t>
        </is>
      </c>
      <c r="S655" s="4" t="inlineStr">
        <is>
          <t>Un-sheeted Container</t>
        </is>
      </c>
      <c r="T655" s="4" t="inlineStr">
        <is>
          <t>Yes</t>
        </is>
      </c>
      <c r="U65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55" s="4" t="inlineStr">
        <is>
          <t>12.20x2.44x2.90 m</t>
        </is>
      </c>
      <c r="W655" s="2" t="n">
        <v>86.33</v>
      </c>
      <c r="X655" s="2" t="n">
        <v>32</v>
      </c>
      <c r="Y655" s="2" t="inlineStr">
        <is>
          <t>g/m3</t>
        </is>
      </c>
      <c r="Z655" s="2" t="n">
        <v>2818.94</v>
      </c>
      <c r="AA655" s="2" t="inlineStr">
        <is>
          <t>YES</t>
        </is>
      </c>
      <c r="AB655" s="2" t="n">
        <v>3000</v>
      </c>
      <c r="AC655" s="2" t="inlineStr">
        <is>
          <t>24</t>
        </is>
      </c>
      <c r="AD655" s="2" t="inlineStr">
        <is>
          <t>26</t>
        </is>
      </c>
      <c r="AE655" s="2" t="inlineStr">
        <is>
          <t>No</t>
        </is>
      </c>
      <c r="AF655" s="2" t="n"/>
      <c r="AG655" s="2" t="n"/>
      <c r="AH655" s="2" t="inlineStr">
        <is>
          <t>Riken Keiki - 55Q0098901-2</t>
        </is>
      </c>
      <c r="AI655" s="2" t="n"/>
      <c r="AJ655" s="5" t="n">
        <v>46186</v>
      </c>
      <c r="AK655" s="2" t="inlineStr">
        <is>
          <t>Pass</t>
        </is>
      </c>
      <c r="AL655" s="2" t="inlineStr">
        <is>
          <t>Warehouse</t>
        </is>
      </c>
      <c r="AM655" s="2" t="n"/>
      <c r="AN655" s="2" t="inlineStr">
        <is>
          <t>PT. ASIA COCOA INDONESIA</t>
        </is>
      </c>
      <c r="AO655" s="3" t="n">
        <v>46182.78680555556</v>
      </c>
      <c r="AP655" s="2" t="inlineStr">
        <is>
          <t>Enclosure 2</t>
        </is>
      </c>
      <c r="AQ655" s="2" t="n"/>
      <c r="AR655" s="5" t="n"/>
      <c r="AS655" s="2" t="n">
        <v>89</v>
      </c>
      <c r="AT655" s="2" t="n"/>
      <c r="AU655" s="2" t="n"/>
      <c r="AV655" s="2" t="n"/>
    </row>
    <row r="656">
      <c r="A656" s="2">
        <f>IF(B656&lt;&gt;"", COUNTA($B$10:B656), "")</f>
        <v/>
      </c>
      <c r="B656" s="3" t="n">
        <v>46186.64658564814</v>
      </c>
      <c r="C656" s="4" t="inlineStr">
        <is>
          <t>DBBJJDBH</t>
        </is>
      </c>
      <c r="D656" s="4" t="inlineStr">
        <is>
          <t>PT.VERONIKA PRIMA SANITA</t>
        </is>
      </c>
      <c r="E656" s="4" t="inlineStr">
        <is>
          <t>2026</t>
        </is>
      </c>
      <c r="F656" s="4" t="inlineStr">
        <is>
          <t>JUNE</t>
        </is>
      </c>
      <c r="G656" s="4" t="inlineStr">
        <is>
          <t>DBBJJDBH-2b8933b2</t>
        </is>
      </c>
      <c r="H656" s="4" t="inlineStr">
        <is>
          <t>1781364665/DBBJJDBH-2b8933b2/0104/MB/2013/JUNE/2026</t>
        </is>
      </c>
      <c r="I656" s="4" t="inlineStr">
        <is>
          <t>Methyl Bromide (CH3Br)</t>
        </is>
      </c>
      <c r="J656" s="4" t="inlineStr">
        <is>
          <t>JULY PURWANTO</t>
        </is>
      </c>
      <c r="K656" s="4" t="inlineStr">
        <is>
          <t>ACI/260609-001/WHS</t>
        </is>
      </c>
      <c r="L656" s="4" t="inlineStr">
        <is>
          <t>2026-T2.0-2101.2-K.3.4 – 000632</t>
        </is>
      </c>
      <c r="M656" s="4" t="inlineStr">
        <is>
          <t>PT. ASIA COCOA INDONESIA JL.ENGKU PUTRI, TYPE 7A-F KAWASAN INDUSTRI TUNAS BATAM CENTRE 29464 INDONESIA</t>
        </is>
      </c>
      <c r="N656" s="4" t="inlineStr">
        <is>
          <t>Cocoa Beans</t>
        </is>
      </c>
      <c r="O656" s="4" t="inlineStr">
        <is>
          <t>Commodity</t>
        </is>
      </c>
      <c r="P656" s="4" t="inlineStr">
        <is>
          <t>CXDU1877084</t>
        </is>
      </c>
      <c r="Q656" s="2" t="n">
        <v>32</v>
      </c>
      <c r="R656" s="2" t="inlineStr">
        <is>
          <t>24</t>
        </is>
      </c>
      <c r="S656" s="4" t="inlineStr">
        <is>
          <t>Un-sheeted Container</t>
        </is>
      </c>
      <c r="T656" s="4" t="inlineStr">
        <is>
          <t>Yes</t>
        </is>
      </c>
      <c r="U65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56" s="4" t="inlineStr">
        <is>
          <t>12.20x2.44x2.90 m</t>
        </is>
      </c>
      <c r="W656" s="2" t="n">
        <v>86.33</v>
      </c>
      <c r="X656" s="2" t="n">
        <v>32</v>
      </c>
      <c r="Y656" s="2" t="inlineStr">
        <is>
          <t>g/m3</t>
        </is>
      </c>
      <c r="Z656" s="2" t="n">
        <v>2818.94</v>
      </c>
      <c r="AA656" s="2" t="inlineStr">
        <is>
          <t>YES</t>
        </is>
      </c>
      <c r="AB656" s="2" t="n">
        <v>3000</v>
      </c>
      <c r="AC656" s="2" t="inlineStr">
        <is>
          <t>24</t>
        </is>
      </c>
      <c r="AD656" s="2" t="inlineStr">
        <is>
          <t>27</t>
        </is>
      </c>
      <c r="AE656" s="2" t="inlineStr">
        <is>
          <t>No</t>
        </is>
      </c>
      <c r="AF656" s="2" t="n"/>
      <c r="AG656" s="2" t="n"/>
      <c r="AH656" s="2" t="inlineStr">
        <is>
          <t>Riken Keiki - 55Q0098901-2</t>
        </is>
      </c>
      <c r="AI656" s="2" t="n"/>
      <c r="AJ656" s="5" t="n">
        <v>46186</v>
      </c>
      <c r="AK656" s="2" t="inlineStr">
        <is>
          <t>Pass</t>
        </is>
      </c>
      <c r="AL656" s="2" t="inlineStr">
        <is>
          <t>Warehouse</t>
        </is>
      </c>
      <c r="AM656" s="2" t="n"/>
      <c r="AN656" s="2" t="inlineStr">
        <is>
          <t>PT. ASIA COCOA INDONESIA</t>
        </is>
      </c>
      <c r="AO656" s="3" t="n">
        <v>46182.78958333333</v>
      </c>
      <c r="AP656" s="2" t="inlineStr">
        <is>
          <t>Enclosure 3</t>
        </is>
      </c>
      <c r="AQ656" s="2" t="n"/>
      <c r="AR656" s="5" t="n"/>
      <c r="AS656" s="2" t="n">
        <v>100</v>
      </c>
      <c r="AT656" s="2" t="n"/>
      <c r="AU656" s="2" t="n"/>
      <c r="AV656" s="2" t="n"/>
    </row>
    <row r="657">
      <c r="A657" s="2">
        <f>IF(B657&lt;&gt;"", COUNTA($B$10:B657), "")</f>
        <v/>
      </c>
      <c r="B657" s="3" t="n">
        <v>46186.64685185185</v>
      </c>
      <c r="C657" s="4" t="inlineStr">
        <is>
          <t>DBBJJDBH</t>
        </is>
      </c>
      <c r="D657" s="4" t="inlineStr">
        <is>
          <t>PT.VERONIKA PRIMA SANITA</t>
        </is>
      </c>
      <c r="E657" s="4" t="inlineStr">
        <is>
          <t>2026</t>
        </is>
      </c>
      <c r="F657" s="4" t="inlineStr">
        <is>
          <t>JUNE</t>
        </is>
      </c>
      <c r="G657" s="4" t="inlineStr">
        <is>
          <t>DBBJJDBH-76a9eb1b</t>
        </is>
      </c>
      <c r="H657" s="4" t="inlineStr">
        <is>
          <t>1781364688/DBBJJDBH-76a9eb1b/0104/MB/2013/JUNE/2026</t>
        </is>
      </c>
      <c r="I657" s="4" t="inlineStr">
        <is>
          <t>Methyl Bromide (CH3Br)</t>
        </is>
      </c>
      <c r="J657" s="4" t="inlineStr">
        <is>
          <t>JULY PURWANTO</t>
        </is>
      </c>
      <c r="K657" s="4" t="inlineStr">
        <is>
          <t>ACI/260609-001/WHS</t>
        </is>
      </c>
      <c r="L657" s="4" t="inlineStr">
        <is>
          <t>2026-T2.0-2101.2-K.3.4 – 000632</t>
        </is>
      </c>
      <c r="M657" s="4" t="inlineStr">
        <is>
          <t>PT. ASIA COCOA INDONESIA JL.ENGKU PUTRI, TYPE 7A-F KAWASAN INDUSTRI TUNAS BATAM CENTRE 29464 INDONESIA</t>
        </is>
      </c>
      <c r="N657" s="4" t="inlineStr">
        <is>
          <t>Cocoa Beans</t>
        </is>
      </c>
      <c r="O657" s="4" t="inlineStr">
        <is>
          <t>Commodity</t>
        </is>
      </c>
      <c r="P657" s="4" t="inlineStr">
        <is>
          <t>MSDU7268309</t>
        </is>
      </c>
      <c r="Q657" s="2" t="n">
        <v>32</v>
      </c>
      <c r="R657" s="2" t="inlineStr">
        <is>
          <t>24</t>
        </is>
      </c>
      <c r="S657" s="4" t="inlineStr">
        <is>
          <t>Un-sheeted Container</t>
        </is>
      </c>
      <c r="T657" s="4" t="inlineStr">
        <is>
          <t>Yes</t>
        </is>
      </c>
      <c r="U65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57" s="4" t="inlineStr">
        <is>
          <t>12.20x2.44x2.90 m</t>
        </is>
      </c>
      <c r="W657" s="2" t="n">
        <v>86.33</v>
      </c>
      <c r="X657" s="2" t="n">
        <v>32</v>
      </c>
      <c r="Y657" s="2" t="inlineStr">
        <is>
          <t>g/m3</t>
        </is>
      </c>
      <c r="Z657" s="2" t="n">
        <v>2818.94</v>
      </c>
      <c r="AA657" s="2" t="inlineStr">
        <is>
          <t>YES</t>
        </is>
      </c>
      <c r="AB657" s="2" t="n">
        <v>3000</v>
      </c>
      <c r="AC657" s="2" t="inlineStr">
        <is>
          <t>24</t>
        </is>
      </c>
      <c r="AD657" s="2" t="inlineStr">
        <is>
          <t>27</t>
        </is>
      </c>
      <c r="AE657" s="2" t="inlineStr">
        <is>
          <t>No</t>
        </is>
      </c>
      <c r="AF657" s="2" t="n"/>
      <c r="AG657" s="2" t="n"/>
      <c r="AH657" s="2" t="inlineStr">
        <is>
          <t>Riken Keiki - 55Q0098901-2</t>
        </is>
      </c>
      <c r="AI657" s="2" t="n"/>
      <c r="AJ657" s="5" t="n">
        <v>46186</v>
      </c>
      <c r="AK657" s="2" t="inlineStr">
        <is>
          <t>Pass</t>
        </is>
      </c>
      <c r="AL657" s="2" t="inlineStr">
        <is>
          <t>Warehouse</t>
        </is>
      </c>
      <c r="AM657" s="2" t="n"/>
      <c r="AN657" s="2" t="inlineStr">
        <is>
          <t>PT. ASIA COCOA INDONESIA</t>
        </is>
      </c>
      <c r="AO657" s="3" t="n">
        <v>46182.79305555556</v>
      </c>
      <c r="AP657" s="2" t="inlineStr">
        <is>
          <t>Enclosure 4</t>
        </is>
      </c>
      <c r="AQ657" s="2" t="n"/>
      <c r="AR657" s="5" t="n"/>
      <c r="AS657" s="2" t="n">
        <v>100</v>
      </c>
      <c r="AT657" s="2" t="n"/>
      <c r="AU657" s="2" t="n"/>
      <c r="AV657" s="2" t="n"/>
    </row>
    <row r="658">
      <c r="A658" s="2">
        <f>IF(B658&lt;&gt;"", COUNTA($B$10:B658), "")</f>
        <v/>
      </c>
      <c r="B658" s="3" t="n">
        <v>46186.64711805555</v>
      </c>
      <c r="C658" s="4" t="inlineStr">
        <is>
          <t>DBBJJDBH</t>
        </is>
      </c>
      <c r="D658" s="4" t="inlineStr">
        <is>
          <t>PT.VERONIKA PRIMA SANITA</t>
        </is>
      </c>
      <c r="E658" s="4" t="inlineStr">
        <is>
          <t>2026</t>
        </is>
      </c>
      <c r="F658" s="4" t="inlineStr">
        <is>
          <t>JUNE</t>
        </is>
      </c>
      <c r="G658" s="4" t="inlineStr">
        <is>
          <t>DBBJJDBH-56cffd66</t>
        </is>
      </c>
      <c r="H658" s="4" t="inlineStr">
        <is>
          <t>1781364711/DBBJJDBH-56cffd66/0104/MB/2013/JUNE/2026</t>
        </is>
      </c>
      <c r="I658" s="4" t="inlineStr">
        <is>
          <t>Methyl Bromide (CH3Br)</t>
        </is>
      </c>
      <c r="J658" s="4" t="inlineStr">
        <is>
          <t>JULY PURWANTO</t>
        </is>
      </c>
      <c r="K658" s="4" t="inlineStr">
        <is>
          <t>ACI/260609-001/WHS</t>
        </is>
      </c>
      <c r="L658" s="4" t="inlineStr">
        <is>
          <t>2026-T2.0-2101.2-K.3.4 – 000632</t>
        </is>
      </c>
      <c r="M658" s="4" t="inlineStr">
        <is>
          <t>PT. ASIA COCOA INDONESIA JL.ENGKU PUTRI, TYPE 7A-F KAWASAN INDUSTRI TUNAS BATAM CENTRE 29464 INDONESIA</t>
        </is>
      </c>
      <c r="N658" s="4" t="inlineStr">
        <is>
          <t>Cocoa Beans</t>
        </is>
      </c>
      <c r="O658" s="4" t="inlineStr">
        <is>
          <t>Commodity</t>
        </is>
      </c>
      <c r="P658" s="4" t="inlineStr">
        <is>
          <t>TCNU1581707</t>
        </is>
      </c>
      <c r="Q658" s="2" t="n">
        <v>32</v>
      </c>
      <c r="R658" s="2" t="inlineStr">
        <is>
          <t>24</t>
        </is>
      </c>
      <c r="S658" s="4" t="inlineStr">
        <is>
          <t>Un-sheeted Container</t>
        </is>
      </c>
      <c r="T658" s="4" t="inlineStr">
        <is>
          <t>Yes</t>
        </is>
      </c>
      <c r="U65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58" s="4" t="inlineStr">
        <is>
          <t>12.20x2.44x2.90 m</t>
        </is>
      </c>
      <c r="W658" s="2" t="n">
        <v>86.33</v>
      </c>
      <c r="X658" s="2" t="n">
        <v>32</v>
      </c>
      <c r="Y658" s="2" t="inlineStr">
        <is>
          <t>g/m3</t>
        </is>
      </c>
      <c r="Z658" s="2" t="n">
        <v>2818.94</v>
      </c>
      <c r="AA658" s="2" t="inlineStr">
        <is>
          <t>YES</t>
        </is>
      </c>
      <c r="AB658" s="2" t="n">
        <v>3000</v>
      </c>
      <c r="AC658" s="2" t="inlineStr">
        <is>
          <t>24</t>
        </is>
      </c>
      <c r="AD658" s="2" t="inlineStr">
        <is>
          <t>27</t>
        </is>
      </c>
      <c r="AE658" s="2" t="inlineStr">
        <is>
          <t>No</t>
        </is>
      </c>
      <c r="AF658" s="2" t="n"/>
      <c r="AG658" s="2" t="n"/>
      <c r="AH658" s="2" t="inlineStr">
        <is>
          <t>Riken Keiki - 55Q0098901-2</t>
        </is>
      </c>
      <c r="AI658" s="2" t="n"/>
      <c r="AJ658" s="5" t="n">
        <v>46186</v>
      </c>
      <c r="AK658" s="2" t="inlineStr">
        <is>
          <t>Pass</t>
        </is>
      </c>
      <c r="AL658" s="2" t="inlineStr">
        <is>
          <t>Warehouse</t>
        </is>
      </c>
      <c r="AM658" s="2" t="n"/>
      <c r="AN658" s="2" t="inlineStr">
        <is>
          <t>PT. ASIA COCOA INDONESIA</t>
        </is>
      </c>
      <c r="AO658" s="3" t="n">
        <v>46182.80208333334</v>
      </c>
      <c r="AP658" s="2" t="inlineStr">
        <is>
          <t>Enclosure 5</t>
        </is>
      </c>
      <c r="AQ658" s="2" t="n"/>
      <c r="AR658" s="5" t="n"/>
      <c r="AS658" s="2" t="n">
        <v>100</v>
      </c>
      <c r="AT658" s="2" t="n"/>
      <c r="AU658" s="2" t="n"/>
      <c r="AV658" s="2" t="n"/>
    </row>
    <row r="659">
      <c r="A659" s="2">
        <f>IF(B659&lt;&gt;"", COUNTA($B$10:B659), "")</f>
        <v/>
      </c>
      <c r="B659" s="3" t="n">
        <v>46186.64739583333</v>
      </c>
      <c r="C659" s="4" t="inlineStr">
        <is>
          <t>DBBJJDBH</t>
        </is>
      </c>
      <c r="D659" s="4" t="inlineStr">
        <is>
          <t>PT.VERONIKA PRIMA SANITA</t>
        </is>
      </c>
      <c r="E659" s="4" t="inlineStr">
        <is>
          <t>2026</t>
        </is>
      </c>
      <c r="F659" s="4" t="inlineStr">
        <is>
          <t>JUNE</t>
        </is>
      </c>
      <c r="G659" s="4" t="inlineStr">
        <is>
          <t>DBBJJDBH-ca8cb609</t>
        </is>
      </c>
      <c r="H659" s="4" t="inlineStr">
        <is>
          <t>1781364735/DBBJJDBH-ca8cb609/0104/MB/2013/JUNE/2026</t>
        </is>
      </c>
      <c r="I659" s="4" t="inlineStr">
        <is>
          <t>Methyl Bromide (CH3Br)</t>
        </is>
      </c>
      <c r="J659" s="4" t="inlineStr">
        <is>
          <t>JULY PURWANTO</t>
        </is>
      </c>
      <c r="K659" s="4" t="inlineStr">
        <is>
          <t>ACI/260609-001/WHS</t>
        </is>
      </c>
      <c r="L659" s="4" t="inlineStr">
        <is>
          <t>2026-T2.0-2101.2-K.3.4 – 000632</t>
        </is>
      </c>
      <c r="M659" s="4" t="inlineStr">
        <is>
          <t>PT. ASIA COCOA INDONESIA JL.ENGKU PUTRI, TYPE 7A-F KAWASAN INDUSTRI TUNAS BATAM CENTRE 29464 INDONESIA</t>
        </is>
      </c>
      <c r="N659" s="4" t="inlineStr">
        <is>
          <t>Cocoa Beans</t>
        </is>
      </c>
      <c r="O659" s="4" t="inlineStr">
        <is>
          <t>Commodity</t>
        </is>
      </c>
      <c r="P659" s="4" t="inlineStr">
        <is>
          <t>MSDU5735750</t>
        </is>
      </c>
      <c r="Q659" s="2" t="n">
        <v>32</v>
      </c>
      <c r="R659" s="2" t="inlineStr">
        <is>
          <t>24</t>
        </is>
      </c>
      <c r="S659" s="4" t="inlineStr">
        <is>
          <t>Un-sheeted Container</t>
        </is>
      </c>
      <c r="T659" s="4" t="inlineStr">
        <is>
          <t>Yes</t>
        </is>
      </c>
      <c r="U65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59" s="4" t="inlineStr">
        <is>
          <t>12.20x2.44x2.90 m</t>
        </is>
      </c>
      <c r="W659" s="2" t="n">
        <v>86.33</v>
      </c>
      <c r="X659" s="2" t="n">
        <v>32</v>
      </c>
      <c r="Y659" s="2" t="inlineStr">
        <is>
          <t>g/m3</t>
        </is>
      </c>
      <c r="Z659" s="2" t="n">
        <v>2818.94</v>
      </c>
      <c r="AA659" s="2" t="inlineStr">
        <is>
          <t>YES</t>
        </is>
      </c>
      <c r="AB659" s="2" t="n">
        <v>3000</v>
      </c>
      <c r="AC659" s="2" t="inlineStr">
        <is>
          <t>24</t>
        </is>
      </c>
      <c r="AD659" s="2" t="inlineStr">
        <is>
          <t>27</t>
        </is>
      </c>
      <c r="AE659" s="2" t="inlineStr">
        <is>
          <t>No</t>
        </is>
      </c>
      <c r="AF659" s="2" t="n"/>
      <c r="AG659" s="2" t="n"/>
      <c r="AH659" s="2" t="inlineStr">
        <is>
          <t>Riken Keiki - 55Q0098901-2</t>
        </is>
      </c>
      <c r="AI659" s="2" t="n"/>
      <c r="AJ659" s="5" t="n">
        <v>46186</v>
      </c>
      <c r="AK659" s="2" t="inlineStr">
        <is>
          <t>Pass</t>
        </is>
      </c>
      <c r="AL659" s="2" t="inlineStr">
        <is>
          <t>Warehouse</t>
        </is>
      </c>
      <c r="AM659" s="2" t="n"/>
      <c r="AN659" s="2" t="inlineStr">
        <is>
          <t>PT. ASIA COCOA INDONESIA</t>
        </is>
      </c>
      <c r="AO659" s="3" t="n">
        <v>46182.80694444444</v>
      </c>
      <c r="AP659" s="2" t="inlineStr">
        <is>
          <t>Enclosure 6</t>
        </is>
      </c>
      <c r="AQ659" s="2" t="n"/>
      <c r="AR659" s="5" t="n"/>
      <c r="AS659" s="2" t="n">
        <v>100</v>
      </c>
      <c r="AT659" s="2" t="n"/>
      <c r="AU659" s="2" t="n"/>
      <c r="AV659" s="2" t="n"/>
    </row>
    <row r="660">
      <c r="A660" s="2">
        <f>IF(B660&lt;&gt;"", COUNTA($B$10:B660), "")</f>
        <v/>
      </c>
      <c r="B660" s="3" t="n">
        <v>46186.64767361111</v>
      </c>
      <c r="C660" s="4" t="inlineStr">
        <is>
          <t>DBBJJDBH</t>
        </is>
      </c>
      <c r="D660" s="4" t="inlineStr">
        <is>
          <t>PT.VERONIKA PRIMA SANITA</t>
        </is>
      </c>
      <c r="E660" s="4" t="inlineStr">
        <is>
          <t>2026</t>
        </is>
      </c>
      <c r="F660" s="4" t="inlineStr">
        <is>
          <t>JUNE</t>
        </is>
      </c>
      <c r="G660" s="4" t="inlineStr">
        <is>
          <t>DBBJJDBH-417b6f18</t>
        </is>
      </c>
      <c r="H660" s="4" t="inlineStr">
        <is>
          <t>1781364759/DBBJJDBH-417b6f18/0104/MB/2013/JUNE/2026</t>
        </is>
      </c>
      <c r="I660" s="4" t="inlineStr">
        <is>
          <t>Methyl Bromide (CH3Br)</t>
        </is>
      </c>
      <c r="J660" s="4" t="inlineStr">
        <is>
          <t>JULY PURWANTO</t>
        </is>
      </c>
      <c r="K660" s="4" t="inlineStr">
        <is>
          <t>ACI/260609-001/WHS</t>
        </is>
      </c>
      <c r="L660" s="4" t="inlineStr">
        <is>
          <t>2026-T2.0-2101.2-K.3.4 – 000632</t>
        </is>
      </c>
      <c r="M660" s="4" t="inlineStr">
        <is>
          <t>PT. ASIA COCOA INDONESIA JL.ENGKU PUTRI, TYPE 7A-F KAWASAN INDUSTRI TUNAS BATAM CENTRE 29464 INDONESIA</t>
        </is>
      </c>
      <c r="N660" s="4" t="inlineStr">
        <is>
          <t>Cocoa Beans</t>
        </is>
      </c>
      <c r="O660" s="4" t="inlineStr">
        <is>
          <t>Commodity</t>
        </is>
      </c>
      <c r="P660" s="4" t="inlineStr">
        <is>
          <t>TRHU8730880</t>
        </is>
      </c>
      <c r="Q660" s="2" t="n">
        <v>32</v>
      </c>
      <c r="R660" s="2" t="inlineStr">
        <is>
          <t>24</t>
        </is>
      </c>
      <c r="S660" s="4" t="inlineStr">
        <is>
          <t>Un-sheeted Container</t>
        </is>
      </c>
      <c r="T660" s="4" t="inlineStr">
        <is>
          <t>Yes</t>
        </is>
      </c>
      <c r="U66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60" s="4" t="inlineStr">
        <is>
          <t>12.20x2.44x2.90 m</t>
        </is>
      </c>
      <c r="W660" s="2" t="n">
        <v>86.33</v>
      </c>
      <c r="X660" s="2" t="n">
        <v>32</v>
      </c>
      <c r="Y660" s="2" t="inlineStr">
        <is>
          <t>g/m3</t>
        </is>
      </c>
      <c r="Z660" s="2" t="n">
        <v>2818.94</v>
      </c>
      <c r="AA660" s="2" t="inlineStr">
        <is>
          <t>YES</t>
        </is>
      </c>
      <c r="AB660" s="2" t="n">
        <v>3000</v>
      </c>
      <c r="AC660" s="2" t="inlineStr">
        <is>
          <t>24</t>
        </is>
      </c>
      <c r="AD660" s="2" t="inlineStr">
        <is>
          <t>27</t>
        </is>
      </c>
      <c r="AE660" s="2" t="inlineStr">
        <is>
          <t>No</t>
        </is>
      </c>
      <c r="AF660" s="2" t="n"/>
      <c r="AG660" s="2" t="n"/>
      <c r="AH660" s="2" t="inlineStr">
        <is>
          <t>Riken Keiki - 55Q0098901-2</t>
        </is>
      </c>
      <c r="AI660" s="2" t="n"/>
      <c r="AJ660" s="5" t="n">
        <v>46186</v>
      </c>
      <c r="AK660" s="2" t="inlineStr">
        <is>
          <t>Pass</t>
        </is>
      </c>
      <c r="AL660" s="2" t="inlineStr">
        <is>
          <t>Warehouse</t>
        </is>
      </c>
      <c r="AM660" s="2" t="n"/>
      <c r="AN660" s="2" t="inlineStr">
        <is>
          <t>PT. ASIA COCOA INDONESIA</t>
        </is>
      </c>
      <c r="AO660" s="3" t="n">
        <v>46182.80902777778</v>
      </c>
      <c r="AP660" s="2" t="inlineStr">
        <is>
          <t>Enclosure 7</t>
        </is>
      </c>
      <c r="AQ660" s="2" t="n"/>
      <c r="AR660" s="5" t="n"/>
      <c r="AS660" s="2" t="n">
        <v>100</v>
      </c>
      <c r="AT660" s="2" t="n"/>
      <c r="AU660" s="2" t="n"/>
      <c r="AV660" s="2" t="n"/>
    </row>
    <row r="661">
      <c r="A661" s="2">
        <f>IF(B661&lt;&gt;"", COUNTA($B$10:B661), "")</f>
        <v/>
      </c>
      <c r="B661" s="3" t="n">
        <v>46186.64793981481</v>
      </c>
      <c r="C661" s="4" t="inlineStr">
        <is>
          <t>DBBJJDBH</t>
        </is>
      </c>
      <c r="D661" s="4" t="inlineStr">
        <is>
          <t>PT.VERONIKA PRIMA SANITA</t>
        </is>
      </c>
      <c r="E661" s="4" t="inlineStr">
        <is>
          <t>2026</t>
        </is>
      </c>
      <c r="F661" s="4" t="inlineStr">
        <is>
          <t>JUNE</t>
        </is>
      </c>
      <c r="G661" s="4" t="inlineStr">
        <is>
          <t>DBBJJDBH-dcb7a3ae</t>
        </is>
      </c>
      <c r="H661" s="4" t="inlineStr">
        <is>
          <t>1781364782/DBBJJDBH-dcb7a3ae/0104/MB/2013/JUNE/2026</t>
        </is>
      </c>
      <c r="I661" s="4" t="inlineStr">
        <is>
          <t>Methyl Bromide (CH3Br)</t>
        </is>
      </c>
      <c r="J661" s="4" t="inlineStr">
        <is>
          <t>JULY PURWANTO</t>
        </is>
      </c>
      <c r="K661" s="4" t="inlineStr">
        <is>
          <t>ACI/260609-001/WHS</t>
        </is>
      </c>
      <c r="L661" s="4" t="inlineStr">
        <is>
          <t>2026-T2.0-2101.2-K.3.4 – 000632</t>
        </is>
      </c>
      <c r="M661" s="4" t="inlineStr">
        <is>
          <t>PT. ASIA COCOA INDONESIA JL.ENGKU PUTRI, TYPE 7A-F KAWASAN INDUSTRI TUNAS BATAM CENTRE 29464 INDONESIA</t>
        </is>
      </c>
      <c r="N661" s="4" t="inlineStr">
        <is>
          <t>Cocoa Beans</t>
        </is>
      </c>
      <c r="O661" s="4" t="inlineStr">
        <is>
          <t>Commodity</t>
        </is>
      </c>
      <c r="P661" s="4" t="inlineStr">
        <is>
          <t>MSMU5048929</t>
        </is>
      </c>
      <c r="Q661" s="2" t="n">
        <v>32</v>
      </c>
      <c r="R661" s="2" t="inlineStr">
        <is>
          <t>24</t>
        </is>
      </c>
      <c r="S661" s="4" t="inlineStr">
        <is>
          <t>Un-sheeted Container</t>
        </is>
      </c>
      <c r="T661" s="4" t="inlineStr">
        <is>
          <t>Yes</t>
        </is>
      </c>
      <c r="U66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61" s="4" t="inlineStr">
        <is>
          <t>12.20x2.44x2.90 m</t>
        </is>
      </c>
      <c r="W661" s="2" t="n">
        <v>86.33</v>
      </c>
      <c r="X661" s="2" t="n">
        <v>32</v>
      </c>
      <c r="Y661" s="2" t="inlineStr">
        <is>
          <t>g/m3</t>
        </is>
      </c>
      <c r="Z661" s="2" t="n">
        <v>2818.94</v>
      </c>
      <c r="AA661" s="2" t="inlineStr">
        <is>
          <t>YES</t>
        </is>
      </c>
      <c r="AB661" s="2" t="n">
        <v>3000</v>
      </c>
      <c r="AC661" s="2" t="inlineStr">
        <is>
          <t>24</t>
        </is>
      </c>
      <c r="AD661" s="2" t="inlineStr">
        <is>
          <t>27</t>
        </is>
      </c>
      <c r="AE661" s="2" t="inlineStr">
        <is>
          <t>No</t>
        </is>
      </c>
      <c r="AF661" s="2" t="n"/>
      <c r="AG661" s="2" t="n"/>
      <c r="AH661" s="2" t="inlineStr">
        <is>
          <t>Riken Keiki - 55Q0098901-2</t>
        </is>
      </c>
      <c r="AI661" s="2" t="n"/>
      <c r="AJ661" s="5" t="n">
        <v>46186</v>
      </c>
      <c r="AK661" s="2" t="inlineStr">
        <is>
          <t>Pass</t>
        </is>
      </c>
      <c r="AL661" s="2" t="inlineStr">
        <is>
          <t>Warehouse</t>
        </is>
      </c>
      <c r="AM661" s="2" t="n"/>
      <c r="AN661" s="2" t="inlineStr">
        <is>
          <t>PT. ASIA COCOA INDONESIA</t>
        </is>
      </c>
      <c r="AO661" s="3" t="n">
        <v>46182.83263888889</v>
      </c>
      <c r="AP661" s="2" t="inlineStr">
        <is>
          <t>Enclosure 8</t>
        </is>
      </c>
      <c r="AQ661" s="2" t="n"/>
      <c r="AR661" s="5" t="n"/>
      <c r="AS661" s="2" t="n">
        <v>100</v>
      </c>
      <c r="AT661" s="2" t="n"/>
      <c r="AU661" s="2" t="n"/>
      <c r="AV661" s="2" t="n"/>
    </row>
    <row r="662">
      <c r="A662" s="2">
        <f>IF(B662&lt;&gt;"", COUNTA($B$10:B662), "")</f>
        <v/>
      </c>
      <c r="B662" s="3" t="n">
        <v>46186.64820601852</v>
      </c>
      <c r="C662" s="4" t="inlineStr">
        <is>
          <t>DBBJJDBH</t>
        </is>
      </c>
      <c r="D662" s="4" t="inlineStr">
        <is>
          <t>PT.VERONIKA PRIMA SANITA</t>
        </is>
      </c>
      <c r="E662" s="4" t="inlineStr">
        <is>
          <t>2026</t>
        </is>
      </c>
      <c r="F662" s="4" t="inlineStr">
        <is>
          <t>JUNE</t>
        </is>
      </c>
      <c r="G662" s="4" t="inlineStr">
        <is>
          <t>DBBJJDBH-6201ce01</t>
        </is>
      </c>
      <c r="H662" s="4" t="inlineStr">
        <is>
          <t>1781364805/DBBJJDBH-6201ce01/0104/MB/2013/JUNE/2026</t>
        </is>
      </c>
      <c r="I662" s="4" t="inlineStr">
        <is>
          <t>Methyl Bromide (CH3Br)</t>
        </is>
      </c>
      <c r="J662" s="4" t="inlineStr">
        <is>
          <t>JULY PURWANTO</t>
        </is>
      </c>
      <c r="K662" s="4" t="inlineStr">
        <is>
          <t>ACI/260609-001/WHS</t>
        </is>
      </c>
      <c r="L662" s="4" t="inlineStr">
        <is>
          <t>2026-T2.0-2101.2-K.3.4 – 000632</t>
        </is>
      </c>
      <c r="M662" s="4" t="inlineStr">
        <is>
          <t>PT. ASIA COCOA INDONESIA JL.ENGKU PUTRI, TYPE 7A-F KAWASAN INDUSTRI TUNAS BATAM CENTRE 29464 INDONESIA</t>
        </is>
      </c>
      <c r="N662" s="4" t="inlineStr">
        <is>
          <t>Cocoa Beans</t>
        </is>
      </c>
      <c r="O662" s="4" t="inlineStr">
        <is>
          <t>Commodity</t>
        </is>
      </c>
      <c r="P662" s="4" t="inlineStr">
        <is>
          <t>TEMU8573447</t>
        </is>
      </c>
      <c r="Q662" s="2" t="n">
        <v>32</v>
      </c>
      <c r="R662" s="2" t="inlineStr">
        <is>
          <t>24</t>
        </is>
      </c>
      <c r="S662" s="4" t="inlineStr">
        <is>
          <t>Un-sheeted Container</t>
        </is>
      </c>
      <c r="T662" s="4" t="inlineStr">
        <is>
          <t>Yes</t>
        </is>
      </c>
      <c r="U66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62" s="4" t="inlineStr">
        <is>
          <t>12.20x2.44x2.90 m</t>
        </is>
      </c>
      <c r="W662" s="2" t="n">
        <v>86.33</v>
      </c>
      <c r="X662" s="2" t="n">
        <v>32</v>
      </c>
      <c r="Y662" s="2" t="inlineStr">
        <is>
          <t>g/m3</t>
        </is>
      </c>
      <c r="Z662" s="2" t="n">
        <v>2818.94</v>
      </c>
      <c r="AA662" s="2" t="inlineStr">
        <is>
          <t>YES</t>
        </is>
      </c>
      <c r="AB662" s="2" t="n">
        <v>3000</v>
      </c>
      <c r="AC662" s="2" t="inlineStr">
        <is>
          <t>24</t>
        </is>
      </c>
      <c r="AD662" s="2" t="inlineStr">
        <is>
          <t>26</t>
        </is>
      </c>
      <c r="AE662" s="2" t="inlineStr">
        <is>
          <t>No</t>
        </is>
      </c>
      <c r="AF662" s="2" t="n"/>
      <c r="AG662" s="2" t="n"/>
      <c r="AH662" s="2" t="inlineStr">
        <is>
          <t>Riken Keiki - 55Q0098901-2</t>
        </is>
      </c>
      <c r="AI662" s="2" t="n"/>
      <c r="AJ662" s="5" t="n">
        <v>46186</v>
      </c>
      <c r="AK662" s="2" t="inlineStr">
        <is>
          <t>Pass</t>
        </is>
      </c>
      <c r="AL662" s="2" t="inlineStr">
        <is>
          <t>Warehouse</t>
        </is>
      </c>
      <c r="AM662" s="2" t="n"/>
      <c r="AN662" s="2" t="inlineStr">
        <is>
          <t>PT. ASIA COCOA INDONESIA</t>
        </is>
      </c>
      <c r="AO662" s="3" t="n">
        <v>46182.83472222222</v>
      </c>
      <c r="AP662" s="2" t="inlineStr">
        <is>
          <t>Enclosure 9</t>
        </is>
      </c>
      <c r="AQ662" s="2" t="n"/>
      <c r="AR662" s="5" t="n"/>
      <c r="AS662" s="2" t="n">
        <v>89</v>
      </c>
      <c r="AT662" s="2" t="n"/>
      <c r="AU662" s="2" t="n"/>
      <c r="AV662" s="2" t="n"/>
    </row>
    <row r="663">
      <c r="A663" s="2">
        <f>IF(B663&lt;&gt;"", COUNTA($B$10:B663), "")</f>
        <v/>
      </c>
      <c r="B663" s="3" t="n">
        <v>46186.64851851852</v>
      </c>
      <c r="C663" s="4" t="inlineStr">
        <is>
          <t>DBBJJDBH</t>
        </is>
      </c>
      <c r="D663" s="4" t="inlineStr">
        <is>
          <t>PT.VERONIKA PRIMA SANITA</t>
        </is>
      </c>
      <c r="E663" s="4" t="inlineStr">
        <is>
          <t>2026</t>
        </is>
      </c>
      <c r="F663" s="4" t="inlineStr">
        <is>
          <t>JUNE</t>
        </is>
      </c>
      <c r="G663" s="4" t="inlineStr">
        <is>
          <t>DBBJJDBH-1eeef26e</t>
        </is>
      </c>
      <c r="H663" s="4" t="inlineStr">
        <is>
          <t>1781364832/DBBJJDBH-1eeef26e/0104/MB/2013/JUNE/2026</t>
        </is>
      </c>
      <c r="I663" s="4" t="inlineStr">
        <is>
          <t>Methyl Bromide (CH3Br)</t>
        </is>
      </c>
      <c r="J663" s="4" t="inlineStr">
        <is>
          <t>JULY PURWANTO</t>
        </is>
      </c>
      <c r="K663" s="4" t="inlineStr">
        <is>
          <t>ACI/260609-001/WHS</t>
        </is>
      </c>
      <c r="L663" s="4" t="inlineStr">
        <is>
          <t>2026-T2.0-2101.2-K.3.4 – 000632</t>
        </is>
      </c>
      <c r="M663" s="4" t="inlineStr">
        <is>
          <t>PT. ASIA COCOA INDONESIA JL.ENGKU PUTRI, TYPE 7A-F KAWASAN INDUSTRI TUNAS BATAM CENTRE 29464 INDONESIA</t>
        </is>
      </c>
      <c r="N663" s="4" t="inlineStr">
        <is>
          <t>Cocoa Beans</t>
        </is>
      </c>
      <c r="O663" s="4" t="inlineStr">
        <is>
          <t>Commodity</t>
        </is>
      </c>
      <c r="P663" s="4" t="inlineStr">
        <is>
          <t>TCNU8209292</t>
        </is>
      </c>
      <c r="Q663" s="2" t="n">
        <v>32</v>
      </c>
      <c r="R663" s="2" t="inlineStr">
        <is>
          <t>24</t>
        </is>
      </c>
      <c r="S663" s="4" t="inlineStr">
        <is>
          <t>Un-sheeted Container</t>
        </is>
      </c>
      <c r="T663" s="4" t="inlineStr">
        <is>
          <t>Yes</t>
        </is>
      </c>
      <c r="U66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63" s="4" t="inlineStr">
        <is>
          <t>12.20x2.44x2.90 m</t>
        </is>
      </c>
      <c r="W663" s="2" t="n">
        <v>86.33</v>
      </c>
      <c r="X663" s="2" t="n">
        <v>32</v>
      </c>
      <c r="Y663" s="2" t="inlineStr">
        <is>
          <t>g/m3</t>
        </is>
      </c>
      <c r="Z663" s="2" t="n">
        <v>2818.94</v>
      </c>
      <c r="AA663" s="2" t="inlineStr">
        <is>
          <t>YES</t>
        </is>
      </c>
      <c r="AB663" s="2" t="n">
        <v>3000</v>
      </c>
      <c r="AC663" s="2" t="inlineStr">
        <is>
          <t>24</t>
        </is>
      </c>
      <c r="AD663" s="2" t="inlineStr">
        <is>
          <t>26</t>
        </is>
      </c>
      <c r="AE663" s="2" t="inlineStr">
        <is>
          <t>No</t>
        </is>
      </c>
      <c r="AF663" s="2" t="n"/>
      <c r="AG663" s="2" t="n"/>
      <c r="AH663" s="2" t="inlineStr">
        <is>
          <t>Riken Keiki - 55Q0098901-2</t>
        </is>
      </c>
      <c r="AI663" s="2" t="n"/>
      <c r="AJ663" s="5" t="n">
        <v>46186</v>
      </c>
      <c r="AK663" s="2" t="inlineStr">
        <is>
          <t>Pass</t>
        </is>
      </c>
      <c r="AL663" s="2" t="inlineStr">
        <is>
          <t>Warehouse</t>
        </is>
      </c>
      <c r="AM663" s="2" t="n"/>
      <c r="AN663" s="2" t="inlineStr">
        <is>
          <t>PT. ASIA COCOA INDONESIA</t>
        </is>
      </c>
      <c r="AO663" s="3" t="n">
        <v>46182.8375</v>
      </c>
      <c r="AP663" s="2" t="inlineStr">
        <is>
          <t>Enclosure 10</t>
        </is>
      </c>
      <c r="AQ663" s="2" t="n"/>
      <c r="AR663" s="5" t="n"/>
      <c r="AS663" s="2" t="n">
        <v>89</v>
      </c>
      <c r="AT663" s="2" t="n"/>
      <c r="AU663" s="2" t="n"/>
      <c r="AV663" s="2" t="n"/>
    </row>
    <row r="664">
      <c r="A664" s="2">
        <f>IF(B664&lt;&gt;"", COUNTA($B$10:B664), "")</f>
        <v/>
      </c>
      <c r="B664" s="3" t="n">
        <v>46186.67298611111</v>
      </c>
      <c r="C664" s="4" t="inlineStr">
        <is>
          <t>AEHBCIHF</t>
        </is>
      </c>
      <c r="D664" s="4" t="inlineStr">
        <is>
          <t>PT. ABDI JAYA KARYA NASIONAL</t>
        </is>
      </c>
      <c r="E664" s="4" t="inlineStr">
        <is>
          <t>2026</t>
        </is>
      </c>
      <c r="F664" s="4" t="inlineStr">
        <is>
          <t>JUNE</t>
        </is>
      </c>
      <c r="G664" s="4" t="inlineStr">
        <is>
          <t>AEHBCIHF-1f00aec9</t>
        </is>
      </c>
      <c r="H664" s="4" t="inlineStr">
        <is>
          <t>1781366946/AEHBCIHF-1f00aec9/054/PH3/2010/JUNE/2026</t>
        </is>
      </c>
      <c r="I664" s="4" t="inlineStr">
        <is>
          <t>Phosphine (PH3)</t>
        </is>
      </c>
      <c r="J664" s="4" t="inlineStr">
        <is>
          <t>ARIYATIM YUSUF</t>
        </is>
      </c>
      <c r="K664" s="4" t="inlineStr">
        <is>
          <t>KARYA AGRO JAYALESTARI (25/VI/26 (0552)</t>
        </is>
      </c>
      <c r="L664" s="4" t="inlineStr">
        <is>
          <t>2026-T1.0-1203.0-K.1.1-005855</t>
        </is>
      </c>
      <c r="M664" s="4" t="inlineStr">
        <is>
          <t>PT. KARYA AGRO JAYALESTARI</t>
        </is>
      </c>
      <c r="N664" s="4" t="inlineStr">
        <is>
          <t>KULIT KAYU MANIS</t>
        </is>
      </c>
      <c r="O664" s="4" t="inlineStr">
        <is>
          <t>Commodity</t>
        </is>
      </c>
      <c r="P664" s="4" t="n"/>
      <c r="Q664" s="2" t="n">
        <v>3</v>
      </c>
      <c r="R664" s="2" t="inlineStr">
        <is>
          <t>72</t>
        </is>
      </c>
      <c r="S664" s="4" t="inlineStr">
        <is>
          <t>Sheeted Stack</t>
        </is>
      </c>
      <c r="T664" s="4" t="inlineStr">
        <is>
          <t>Yes</t>
        </is>
      </c>
      <c r="U66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64" s="4" t="inlineStr">
        <is>
          <t>4.65x3.12x4.05 m</t>
        </is>
      </c>
      <c r="W664" s="2" t="n">
        <v>58.76</v>
      </c>
      <c r="X664" s="2" t="n">
        <v>3</v>
      </c>
      <c r="Y664" s="2" t="inlineStr">
        <is>
          <t>g/m3</t>
        </is>
      </c>
      <c r="Z664" s="2" t="n">
        <v>176.28</v>
      </c>
      <c r="AA664" s="2" t="n"/>
      <c r="AB664" s="2" t="n">
        <v>177</v>
      </c>
      <c r="AC664" s="2" t="inlineStr">
        <is>
          <t>22</t>
        </is>
      </c>
      <c r="AD664" s="2" t="inlineStr">
        <is>
          <t>23</t>
        </is>
      </c>
      <c r="AE664" s="2" t="inlineStr">
        <is>
          <t>No</t>
        </is>
      </c>
      <c r="AF664" s="2" t="n">
        <v>177</v>
      </c>
      <c r="AG664" s="2" t="inlineStr">
        <is>
          <t>Tablet</t>
        </is>
      </c>
      <c r="AH664" s="2" t="inlineStr">
        <is>
          <t>Drager  X-AM 5600 - ARPF 0092</t>
        </is>
      </c>
      <c r="AI664" s="2" t="n"/>
      <c r="AJ664" s="5" t="n">
        <v>46186</v>
      </c>
      <c r="AK664" s="2" t="inlineStr">
        <is>
          <t>Pass</t>
        </is>
      </c>
      <c r="AL664" s="2" t="inlineStr">
        <is>
          <t>Warehouse</t>
        </is>
      </c>
      <c r="AM664" s="2" t="n"/>
      <c r="AN664" s="2" t="inlineStr">
        <is>
          <t>PT. KARYA AGRO JAYALESTARI
KOMPLEK PERGUDANGAN HARMONI BLOK 6 NO.8-D JL. BINTANG TERANG, BINJAI KM 13,8</t>
        </is>
      </c>
      <c r="AO664" s="3" t="n">
        <v>46183.35902777778</v>
      </c>
      <c r="AP664" s="2" t="inlineStr">
        <is>
          <t>Enclosure 1</t>
        </is>
      </c>
      <c r="AQ664" s="2" t="inlineStr">
        <is>
          <t>Delicia</t>
        </is>
      </c>
      <c r="AR664" s="5" t="n">
        <v>46305</v>
      </c>
      <c r="AS664" s="2" t="n">
        <v>84</v>
      </c>
      <c r="AT664" s="2" t="n">
        <v>24</v>
      </c>
      <c r="AU664" s="2" t="n">
        <v>11</v>
      </c>
      <c r="AV664" s="2" t="inlineStr">
        <is>
          <t>Yes</t>
        </is>
      </c>
    </row>
    <row r="665">
      <c r="A665" s="2">
        <f>IF(B665&lt;&gt;"", COUNTA($B$10:B665), "")</f>
        <v/>
      </c>
      <c r="B665" s="3" t="n">
        <v>46186.69435185185</v>
      </c>
      <c r="C665" s="4" t="inlineStr">
        <is>
          <t>FCADECEF</t>
        </is>
      </c>
      <c r="D665" s="4" t="inlineStr">
        <is>
          <t>CV. KARYA MOROSI UTAMA</t>
        </is>
      </c>
      <c r="E665" s="4" t="inlineStr">
        <is>
          <t>2026</t>
        </is>
      </c>
      <c r="F665" s="4" t="inlineStr">
        <is>
          <t>JUNE</t>
        </is>
      </c>
      <c r="G665" s="4" t="inlineStr">
        <is>
          <t>FCADECEF-feb1ad4a</t>
        </is>
      </c>
      <c r="H665" s="4" t="inlineStr">
        <is>
          <t>1781368792/FCADECEF-feb1ad4a/0607/MB/2021/JUNE/2026</t>
        </is>
      </c>
      <c r="I665" s="4" t="inlineStr">
        <is>
          <t>Methyl Bromide (CH3Br)</t>
        </is>
      </c>
      <c r="J665" s="4" t="inlineStr">
        <is>
          <t>Asdar</t>
        </is>
      </c>
      <c r="K665" s="4" t="inlineStr">
        <is>
          <t>005/PPF-MIP/VI/2026</t>
        </is>
      </c>
      <c r="L665" s="4" t="inlineStr">
        <is>
          <t>005/PPF-MIP/VI/2026</t>
        </is>
      </c>
      <c r="M665" s="4" t="inlineStr">
        <is>
          <t>CV. MIP</t>
        </is>
      </c>
      <c r="N665" s="4" t="inlineStr">
        <is>
          <t>BALOK / DUNNAGE</t>
        </is>
      </c>
      <c r="O665" s="4" t="inlineStr">
        <is>
          <t>Packaging</t>
        </is>
      </c>
      <c r="P665" s="4" t="n"/>
      <c r="Q665" s="2" t="n">
        <v>48</v>
      </c>
      <c r="R665" s="2" t="inlineStr">
        <is>
          <t>24</t>
        </is>
      </c>
      <c r="S665" s="4" t="inlineStr">
        <is>
          <t>Sheeted Stack</t>
        </is>
      </c>
      <c r="T665" s="4" t="inlineStr">
        <is>
          <t>Yes</t>
        </is>
      </c>
      <c r="U66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65" s="4" t="inlineStr">
        <is>
          <t>9.60x8.35x1.60 m</t>
        </is>
      </c>
      <c r="W665" s="2" t="n">
        <v>128.26</v>
      </c>
      <c r="X665" s="2" t="n">
        <v>48</v>
      </c>
      <c r="Y665" s="2" t="inlineStr">
        <is>
          <t>g/m3</t>
        </is>
      </c>
      <c r="Z665" s="2" t="n">
        <v>6282</v>
      </c>
      <c r="AA665" s="2" t="inlineStr">
        <is>
          <t>YES</t>
        </is>
      </c>
      <c r="AB665" s="2" t="n">
        <v>6320</v>
      </c>
      <c r="AC665" s="2" t="inlineStr">
        <is>
          <t>24</t>
        </is>
      </c>
      <c r="AD665" s="2" t="inlineStr">
        <is>
          <t>26</t>
        </is>
      </c>
      <c r="AE665" s="2" t="inlineStr">
        <is>
          <t>No</t>
        </is>
      </c>
      <c r="AF665" s="2" t="n"/>
      <c r="AG665" s="2" t="n"/>
      <c r="AH665" s="2" t="inlineStr">
        <is>
          <t>Fumisense Pro Mbr Lo - A- 4452 (PM), Riken Keiki - 51K0046003-2, Riken Keiki - 913090082 RN</t>
        </is>
      </c>
      <c r="AI665" s="2" t="n"/>
      <c r="AJ665" s="5" t="n">
        <v>46186</v>
      </c>
      <c r="AK665" s="2" t="inlineStr">
        <is>
          <t>Pass</t>
        </is>
      </c>
      <c r="AL665" s="2" t="inlineStr">
        <is>
          <t>Warehouse</t>
        </is>
      </c>
      <c r="AM665" s="2" t="n"/>
      <c r="AN665" s="2" t="inlineStr">
        <is>
          <t>Tempat Lain CV. Karya Morosi Utama</t>
        </is>
      </c>
      <c r="AO665" s="3" t="n">
        <v>46185.45347222222</v>
      </c>
      <c r="AP665" s="2" t="inlineStr">
        <is>
          <t>Enclosure 1</t>
        </is>
      </c>
      <c r="AQ665" s="2" t="n"/>
      <c r="AR665" s="5" t="n"/>
      <c r="AS665" s="2" t="n">
        <v>85</v>
      </c>
      <c r="AT665" s="2" t="n"/>
      <c r="AU665" s="2" t="n"/>
      <c r="AV665" s="2" t="n"/>
    </row>
    <row r="666">
      <c r="A666" s="2">
        <f>IF(B666&lt;&gt;"", COUNTA($B$10:B666), "")</f>
        <v/>
      </c>
      <c r="B666" s="3" t="n">
        <v>46186.78327546296</v>
      </c>
      <c r="C666" s="4" t="inlineStr">
        <is>
          <t>HDIEADFJ</t>
        </is>
      </c>
      <c r="D666" s="4" t="inlineStr">
        <is>
          <t>PT INSURINDO INTERSERVICES</t>
        </is>
      </c>
      <c r="E666" s="4" t="inlineStr">
        <is>
          <t>2026</t>
        </is>
      </c>
      <c r="F666" s="4" t="inlineStr">
        <is>
          <t>JUNE</t>
        </is>
      </c>
      <c r="G666" s="4" t="inlineStr">
        <is>
          <t>HDIEADFJ-8b332354</t>
        </is>
      </c>
      <c r="H666" s="4" t="inlineStr">
        <is>
          <t>1781374675/HDIEADFJ-8b332354/0322/PH3/2021/JUNE/2026</t>
        </is>
      </c>
      <c r="I666" s="4" t="inlineStr">
        <is>
          <t>Phosphine (PH3)</t>
        </is>
      </c>
      <c r="J666" s="4" t="inlineStr">
        <is>
          <t>Rivo Welang</t>
        </is>
      </c>
      <c r="K666" s="4" t="inlineStr">
        <is>
          <t>OPS061-KN/IIS-RS/KFSU-MDO/VI/2026</t>
        </is>
      </c>
      <c r="L666" s="4" t="inlineStr">
        <is>
          <t>011/FUM-CONT/IIS/VI/2026</t>
        </is>
      </c>
      <c r="M666" s="4" t="inlineStr">
        <is>
          <t>CV MULTI REMPAH SULAWESI</t>
        </is>
      </c>
      <c r="N666" s="4" t="inlineStr">
        <is>
          <t>INDONESIA NUTMEG  HALF CUT AFLA GUARANTEE - EU STANDARD</t>
        </is>
      </c>
      <c r="O666" s="4" t="inlineStr">
        <is>
          <t>Commodity</t>
        </is>
      </c>
      <c r="P666" s="4" t="n"/>
      <c r="Q666" s="2" t="n">
        <v>3</v>
      </c>
      <c r="R666" s="2" t="inlineStr">
        <is>
          <t>120</t>
        </is>
      </c>
      <c r="S666" s="4" t="inlineStr">
        <is>
          <t>Sheeted Stack</t>
        </is>
      </c>
      <c r="T666" s="4" t="inlineStr">
        <is>
          <t>Yes</t>
        </is>
      </c>
      <c r="U66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66" s="4" t="inlineStr">
        <is>
          <t>4.00x3.90x1.80 m</t>
        </is>
      </c>
      <c r="W666" s="2" t="n">
        <v>28.08</v>
      </c>
      <c r="X666" s="2" t="n">
        <v>3</v>
      </c>
      <c r="Y666" s="2" t="inlineStr">
        <is>
          <t>g/m3</t>
        </is>
      </c>
      <c r="Z666" s="2" t="n">
        <v>84.23999999999999</v>
      </c>
      <c r="AA666" s="2" t="n"/>
      <c r="AB666" s="2" t="n">
        <v>85</v>
      </c>
      <c r="AC666" s="2" t="inlineStr">
        <is>
          <t>24</t>
        </is>
      </c>
      <c r="AD666" s="2" t="inlineStr">
        <is>
          <t>32</t>
        </is>
      </c>
      <c r="AE666" s="2" t="inlineStr">
        <is>
          <t>No</t>
        </is>
      </c>
      <c r="AF666" s="2" t="n">
        <v>85</v>
      </c>
      <c r="AG666" s="2" t="inlineStr">
        <is>
          <t>Tablet</t>
        </is>
      </c>
      <c r="AH666" s="2" t="inlineStr">
        <is>
          <t>Dräger - ARTN - 1223, Dräger - ARKJ0181, Uniphos - A8252PM</t>
        </is>
      </c>
      <c r="AI666" s="2" t="n"/>
      <c r="AJ666" s="5" t="n">
        <v>46186</v>
      </c>
      <c r="AK666" s="2" t="inlineStr">
        <is>
          <t>Pass</t>
        </is>
      </c>
      <c r="AL666" s="2" t="inlineStr">
        <is>
          <t>Warehouse</t>
        </is>
      </c>
      <c r="AM666" s="2" t="n"/>
      <c r="AN666" s="2" t="inlineStr">
        <is>
          <t>CV. Multi Rempah Sulawesi</t>
        </is>
      </c>
      <c r="AO666" s="3" t="n">
        <v>46181.60416666666</v>
      </c>
      <c r="AP666" s="2" t="inlineStr">
        <is>
          <t>Enclosure 1</t>
        </is>
      </c>
      <c r="AQ666" s="2" t="inlineStr">
        <is>
          <t>Mephos</t>
        </is>
      </c>
      <c r="AR666" s="5" t="n">
        <v>46873</v>
      </c>
      <c r="AS666" s="2" t="n">
        <v>59</v>
      </c>
      <c r="AT666" s="2" t="n"/>
      <c r="AU666" s="2" t="n"/>
      <c r="AV666" s="2" t="inlineStr">
        <is>
          <t>Yes</t>
        </is>
      </c>
    </row>
    <row r="667">
      <c r="A667" s="2">
        <f>IF(B667&lt;&gt;"", COUNTA($B$10:B667), "")</f>
        <v/>
      </c>
      <c r="B667" s="3" t="n">
        <v>46186.78491898148</v>
      </c>
      <c r="C667" s="4" t="inlineStr">
        <is>
          <t>HDIEADFJ</t>
        </is>
      </c>
      <c r="D667" s="4" t="inlineStr">
        <is>
          <t>PT INSURINDO INTERSERVICES</t>
        </is>
      </c>
      <c r="E667" s="4" t="inlineStr">
        <is>
          <t>2026</t>
        </is>
      </c>
      <c r="F667" s="4" t="inlineStr">
        <is>
          <t>JUNE</t>
        </is>
      </c>
      <c r="G667" s="4" t="inlineStr">
        <is>
          <t>HDIEADFJ-60a6e17d</t>
        </is>
      </c>
      <c r="H667" s="4" t="inlineStr">
        <is>
          <t>1781374817/HDIEADFJ-60a6e17d/0322/PH3/2021/JUNE/2026</t>
        </is>
      </c>
      <c r="I667" s="4" t="inlineStr">
        <is>
          <t>Phosphine (PH3)</t>
        </is>
      </c>
      <c r="J667" s="4" t="inlineStr">
        <is>
          <t>Rivo Welang</t>
        </is>
      </c>
      <c r="K667" s="4" t="inlineStr">
        <is>
          <t>OPS061-KN/IIS-MRS/KFSU-MDO/VI/2026</t>
        </is>
      </c>
      <c r="L667" s="4" t="inlineStr">
        <is>
          <t>012/FUM-CONT/IIS/VI/2026</t>
        </is>
      </c>
      <c r="M667" s="4" t="inlineStr">
        <is>
          <t>CV MULTI REMPAH SULAWESI</t>
        </is>
      </c>
      <c r="N667" s="4" t="inlineStr">
        <is>
          <t>INDONESIA NUTMEG CUT SHRIVEL AFLA EU</t>
        </is>
      </c>
      <c r="O667" s="4" t="inlineStr">
        <is>
          <t>Commodity</t>
        </is>
      </c>
      <c r="P667" s="4" t="n"/>
      <c r="Q667" s="2" t="n">
        <v>3</v>
      </c>
      <c r="R667" s="2" t="inlineStr">
        <is>
          <t>120</t>
        </is>
      </c>
      <c r="S667" s="4" t="inlineStr">
        <is>
          <t>Sheeted Stack</t>
        </is>
      </c>
      <c r="T667" s="4" t="inlineStr">
        <is>
          <t>Yes</t>
        </is>
      </c>
      <c r="U66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67" s="4" t="inlineStr">
        <is>
          <t>4.10x4.00x1.70 m</t>
        </is>
      </c>
      <c r="W667" s="2" t="n">
        <v>27.88</v>
      </c>
      <c r="X667" s="2" t="n">
        <v>3</v>
      </c>
      <c r="Y667" s="2" t="inlineStr">
        <is>
          <t>g/m3</t>
        </is>
      </c>
      <c r="Z667" s="2" t="n">
        <v>83.64</v>
      </c>
      <c r="AA667" s="2" t="n"/>
      <c r="AB667" s="2" t="n">
        <v>84</v>
      </c>
      <c r="AC667" s="2" t="inlineStr">
        <is>
          <t>24</t>
        </is>
      </c>
      <c r="AD667" s="2" t="inlineStr">
        <is>
          <t>32</t>
        </is>
      </c>
      <c r="AE667" s="2" t="inlineStr">
        <is>
          <t>No</t>
        </is>
      </c>
      <c r="AF667" s="2" t="n">
        <v>84</v>
      </c>
      <c r="AG667" s="2" t="inlineStr">
        <is>
          <t>Tablet</t>
        </is>
      </c>
      <c r="AH667" s="2" t="inlineStr">
        <is>
          <t>Dräger - ARTN - 1223, Dräger - ARKJ0181, Uniphos - A8252PM</t>
        </is>
      </c>
      <c r="AI667" s="2" t="n"/>
      <c r="AJ667" s="5" t="n">
        <v>46186</v>
      </c>
      <c r="AK667" s="2" t="inlineStr">
        <is>
          <t>Pass</t>
        </is>
      </c>
      <c r="AL667" s="2" t="inlineStr">
        <is>
          <t>Warehouse</t>
        </is>
      </c>
      <c r="AM667" s="2" t="n"/>
      <c r="AN667" s="2" t="inlineStr">
        <is>
          <t>CV. Multi Rempah Sulawesi</t>
        </is>
      </c>
      <c r="AO667" s="3" t="n">
        <v>46181.61111111111</v>
      </c>
      <c r="AP667" s="2" t="inlineStr">
        <is>
          <t>Enclosure 2</t>
        </is>
      </c>
      <c r="AQ667" s="2" t="inlineStr">
        <is>
          <t>Mephos</t>
        </is>
      </c>
      <c r="AR667" s="5" t="n">
        <v>46873</v>
      </c>
      <c r="AS667" s="2" t="n">
        <v>59</v>
      </c>
      <c r="AT667" s="2" t="n"/>
      <c r="AU667" s="2" t="n"/>
      <c r="AV667" s="2" t="inlineStr">
        <is>
          <t>Yes</t>
        </is>
      </c>
    </row>
    <row r="668">
      <c r="A668" s="2">
        <f>IF(B668&lt;&gt;"", COUNTA($B$10:B668), "")</f>
        <v/>
      </c>
      <c r="B668" s="3" t="n">
        <v>46186.80658564815</v>
      </c>
      <c r="C668" s="4" t="inlineStr">
        <is>
          <t>HDDECIHE</t>
        </is>
      </c>
      <c r="D668" s="4" t="inlineStr">
        <is>
          <t>PT. SINAR JAYA BERLIAN</t>
        </is>
      </c>
      <c r="E668" s="4" t="inlineStr">
        <is>
          <t>2026</t>
        </is>
      </c>
      <c r="F668" s="4" t="inlineStr">
        <is>
          <t>JUNE</t>
        </is>
      </c>
      <c r="G668" s="4" t="inlineStr">
        <is>
          <t>HDDECIHE-b8fdd7d0</t>
        </is>
      </c>
      <c r="H668" s="4" t="inlineStr">
        <is>
          <t>1781378489/HDDECIHE-b8fdd7d0/0564/MB/2020/JUNE/2026</t>
        </is>
      </c>
      <c r="I668" s="4" t="inlineStr">
        <is>
          <t>Methyl Bromide (CH3Br)</t>
        </is>
      </c>
      <c r="J668" s="4" t="inlineStr">
        <is>
          <t>WALIONO</t>
        </is>
      </c>
      <c r="K668" s="4" t="inlineStr">
        <is>
          <t>004/PPFMB/Vl/2026</t>
        </is>
      </c>
      <c r="L668" s="4" t="inlineStr">
        <is>
          <t>2026-T2.0-3504.1-K.3.10-017662</t>
        </is>
      </c>
      <c r="M668" s="4" t="inlineStr">
        <is>
          <t>PT.CARGILL INDONESIA</t>
        </is>
      </c>
      <c r="N668" s="4" t="inlineStr">
        <is>
          <t>DDGS</t>
        </is>
      </c>
      <c r="O668" s="4" t="inlineStr">
        <is>
          <t>Commodity</t>
        </is>
      </c>
      <c r="P668" s="4" t="inlineStr">
        <is>
          <t>VMLU3812328, VMLU3859120, VMLU3840818, VMLU3838404</t>
        </is>
      </c>
      <c r="Q668" s="2" t="n">
        <v>80</v>
      </c>
      <c r="R668" s="2" t="inlineStr">
        <is>
          <t>48</t>
        </is>
      </c>
      <c r="S668" s="4" t="inlineStr">
        <is>
          <t>Sheeted Container</t>
        </is>
      </c>
      <c r="T668" s="4" t="inlineStr">
        <is>
          <t>Yes</t>
        </is>
      </c>
      <c r="U66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68" s="4" t="inlineStr">
        <is>
          <t>6.14x10.09x2.60 m</t>
        </is>
      </c>
      <c r="W668" s="2" t="n">
        <v>161.08</v>
      </c>
      <c r="X668" s="2" t="n">
        <v>80</v>
      </c>
      <c r="Y668" s="2" t="inlineStr">
        <is>
          <t>g/m3</t>
        </is>
      </c>
      <c r="Z668" s="2" t="n">
        <v>13149.39</v>
      </c>
      <c r="AA668" s="2" t="inlineStr">
        <is>
          <t>YES</t>
        </is>
      </c>
      <c r="AB668" s="2" t="n">
        <v>13180</v>
      </c>
      <c r="AC668" s="2" t="inlineStr">
        <is>
          <t>23</t>
        </is>
      </c>
      <c r="AD668" s="2" t="inlineStr">
        <is>
          <t>31</t>
        </is>
      </c>
      <c r="AE668" s="2" t="inlineStr">
        <is>
          <t>No</t>
        </is>
      </c>
      <c r="AF668" s="2" t="n"/>
      <c r="AG668" s="2" t="n"/>
      <c r="AH668" s="2" t="inlineStr">
        <is>
          <t>Riken Keiki - 55Q0240301-1</t>
        </is>
      </c>
      <c r="AI668" s="2" t="n"/>
      <c r="AJ668" s="5" t="n">
        <v>46186</v>
      </c>
      <c r="AK668" s="2" t="inlineStr">
        <is>
          <t>Pass</t>
        </is>
      </c>
      <c r="AL668" s="2" t="inlineStr">
        <is>
          <t>Container Terminal</t>
        </is>
      </c>
      <c r="AM668" s="2" t="n"/>
      <c r="AN668" s="2" t="inlineStr">
        <is>
          <t>PT. Terminal Teluk Lamong</t>
        </is>
      </c>
      <c r="AO668" s="3" t="n">
        <v>46184.65347222222</v>
      </c>
      <c r="AP668" s="2" t="inlineStr">
        <is>
          <t>Enclosure 1</t>
        </is>
      </c>
      <c r="AQ668" s="2" t="n"/>
      <c r="AR668" s="5" t="n"/>
      <c r="AS668" s="2" t="n">
        <v>55</v>
      </c>
      <c r="AT668" s="2" t="n"/>
      <c r="AU668" s="2" t="n"/>
      <c r="AV668" s="2" t="n"/>
    </row>
    <row r="669">
      <c r="A669" s="2">
        <f>IF(B669&lt;&gt;"", COUNTA($B$10:B669), "")</f>
        <v/>
      </c>
      <c r="B669" s="3" t="n">
        <v>46186.80684027778</v>
      </c>
      <c r="C669" s="4" t="inlineStr">
        <is>
          <t>HDDECIHE</t>
        </is>
      </c>
      <c r="D669" s="4" t="inlineStr">
        <is>
          <t>PT. SINAR JAYA BERLIAN</t>
        </is>
      </c>
      <c r="E669" s="4" t="inlineStr">
        <is>
          <t>2026</t>
        </is>
      </c>
      <c r="F669" s="4" t="inlineStr">
        <is>
          <t>JUNE</t>
        </is>
      </c>
      <c r="G669" s="4" t="inlineStr">
        <is>
          <t>HDDECIHE-f2195b68</t>
        </is>
      </c>
      <c r="H669" s="4" t="inlineStr">
        <is>
          <t>1781378511/HDDECIHE-f2195b68/0605/MB/2021/JUNE/2026</t>
        </is>
      </c>
      <c r="I669" s="4" t="inlineStr">
        <is>
          <t>Methyl Bromide (CH3Br)</t>
        </is>
      </c>
      <c r="J669" s="4" t="inlineStr">
        <is>
          <t>FACHRUDDIN</t>
        </is>
      </c>
      <c r="K669" s="4" t="inlineStr">
        <is>
          <t>004/PPFMB/Vl/2026</t>
        </is>
      </c>
      <c r="L669" s="4" t="inlineStr">
        <is>
          <t>2026-T2.0-3504.1-K.3.10-017662</t>
        </is>
      </c>
      <c r="M669" s="4" t="inlineStr">
        <is>
          <t>PT.CARGILL INDONESIA</t>
        </is>
      </c>
      <c r="N669" s="4" t="inlineStr">
        <is>
          <t>DDGS</t>
        </is>
      </c>
      <c r="O669" s="4" t="inlineStr">
        <is>
          <t>Commodity</t>
        </is>
      </c>
      <c r="P669" s="4" t="inlineStr">
        <is>
          <t>VMLU3868712, VMLU3846689, VMLU3867022</t>
        </is>
      </c>
      <c r="Q669" s="2" t="n">
        <v>80</v>
      </c>
      <c r="R669" s="2" t="inlineStr">
        <is>
          <t>48</t>
        </is>
      </c>
      <c r="S669" s="4" t="inlineStr">
        <is>
          <t>Sheeted Container</t>
        </is>
      </c>
      <c r="T669" s="4" t="inlineStr">
        <is>
          <t>Yes</t>
        </is>
      </c>
      <c r="U66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69" s="4" t="inlineStr">
        <is>
          <t>6.16x7.58x2.61 m</t>
        </is>
      </c>
      <c r="W669" s="2" t="n">
        <v>121.87</v>
      </c>
      <c r="X669" s="2" t="n">
        <v>80</v>
      </c>
      <c r="Y669" s="2" t="inlineStr">
        <is>
          <t>g/m3</t>
        </is>
      </c>
      <c r="Z669" s="2" t="n">
        <v>9948.57</v>
      </c>
      <c r="AA669" s="2" t="inlineStr">
        <is>
          <t>YES</t>
        </is>
      </c>
      <c r="AB669" s="2" t="n">
        <v>9960</v>
      </c>
      <c r="AC669" s="2" t="inlineStr">
        <is>
          <t>23</t>
        </is>
      </c>
      <c r="AD669" s="2" t="inlineStr">
        <is>
          <t>31</t>
        </is>
      </c>
      <c r="AE669" s="2" t="inlineStr">
        <is>
          <t>No</t>
        </is>
      </c>
      <c r="AF669" s="2" t="n"/>
      <c r="AG669" s="2" t="n"/>
      <c r="AH669" s="2" t="inlineStr">
        <is>
          <t>Riken Keiki - 51H0101701-2</t>
        </is>
      </c>
      <c r="AI669" s="2" t="n"/>
      <c r="AJ669" s="5" t="n">
        <v>46186</v>
      </c>
      <c r="AK669" s="2" t="inlineStr">
        <is>
          <t>Pass</t>
        </is>
      </c>
      <c r="AL669" s="2" t="inlineStr">
        <is>
          <t>Container Terminal</t>
        </is>
      </c>
      <c r="AM669" s="2" t="n"/>
      <c r="AN669" s="2" t="inlineStr">
        <is>
          <t>PT. Terminal Teluk Lamong</t>
        </is>
      </c>
      <c r="AO669" s="3" t="n">
        <v>46184.66805555556</v>
      </c>
      <c r="AP669" s="2" t="inlineStr">
        <is>
          <t>Enclosure 2</t>
        </is>
      </c>
      <c r="AQ669" s="2" t="n"/>
      <c r="AR669" s="5" t="n"/>
      <c r="AS669" s="2" t="n">
        <v>55</v>
      </c>
      <c r="AT669" s="2" t="n"/>
      <c r="AU669" s="2" t="n"/>
      <c r="AV669" s="2" t="n"/>
    </row>
    <row r="670">
      <c r="A670" s="2">
        <f>IF(B670&lt;&gt;"", COUNTA($B$10:B670), "")</f>
        <v/>
      </c>
      <c r="B670" s="3" t="n">
        <v>46186.90638888889</v>
      </c>
      <c r="C670" s="4" t="inlineStr">
        <is>
          <t>DEECBDFB</t>
        </is>
      </c>
      <c r="D670" s="4" t="inlineStr">
        <is>
          <t>PT. Alam Jaya Kreasi Nasional</t>
        </is>
      </c>
      <c r="E670" s="4" t="inlineStr">
        <is>
          <t>2026</t>
        </is>
      </c>
      <c r="F670" s="4" t="inlineStr">
        <is>
          <t>JUNE</t>
        </is>
      </c>
      <c r="G670" s="4" t="inlineStr">
        <is>
          <t>DEECBDFB-1a21a416</t>
        </is>
      </c>
      <c r="H670" s="4" t="inlineStr">
        <is>
          <t>1781387112/DEECBDFB-1a21a416/F0241MB/JUNE/2026</t>
        </is>
      </c>
      <c r="I670" s="4" t="inlineStr">
        <is>
          <t>Methyl Bromide (CH3Br)</t>
        </is>
      </c>
      <c r="J670" s="4" t="inlineStr">
        <is>
          <t>Maxi Karenta</t>
        </is>
      </c>
      <c r="K670" s="4" t="inlineStr">
        <is>
          <t>029/SI-GPI/VI/2026</t>
        </is>
      </c>
      <c r="L670" s="4" t="n"/>
      <c r="M670" s="4" t="inlineStr">
        <is>
          <t>PT. GRENCOVE PREMIUM INDONESIA</t>
        </is>
      </c>
      <c r="N670" s="4" t="inlineStr">
        <is>
          <t>BETELNUT</t>
        </is>
      </c>
      <c r="O670" s="4" t="inlineStr">
        <is>
          <t>Commodity</t>
        </is>
      </c>
      <c r="P670" s="4" t="n"/>
      <c r="Q670" s="2" t="n">
        <v>32</v>
      </c>
      <c r="R670" s="2" t="inlineStr">
        <is>
          <t>24</t>
        </is>
      </c>
      <c r="S670" s="4" t="inlineStr">
        <is>
          <t>Sheeted Stack</t>
        </is>
      </c>
      <c r="T670" s="4" t="inlineStr">
        <is>
          <t>Yes</t>
        </is>
      </c>
      <c r="U67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70" s="4" t="inlineStr">
        <is>
          <t>13.25x3.50x4.25 m</t>
        </is>
      </c>
      <c r="W670" s="2" t="n">
        <v>197.09</v>
      </c>
      <c r="X670" s="2" t="n">
        <v>32</v>
      </c>
      <c r="Y670" s="2" t="inlineStr">
        <is>
          <t>g/m3</t>
        </is>
      </c>
      <c r="Z670" s="2" t="n">
        <v>6435.59</v>
      </c>
      <c r="AA670" s="2" t="inlineStr">
        <is>
          <t>YES</t>
        </is>
      </c>
      <c r="AB670" s="2" t="n">
        <v>6500</v>
      </c>
      <c r="AC670" s="2" t="inlineStr">
        <is>
          <t>21</t>
        </is>
      </c>
      <c r="AD670" s="2" t="inlineStr">
        <is>
          <t>21</t>
        </is>
      </c>
      <c r="AE670" s="2" t="inlineStr">
        <is>
          <t>No</t>
        </is>
      </c>
      <c r="AF670" s="2" t="n"/>
      <c r="AG670" s="2" t="n"/>
      <c r="AH670" s="2" t="inlineStr">
        <is>
          <t>Riken Keiki - 51K0097701</t>
        </is>
      </c>
      <c r="AI670" s="2" t="n"/>
      <c r="AJ670" s="5" t="n">
        <v>46186</v>
      </c>
      <c r="AK670" s="2" t="inlineStr">
        <is>
          <t>Pass</t>
        </is>
      </c>
      <c r="AL670" s="2" t="inlineStr">
        <is>
          <t>Warehouse</t>
        </is>
      </c>
      <c r="AM670" s="2" t="n"/>
      <c r="AN670" s="2" t="inlineStr">
        <is>
          <t>PT. Greencofe Premium Indonesia
Komplek Daan Mogot Prima II Kav. 7 No. 1, Jl. Daan Mogot Raya KM. 12,8
Kel. Rawa Buaya, Kec. Cengkareng, Jakarta Barat</t>
        </is>
      </c>
      <c r="AO670" s="3" t="n">
        <v>46185.65833333333</v>
      </c>
      <c r="AP670" s="2" t="inlineStr">
        <is>
          <t>Enclosure 1</t>
        </is>
      </c>
      <c r="AQ670" s="2" t="n"/>
      <c r="AR670" s="5" t="n"/>
      <c r="AS670" s="2" t="n">
        <v>66</v>
      </c>
      <c r="AT670" s="2" t="n"/>
      <c r="AU670" s="2" t="n"/>
      <c r="AV670" s="2" t="n"/>
    </row>
    <row r="671">
      <c r="A671" s="2">
        <f>IF(B671&lt;&gt;"", COUNTA($B$10:B671), "")</f>
        <v/>
      </c>
      <c r="B671" s="3" t="n">
        <v>46187.36899305556</v>
      </c>
      <c r="C671" s="4" t="inlineStr">
        <is>
          <t>BEFEEDAG</t>
        </is>
      </c>
      <c r="D671" s="4" t="inlineStr">
        <is>
          <t>CV. Jasindo</t>
        </is>
      </c>
      <c r="E671" s="4" t="inlineStr">
        <is>
          <t>2026</t>
        </is>
      </c>
      <c r="F671" s="4" t="inlineStr">
        <is>
          <t>JUNE</t>
        </is>
      </c>
      <c r="G671" s="4" t="inlineStr">
        <is>
          <t>BEFEEDAG-fb3bbd18</t>
        </is>
      </c>
      <c r="H671" s="4" t="inlineStr">
        <is>
          <t>1781427081/BEFEEDAG-fb3bbd18/F0275MB/JUNE/2026</t>
        </is>
      </c>
      <c r="I671" s="4" t="inlineStr">
        <is>
          <t>Methyl Bromide (CH3Br)</t>
        </is>
      </c>
      <c r="J671" s="4" t="inlineStr">
        <is>
          <t>DWI PRASETYO</t>
        </is>
      </c>
      <c r="K671" s="4" t="inlineStr">
        <is>
          <t>KTJ0307986, IDMPL25015548, SI 877, 118E/AUBNE/PTSLOG-V/2026</t>
        </is>
      </c>
      <c r="L671" s="4" t="inlineStr">
        <is>
          <t>7658</t>
        </is>
      </c>
      <c r="M671" s="4" t="inlineStr">
        <is>
          <t>CV. AULIA JATI INDOFURNI, CV. LUMBUNG ARTHA SAMUDRA, PT. INIZIO, CV. BLUE OCEAN SUCCESS</t>
        </is>
      </c>
      <c r="N671" s="4" t="inlineStr">
        <is>
          <t>WOODEN FURNITURE| WOODEN FURNITURE AND RATTAN FURNITURE| SYNTHETIC RATTAN FURNITURE| BAMBOO PANELS</t>
        </is>
      </c>
      <c r="O671" s="4" t="inlineStr">
        <is>
          <t>Commodity with Packaging and Container , Container and Packaging , Container and Commodity</t>
        </is>
      </c>
      <c r="P671" s="4" t="inlineStr">
        <is>
          <t>SEKU6503198, TRHU7136580, CMAU7935812, FANU1516554</t>
        </is>
      </c>
      <c r="Q671" s="2" t="n">
        <v>48</v>
      </c>
      <c r="R671" s="2" t="inlineStr">
        <is>
          <t>24</t>
        </is>
      </c>
      <c r="S671" s="4" t="inlineStr">
        <is>
          <t>Sheeted Container</t>
        </is>
      </c>
      <c r="T671" s="4" t="inlineStr">
        <is>
          <t>Yes</t>
        </is>
      </c>
      <c r="U671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671" s="4" t="inlineStr">
        <is>
          <t>12.22x10.04x2.93 m</t>
        </is>
      </c>
      <c r="W671" s="2" t="n">
        <v>359.48</v>
      </c>
      <c r="X671" s="2" t="n">
        <v>48</v>
      </c>
      <c r="Y671" s="2" t="inlineStr">
        <is>
          <t>g/m3</t>
        </is>
      </c>
      <c r="Z671" s="2" t="n">
        <v>17607.18</v>
      </c>
      <c r="AA671" s="2" t="inlineStr">
        <is>
          <t>YES</t>
        </is>
      </c>
      <c r="AB671" s="2" t="n">
        <v>17620</v>
      </c>
      <c r="AC671" s="2" t="inlineStr">
        <is>
          <t>23</t>
        </is>
      </c>
      <c r="AD671" s="2" t="inlineStr">
        <is>
          <t>33</t>
        </is>
      </c>
      <c r="AE671" s="2" t="inlineStr">
        <is>
          <t>No</t>
        </is>
      </c>
      <c r="AF671" s="2" t="n"/>
      <c r="AG671" s="2" t="n"/>
      <c r="AH671" s="2" t="inlineStr">
        <is>
          <t>Uniphos - A5175PM</t>
        </is>
      </c>
      <c r="AI671" s="2" t="n"/>
      <c r="AJ671" s="5" t="n">
        <v>46185</v>
      </c>
      <c r="AK671" s="2" t="inlineStr">
        <is>
          <t>Pass</t>
        </is>
      </c>
      <c r="AL671" s="2" t="inlineStr">
        <is>
          <t>Container Terminal</t>
        </is>
      </c>
      <c r="AM671" s="2" t="n"/>
      <c r="AN671" s="2" t="inlineStr">
        <is>
          <t>DEPO AMPENAN PT. PELINDO TANJUNG EMAS</t>
        </is>
      </c>
      <c r="AO671" s="3" t="n">
        <v>46184.25069444445</v>
      </c>
      <c r="AP671" s="2" t="inlineStr">
        <is>
          <t>Enclosure 1</t>
        </is>
      </c>
      <c r="AQ671" s="2" t="n"/>
      <c r="AR671" s="5" t="n"/>
      <c r="AS671" s="2" t="n">
        <v>83</v>
      </c>
      <c r="AT671" s="2" t="n"/>
      <c r="AU671" s="2" t="n"/>
      <c r="AV671" s="2" t="n"/>
    </row>
    <row r="672">
      <c r="A672" s="2">
        <f>IF(B672&lt;&gt;"", COUNTA($B$10:B672), "")</f>
        <v/>
      </c>
      <c r="B672" s="3" t="n">
        <v>46187.36981481482</v>
      </c>
      <c r="C672" s="4" t="inlineStr">
        <is>
          <t>DGGAFBFF</t>
        </is>
      </c>
      <c r="D672" s="4" t="inlineStr">
        <is>
          <t>CV. Jasindo</t>
        </is>
      </c>
      <c r="E672" s="4" t="inlineStr">
        <is>
          <t>2026</t>
        </is>
      </c>
      <c r="F672" s="4" t="inlineStr">
        <is>
          <t>JUNE</t>
        </is>
      </c>
      <c r="G672" s="4" t="inlineStr">
        <is>
          <t>DGGAFBFF-2b1ef7af</t>
        </is>
      </c>
      <c r="H672" s="4" t="inlineStr">
        <is>
          <t>1781427152/DGGAFBFF-2b1ef7af/F0151MB/JUNE/2026</t>
        </is>
      </c>
      <c r="I672" s="4" t="inlineStr">
        <is>
          <t>Methyl Bromide (CH3Br)</t>
        </is>
      </c>
      <c r="J672" s="4" t="inlineStr">
        <is>
          <t>AGUS QOYIM</t>
        </is>
      </c>
      <c r="K672" s="4" t="inlineStr">
        <is>
          <t>COSU6502523240</t>
        </is>
      </c>
      <c r="L672" s="4" t="n"/>
      <c r="M672" s="4" t="inlineStr">
        <is>
          <t>CV. SARAYA BERKAH</t>
        </is>
      </c>
      <c r="N672" s="4" t="inlineStr">
        <is>
          <t>WOODEN FURNITURE</t>
        </is>
      </c>
      <c r="O672" s="4" t="inlineStr">
        <is>
          <t>Commodity with Packaging and Container</t>
        </is>
      </c>
      <c r="P672" s="4" t="inlineStr">
        <is>
          <t>OOCU7972406</t>
        </is>
      </c>
      <c r="Q672" s="2" t="n">
        <v>80</v>
      </c>
      <c r="R672" s="2" t="inlineStr">
        <is>
          <t>24</t>
        </is>
      </c>
      <c r="S672" s="4" t="inlineStr">
        <is>
          <t>Sheeted Container</t>
        </is>
      </c>
      <c r="T672" s="4" t="inlineStr">
        <is>
          <t>Yes</t>
        </is>
      </c>
      <c r="U672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672" s="4" t="inlineStr">
        <is>
          <t>12.20x2.47x2.92 m</t>
        </is>
      </c>
      <c r="W672" s="2" t="n">
        <v>87.98999999999999</v>
      </c>
      <c r="X672" s="2" t="n">
        <v>80</v>
      </c>
      <c r="Y672" s="2" t="inlineStr">
        <is>
          <t>g/m3</t>
        </is>
      </c>
      <c r="Z672" s="2" t="n">
        <v>7182.86</v>
      </c>
      <c r="AA672" s="2" t="inlineStr">
        <is>
          <t>YES</t>
        </is>
      </c>
      <c r="AB672" s="2" t="n">
        <v>7200</v>
      </c>
      <c r="AC672" s="2" t="inlineStr">
        <is>
          <t>24</t>
        </is>
      </c>
      <c r="AD672" s="2" t="inlineStr">
        <is>
          <t>33</t>
        </is>
      </c>
      <c r="AE672" s="2" t="inlineStr">
        <is>
          <t>No</t>
        </is>
      </c>
      <c r="AF672" s="2" t="n"/>
      <c r="AG672" s="2" t="n"/>
      <c r="AH672" s="2" t="inlineStr">
        <is>
          <t>Riken Keiki - 55R0080001-1, Uniphos - A5175PM</t>
        </is>
      </c>
      <c r="AI672" s="2" t="n"/>
      <c r="AJ672" s="5" t="n">
        <v>46186</v>
      </c>
      <c r="AK672" s="2" t="inlineStr">
        <is>
          <t>Pass</t>
        </is>
      </c>
      <c r="AL672" s="2" t="inlineStr">
        <is>
          <t>Container Terminal</t>
        </is>
      </c>
      <c r="AM672" s="2" t="n"/>
      <c r="AN672" s="2" t="inlineStr">
        <is>
          <t>DEPO AMPENAN PT. PELINDO TANJUNG EMAS</t>
        </is>
      </c>
      <c r="AO672" s="3" t="n">
        <v>46185.05347222222</v>
      </c>
      <c r="AP672" s="2" t="inlineStr">
        <is>
          <t>Enclosure 1</t>
        </is>
      </c>
      <c r="AQ672" s="2" t="n"/>
      <c r="AR672" s="5" t="n"/>
      <c r="AS672" s="2" t="n">
        <v>77</v>
      </c>
      <c r="AT672" s="2" t="n"/>
      <c r="AU672" s="2" t="n"/>
      <c r="AV672" s="2" t="n"/>
    </row>
    <row r="673">
      <c r="A673" s="2">
        <f>IF(B673&lt;&gt;"", COUNTA($B$10:B673), "")</f>
        <v/>
      </c>
      <c r="B673" s="3" t="n">
        <v>46187.37072916667</v>
      </c>
      <c r="C673" s="4" t="inlineStr">
        <is>
          <t>CCHDDBJC</t>
        </is>
      </c>
      <c r="D673" s="4" t="inlineStr">
        <is>
          <t>CV. Jasindo</t>
        </is>
      </c>
      <c r="E673" s="4" t="inlineStr">
        <is>
          <t>2026</t>
        </is>
      </c>
      <c r="F673" s="4" t="inlineStr">
        <is>
          <t>JUNE</t>
        </is>
      </c>
      <c r="G673" s="4" t="inlineStr">
        <is>
          <t>CCHDDBJC-bd8f1ef4</t>
        </is>
      </c>
      <c r="H673" s="4" t="inlineStr">
        <is>
          <t>1781427232/CCHDDBJC-bd8f1ef4/F0275MB/JUNE/2026</t>
        </is>
      </c>
      <c r="I673" s="4" t="inlineStr">
        <is>
          <t>Methyl Bromide (CH3Br)</t>
        </is>
      </c>
      <c r="J673" s="4" t="inlineStr">
        <is>
          <t>DWI PRASETYO</t>
        </is>
      </c>
      <c r="K673" s="4" t="inlineStr">
        <is>
          <t>271265246, 125FE/SHA/PTSLOG-IV/26, ADNWOOD, 004/SI-QT/VI-2026</t>
        </is>
      </c>
      <c r="L673" s="4" t="inlineStr">
        <is>
          <t>7657, 7747, 7742, 460</t>
        </is>
      </c>
      <c r="M673" s="4" t="inlineStr">
        <is>
          <t>CV. BLUE OCEAN SUCCESS, PT. AMARICHI JAYASRI INDO, PT. ADN WOOD BATANG, PT. QUIRA TERRASTIKA</t>
        </is>
      </c>
      <c r="N673" s="4" t="inlineStr">
        <is>
          <t>WOODEN FURNITURE| INDONESIAN PLYWOOD| WOODEN FURNITURE AND HANDICRAFT</t>
        </is>
      </c>
      <c r="O673" s="4" t="inlineStr">
        <is>
          <t>Commodity with Packaging and Container , Container and Packaging</t>
        </is>
      </c>
      <c r="P673" s="4" t="inlineStr">
        <is>
          <t>MRKU2583580, OOCU7463008, MRKU4092138, CAAU9856960, SUDU6632591</t>
        </is>
      </c>
      <c r="Q673" s="2" t="n">
        <v>48</v>
      </c>
      <c r="R673" s="2" t="inlineStr">
        <is>
          <t>24</t>
        </is>
      </c>
      <c r="S673" s="4" t="inlineStr">
        <is>
          <t>Sheeted Container</t>
        </is>
      </c>
      <c r="T673" s="4" t="inlineStr">
        <is>
          <t>Yes</t>
        </is>
      </c>
      <c r="U673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673" s="4" t="inlineStr">
        <is>
          <t>12.20x12.60x2.92 m</t>
        </is>
      </c>
      <c r="W673" s="2" t="n">
        <v>448.86</v>
      </c>
      <c r="X673" s="2" t="n">
        <v>48</v>
      </c>
      <c r="Y673" s="2" t="inlineStr">
        <is>
          <t>g/m3</t>
        </is>
      </c>
      <c r="Z673" s="2" t="n">
        <v>21984.98</v>
      </c>
      <c r="AA673" s="2" t="inlineStr">
        <is>
          <t>YES</t>
        </is>
      </c>
      <c r="AB673" s="2" t="n">
        <v>22000</v>
      </c>
      <c r="AC673" s="2" t="inlineStr">
        <is>
          <t>24</t>
        </is>
      </c>
      <c r="AD673" s="2" t="inlineStr">
        <is>
          <t>32</t>
        </is>
      </c>
      <c r="AE673" s="2" t="inlineStr">
        <is>
          <t>No</t>
        </is>
      </c>
      <c r="AF673" s="2" t="n"/>
      <c r="AG673" s="2" t="n"/>
      <c r="AH673" s="2" t="inlineStr">
        <is>
          <t>Uniphos - A5175PM</t>
        </is>
      </c>
      <c r="AI673" s="2" t="n"/>
      <c r="AJ673" s="5" t="n">
        <v>46186</v>
      </c>
      <c r="AK673" s="2" t="inlineStr">
        <is>
          <t>Pass</t>
        </is>
      </c>
      <c r="AL673" s="2" t="inlineStr">
        <is>
          <t>Container Terminal</t>
        </is>
      </c>
      <c r="AM673" s="2" t="n"/>
      <c r="AN673" s="2" t="inlineStr">
        <is>
          <t>DEPO AMPENAN PT. PELINDO TANJUNG EMAS</t>
        </is>
      </c>
      <c r="AO673" s="3" t="n">
        <v>46185.08888888889</v>
      </c>
      <c r="AP673" s="2" t="inlineStr">
        <is>
          <t>Enclosure 1</t>
        </is>
      </c>
      <c r="AQ673" s="2" t="n"/>
      <c r="AR673" s="5" t="n"/>
      <c r="AS673" s="2" t="n">
        <v>76</v>
      </c>
      <c r="AT673" s="2" t="n"/>
      <c r="AU673" s="2" t="n"/>
      <c r="AV673" s="2" t="n"/>
    </row>
    <row r="674">
      <c r="A674" s="2">
        <f>IF(B674&lt;&gt;"", COUNTA($B$10:B674), "")</f>
        <v/>
      </c>
      <c r="B674" s="3" t="n">
        <v>46187.37170138889</v>
      </c>
      <c r="C674" s="4" t="inlineStr">
        <is>
          <t>CDFDBCEF</t>
        </is>
      </c>
      <c r="D674" s="4" t="inlineStr">
        <is>
          <t>CV. Jasindo</t>
        </is>
      </c>
      <c r="E674" s="4" t="inlineStr">
        <is>
          <t>2026</t>
        </is>
      </c>
      <c r="F674" s="4" t="inlineStr">
        <is>
          <t>JUNE</t>
        </is>
      </c>
      <c r="G674" s="4" t="inlineStr">
        <is>
          <t>CDFDBCEF-b2ab3454</t>
        </is>
      </c>
      <c r="H674" s="4" t="inlineStr">
        <is>
          <t>1781427315/CDFDBCEF-b2ab3454/F0150MB/JUNE/2026</t>
        </is>
      </c>
      <c r="I674" s="4" t="inlineStr">
        <is>
          <t>Methyl Bromide (CH3Br)</t>
        </is>
      </c>
      <c r="J674" s="4" t="inlineStr">
        <is>
          <t>KUSWOYO</t>
        </is>
      </c>
      <c r="K674" s="4" t="inlineStr">
        <is>
          <t>MDM 117</t>
        </is>
      </c>
      <c r="L674" s="4" t="n"/>
      <c r="M674" s="4" t="inlineStr">
        <is>
          <t>CV. DOLLAR FURNITURE</t>
        </is>
      </c>
      <c r="N674" s="4" t="inlineStr">
        <is>
          <t>WOODEN FURNITURE</t>
        </is>
      </c>
      <c r="O674" s="4" t="inlineStr">
        <is>
          <t>Commodity with Packaging and Container</t>
        </is>
      </c>
      <c r="P674" s="4" t="inlineStr">
        <is>
          <t>TGBU4504577, KKFU7962278, TRHU4363718, NYKU0789768, TCLU7829516</t>
        </is>
      </c>
      <c r="Q674" s="2" t="n">
        <v>48</v>
      </c>
      <c r="R674" s="2" t="inlineStr">
        <is>
          <t>24</t>
        </is>
      </c>
      <c r="S674" s="4" t="inlineStr">
        <is>
          <t>Sheeted Container</t>
        </is>
      </c>
      <c r="T674" s="4" t="inlineStr">
        <is>
          <t>Yes</t>
        </is>
      </c>
      <c r="U674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674" s="4" t="inlineStr">
        <is>
          <t>12.22x12.52x2.93 m</t>
        </is>
      </c>
      <c r="W674" s="2" t="n">
        <v>448.27</v>
      </c>
      <c r="X674" s="2" t="n">
        <v>48</v>
      </c>
      <c r="Y674" s="2" t="inlineStr">
        <is>
          <t>g/m3</t>
        </is>
      </c>
      <c r="Z674" s="2" t="n">
        <v>21956.08</v>
      </c>
      <c r="AA674" s="2" t="inlineStr">
        <is>
          <t>YES</t>
        </is>
      </c>
      <c r="AB674" s="2" t="n">
        <v>21960</v>
      </c>
      <c r="AC674" s="2" t="inlineStr">
        <is>
          <t>25</t>
        </is>
      </c>
      <c r="AD674" s="2" t="inlineStr">
        <is>
          <t>32</t>
        </is>
      </c>
      <c r="AE674" s="2" t="inlineStr">
        <is>
          <t>No</t>
        </is>
      </c>
      <c r="AF674" s="2" t="n"/>
      <c r="AG674" s="2" t="n"/>
      <c r="AH674" s="2" t="inlineStr">
        <is>
          <t>Uniphos - A5175PM</t>
        </is>
      </c>
      <c r="AI674" s="2" t="n"/>
      <c r="AJ674" s="5" t="n">
        <v>46187</v>
      </c>
      <c r="AK674" s="2" t="inlineStr">
        <is>
          <t>Pass</t>
        </is>
      </c>
      <c r="AL674" s="2" t="inlineStr">
        <is>
          <t>Container Terminal</t>
        </is>
      </c>
      <c r="AM674" s="2" t="n"/>
      <c r="AN674" s="2" t="inlineStr">
        <is>
          <t>DEPO AMPENAN PT. PELINDO TANJUNG EMAS</t>
        </is>
      </c>
      <c r="AO674" s="3" t="n">
        <v>46185.57708333333</v>
      </c>
      <c r="AP674" s="2" t="inlineStr">
        <is>
          <t>Enclosure 1</t>
        </is>
      </c>
      <c r="AQ674" s="2" t="n"/>
      <c r="AR674" s="5" t="n"/>
      <c r="AS674" s="2" t="n">
        <v>63</v>
      </c>
      <c r="AT674" s="2" t="n"/>
      <c r="AU674" s="2" t="n"/>
      <c r="AV674" s="2" t="n"/>
    </row>
    <row r="675">
      <c r="A675" s="2">
        <f>IF(B675&lt;&gt;"", COUNTA($B$10:B675), "")</f>
        <v/>
      </c>
      <c r="B675" s="3" t="n">
        <v>46187.37315972222</v>
      </c>
      <c r="C675" s="4" t="inlineStr">
        <is>
          <t>EHEHAACH</t>
        </is>
      </c>
      <c r="D675" s="4" t="inlineStr">
        <is>
          <t>CV. Jasindo</t>
        </is>
      </c>
      <c r="E675" s="4" t="inlineStr">
        <is>
          <t>2026</t>
        </is>
      </c>
      <c r="F675" s="4" t="inlineStr">
        <is>
          <t>JUNE</t>
        </is>
      </c>
      <c r="G675" s="4" t="inlineStr">
        <is>
          <t>EHEHAACH-e1b1678a</t>
        </is>
      </c>
      <c r="H675" s="4" t="inlineStr">
        <is>
          <t>1781427441/EHEHAACH-e1b1678a/F0150MB/JUNE/2026</t>
        </is>
      </c>
      <c r="I675" s="4" t="inlineStr">
        <is>
          <t>Methyl Bromide (CH3Br)</t>
        </is>
      </c>
      <c r="J675" s="4" t="inlineStr">
        <is>
          <t>KUSWOYO</t>
        </is>
      </c>
      <c r="K675" s="4" t="inlineStr">
        <is>
          <t>27912520</t>
        </is>
      </c>
      <c r="L675" s="4" t="n"/>
      <c r="M675" s="4" t="inlineStr">
        <is>
          <t>CV. DOLLAR FURNITURE</t>
        </is>
      </c>
      <c r="N675" s="4" t="inlineStr">
        <is>
          <t>WOODEN FURNITURE</t>
        </is>
      </c>
      <c r="O675" s="4" t="inlineStr">
        <is>
          <t>Commodity with Packaging and Container</t>
        </is>
      </c>
      <c r="P675" s="4" t="inlineStr">
        <is>
          <t>FANU3181022</t>
        </is>
      </c>
      <c r="Q675" s="2" t="n">
        <v>48</v>
      </c>
      <c r="R675" s="2" t="inlineStr">
        <is>
          <t>24</t>
        </is>
      </c>
      <c r="S675" s="4" t="inlineStr">
        <is>
          <t>Sheeted Container</t>
        </is>
      </c>
      <c r="T675" s="4" t="inlineStr">
        <is>
          <t>Yes</t>
        </is>
      </c>
      <c r="U675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675" s="4" t="inlineStr">
        <is>
          <t>12.23x2.51x2.92 m</t>
        </is>
      </c>
      <c r="W675" s="2" t="n">
        <v>89.64</v>
      </c>
      <c r="X675" s="2" t="n">
        <v>48</v>
      </c>
      <c r="Y675" s="2" t="inlineStr">
        <is>
          <t>g/m3</t>
        </is>
      </c>
      <c r="Z675" s="2" t="n">
        <v>4390.53</v>
      </c>
      <c r="AA675" s="2" t="inlineStr">
        <is>
          <t>YES</t>
        </is>
      </c>
      <c r="AB675" s="2" t="n">
        <v>4400</v>
      </c>
      <c r="AC675" s="2" t="inlineStr">
        <is>
          <t>22</t>
        </is>
      </c>
      <c r="AD675" s="2" t="inlineStr">
        <is>
          <t>25</t>
        </is>
      </c>
      <c r="AE675" s="2" t="inlineStr">
        <is>
          <t>No</t>
        </is>
      </c>
      <c r="AF675" s="2" t="n"/>
      <c r="AG675" s="2" t="n"/>
      <c r="AH675" s="2" t="inlineStr">
        <is>
          <t>Uniphos - A5175PM</t>
        </is>
      </c>
      <c r="AI675" s="2" t="n"/>
      <c r="AJ675" s="5" t="n">
        <v>46187</v>
      </c>
      <c r="AK675" s="2" t="inlineStr">
        <is>
          <t>Pass</t>
        </is>
      </c>
      <c r="AL675" s="2" t="inlineStr">
        <is>
          <t>Container Terminal</t>
        </is>
      </c>
      <c r="AM675" s="2" t="n"/>
      <c r="AN675" s="2" t="inlineStr">
        <is>
          <t>DEPO AMPENAN PT. PELINDO TANJUNG EMAS</t>
        </is>
      </c>
      <c r="AO675" s="3" t="n">
        <v>46186.06111111111</v>
      </c>
      <c r="AP675" s="2" t="inlineStr">
        <is>
          <t>Enclosure 1</t>
        </is>
      </c>
      <c r="AQ675" s="2" t="n"/>
      <c r="AR675" s="5" t="n"/>
      <c r="AS675" s="2" t="n">
        <v>85</v>
      </c>
      <c r="AT675" s="2" t="n"/>
      <c r="AU675" s="2" t="n"/>
      <c r="AV675" s="2" t="n"/>
    </row>
    <row r="676">
      <c r="A676" s="2">
        <f>IF(B676&lt;&gt;"", COUNTA($B$10:B676), "")</f>
        <v/>
      </c>
      <c r="B676" s="3" t="n">
        <v>46187.59403935185</v>
      </c>
      <c r="C676" s="4" t="inlineStr">
        <is>
          <t>FAFEFHEE</t>
        </is>
      </c>
      <c r="D676" s="4" t="inlineStr">
        <is>
          <t>PT WIN SABAGYA FUMITAMA</t>
        </is>
      </c>
      <c r="E676" s="4" t="inlineStr">
        <is>
          <t>2026</t>
        </is>
      </c>
      <c r="F676" s="4" t="inlineStr">
        <is>
          <t>JUNE</t>
        </is>
      </c>
      <c r="G676" s="4" t="inlineStr">
        <is>
          <t>FAFEFHEE-bb696c8a</t>
        </is>
      </c>
      <c r="H676" s="4" t="inlineStr">
        <is>
          <t>1781446525/FAFEFHEE-bb696c8a/3696d/KR.020/E/07/2025/JUNE/2026</t>
        </is>
      </c>
      <c r="I676" s="4" t="inlineStr">
        <is>
          <t>Methyl Bromide (CH3Br)</t>
        </is>
      </c>
      <c r="J676" s="4" t="inlineStr">
        <is>
          <t>DERI PRIYONO HADI</t>
        </is>
      </c>
      <c r="K676" s="4" t="inlineStr">
        <is>
          <t>91535</t>
        </is>
      </c>
      <c r="L676" s="4" t="n"/>
      <c r="M676" s="4" t="inlineStr">
        <is>
          <t>PT INDOSPRING TBK</t>
        </is>
      </c>
      <c r="N676" s="4" t="inlineStr">
        <is>
          <t>LEAF SPRING</t>
        </is>
      </c>
      <c r="O676" s="4" t="inlineStr">
        <is>
          <t>Container</t>
        </is>
      </c>
      <c r="P676" s="4" t="inlineStr">
        <is>
          <t>TCLU3279094, DFSU1477440</t>
        </is>
      </c>
      <c r="Q676" s="2" t="n">
        <v>48</v>
      </c>
      <c r="R676" s="2" t="inlineStr">
        <is>
          <t>24</t>
        </is>
      </c>
      <c r="S676" s="4" t="inlineStr">
        <is>
          <t>Sheeted Container</t>
        </is>
      </c>
      <c r="T676" s="4" t="inlineStr">
        <is>
          <t>Yes</t>
        </is>
      </c>
      <c r="U67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76" s="4" t="inlineStr">
        <is>
          <t>6.16x5.14x2.63 m</t>
        </is>
      </c>
      <c r="W676" s="2" t="n">
        <v>83.27</v>
      </c>
      <c r="X676" s="2" t="n">
        <v>48</v>
      </c>
      <c r="Y676" s="2" t="inlineStr">
        <is>
          <t>g/m3</t>
        </is>
      </c>
      <c r="Z676" s="2" t="n">
        <v>4078.53</v>
      </c>
      <c r="AA676" s="2" t="inlineStr">
        <is>
          <t>YES</t>
        </is>
      </c>
      <c r="AB676" s="2" t="n">
        <v>4100</v>
      </c>
      <c r="AC676" s="2" t="inlineStr">
        <is>
          <t>23</t>
        </is>
      </c>
      <c r="AD676" s="2" t="inlineStr">
        <is>
          <t>26</t>
        </is>
      </c>
      <c r="AE676" s="2" t="inlineStr">
        <is>
          <t>No</t>
        </is>
      </c>
      <c r="AF676" s="2" t="n"/>
      <c r="AG676" s="2" t="n"/>
      <c r="AH676" s="2" t="inlineStr">
        <is>
          <t>Riken Keiki - 55Q0068901-2</t>
        </is>
      </c>
      <c r="AI676" s="2" t="n"/>
      <c r="AJ676" s="5" t="n">
        <v>46187</v>
      </c>
      <c r="AK676" s="2" t="inlineStr">
        <is>
          <t>Pass</t>
        </is>
      </c>
      <c r="AL676" s="2" t="inlineStr">
        <is>
          <t>Container Terminal</t>
        </is>
      </c>
      <c r="AM676" s="2" t="n"/>
      <c r="AN676" s="2" t="inlineStr">
        <is>
          <t>PT. Patriot Sakti Indonesia</t>
        </is>
      </c>
      <c r="AO676" s="3" t="n">
        <v>46185.60416666666</v>
      </c>
      <c r="AP676" s="2" t="inlineStr">
        <is>
          <t>Enclosure 1</t>
        </is>
      </c>
      <c r="AQ676" s="2" t="n"/>
      <c r="AR676" s="5" t="n"/>
      <c r="AS676" s="2" t="n">
        <v>94</v>
      </c>
      <c r="AT676" s="2" t="n"/>
      <c r="AU676" s="2" t="n"/>
      <c r="AV676" s="2" t="n"/>
    </row>
    <row r="677">
      <c r="A677" s="2">
        <f>IF(B677&lt;&gt;"", COUNTA($B$10:B677), "")</f>
        <v/>
      </c>
      <c r="B677" s="3" t="n">
        <v>46187.59446759259</v>
      </c>
      <c r="C677" s="4" t="inlineStr">
        <is>
          <t>FAFEFHEE</t>
        </is>
      </c>
      <c r="D677" s="4" t="inlineStr">
        <is>
          <t>PT WIN SABAGYA FUMITAMA</t>
        </is>
      </c>
      <c r="E677" s="4" t="inlineStr">
        <is>
          <t>2026</t>
        </is>
      </c>
      <c r="F677" s="4" t="inlineStr">
        <is>
          <t>JUNE</t>
        </is>
      </c>
      <c r="G677" s="4" t="inlineStr">
        <is>
          <t>FAFEFHEE-bb696c8a</t>
        </is>
      </c>
      <c r="H677" s="4" t="inlineStr">
        <is>
          <t>1781526341/FAFEFHEE-bb696c8a/3696d/KR.020/E/07/2025/JUNE/2026</t>
        </is>
      </c>
      <c r="I677" s="4" t="inlineStr">
        <is>
          <t>Methyl Bromide (CH3Br)</t>
        </is>
      </c>
      <c r="J677" s="4" t="inlineStr">
        <is>
          <t>DERI PRIYONO HADI</t>
        </is>
      </c>
      <c r="K677" s="4" t="inlineStr">
        <is>
          <t>91506</t>
        </is>
      </c>
      <c r="L677" s="4" t="inlineStr">
        <is>
          <t>30104S178B3EF2026060800223</t>
        </is>
      </c>
      <c r="M677" s="4" t="inlineStr">
        <is>
          <t>PT.CIPTA MULTI SUKSES</t>
        </is>
      </c>
      <c r="N677" s="4" t="inlineStr">
        <is>
          <t>MERBAU</t>
        </is>
      </c>
      <c r="O677" s="4" t="inlineStr">
        <is>
          <t>Commodity</t>
        </is>
      </c>
      <c r="P677" s="4" t="inlineStr">
        <is>
          <t>TCLU3279094, DFSU1477440</t>
        </is>
      </c>
      <c r="Q677" s="2" t="n">
        <v>48</v>
      </c>
      <c r="R677" s="2" t="inlineStr">
        <is>
          <t>24</t>
        </is>
      </c>
      <c r="S677" s="4" t="inlineStr">
        <is>
          <t>Sheeted Container</t>
        </is>
      </c>
      <c r="T677" s="4" t="inlineStr">
        <is>
          <t>Yes</t>
        </is>
      </c>
      <c r="U67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77" s="4" t="inlineStr">
        <is>
          <t>6.16x5.14x2.63 m</t>
        </is>
      </c>
      <c r="W677" s="2" t="n">
        <v>83.27</v>
      </c>
      <c r="X677" s="2" t="n">
        <v>48</v>
      </c>
      <c r="Y677" s="2" t="inlineStr">
        <is>
          <t>g/m3</t>
        </is>
      </c>
      <c r="Z677" s="2" t="n">
        <v>4078.53</v>
      </c>
      <c r="AA677" s="2" t="inlineStr">
        <is>
          <t>YES</t>
        </is>
      </c>
      <c r="AB677" s="2" t="n">
        <v>4100</v>
      </c>
      <c r="AC677" s="2" t="inlineStr">
        <is>
          <t>23</t>
        </is>
      </c>
      <c r="AD677" s="2" t="inlineStr">
        <is>
          <t>26</t>
        </is>
      </c>
      <c r="AE677" s="2" t="inlineStr">
        <is>
          <t>No</t>
        </is>
      </c>
      <c r="AF677" s="2" t="n"/>
      <c r="AG677" s="2" t="n"/>
      <c r="AH677" s="2" t="inlineStr">
        <is>
          <t>Riken Keiki - 55Q0068901-2</t>
        </is>
      </c>
      <c r="AI677" s="2" t="n"/>
      <c r="AJ677" s="5" t="n">
        <v>46187</v>
      </c>
      <c r="AK677" s="2" t="inlineStr">
        <is>
          <t>Pass</t>
        </is>
      </c>
      <c r="AL677" s="2" t="inlineStr">
        <is>
          <t>Container Terminal</t>
        </is>
      </c>
      <c r="AM677" s="2" t="n"/>
      <c r="AN677" s="2" t="inlineStr">
        <is>
          <t>PT. Patriot Sakti Indonesia</t>
        </is>
      </c>
      <c r="AO677" s="3" t="n">
        <v>46185.60416666666</v>
      </c>
      <c r="AP677" s="2" t="inlineStr">
        <is>
          <t>Enclosure 1</t>
        </is>
      </c>
      <c r="AQ677" s="2" t="n"/>
      <c r="AR677" s="5" t="n"/>
      <c r="AS677" s="2" t="n">
        <v>94</v>
      </c>
      <c r="AT677" s="2" t="n"/>
      <c r="AU677" s="2" t="n"/>
      <c r="AV677" s="2" t="n"/>
    </row>
    <row r="678">
      <c r="A678" s="2">
        <f>IF(B678&lt;&gt;"", COUNTA($B$10:B678), "")</f>
        <v/>
      </c>
      <c r="B678" s="3" t="n">
        <v>46187.71841435185</v>
      </c>
      <c r="C678" s="4" t="inlineStr">
        <is>
          <t>FBADADID</t>
        </is>
      </c>
      <c r="D678" s="4" t="inlineStr">
        <is>
          <t>CV. GUCIMAS PRATAMA</t>
        </is>
      </c>
      <c r="E678" s="4" t="inlineStr">
        <is>
          <t>2026</t>
        </is>
      </c>
      <c r="F678" s="4" t="inlineStr">
        <is>
          <t>JUNE</t>
        </is>
      </c>
      <c r="G678" s="4" t="inlineStr">
        <is>
          <t>FBADADID-266a7b2c</t>
        </is>
      </c>
      <c r="H678" s="4" t="inlineStr">
        <is>
          <t>1781457271/FBADADID-266a7b2c/3696q/KR.020/E/07/2025/JUNE/2026</t>
        </is>
      </c>
      <c r="I678" s="4" t="inlineStr">
        <is>
          <t>Methyl Bromide (CH3Br)</t>
        </is>
      </c>
      <c r="J678" s="4" t="inlineStr">
        <is>
          <t>RANDA NOVIANTO</t>
        </is>
      </c>
      <c r="K678" s="4" t="inlineStr">
        <is>
          <t>09</t>
        </is>
      </c>
      <c r="L678" s="4" t="inlineStr">
        <is>
          <t>2026-T1.0-1204.2-K.1.1-000398</t>
        </is>
      </c>
      <c r="M678" s="4" t="inlineStr">
        <is>
          <t>CV. YAHYA ALWAFA</t>
        </is>
      </c>
      <c r="N678" s="4" t="inlineStr">
        <is>
          <t>BROOM STICK</t>
        </is>
      </c>
      <c r="O678" s="4" t="inlineStr">
        <is>
          <t>Commodity</t>
        </is>
      </c>
      <c r="P678" s="4" t="inlineStr">
        <is>
          <t>CSNU6192180</t>
        </is>
      </c>
      <c r="Q678" s="2" t="n">
        <v>48</v>
      </c>
      <c r="R678" s="2" t="inlineStr">
        <is>
          <t>24</t>
        </is>
      </c>
      <c r="S678" s="4" t="inlineStr">
        <is>
          <t>Sheeted Container</t>
        </is>
      </c>
      <c r="T678" s="4" t="inlineStr">
        <is>
          <t>Yes</t>
        </is>
      </c>
      <c r="U678" s="4" t="inlineStr">
        <is>
          <t>Good weather , Away from human activity , Good ventilation , Flat and level floor , Free of sharp objects , Lantai tidak kedap gas , dilakukan penutupan lantai agar kedap gas , Commodity distance from the floor and other factors are sufficient</t>
        </is>
      </c>
      <c r="V678" s="4" t="inlineStr">
        <is>
          <t>12.21x2.45x2.91 m</t>
        </is>
      </c>
      <c r="W678" s="2" t="n">
        <v>87.05</v>
      </c>
      <c r="X678" s="2" t="n">
        <v>48</v>
      </c>
      <c r="Y678" s="2" t="inlineStr">
        <is>
          <t>g/m3</t>
        </is>
      </c>
      <c r="Z678" s="2" t="n">
        <v>4263.67</v>
      </c>
      <c r="AA678" s="2" t="inlineStr">
        <is>
          <t>YES</t>
        </is>
      </c>
      <c r="AB678" s="2" t="n">
        <v>4390</v>
      </c>
      <c r="AC678" s="2" t="inlineStr">
        <is>
          <t>24</t>
        </is>
      </c>
      <c r="AD678" s="2" t="inlineStr">
        <is>
          <t>31</t>
        </is>
      </c>
      <c r="AE678" s="2" t="inlineStr">
        <is>
          <t>No</t>
        </is>
      </c>
      <c r="AF678" s="2" t="n"/>
      <c r="AG678" s="2" t="n"/>
      <c r="AH678" s="2" t="inlineStr">
        <is>
          <t>Riken Keiki - 479010047</t>
        </is>
      </c>
      <c r="AI678" s="2" t="n"/>
      <c r="AJ678" s="5" t="n">
        <v>46179</v>
      </c>
      <c r="AK678" s="2" t="inlineStr">
        <is>
          <t>Pass</t>
        </is>
      </c>
      <c r="AL678" s="2" t="inlineStr">
        <is>
          <t>Container Terminal</t>
        </is>
      </c>
      <c r="AM678" s="2" t="n"/>
      <c r="AN678" s="2" t="inlineStr">
        <is>
          <t>PT. Masaji Kargo Sentratama (MKT)</t>
        </is>
      </c>
      <c r="AO678" s="3" t="n">
        <v>46178.79097222222</v>
      </c>
      <c r="AP678" s="2" t="inlineStr">
        <is>
          <t>Enclosure 1</t>
        </is>
      </c>
      <c r="AQ678" s="2" t="n"/>
      <c r="AR678" s="5" t="n"/>
      <c r="AS678" s="2" t="n">
        <v>75</v>
      </c>
      <c r="AT678" s="2" t="n"/>
      <c r="AU678" s="2" t="n"/>
      <c r="AV678" s="2" t="n"/>
    </row>
    <row r="679">
      <c r="A679" s="2">
        <f>IF(B679&lt;&gt;"", COUNTA($B$10:B679), "")</f>
        <v/>
      </c>
      <c r="B679" s="3" t="n">
        <v>46187.79452546296</v>
      </c>
      <c r="C679" s="4" t="inlineStr">
        <is>
          <t>GEHCGDHA</t>
        </is>
      </c>
      <c r="D679" s="4" t="inlineStr">
        <is>
          <t>CV. GUCIMAS PRATAMA</t>
        </is>
      </c>
      <c r="E679" s="4" t="inlineStr">
        <is>
          <t>2026</t>
        </is>
      </c>
      <c r="F679" s="4" t="inlineStr">
        <is>
          <t>JUNE</t>
        </is>
      </c>
      <c r="G679" s="4" t="inlineStr">
        <is>
          <t>GEHCGDHA-244a1d99</t>
        </is>
      </c>
      <c r="H679" s="4" t="inlineStr">
        <is>
          <t>1781463847/GEHCGDHA-244a1d99/3696q/KR.020/E/07/2025/JUNE/2026</t>
        </is>
      </c>
      <c r="I679" s="4" t="inlineStr">
        <is>
          <t>Methyl Bromide (CH3Br)</t>
        </is>
      </c>
      <c r="J679" s="4" t="inlineStr">
        <is>
          <t>RANDA NOVIANTO</t>
        </is>
      </c>
      <c r="K679" s="4" t="inlineStr">
        <is>
          <t>00058</t>
        </is>
      </c>
      <c r="L679" s="4" t="n"/>
      <c r="M679" s="4" t="inlineStr">
        <is>
          <t>PT. METROPOLE PURNAMA CITRA</t>
        </is>
      </c>
      <c r="N679" s="4" t="inlineStr">
        <is>
          <t>WOODEN FURNITURE</t>
        </is>
      </c>
      <c r="O679" s="4" t="inlineStr">
        <is>
          <t>Container</t>
        </is>
      </c>
      <c r="P679" s="4" t="inlineStr">
        <is>
          <t>CSNU1928806</t>
        </is>
      </c>
      <c r="Q679" s="2" t="n">
        <v>48</v>
      </c>
      <c r="R679" s="2" t="inlineStr">
        <is>
          <t>24</t>
        </is>
      </c>
      <c r="S679" s="4" t="inlineStr">
        <is>
          <t>Sheeted Container</t>
        </is>
      </c>
      <c r="T679" s="4" t="inlineStr">
        <is>
          <t>Yes</t>
        </is>
      </c>
      <c r="U679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679" s="4" t="inlineStr">
        <is>
          <t>6.09x2.46x2.62 m</t>
        </is>
      </c>
      <c r="W679" s="2" t="n">
        <v>39.25</v>
      </c>
      <c r="X679" s="2" t="n">
        <v>48</v>
      </c>
      <c r="Y679" s="2" t="inlineStr">
        <is>
          <t>g/m3</t>
        </is>
      </c>
      <c r="Z679" s="2" t="n">
        <v>1922.45</v>
      </c>
      <c r="AA679" s="2" t="inlineStr">
        <is>
          <t>YES</t>
        </is>
      </c>
      <c r="AB679" s="2" t="n">
        <v>2010</v>
      </c>
      <c r="AC679" s="2" t="inlineStr">
        <is>
          <t>23</t>
        </is>
      </c>
      <c r="AD679" s="2" t="inlineStr">
        <is>
          <t>32</t>
        </is>
      </c>
      <c r="AE679" s="2" t="inlineStr">
        <is>
          <t>No</t>
        </is>
      </c>
      <c r="AF679" s="2" t="n"/>
      <c r="AG679" s="2" t="n"/>
      <c r="AH679" s="2" t="inlineStr">
        <is>
          <t>Riken Keiki - 479010047</t>
        </is>
      </c>
      <c r="AI679" s="2" t="n"/>
      <c r="AJ679" s="5" t="n">
        <v>46179</v>
      </c>
      <c r="AK679" s="2" t="inlineStr">
        <is>
          <t>Pass</t>
        </is>
      </c>
      <c r="AL679" s="2" t="inlineStr">
        <is>
          <t>Container Terminal</t>
        </is>
      </c>
      <c r="AM679" s="2" t="n"/>
      <c r="AN679" s="2" t="inlineStr">
        <is>
          <t>PT. Prima Indonesia Logistik (PIL)</t>
        </is>
      </c>
      <c r="AO679" s="3" t="n">
        <v>46178.64027777778</v>
      </c>
      <c r="AP679" s="2" t="inlineStr">
        <is>
          <t>Enclosure 1</t>
        </is>
      </c>
      <c r="AQ679" s="2" t="n"/>
      <c r="AR679" s="5" t="n"/>
      <c r="AS679" s="2" t="n">
        <v>75</v>
      </c>
      <c r="AT679" s="2" t="n"/>
      <c r="AU679" s="2" t="n"/>
      <c r="AV679" s="2" t="n"/>
    </row>
    <row r="680">
      <c r="A680" s="2">
        <f>IF(B680&lt;&gt;"", COUNTA($B$10:B680), "")</f>
        <v/>
      </c>
      <c r="B680" s="3" t="n">
        <v>46187.83305555556</v>
      </c>
      <c r="C680" s="4" t="inlineStr">
        <is>
          <t>CDGGFDIH</t>
        </is>
      </c>
      <c r="D680" s="4" t="inlineStr">
        <is>
          <t>CV. GUCIMAS PRATAMA</t>
        </is>
      </c>
      <c r="E680" s="4" t="inlineStr">
        <is>
          <t>2026</t>
        </is>
      </c>
      <c r="F680" s="4" t="inlineStr">
        <is>
          <t>JUNE</t>
        </is>
      </c>
      <c r="G680" s="4" t="inlineStr">
        <is>
          <t>CDGGFDIH-446dcd57</t>
        </is>
      </c>
      <c r="H680" s="4" t="inlineStr">
        <is>
          <t>1781467176/CDGGFDIH-446dcd57/3696q/KR.020/E/07/2025/JUNE/2026</t>
        </is>
      </c>
      <c r="I680" s="4" t="inlineStr">
        <is>
          <t>Methyl Bromide (CH3Br)</t>
        </is>
      </c>
      <c r="J680" s="4" t="inlineStr">
        <is>
          <t>RANDA NOVIANTO</t>
        </is>
      </c>
      <c r="K680" s="4" t="inlineStr">
        <is>
          <t>004</t>
        </is>
      </c>
      <c r="L680" s="4" t="inlineStr">
        <is>
          <t>2026-T1.0-1203.0-K.1.1-005968</t>
        </is>
      </c>
      <c r="M680" s="4" t="inlineStr">
        <is>
          <t>CV. BINTANG JAYA MAS</t>
        </is>
      </c>
      <c r="N680" s="4" t="inlineStr">
        <is>
          <t>BROOM STICK, SAPU IJUK, SAPU TANGKAI, SAPU KASUR, BLACK BRUSH</t>
        </is>
      </c>
      <c r="O680" s="4" t="inlineStr">
        <is>
          <t>Commodity</t>
        </is>
      </c>
      <c r="P680" s="4" t="n"/>
      <c r="Q680" s="2" t="n">
        <v>48</v>
      </c>
      <c r="R680" s="2" t="inlineStr">
        <is>
          <t>24</t>
        </is>
      </c>
      <c r="S680" s="4" t="inlineStr">
        <is>
          <t>Sheeted Stack</t>
        </is>
      </c>
      <c r="T680" s="4" t="inlineStr">
        <is>
          <t>Yes</t>
        </is>
      </c>
      <c r="U68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80" s="4" t="inlineStr">
        <is>
          <t>8.72x4.08x2.28 m</t>
        </is>
      </c>
      <c r="W680" s="2" t="n">
        <v>81.12</v>
      </c>
      <c r="X680" s="2" t="n">
        <v>48</v>
      </c>
      <c r="Y680" s="2" t="inlineStr">
        <is>
          <t>g/m3</t>
        </is>
      </c>
      <c r="Z680" s="2" t="n">
        <v>3973.22</v>
      </c>
      <c r="AA680" s="2" t="inlineStr">
        <is>
          <t>YES</t>
        </is>
      </c>
      <c r="AB680" s="2" t="n">
        <v>4000</v>
      </c>
      <c r="AC680" s="2" t="inlineStr">
        <is>
          <t>23</t>
        </is>
      </c>
      <c r="AD680" s="2" t="inlineStr">
        <is>
          <t>32</t>
        </is>
      </c>
      <c r="AE680" s="2" t="inlineStr">
        <is>
          <t>No</t>
        </is>
      </c>
      <c r="AF680" s="2" t="n"/>
      <c r="AG680" s="2" t="n"/>
      <c r="AH680" s="2" t="inlineStr">
        <is>
          <t>Riken Keiki - 479010047</t>
        </is>
      </c>
      <c r="AI680" s="2" t="n"/>
      <c r="AJ680" s="5" t="n">
        <v>46186</v>
      </c>
      <c r="AK680" s="2" t="inlineStr">
        <is>
          <t>Pass</t>
        </is>
      </c>
      <c r="AL680" s="2" t="inlineStr">
        <is>
          <t>Warehouse</t>
        </is>
      </c>
      <c r="AM680" s="2" t="n"/>
      <c r="AN680" s="2" t="inlineStr">
        <is>
          <t>PT. Prima Indonesia Logistik (PIL)</t>
        </is>
      </c>
      <c r="AO680" s="3" t="n">
        <v>46185.63402777778</v>
      </c>
      <c r="AP680" s="2" t="inlineStr">
        <is>
          <t>Enclosure 1</t>
        </is>
      </c>
      <c r="AQ680" s="2" t="n"/>
      <c r="AR680" s="5" t="n"/>
      <c r="AS680" s="2" t="n">
        <v>71</v>
      </c>
      <c r="AT680" s="2" t="n"/>
      <c r="AU680" s="2" t="n"/>
      <c r="AV680" s="2" t="n"/>
    </row>
    <row r="681">
      <c r="A681" s="2">
        <f>IF(B681&lt;&gt;"", COUNTA($B$10:B681), "")</f>
        <v/>
      </c>
      <c r="B681" s="3" t="n">
        <v>46187.91349537037</v>
      </c>
      <c r="C681" s="4" t="inlineStr">
        <is>
          <t>DGEEEBAD</t>
        </is>
      </c>
      <c r="D681" s="4" t="inlineStr">
        <is>
          <t>PT. SETRA SARI</t>
        </is>
      </c>
      <c r="E681" s="4" t="inlineStr">
        <is>
          <t>2026</t>
        </is>
      </c>
      <c r="F681" s="4" t="inlineStr">
        <is>
          <t>JUNE</t>
        </is>
      </c>
      <c r="G681" s="4" t="inlineStr">
        <is>
          <t>DGEEEBAD-22c53e53</t>
        </is>
      </c>
      <c r="H681" s="4" t="inlineStr">
        <is>
          <t>1781474126/DGEEEBAD-22c53e53/F0593MB/JUNE/2026</t>
        </is>
      </c>
      <c r="I681" s="4" t="inlineStr">
        <is>
          <t>Methyl Bromide (CH3Br)</t>
        </is>
      </c>
      <c r="J681" s="4" t="inlineStr">
        <is>
          <t>CHAADZIQUN ROMADHON</t>
        </is>
      </c>
      <c r="K681" s="4" t="inlineStr">
        <is>
          <t>CAHAYA PESONA 217, WISMA JAYA 030, ANANTARA 075</t>
        </is>
      </c>
      <c r="L681" s="4" t="inlineStr">
        <is>
          <t>-</t>
        </is>
      </c>
      <c r="M681" s="4" t="inlineStr">
        <is>
          <t>CV. CAHAYA PESONA INT'L, PT. WISMA JAYA, CV. ANANTARA</t>
        </is>
      </c>
      <c r="N681" s="4" t="inlineStr">
        <is>
          <t>FURNITURE| KERUING</t>
        </is>
      </c>
      <c r="O681" s="4" t="inlineStr">
        <is>
          <t>Commodity , Container</t>
        </is>
      </c>
      <c r="P681" s="4" t="inlineStr">
        <is>
          <t>SKHU9609265, DFSU7774065, MRKU2014141</t>
        </is>
      </c>
      <c r="Q681" s="2" t="n">
        <v>48</v>
      </c>
      <c r="R681" s="2" t="inlineStr">
        <is>
          <t>24</t>
        </is>
      </c>
      <c r="S681" s="4" t="inlineStr">
        <is>
          <t>Sheeted Container</t>
        </is>
      </c>
      <c r="T681" s="4" t="inlineStr">
        <is>
          <t>Yes</t>
        </is>
      </c>
      <c r="U68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81" s="4" t="inlineStr">
        <is>
          <t>12.24x7.55x2.92 m</t>
        </is>
      </c>
      <c r="W681" s="2" t="n">
        <v>269.84</v>
      </c>
      <c r="X681" s="2" t="n">
        <v>48</v>
      </c>
      <c r="Y681" s="2" t="inlineStr">
        <is>
          <t>g/m3</t>
        </is>
      </c>
      <c r="Z681" s="2" t="n">
        <v>13216.65</v>
      </c>
      <c r="AA681" s="2" t="inlineStr">
        <is>
          <t>YES</t>
        </is>
      </c>
      <c r="AB681" s="2" t="n">
        <v>13500</v>
      </c>
      <c r="AC681" s="2" t="inlineStr">
        <is>
          <t>25</t>
        </is>
      </c>
      <c r="AD681" s="2" t="inlineStr">
        <is>
          <t>27</t>
        </is>
      </c>
      <c r="AE681" s="2" t="inlineStr">
        <is>
          <t>No</t>
        </is>
      </c>
      <c r="AF681" s="2" t="n"/>
      <c r="AG681" s="2" t="n"/>
      <c r="AH681" s="2" t="inlineStr">
        <is>
          <t>Riken Keiki - FI-8000.51L0712805</t>
        </is>
      </c>
      <c r="AI681" s="2" t="n"/>
      <c r="AJ681" s="5" t="n">
        <v>46187</v>
      </c>
      <c r="AK681" s="2" t="inlineStr">
        <is>
          <t>Pass</t>
        </is>
      </c>
      <c r="AL681" s="2" t="inlineStr">
        <is>
          <t>Container Terminal</t>
        </is>
      </c>
      <c r="AM681" s="2" t="n"/>
      <c r="AN681" s="2" t="inlineStr">
        <is>
          <t>PT. Samudera Pranajaya Perkasa
Jl. Tanjung Batu 01, RT. 008, RW. 007, Kel. Perak Barat, Kec. Krembangan, Kota Surabaya, Provinsi Jawa Timur</t>
        </is>
      </c>
      <c r="AO681" s="3" t="n">
        <v>46182.86666666667</v>
      </c>
      <c r="AP681" s="2" t="inlineStr">
        <is>
          <t>Enclosure 1</t>
        </is>
      </c>
      <c r="AQ681" s="2" t="n"/>
      <c r="AR681" s="5" t="n"/>
      <c r="AS681" s="2" t="n">
        <v>79</v>
      </c>
      <c r="AT681" s="2" t="n"/>
      <c r="AU681" s="2" t="n"/>
      <c r="AV681" s="2" t="n"/>
    </row>
    <row r="682">
      <c r="A682" s="2">
        <f>IF(B682&lt;&gt;"", COUNTA($B$10:B682), "")</f>
        <v/>
      </c>
      <c r="B682" s="3" t="n">
        <v>46188.22859953704</v>
      </c>
      <c r="C682" s="4" t="inlineStr">
        <is>
          <t>GEFCAFEH</t>
        </is>
      </c>
      <c r="D682" s="4" t="inlineStr">
        <is>
          <t>PT. INSURINDO INTERSERVICES</t>
        </is>
      </c>
      <c r="E682" s="4" t="inlineStr">
        <is>
          <t>2026</t>
        </is>
      </c>
      <c r="F682" s="4" t="inlineStr">
        <is>
          <t>JUNE</t>
        </is>
      </c>
      <c r="G682" s="4" t="inlineStr">
        <is>
          <t>GEFCAFEH-83fdd02c</t>
        </is>
      </c>
      <c r="H682" s="4" t="inlineStr">
        <is>
          <t>1781501351/GEFCAFEH-83fdd02c/0385/PH3/2022/JUNE/2026</t>
        </is>
      </c>
      <c r="I682" s="4" t="inlineStr">
        <is>
          <t>Phosphine (PH3)</t>
        </is>
      </c>
      <c r="J682" s="4" t="inlineStr">
        <is>
          <t>KHAIRUL ASWAD SIREGAR</t>
        </is>
      </c>
      <c r="K682" s="4" t="inlineStr">
        <is>
          <t>007/DOCHO-BULK/Jorder/PLTG/VI/26</t>
        </is>
      </c>
      <c r="L682" s="4" t="inlineStr">
        <is>
          <t>14020EXT260605155017CMTFSS</t>
        </is>
      </c>
      <c r="M682" s="4" t="inlineStr">
        <is>
          <t>PT WILMAR NABATI INDONESIA</t>
        </is>
      </c>
      <c r="N682" s="4" t="inlineStr">
        <is>
          <t>PALM KERNEL PELLET OF 2026 PRODUCTION IN BULK</t>
        </is>
      </c>
      <c r="O682" s="4" t="inlineStr">
        <is>
          <t>Commodity</t>
        </is>
      </c>
      <c r="P682" s="4" t="n"/>
      <c r="Q682" s="2" t="n">
        <v>2</v>
      </c>
      <c r="R682" s="2" t="inlineStr">
        <is>
          <t>288</t>
        </is>
      </c>
      <c r="S682" s="4" t="inlineStr">
        <is>
          <t>Cargo Hold</t>
        </is>
      </c>
      <c r="T682" s="4" t="inlineStr">
        <is>
          <t>Yes</t>
        </is>
      </c>
      <c r="U68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82" s="4" t="n"/>
      <c r="W682" s="2" t="n">
        <v>8530.75</v>
      </c>
      <c r="X682" s="2" t="n">
        <v>2</v>
      </c>
      <c r="Y682" s="2" t="inlineStr">
        <is>
          <t>g/m3</t>
        </is>
      </c>
      <c r="Z682" s="2" t="n">
        <v>17061.5</v>
      </c>
      <c r="AA682" s="2" t="n"/>
      <c r="AB682" s="2" t="n">
        <v>17061.5</v>
      </c>
      <c r="AC682" s="2" t="inlineStr">
        <is>
          <t>24</t>
        </is>
      </c>
      <c r="AD682" s="2" t="inlineStr">
        <is>
          <t>27</t>
        </is>
      </c>
      <c r="AE682" s="2" t="inlineStr">
        <is>
          <t>No</t>
        </is>
      </c>
      <c r="AF682" s="2" t="n">
        <v>71062</v>
      </c>
      <c r="AG682" s="2" t="inlineStr">
        <is>
          <t>Tablet</t>
        </is>
      </c>
      <c r="AH682" s="2" t="inlineStr">
        <is>
          <t>Uniphos - A-7627(PM)</t>
        </is>
      </c>
      <c r="AI682" s="2" t="n"/>
      <c r="AJ682" s="5" t="n">
        <v>46185</v>
      </c>
      <c r="AK682" s="2" t="inlineStr">
        <is>
          <t>Pass</t>
        </is>
      </c>
      <c r="AL682" s="2" t="inlineStr">
        <is>
          <t>Bulk/vessel</t>
        </is>
      </c>
      <c r="AM682" s="2" t="inlineStr">
        <is>
          <t>MV HANDY TRADITION V.15</t>
        </is>
      </c>
      <c r="AN682" s="2" t="n"/>
      <c r="AO682" s="3" t="n">
        <v>46185.70138888889</v>
      </c>
      <c r="AP682" s="2" t="inlineStr">
        <is>
          <t>Hold 1</t>
        </is>
      </c>
      <c r="AQ682" s="2" t="inlineStr">
        <is>
          <t>Mephos</t>
        </is>
      </c>
      <c r="AR682" s="5" t="n">
        <v>47027</v>
      </c>
      <c r="AS682" s="2" t="n">
        <v>85</v>
      </c>
      <c r="AT682" s="2" t="n">
        <v>38</v>
      </c>
      <c r="AU682" s="2" t="n">
        <v>14.2</v>
      </c>
      <c r="AV682" s="2" t="inlineStr">
        <is>
          <t>No</t>
        </is>
      </c>
    </row>
    <row r="683">
      <c r="A683" s="2">
        <f>IF(B683&lt;&gt;"", COUNTA($B$10:B683), "")</f>
        <v/>
      </c>
      <c r="B683" s="3" t="n">
        <v>46188.2319212963</v>
      </c>
      <c r="C683" s="4" t="inlineStr">
        <is>
          <t>GEFCAFEH</t>
        </is>
      </c>
      <c r="D683" s="4" t="inlineStr">
        <is>
          <t>PT. INSURINDO INTERSERVICES</t>
        </is>
      </c>
      <c r="E683" s="4" t="inlineStr">
        <is>
          <t>2026</t>
        </is>
      </c>
      <c r="F683" s="4" t="inlineStr">
        <is>
          <t>JUNE</t>
        </is>
      </c>
      <c r="G683" s="4" t="inlineStr">
        <is>
          <t>GEFCAFEH-8e2f18e4</t>
        </is>
      </c>
      <c r="H683" s="4" t="inlineStr">
        <is>
          <t>1781503850/GEFCAFEH-8e2f18e4/0385/PH3/2022/JUNE/2026</t>
        </is>
      </c>
      <c r="I683" s="4" t="inlineStr">
        <is>
          <t>Phosphine (PH3)</t>
        </is>
      </c>
      <c r="J683" s="4" t="inlineStr">
        <is>
          <t>KHAIRUL ASWAD SIREGAR</t>
        </is>
      </c>
      <c r="K683" s="4" t="inlineStr">
        <is>
          <t>007/DOCHO-BULK/Jorder/PLTG/VI/26</t>
        </is>
      </c>
      <c r="L683" s="4" t="inlineStr">
        <is>
          <t>14020EXT2606081147190969HS</t>
        </is>
      </c>
      <c r="M683" s="4" t="inlineStr">
        <is>
          <t>PT WILMAR NABATI INDONESIA</t>
        </is>
      </c>
      <c r="N683" s="4" t="inlineStr">
        <is>
          <t>HAMMERMILLED PALM KERNEL MEAL OF 2026 PRODUCTION IN BULK</t>
        </is>
      </c>
      <c r="O683" s="4" t="inlineStr">
        <is>
          <t>Commodity</t>
        </is>
      </c>
      <c r="P683" s="4" t="n"/>
      <c r="Q683" s="2" t="n">
        <v>2</v>
      </c>
      <c r="R683" s="2" t="inlineStr">
        <is>
          <t>288</t>
        </is>
      </c>
      <c r="S683" s="4" t="inlineStr">
        <is>
          <t>Cargo Hold</t>
        </is>
      </c>
      <c r="T683" s="4" t="inlineStr">
        <is>
          <t>Yes</t>
        </is>
      </c>
      <c r="U68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83" s="4" t="n"/>
      <c r="W683" s="2" t="n">
        <v>10577.9</v>
      </c>
      <c r="X683" s="2" t="n">
        <v>21156</v>
      </c>
      <c r="Y683" s="2" t="inlineStr">
        <is>
          <t>g/m3</t>
        </is>
      </c>
      <c r="Z683" s="2" t="n">
        <v>21155.8</v>
      </c>
      <c r="AA683" s="2" t="n"/>
      <c r="AB683" s="2" t="n">
        <v>2</v>
      </c>
      <c r="AC683" s="2" t="inlineStr">
        <is>
          <t>24</t>
        </is>
      </c>
      <c r="AD683" s="2" t="inlineStr">
        <is>
          <t>27</t>
        </is>
      </c>
      <c r="AE683" s="2" t="inlineStr">
        <is>
          <t>No</t>
        </is>
      </c>
      <c r="AF683" s="2" t="n">
        <v>21156</v>
      </c>
      <c r="AG683" s="2" t="inlineStr">
        <is>
          <t>Tablet</t>
        </is>
      </c>
      <c r="AH683" s="2" t="inlineStr">
        <is>
          <t>Uniphos - A-7627(PM)</t>
        </is>
      </c>
      <c r="AI683" s="2" t="n"/>
      <c r="AJ683" s="5" t="n">
        <v>46185</v>
      </c>
      <c r="AK683" s="2" t="inlineStr">
        <is>
          <t>Pass</t>
        </is>
      </c>
      <c r="AL683" s="2" t="inlineStr">
        <is>
          <t>Bulk/vessel</t>
        </is>
      </c>
      <c r="AM683" s="2" t="inlineStr">
        <is>
          <t>MV HANDY TRADITION V.15</t>
        </is>
      </c>
      <c r="AN683" s="2" t="n"/>
      <c r="AO683" s="3" t="n">
        <v>46185.71875</v>
      </c>
      <c r="AP683" s="2" t="inlineStr">
        <is>
          <t>Hold 2</t>
        </is>
      </c>
      <c r="AQ683" s="2" t="inlineStr">
        <is>
          <t>Mephos</t>
        </is>
      </c>
      <c r="AR683" s="5" t="n">
        <v>47027</v>
      </c>
      <c r="AS683" s="2" t="n">
        <v>85</v>
      </c>
      <c r="AT683" s="2" t="n">
        <v>39</v>
      </c>
      <c r="AU683" s="2" t="n">
        <v>15.2</v>
      </c>
      <c r="AV683" s="2" t="inlineStr">
        <is>
          <t>No</t>
        </is>
      </c>
    </row>
    <row r="684">
      <c r="A684" s="2">
        <f>IF(B684&lt;&gt;"", COUNTA($B$10:B684), "")</f>
        <v/>
      </c>
      <c r="B684" s="3" t="n">
        <v>46188.23291666667</v>
      </c>
      <c r="C684" s="4" t="inlineStr">
        <is>
          <t>GEFCAFEH</t>
        </is>
      </c>
      <c r="D684" s="4" t="inlineStr">
        <is>
          <t>PT. INSURINDO INTERSERVICES</t>
        </is>
      </c>
      <c r="E684" s="4" t="inlineStr">
        <is>
          <t>2026</t>
        </is>
      </c>
      <c r="F684" s="4" t="inlineStr">
        <is>
          <t>JUNE</t>
        </is>
      </c>
      <c r="G684" s="4" t="inlineStr">
        <is>
          <t>GEFCAFEH-e9063732</t>
        </is>
      </c>
      <c r="H684" s="4" t="inlineStr">
        <is>
          <t>1781501724/GEFCAFEH-e9063732/0385/PH3/2022/JUNE/2026</t>
        </is>
      </c>
      <c r="I684" s="4" t="inlineStr">
        <is>
          <t>Phosphine (PH3)</t>
        </is>
      </c>
      <c r="J684" s="4" t="inlineStr">
        <is>
          <t>KHAIRUL ASWAD SIREGAR</t>
        </is>
      </c>
      <c r="K684" s="4" t="inlineStr">
        <is>
          <t>13/IIS/PAA/VI/2026</t>
        </is>
      </c>
      <c r="L684" s="4" t="inlineStr">
        <is>
          <t>14020EXT260608150854QGCPES</t>
        </is>
      </c>
      <c r="M684" s="4" t="inlineStr">
        <is>
          <t>PT PELITA AGUNG AGRINDUSTRI</t>
        </is>
      </c>
      <c r="N684" s="4" t="inlineStr">
        <is>
          <t>PALM KERNEL MEAL OF 2026 PRODUCTION</t>
        </is>
      </c>
      <c r="O684" s="4" t="inlineStr">
        <is>
          <t>Commodity</t>
        </is>
      </c>
      <c r="P684" s="4" t="n"/>
      <c r="Q684" s="2" t="n">
        <v>2</v>
      </c>
      <c r="R684" s="2" t="inlineStr">
        <is>
          <t>288</t>
        </is>
      </c>
      <c r="S684" s="4" t="inlineStr">
        <is>
          <t>Cargo Hold</t>
        </is>
      </c>
      <c r="T684" s="4" t="inlineStr">
        <is>
          <t>Yes</t>
        </is>
      </c>
      <c r="U68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84" s="4" t="n"/>
      <c r="W684" s="2" t="n">
        <v>10571.58</v>
      </c>
      <c r="X684" s="2" t="n">
        <v>2</v>
      </c>
      <c r="Y684" s="2" t="inlineStr">
        <is>
          <t>g/m3</t>
        </is>
      </c>
      <c r="Z684" s="2" t="n">
        <v>21143.2</v>
      </c>
      <c r="AA684" s="2" t="n"/>
      <c r="AB684" s="2" t="n">
        <v>21144</v>
      </c>
      <c r="AC684" s="2" t="inlineStr">
        <is>
          <t>24</t>
        </is>
      </c>
      <c r="AD684" s="2" t="inlineStr">
        <is>
          <t>27</t>
        </is>
      </c>
      <c r="AE684" s="2" t="inlineStr">
        <is>
          <t>No</t>
        </is>
      </c>
      <c r="AF684" s="2" t="n">
        <v>21144</v>
      </c>
      <c r="AG684" s="2" t="inlineStr">
        <is>
          <t>Tablet</t>
        </is>
      </c>
      <c r="AH684" s="2" t="inlineStr">
        <is>
          <t>Uniphos - A-7627(PM)</t>
        </is>
      </c>
      <c r="AI684" s="2" t="n"/>
      <c r="AJ684" s="5" t="n">
        <v>46185</v>
      </c>
      <c r="AK684" s="2" t="inlineStr">
        <is>
          <t>Pass</t>
        </is>
      </c>
      <c r="AL684" s="2" t="inlineStr">
        <is>
          <t>Bulk/vessel</t>
        </is>
      </c>
      <c r="AM684" s="2" t="inlineStr">
        <is>
          <t>MV HANDY TRADITION V.15</t>
        </is>
      </c>
      <c r="AN684" s="2" t="n"/>
      <c r="AO684" s="3" t="n">
        <v>46185.73611111111</v>
      </c>
      <c r="AP684" s="2" t="inlineStr">
        <is>
          <t>Hold 4</t>
        </is>
      </c>
      <c r="AQ684" s="2" t="inlineStr">
        <is>
          <t>Mephos</t>
        </is>
      </c>
      <c r="AR684" s="5" t="n">
        <v>47027</v>
      </c>
      <c r="AS684" s="2" t="n">
        <v>85</v>
      </c>
      <c r="AT684" s="2" t="n">
        <v>36</v>
      </c>
      <c r="AU684" s="2" t="n">
        <v>12.8</v>
      </c>
      <c r="AV684" s="2" t="inlineStr">
        <is>
          <t>No</t>
        </is>
      </c>
    </row>
    <row r="685">
      <c r="A685" s="2">
        <f>IF(B685&lt;&gt;"", COUNTA($B$10:B685), "")</f>
        <v/>
      </c>
      <c r="B685" s="3" t="n">
        <v>46188.23357638889</v>
      </c>
      <c r="C685" s="4" t="inlineStr">
        <is>
          <t>GEFCAFEH</t>
        </is>
      </c>
      <c r="D685" s="4" t="inlineStr">
        <is>
          <t>PT. INSURINDO INTERSERVICES</t>
        </is>
      </c>
      <c r="E685" s="4" t="inlineStr">
        <is>
          <t>2026</t>
        </is>
      </c>
      <c r="F685" s="4" t="inlineStr">
        <is>
          <t>JUNE</t>
        </is>
      </c>
      <c r="G685" s="4" t="inlineStr">
        <is>
          <t>GEFCAFEH-bf91e904</t>
        </is>
      </c>
      <c r="H685" s="4" t="inlineStr">
        <is>
          <t>1781501781/GEFCAFEH-bf91e904/0385/PH3/2022/JUNE/2026</t>
        </is>
      </c>
      <c r="I685" s="4" t="inlineStr">
        <is>
          <t>Phosphine (PH3)</t>
        </is>
      </c>
      <c r="J685" s="4" t="inlineStr">
        <is>
          <t>KHAIRUL ASWAD SIREGAR</t>
        </is>
      </c>
      <c r="K685" s="4" t="inlineStr">
        <is>
          <t>007/DOCHO-BULK/Jorder/PLTG/VI/26</t>
        </is>
      </c>
      <c r="L685" s="4" t="inlineStr">
        <is>
          <t>14020EXT260605155017CMTFSS</t>
        </is>
      </c>
      <c r="M685" s="4" t="inlineStr">
        <is>
          <t>PT WILMAR NABATI INDONESIA</t>
        </is>
      </c>
      <c r="N685" s="4" t="inlineStr">
        <is>
          <t>PALM KERNEL PELLET OF 2026 PRODUCTION IN BULK</t>
        </is>
      </c>
      <c r="O685" s="4" t="inlineStr">
        <is>
          <t>Commodity</t>
        </is>
      </c>
      <c r="P685" s="4" t="n"/>
      <c r="Q685" s="2" t="n">
        <v>2</v>
      </c>
      <c r="R685" s="2" t="inlineStr">
        <is>
          <t>288</t>
        </is>
      </c>
      <c r="S685" s="4" t="inlineStr">
        <is>
          <t>Cargo Hold</t>
        </is>
      </c>
      <c r="T685" s="4" t="inlineStr">
        <is>
          <t>Yes</t>
        </is>
      </c>
      <c r="U68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85" s="4" t="n"/>
      <c r="W685" s="2" t="n">
        <v>9944.41</v>
      </c>
      <c r="X685" s="2" t="n">
        <v>2</v>
      </c>
      <c r="Y685" s="2" t="inlineStr">
        <is>
          <t>g/m3</t>
        </is>
      </c>
      <c r="Z685" s="2" t="n">
        <v>19888.2</v>
      </c>
      <c r="AA685" s="2" t="n"/>
      <c r="AB685" s="2" t="n">
        <v>19889</v>
      </c>
      <c r="AC685" s="2" t="inlineStr">
        <is>
          <t>24</t>
        </is>
      </c>
      <c r="AD685" s="2" t="inlineStr">
        <is>
          <t>27</t>
        </is>
      </c>
      <c r="AE685" s="2" t="inlineStr">
        <is>
          <t>No</t>
        </is>
      </c>
      <c r="AF685" s="2" t="n">
        <v>19889</v>
      </c>
      <c r="AG685" s="2" t="inlineStr">
        <is>
          <t>Tablet</t>
        </is>
      </c>
      <c r="AH685" s="2" t="inlineStr">
        <is>
          <t>Uniphos - A-7627(PM)</t>
        </is>
      </c>
      <c r="AI685" s="2" t="n"/>
      <c r="AJ685" s="5" t="n">
        <v>46185</v>
      </c>
      <c r="AK685" s="2" t="inlineStr">
        <is>
          <t>Pass</t>
        </is>
      </c>
      <c r="AL685" s="2" t="inlineStr">
        <is>
          <t>Bulk/vessel</t>
        </is>
      </c>
      <c r="AM685" s="2" t="inlineStr">
        <is>
          <t>MV HANDY TRADITION V.15</t>
        </is>
      </c>
      <c r="AN685" s="2" t="n"/>
      <c r="AO685" s="3" t="n">
        <v>46185.76041666666</v>
      </c>
      <c r="AP685" s="2" t="inlineStr">
        <is>
          <t>Hold 5</t>
        </is>
      </c>
      <c r="AQ685" s="2" t="inlineStr">
        <is>
          <t>Mephos</t>
        </is>
      </c>
      <c r="AR685" s="5" t="n">
        <v>47027</v>
      </c>
      <c r="AS685" s="2" t="n">
        <v>85</v>
      </c>
      <c r="AT685" s="2" t="n">
        <v>37</v>
      </c>
      <c r="AU685" s="2" t="n">
        <v>14.3</v>
      </c>
      <c r="AV685" s="2" t="inlineStr">
        <is>
          <t>No</t>
        </is>
      </c>
    </row>
    <row r="686">
      <c r="A686" s="2">
        <f>IF(B686&lt;&gt;"", COUNTA($B$10:B686), "")</f>
        <v/>
      </c>
      <c r="B686" s="3" t="n">
        <v>46188.25848379629</v>
      </c>
      <c r="C686" s="4" t="inlineStr">
        <is>
          <t>ABABGCFC</t>
        </is>
      </c>
      <c r="D686" s="4" t="inlineStr">
        <is>
          <t>PT. KEMBANG SAMUDRA INSPECTION SERVICE</t>
        </is>
      </c>
      <c r="E686" s="4" t="inlineStr">
        <is>
          <t>2026</t>
        </is>
      </c>
      <c r="F686" s="4" t="inlineStr">
        <is>
          <t>JUNE</t>
        </is>
      </c>
      <c r="G686" s="4" t="inlineStr">
        <is>
          <t>ABABGCFC-caf7be33</t>
        </is>
      </c>
      <c r="H686" s="4" t="inlineStr">
        <is>
          <t>1781503933/ABABGCFC-caf7be33/0162/PH3/2014/JUNE/2026</t>
        </is>
      </c>
      <c r="I686" s="4" t="inlineStr">
        <is>
          <t>Phosphine (PH3)</t>
        </is>
      </c>
      <c r="J686" s="4" t="inlineStr">
        <is>
          <t>EDUARD PANJAITAN</t>
        </is>
      </c>
      <c r="K686" s="4" t="inlineStr">
        <is>
          <t>016/SI/VI/26</t>
        </is>
      </c>
      <c r="L686" s="4" t="inlineStr">
        <is>
          <t>12042EXT260608111146NP8R2S</t>
        </is>
      </c>
      <c r="M686" s="4" t="inlineStr">
        <is>
          <t>GAD VIETNAM JOINT STOCK COMPANY</t>
        </is>
      </c>
      <c r="N686" s="4" t="inlineStr">
        <is>
          <t>PALM KERNEL MEAL IN BULK</t>
        </is>
      </c>
      <c r="O686" s="4" t="inlineStr">
        <is>
          <t>Commodity</t>
        </is>
      </c>
      <c r="P686" s="4" t="n"/>
      <c r="Q686" s="2" t="n">
        <v>2</v>
      </c>
      <c r="R686" s="2" t="inlineStr">
        <is>
          <t>96</t>
        </is>
      </c>
      <c r="S686" s="4" t="inlineStr">
        <is>
          <t>Cargo Hold</t>
        </is>
      </c>
      <c r="T686" s="4" t="inlineStr">
        <is>
          <t>Yes</t>
        </is>
      </c>
      <c r="U686" s="4" t="inlineStr">
        <is>
          <t>Good weather , Away from human activity , Good ventilation , Gas-tight floor , Commodity distance from the floor and other factors are sufficient</t>
        </is>
      </c>
      <c r="V686" s="4" t="n"/>
      <c r="W686" s="2" t="n">
        <v>3087.68</v>
      </c>
      <c r="X686" s="2" t="n">
        <v>2</v>
      </c>
      <c r="Y686" s="2" t="inlineStr">
        <is>
          <t>g/m3</t>
        </is>
      </c>
      <c r="Z686" s="2" t="n">
        <v>6175.36</v>
      </c>
      <c r="AA686" s="2" t="n"/>
      <c r="AB686" s="2" t="n">
        <v>6176</v>
      </c>
      <c r="AC686" s="2" t="inlineStr">
        <is>
          <t>24</t>
        </is>
      </c>
      <c r="AD686" s="2" t="inlineStr">
        <is>
          <t>24</t>
        </is>
      </c>
      <c r="AE686" s="2" t="inlineStr">
        <is>
          <t>No</t>
        </is>
      </c>
      <c r="AF686" s="2" t="n">
        <v>6176</v>
      </c>
      <c r="AG686" s="2" t="inlineStr">
        <is>
          <t>Tablet</t>
        </is>
      </c>
      <c r="AH686" s="2" t="inlineStr">
        <is>
          <t>Dräger - INTERFEROMETER PH3 ARRJ-0231</t>
        </is>
      </c>
      <c r="AI686" s="2" t="n"/>
      <c r="AJ686" s="5" t="n">
        <v>46188</v>
      </c>
      <c r="AK686" s="2" t="inlineStr">
        <is>
          <t>Pass</t>
        </is>
      </c>
      <c r="AL686" s="2" t="inlineStr">
        <is>
          <t>Bulk/vessel</t>
        </is>
      </c>
      <c r="AM686" s="2" t="inlineStr">
        <is>
          <t>MV DAI TAY DUONG 36 V.0726</t>
        </is>
      </c>
      <c r="AN686" s="2" t="n"/>
      <c r="AO686" s="3" t="n">
        <v>46186.97569444445</v>
      </c>
      <c r="AP686" s="2" t="inlineStr">
        <is>
          <t>Hold 1</t>
        </is>
      </c>
      <c r="AQ686" s="2" t="inlineStr">
        <is>
          <t>Helliophos 56 tb</t>
        </is>
      </c>
      <c r="AR686" s="5" t="n">
        <v>47623</v>
      </c>
      <c r="AS686" s="2" t="n">
        <v>94</v>
      </c>
      <c r="AT686" s="2" t="n">
        <v>39</v>
      </c>
      <c r="AU686" s="2" t="n">
        <v>13</v>
      </c>
      <c r="AV686" s="2" t="inlineStr">
        <is>
          <t>No</t>
        </is>
      </c>
    </row>
    <row r="687">
      <c r="A687" s="2">
        <f>IF(B687&lt;&gt;"", COUNTA($B$10:B687), "")</f>
        <v/>
      </c>
      <c r="B687" s="3" t="n">
        <v>46188.25887731482</v>
      </c>
      <c r="C687" s="4" t="inlineStr">
        <is>
          <t>ABABGCFC</t>
        </is>
      </c>
      <c r="D687" s="4" t="inlineStr">
        <is>
          <t>PT. KEMBANG SAMUDRA INSPECTION SERVICE</t>
        </is>
      </c>
      <c r="E687" s="4" t="inlineStr">
        <is>
          <t>2026</t>
        </is>
      </c>
      <c r="F687" s="4" t="inlineStr">
        <is>
          <t>JUNE</t>
        </is>
      </c>
      <c r="G687" s="4" t="inlineStr">
        <is>
          <t>ABABGCFC-35457f6c</t>
        </is>
      </c>
      <c r="H687" s="4" t="inlineStr">
        <is>
          <t>1781503967/ABABGCFC-35457f6c/0162/PH3/2014/JUNE/2026</t>
        </is>
      </c>
      <c r="I687" s="4" t="inlineStr">
        <is>
          <t>Phosphine (PH3)</t>
        </is>
      </c>
      <c r="J687" s="4" t="inlineStr">
        <is>
          <t>EDUARD PANJAITAN</t>
        </is>
      </c>
      <c r="K687" s="4" t="inlineStr">
        <is>
          <t>016/SI/VI/26</t>
        </is>
      </c>
      <c r="L687" s="4" t="inlineStr">
        <is>
          <t>12042EXT260608111146NP8R2S</t>
        </is>
      </c>
      <c r="M687" s="4" t="inlineStr">
        <is>
          <t>GAD VIETNAM JOINT STOCK COMPANY</t>
        </is>
      </c>
      <c r="N687" s="4" t="inlineStr">
        <is>
          <t>PALM KERNEL MEAL IN BULK</t>
        </is>
      </c>
      <c r="O687" s="4" t="inlineStr">
        <is>
          <t>Commodity</t>
        </is>
      </c>
      <c r="P687" s="4" t="n"/>
      <c r="Q687" s="2" t="n">
        <v>2</v>
      </c>
      <c r="R687" s="2" t="inlineStr">
        <is>
          <t>96</t>
        </is>
      </c>
      <c r="S687" s="4" t="inlineStr">
        <is>
          <t>Cargo Hold</t>
        </is>
      </c>
      <c r="T687" s="4" t="inlineStr">
        <is>
          <t>Yes</t>
        </is>
      </c>
      <c r="U687" s="4" t="inlineStr">
        <is>
          <t>Good weather , Away from human activity , Good ventilation , Gas-tight floor , Commodity distance from the floor and other factors are sufficient</t>
        </is>
      </c>
      <c r="V687" s="4" t="n"/>
      <c r="W687" s="2" t="n">
        <v>3286.33</v>
      </c>
      <c r="X687" s="2" t="n">
        <v>2</v>
      </c>
      <c r="Y687" s="2" t="inlineStr">
        <is>
          <t>g/m3</t>
        </is>
      </c>
      <c r="Z687" s="2" t="n">
        <v>6572.66</v>
      </c>
      <c r="AA687" s="2" t="n"/>
      <c r="AB687" s="2" t="n">
        <v>6573</v>
      </c>
      <c r="AC687" s="2" t="inlineStr">
        <is>
          <t>24</t>
        </is>
      </c>
      <c r="AD687" s="2" t="inlineStr">
        <is>
          <t>24</t>
        </is>
      </c>
      <c r="AE687" s="2" t="inlineStr">
        <is>
          <t>No</t>
        </is>
      </c>
      <c r="AF687" s="2" t="n">
        <v>6573</v>
      </c>
      <c r="AG687" s="2" t="inlineStr">
        <is>
          <t>Tablet</t>
        </is>
      </c>
      <c r="AH687" s="2" t="inlineStr">
        <is>
          <t>Dräger - INTERFEROMETER PH3 ARRJ-0231</t>
        </is>
      </c>
      <c r="AI687" s="2" t="n"/>
      <c r="AJ687" s="5" t="n">
        <v>46188</v>
      </c>
      <c r="AK687" s="2" t="inlineStr">
        <is>
          <t>Pass</t>
        </is>
      </c>
      <c r="AL687" s="2" t="inlineStr">
        <is>
          <t>Bulk/vessel</t>
        </is>
      </c>
      <c r="AM687" s="2" t="inlineStr">
        <is>
          <t>MV DAI TAY DUONG 36 V.0726</t>
        </is>
      </c>
      <c r="AN687" s="2" t="n"/>
      <c r="AO687" s="3" t="n">
        <v>46187.96041666667</v>
      </c>
      <c r="AP687" s="2" t="inlineStr">
        <is>
          <t>Hold 2</t>
        </is>
      </c>
      <c r="AQ687" s="2" t="inlineStr">
        <is>
          <t>Helliophos 56 tb</t>
        </is>
      </c>
      <c r="AR687" s="5" t="n">
        <v>47623</v>
      </c>
      <c r="AS687" s="2" t="n">
        <v>94</v>
      </c>
      <c r="AT687" s="2" t="n">
        <v>39</v>
      </c>
      <c r="AU687" s="2" t="n">
        <v>13</v>
      </c>
      <c r="AV687" s="2" t="inlineStr">
        <is>
          <t>No</t>
        </is>
      </c>
    </row>
    <row r="688">
      <c r="A688" s="2">
        <f>IF(B688&lt;&gt;"", COUNTA($B$10:B688), "")</f>
        <v/>
      </c>
      <c r="B688" s="3" t="n">
        <v>46188.29789351852</v>
      </c>
      <c r="C688" s="4" t="inlineStr">
        <is>
          <t>JFIJBCDA</t>
        </is>
      </c>
      <c r="D688" s="4" t="inlineStr">
        <is>
          <t>CV. Jasindo</t>
        </is>
      </c>
      <c r="E688" s="4" t="inlineStr">
        <is>
          <t>2026</t>
        </is>
      </c>
      <c r="F688" s="4" t="inlineStr">
        <is>
          <t>JUNE</t>
        </is>
      </c>
      <c r="G688" s="4" t="inlineStr">
        <is>
          <t>JFIJBCDA-b925b12b</t>
        </is>
      </c>
      <c r="H688" s="4" t="inlineStr">
        <is>
          <t>1781507338/JFIJBCDA-b925b12b/3696p/KR.020/E/07/2025/JUNE/2026</t>
        </is>
      </c>
      <c r="I688" s="4" t="inlineStr">
        <is>
          <t>Methyl Bromide (CH3Br)</t>
        </is>
      </c>
      <c r="J688" s="4" t="inlineStr">
        <is>
          <t>OKTAFIANUS HENDRI SETIAWAN</t>
        </is>
      </c>
      <c r="K688" s="4" t="inlineStr">
        <is>
          <t>83620755</t>
        </is>
      </c>
      <c r="L688" s="4" t="n"/>
      <c r="M688" s="4" t="inlineStr">
        <is>
          <t>PT. EUDE INDONESIA</t>
        </is>
      </c>
      <c r="N688" s="4" t="inlineStr">
        <is>
          <t>WOODEN FURNITURE</t>
        </is>
      </c>
      <c r="O688" s="4" t="inlineStr">
        <is>
          <t>Commodity and Packaging</t>
        </is>
      </c>
      <c r="P688" s="4" t="n"/>
      <c r="Q688" s="2" t="n">
        <v>48</v>
      </c>
      <c r="R688" s="2" t="inlineStr">
        <is>
          <t>24</t>
        </is>
      </c>
      <c r="S688" s="4" t="inlineStr">
        <is>
          <t>Sheeted Stack</t>
        </is>
      </c>
      <c r="T688" s="4" t="inlineStr">
        <is>
          <t>Yes</t>
        </is>
      </c>
      <c r="U688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688" s="4" t="inlineStr">
        <is>
          <t>1.90x0.70x1.10 m</t>
        </is>
      </c>
      <c r="W688" s="2" t="n">
        <v>1.46</v>
      </c>
      <c r="X688" s="2" t="n">
        <v>48</v>
      </c>
      <c r="Y688" s="2" t="inlineStr">
        <is>
          <t>g/m3</t>
        </is>
      </c>
      <c r="Z688" s="2" t="n">
        <v>71.51000000000001</v>
      </c>
      <c r="AA688" s="2" t="inlineStr">
        <is>
          <t>YES</t>
        </is>
      </c>
      <c r="AB688" s="2" t="n">
        <v>90</v>
      </c>
      <c r="AC688" s="2" t="inlineStr">
        <is>
          <t>23</t>
        </is>
      </c>
      <c r="AD688" s="2" t="inlineStr">
        <is>
          <t>30</t>
        </is>
      </c>
      <c r="AE688" s="2" t="inlineStr">
        <is>
          <t>No</t>
        </is>
      </c>
      <c r="AF688" s="2" t="n"/>
      <c r="AG688" s="2" t="n"/>
      <c r="AH688" s="2" t="inlineStr">
        <is>
          <t>Riken Keiki - 52M03081021</t>
        </is>
      </c>
      <c r="AI688" s="2" t="n"/>
      <c r="AJ688" s="5" t="n">
        <v>46185</v>
      </c>
      <c r="AK688" s="2" t="inlineStr">
        <is>
          <t>Pass</t>
        </is>
      </c>
      <c r="AL688" s="2" t="inlineStr">
        <is>
          <t>Warehouse</t>
        </is>
      </c>
      <c r="AM688" s="2" t="n"/>
      <c r="AN688" s="2" t="inlineStr">
        <is>
          <t>PT. EUDE Indonesia
Jl. Industri Terboyo Timur D-35, Semarang</t>
        </is>
      </c>
      <c r="AO688" s="3" t="n">
        <v>46182.65138888889</v>
      </c>
      <c r="AP688" s="2" t="inlineStr">
        <is>
          <t>Enclosure 1</t>
        </is>
      </c>
      <c r="AQ688" s="2" t="n"/>
      <c r="AR688" s="5" t="n"/>
      <c r="AS688" s="2" t="n">
        <v>54</v>
      </c>
      <c r="AT688" s="2" t="n"/>
      <c r="AU688" s="2" t="n"/>
      <c r="AV688" s="2" t="n"/>
    </row>
    <row r="689">
      <c r="A689" s="2">
        <f>IF(B689&lt;&gt;"", COUNTA($B$10:B689), "")</f>
        <v/>
      </c>
      <c r="B689" s="3" t="n">
        <v>46188.30261574074</v>
      </c>
      <c r="C689" s="4" t="inlineStr">
        <is>
          <t>BDFCHFCJ</t>
        </is>
      </c>
      <c r="D689" s="4" t="inlineStr">
        <is>
          <t>CV. Jasindo</t>
        </is>
      </c>
      <c r="E689" s="4" t="inlineStr">
        <is>
          <t>2026</t>
        </is>
      </c>
      <c r="F689" s="4" t="inlineStr">
        <is>
          <t>JUNE</t>
        </is>
      </c>
      <c r="G689" s="4" t="inlineStr">
        <is>
          <t>BDFCHFCJ-f4500048</t>
        </is>
      </c>
      <c r="H689" s="4" t="inlineStr">
        <is>
          <t>1781507747/BDFCHFCJ-f4500048/3696p/KR.020/E/07/2025/JUNE/2026</t>
        </is>
      </c>
      <c r="I689" s="4" t="inlineStr">
        <is>
          <t>Methyl Bromide (CH3Br)</t>
        </is>
      </c>
      <c r="J689" s="4" t="inlineStr">
        <is>
          <t>OKTAFIANUS HENDRI SETIAWAN</t>
        </is>
      </c>
      <c r="K689" s="4" t="inlineStr">
        <is>
          <t>043/BWL/VI/2026</t>
        </is>
      </c>
      <c r="L689" s="4" t="n"/>
      <c r="M689" s="4" t="inlineStr">
        <is>
          <t>CV. BERKAH WOOD AND LEATHER</t>
        </is>
      </c>
      <c r="N689" s="4" t="inlineStr">
        <is>
          <t>WOODEN FURNITURE</t>
        </is>
      </c>
      <c r="O689" s="4" t="inlineStr">
        <is>
          <t>Commodity</t>
        </is>
      </c>
      <c r="P689" s="4" t="n"/>
      <c r="Q689" s="2" t="n">
        <v>48</v>
      </c>
      <c r="R689" s="2" t="inlineStr">
        <is>
          <t>24</t>
        </is>
      </c>
      <c r="S689" s="4" t="inlineStr">
        <is>
          <t>Sheeted Stack</t>
        </is>
      </c>
      <c r="T689" s="4" t="inlineStr">
        <is>
          <t>Yes</t>
        </is>
      </c>
      <c r="U689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689" s="4" t="inlineStr">
        <is>
          <t>8.00x3.50x2.10 m</t>
        </is>
      </c>
      <c r="W689" s="2" t="n">
        <v>58.8</v>
      </c>
      <c r="X689" s="2" t="n">
        <v>48</v>
      </c>
      <c r="Y689" s="2" t="inlineStr">
        <is>
          <t>g/m3</t>
        </is>
      </c>
      <c r="Z689" s="2" t="n">
        <v>2880</v>
      </c>
      <c r="AA689" s="2" t="inlineStr">
        <is>
          <t>YES</t>
        </is>
      </c>
      <c r="AB689" s="2" t="n">
        <v>2930</v>
      </c>
      <c r="AC689" s="2" t="inlineStr">
        <is>
          <t>24</t>
        </is>
      </c>
      <c r="AD689" s="2" t="inlineStr">
        <is>
          <t>29</t>
        </is>
      </c>
      <c r="AE689" s="2" t="inlineStr">
        <is>
          <t>No</t>
        </is>
      </c>
      <c r="AF689" s="2" t="n"/>
      <c r="AG689" s="2" t="n"/>
      <c r="AH689" s="2" t="inlineStr">
        <is>
          <t>Riken Keiki - 52M03081021</t>
        </is>
      </c>
      <c r="AI689" s="2" t="n"/>
      <c r="AJ689" s="5" t="n">
        <v>46186</v>
      </c>
      <c r="AK689" s="2" t="inlineStr">
        <is>
          <t>Pass</t>
        </is>
      </c>
      <c r="AL689" s="2" t="inlineStr">
        <is>
          <t>Warehouse</t>
        </is>
      </c>
      <c r="AM689" s="2" t="n"/>
      <c r="AN689" s="2" t="inlineStr">
        <is>
          <t>CV. BERKAH WOOD and LEATHER
Jl. Jepara Bangsri KM 3 
Desa Wonorejo RT 13 RW 1 
Kec. Jepara, Kab. Jepara</t>
        </is>
      </c>
      <c r="AO689" s="3" t="n">
        <v>46183.54513888889</v>
      </c>
      <c r="AP689" s="2" t="inlineStr">
        <is>
          <t>Enclosure 1</t>
        </is>
      </c>
      <c r="AQ689" s="2" t="n"/>
      <c r="AR689" s="5" t="n"/>
      <c r="AS689" s="2" t="n">
        <v>58</v>
      </c>
      <c r="AT689" s="2" t="n"/>
      <c r="AU689" s="2" t="n"/>
      <c r="AV689" s="2" t="n"/>
    </row>
    <row r="690">
      <c r="A690" s="2">
        <f>IF(B690&lt;&gt;"", COUNTA($B$10:B690), "")</f>
        <v/>
      </c>
      <c r="B690" s="3" t="n">
        <v>46188.3178587963</v>
      </c>
      <c r="C690" s="4" t="inlineStr">
        <is>
          <t>JEHHEIGF</t>
        </is>
      </c>
      <c r="D690" s="4" t="inlineStr">
        <is>
          <t>CV. Jasindo</t>
        </is>
      </c>
      <c r="E690" s="4" t="inlineStr">
        <is>
          <t>2026</t>
        </is>
      </c>
      <c r="F690" s="4" t="inlineStr">
        <is>
          <t>JUNE</t>
        </is>
      </c>
      <c r="G690" s="4" t="inlineStr">
        <is>
          <t>JEHHEIGF-c86db0d0</t>
        </is>
      </c>
      <c r="H690" s="4" t="inlineStr">
        <is>
          <t>1781509063/JEHHEIGF-c86db0d0/3696p/KR.020/E/07/2025/JUNE/2026</t>
        </is>
      </c>
      <c r="I690" s="4" t="inlineStr">
        <is>
          <t>Methyl Bromide (CH3Br)</t>
        </is>
      </c>
      <c r="J690" s="4" t="inlineStr">
        <is>
          <t>OKTAFIANUS HENDRI SETIAWAN</t>
        </is>
      </c>
      <c r="K690" s="4" t="inlineStr">
        <is>
          <t>INV/02/15/04/OF/26</t>
        </is>
      </c>
      <c r="L690" s="4" t="n"/>
      <c r="M690" s="4" t="inlineStr">
        <is>
          <t>FURERA HOME LIVING FURNITURE</t>
        </is>
      </c>
      <c r="N690" s="4" t="inlineStr">
        <is>
          <t>WOODEN FURNITURE</t>
        </is>
      </c>
      <c r="O690" s="4" t="inlineStr">
        <is>
          <t>Commodity and Packaging</t>
        </is>
      </c>
      <c r="P690" s="4" t="n"/>
      <c r="Q690" s="2" t="n">
        <v>48</v>
      </c>
      <c r="R690" s="2" t="inlineStr">
        <is>
          <t>24</t>
        </is>
      </c>
      <c r="S690" s="4" t="inlineStr">
        <is>
          <t>Sheeted Stack</t>
        </is>
      </c>
      <c r="T690" s="4" t="inlineStr">
        <is>
          <t>Yes</t>
        </is>
      </c>
      <c r="U690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690" s="4" t="inlineStr">
        <is>
          <t>2.50x1.90x1.60 m</t>
        </is>
      </c>
      <c r="W690" s="2" t="n">
        <v>7.6</v>
      </c>
      <c r="X690" s="2" t="n">
        <v>48</v>
      </c>
      <c r="Y690" s="2" t="inlineStr">
        <is>
          <t>g/m3</t>
        </is>
      </c>
      <c r="Z690" s="2" t="n">
        <v>372.24</v>
      </c>
      <c r="AA690" s="2" t="inlineStr">
        <is>
          <t>YES</t>
        </is>
      </c>
      <c r="AB690" s="2" t="n">
        <v>400</v>
      </c>
      <c r="AC690" s="2" t="inlineStr">
        <is>
          <t>24</t>
        </is>
      </c>
      <c r="AD690" s="2" t="inlineStr">
        <is>
          <t>30</t>
        </is>
      </c>
      <c r="AE690" s="2" t="inlineStr">
        <is>
          <t>No</t>
        </is>
      </c>
      <c r="AF690" s="2" t="n"/>
      <c r="AG690" s="2" t="n"/>
      <c r="AH690" s="2" t="inlineStr">
        <is>
          <t>Riken Keiki - 52M03081021</t>
        </is>
      </c>
      <c r="AI690" s="2" t="n"/>
      <c r="AJ690" s="5" t="n">
        <v>46186</v>
      </c>
      <c r="AK690" s="2" t="inlineStr">
        <is>
          <t>Pass</t>
        </is>
      </c>
      <c r="AL690" s="2" t="inlineStr">
        <is>
          <t>Warehouse</t>
        </is>
      </c>
      <c r="AM690" s="2" t="n"/>
      <c r="AN690" s="2" t="inlineStr">
        <is>
          <t>Furera Home Living Furniture
Jln. Sultan Hadlirin KM RT 015 RW 07, Jepara, Central Java. Indonesia</t>
        </is>
      </c>
      <c r="AO690" s="3" t="n">
        <v>46184.48125</v>
      </c>
      <c r="AP690" s="2" t="inlineStr">
        <is>
          <t>Enclosure 1</t>
        </is>
      </c>
      <c r="AQ690" s="2" t="n"/>
      <c r="AR690" s="5" t="n"/>
      <c r="AS690" s="2" t="n">
        <v>53</v>
      </c>
      <c r="AT690" s="2" t="n"/>
      <c r="AU690" s="2" t="n"/>
      <c r="AV690" s="2" t="n"/>
    </row>
    <row r="691">
      <c r="A691" s="2">
        <f>IF(B691&lt;&gt;"", COUNTA($B$10:B691), "")</f>
        <v/>
      </c>
      <c r="B691" s="3" t="n">
        <v>46188.32261574074</v>
      </c>
      <c r="C691" s="4" t="inlineStr">
        <is>
          <t>IBAFAJCF</t>
        </is>
      </c>
      <c r="D691" s="4" t="inlineStr">
        <is>
          <t>CV. Jasindo</t>
        </is>
      </c>
      <c r="E691" s="4" t="inlineStr">
        <is>
          <t>2026</t>
        </is>
      </c>
      <c r="F691" s="4" t="inlineStr">
        <is>
          <t>JUNE</t>
        </is>
      </c>
      <c r="G691" s="4" t="inlineStr">
        <is>
          <t>IBAFAJCF-ef327cde</t>
        </is>
      </c>
      <c r="H691" s="4" t="inlineStr">
        <is>
          <t>1781509474/IBAFAJCF-ef327cde/3696p/KR.020/E/07/2025/JUNE/2026</t>
        </is>
      </c>
      <c r="I691" s="4" t="inlineStr">
        <is>
          <t>Methyl Bromide (CH3Br)</t>
        </is>
      </c>
      <c r="J691" s="4" t="inlineStr">
        <is>
          <t>OKTAFIANUS HENDRI SETIAWAN</t>
        </is>
      </c>
      <c r="K691" s="4" t="inlineStr">
        <is>
          <t>557/SI/GHS/VI/2026</t>
        </is>
      </c>
      <c r="L691" s="4" t="n"/>
      <c r="M691" s="4" t="inlineStr">
        <is>
          <t>PT. GLOBAL HOME SOLUTIONS</t>
        </is>
      </c>
      <c r="N691" s="4" t="inlineStr">
        <is>
          <t>WOODEN FURNITURE</t>
        </is>
      </c>
      <c r="O691" s="4" t="inlineStr">
        <is>
          <t>Commodity</t>
        </is>
      </c>
      <c r="P691" s="4" t="n"/>
      <c r="Q691" s="2" t="n">
        <v>48</v>
      </c>
      <c r="R691" s="2" t="inlineStr">
        <is>
          <t>24</t>
        </is>
      </c>
      <c r="S691" s="4" t="inlineStr">
        <is>
          <t>Sheeted Stack</t>
        </is>
      </c>
      <c r="T691" s="4" t="inlineStr">
        <is>
          <t>Yes</t>
        </is>
      </c>
      <c r="U691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691" s="4" t="inlineStr">
        <is>
          <t>7.00x2.50x2.00 m</t>
        </is>
      </c>
      <c r="W691" s="2" t="n">
        <v>35</v>
      </c>
      <c r="X691" s="2" t="n">
        <v>48</v>
      </c>
      <c r="Y691" s="2" t="inlineStr">
        <is>
          <t>g/m3</t>
        </is>
      </c>
      <c r="Z691" s="2" t="n">
        <v>1714.29</v>
      </c>
      <c r="AA691" s="2" t="inlineStr">
        <is>
          <t>YES</t>
        </is>
      </c>
      <c r="AB691" s="2" t="n">
        <v>1730</v>
      </c>
      <c r="AC691" s="2" t="inlineStr">
        <is>
          <t>23</t>
        </is>
      </c>
      <c r="AD691" s="2" t="inlineStr">
        <is>
          <t>26</t>
        </is>
      </c>
      <c r="AE691" s="2" t="inlineStr">
        <is>
          <t>No</t>
        </is>
      </c>
      <c r="AF691" s="2" t="n"/>
      <c r="AG691" s="2" t="n"/>
      <c r="AH691" s="2" t="inlineStr">
        <is>
          <t>Riken Keiki - 52M03081021</t>
        </is>
      </c>
      <c r="AI691" s="2" t="n"/>
      <c r="AJ691" s="5" t="n">
        <v>46188</v>
      </c>
      <c r="AK691" s="2" t="inlineStr">
        <is>
          <t>Pass</t>
        </is>
      </c>
      <c r="AL691" s="2" t="inlineStr">
        <is>
          <t>Warehouse</t>
        </is>
      </c>
      <c r="AM691" s="2" t="n"/>
      <c r="AN691" s="2" t="inlineStr">
        <is>
          <t>PT. Global Home Solution
Jl. Raya Boja - Semarang RT. 04 / RW. 02, 
Ds. Campurejo, Kec. Boja, Kab. Kendal</t>
        </is>
      </c>
      <c r="AO691" s="3" t="n">
        <v>46185.38055555556</v>
      </c>
      <c r="AP691" s="2" t="inlineStr">
        <is>
          <t>Enclosure 1</t>
        </is>
      </c>
      <c r="AQ691" s="2" t="n"/>
      <c r="AR691" s="5" t="n"/>
      <c r="AS691" s="2" t="n">
        <v>62</v>
      </c>
      <c r="AT691" s="2" t="n"/>
      <c r="AU691" s="2" t="n"/>
      <c r="AV691" s="2" t="n"/>
    </row>
    <row r="692">
      <c r="A692" s="2">
        <f>IF(B692&lt;&gt;"", COUNTA($B$10:B692), "")</f>
        <v/>
      </c>
      <c r="B692" s="3" t="n">
        <v>46188.32975694445</v>
      </c>
      <c r="C692" s="4" t="inlineStr">
        <is>
          <t>CEFACCJA</t>
        </is>
      </c>
      <c r="D692" s="4" t="inlineStr">
        <is>
          <t>PT.VERONIKA PRIMA SANITA</t>
        </is>
      </c>
      <c r="E692" s="4" t="inlineStr">
        <is>
          <t>2026</t>
        </is>
      </c>
      <c r="F692" s="4" t="inlineStr">
        <is>
          <t>JUNE</t>
        </is>
      </c>
      <c r="G692" s="4" t="inlineStr">
        <is>
          <t>CEFACCJA-4f5bda39</t>
        </is>
      </c>
      <c r="H692" s="4" t="inlineStr">
        <is>
          <t>1781510091/CEFACCJA-4f5bda39/0511/MB/2018/JUNE/2026</t>
        </is>
      </c>
      <c r="I692" s="4" t="inlineStr">
        <is>
          <t>Methyl Bromide (CH3Br)</t>
        </is>
      </c>
      <c r="J692" s="4" t="inlineStr">
        <is>
          <t>MARTINUS BANI</t>
        </is>
      </c>
      <c r="K692" s="4" t="inlineStr">
        <is>
          <t>ACI/260613-001/WHS</t>
        </is>
      </c>
      <c r="L692" s="4" t="inlineStr">
        <is>
          <t>2026-T2.0-2101.2-K.3.4 – 000618</t>
        </is>
      </c>
      <c r="M692" s="4" t="inlineStr">
        <is>
          <t>PT. ASIA COCOA INDONESIA JL.ENGKU PUTRI, TYPE 7A-F KAWASAN INDUSTRITUNAS BATAM CENTRE 29464 INDONESIA</t>
        </is>
      </c>
      <c r="N692" s="4" t="inlineStr">
        <is>
          <t>Cocoa Beans</t>
        </is>
      </c>
      <c r="O692" s="4" t="inlineStr">
        <is>
          <t>Commodity</t>
        </is>
      </c>
      <c r="P692" s="4" t="inlineStr">
        <is>
          <t>MRKU5213023</t>
        </is>
      </c>
      <c r="Q692" s="2" t="n">
        <v>32</v>
      </c>
      <c r="R692" s="2" t="inlineStr">
        <is>
          <t>24</t>
        </is>
      </c>
      <c r="S692" s="4" t="inlineStr">
        <is>
          <t>Un-sheeted Container</t>
        </is>
      </c>
      <c r="T692" s="4" t="inlineStr">
        <is>
          <t>Yes</t>
        </is>
      </c>
      <c r="U69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92" s="4" t="inlineStr">
        <is>
          <t>12.20x2.50x2.82 m</t>
        </is>
      </c>
      <c r="W692" s="2" t="n">
        <v>86.01000000000001</v>
      </c>
      <c r="X692" s="2" t="n">
        <v>32</v>
      </c>
      <c r="Y692" s="2" t="inlineStr">
        <is>
          <t>g/m3</t>
        </is>
      </c>
      <c r="Z692" s="2" t="n">
        <v>2752.32</v>
      </c>
      <c r="AA692" s="2" t="inlineStr">
        <is>
          <t>YES</t>
        </is>
      </c>
      <c r="AB692" s="2" t="n">
        <v>3000</v>
      </c>
      <c r="AC692" s="2" t="inlineStr">
        <is>
          <t>23</t>
        </is>
      </c>
      <c r="AD692" s="2" t="inlineStr">
        <is>
          <t>30</t>
        </is>
      </c>
      <c r="AE692" s="2" t="inlineStr">
        <is>
          <t>No</t>
        </is>
      </c>
      <c r="AF692" s="2" t="n"/>
      <c r="AG692" s="2" t="n"/>
      <c r="AH692" s="2" t="inlineStr">
        <is>
          <t>Riken Keiki - 51L0051001</t>
        </is>
      </c>
      <c r="AI692" s="2" t="n"/>
      <c r="AJ692" s="5" t="n">
        <v>46187</v>
      </c>
      <c r="AK692" s="2" t="inlineStr">
        <is>
          <t>Pass</t>
        </is>
      </c>
      <c r="AL692" s="2" t="inlineStr">
        <is>
          <t>Warehouse</t>
        </is>
      </c>
      <c r="AM692" s="2" t="n"/>
      <c r="AN692" s="2" t="inlineStr">
        <is>
          <t>PT. ASIA COCOA INDONESIA</t>
        </is>
      </c>
      <c r="AO692" s="3" t="n">
        <v>46186.45833333334</v>
      </c>
      <c r="AP692" s="2" t="inlineStr">
        <is>
          <t>Enclosure 1</t>
        </is>
      </c>
      <c r="AQ692" s="2" t="n"/>
      <c r="AR692" s="5" t="n"/>
      <c r="AS692" s="2" t="n">
        <v>79</v>
      </c>
      <c r="AT692" s="2" t="n"/>
      <c r="AU692" s="2" t="n"/>
      <c r="AV692" s="2" t="n"/>
    </row>
    <row r="693">
      <c r="A693" s="2">
        <f>IF(B693&lt;&gt;"", COUNTA($B$10:B693), "")</f>
        <v/>
      </c>
      <c r="B693" s="3" t="n">
        <v>46188.33025462963</v>
      </c>
      <c r="C693" s="4" t="inlineStr">
        <is>
          <t>CEFACCJA</t>
        </is>
      </c>
      <c r="D693" s="4" t="inlineStr">
        <is>
          <t>PT.VERONIKA PRIMA SANITA</t>
        </is>
      </c>
      <c r="E693" s="4" t="inlineStr">
        <is>
          <t>2026</t>
        </is>
      </c>
      <c r="F693" s="4" t="inlineStr">
        <is>
          <t>JUNE</t>
        </is>
      </c>
      <c r="G693" s="4" t="inlineStr">
        <is>
          <t>CEFACCJA-b2dea33c</t>
        </is>
      </c>
      <c r="H693" s="4" t="inlineStr">
        <is>
          <t>1781510134/CEFACCJA-b2dea33c/0511/MB/2018/JUNE/2026</t>
        </is>
      </c>
      <c r="I693" s="4" t="inlineStr">
        <is>
          <t>Methyl Bromide (CH3Br)</t>
        </is>
      </c>
      <c r="J693" s="4" t="inlineStr">
        <is>
          <t>MARTINUS BANI</t>
        </is>
      </c>
      <c r="K693" s="4" t="inlineStr">
        <is>
          <t>ACI/260613-001/WHS</t>
        </is>
      </c>
      <c r="L693" s="4" t="inlineStr">
        <is>
          <t>2026-T2.0-2101.2-K.3.4 – 000618</t>
        </is>
      </c>
      <c r="M693" s="4" t="inlineStr">
        <is>
          <t>PT. ASIA COCOA INDONESIA JL.ENGKU PUTRI, TYPE 7A-F KAWASAN INDUSTRITUNAS BATAM CENTRE 29464 INDONESIA</t>
        </is>
      </c>
      <c r="N693" s="4" t="inlineStr">
        <is>
          <t>Cocoa Beans</t>
        </is>
      </c>
      <c r="O693" s="4" t="inlineStr">
        <is>
          <t>Commodity</t>
        </is>
      </c>
      <c r="P693" s="4" t="inlineStr">
        <is>
          <t>MRSU5523103</t>
        </is>
      </c>
      <c r="Q693" s="2" t="n">
        <v>32</v>
      </c>
      <c r="R693" s="2" t="inlineStr">
        <is>
          <t>24</t>
        </is>
      </c>
      <c r="S693" s="4" t="inlineStr">
        <is>
          <t>Un-sheeted Container</t>
        </is>
      </c>
      <c r="T693" s="4" t="inlineStr">
        <is>
          <t>Yes</t>
        </is>
      </c>
      <c r="U69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93" s="4" t="inlineStr">
        <is>
          <t>12.22x2.45x2.90 m</t>
        </is>
      </c>
      <c r="W693" s="2" t="n">
        <v>86.81999999999999</v>
      </c>
      <c r="X693" s="2" t="n">
        <v>32</v>
      </c>
      <c r="Y693" s="2" t="inlineStr">
        <is>
          <t>g/m3</t>
        </is>
      </c>
      <c r="Z693" s="2" t="n">
        <v>2778.34</v>
      </c>
      <c r="AA693" s="2" t="inlineStr">
        <is>
          <t>YES</t>
        </is>
      </c>
      <c r="AB693" s="2" t="n">
        <v>3000</v>
      </c>
      <c r="AC693" s="2" t="inlineStr">
        <is>
          <t>23</t>
        </is>
      </c>
      <c r="AD693" s="2" t="inlineStr">
        <is>
          <t>30</t>
        </is>
      </c>
      <c r="AE693" s="2" t="inlineStr">
        <is>
          <t>No</t>
        </is>
      </c>
      <c r="AF693" s="2" t="n"/>
      <c r="AG693" s="2" t="n"/>
      <c r="AH693" s="2" t="inlineStr">
        <is>
          <t>Riken Keiki - 51L0051001</t>
        </is>
      </c>
      <c r="AI693" s="2" t="n"/>
      <c r="AJ693" s="5" t="n">
        <v>46187</v>
      </c>
      <c r="AK693" s="2" t="inlineStr">
        <is>
          <t>Pass</t>
        </is>
      </c>
      <c r="AL693" s="2" t="inlineStr">
        <is>
          <t>Warehouse</t>
        </is>
      </c>
      <c r="AM693" s="2" t="n"/>
      <c r="AN693" s="2" t="inlineStr">
        <is>
          <t>PT. ASIA COCOA INDONESIA</t>
        </is>
      </c>
      <c r="AO693" s="3" t="n">
        <v>46186.4625</v>
      </c>
      <c r="AP693" s="2" t="inlineStr">
        <is>
          <t>Enclosure 2</t>
        </is>
      </c>
      <c r="AQ693" s="2" t="n"/>
      <c r="AR693" s="5" t="n"/>
      <c r="AS693" s="2" t="n">
        <v>75</v>
      </c>
      <c r="AT693" s="2" t="n"/>
      <c r="AU693" s="2" t="n"/>
      <c r="AV693" s="2" t="n"/>
    </row>
    <row r="694">
      <c r="A694" s="2">
        <f>IF(B694&lt;&gt;"", COUNTA($B$10:B694), "")</f>
        <v/>
      </c>
      <c r="B694" s="3" t="n">
        <v>46188.33077546296</v>
      </c>
      <c r="C694" s="4" t="inlineStr">
        <is>
          <t>CEFACCJA</t>
        </is>
      </c>
      <c r="D694" s="4" t="inlineStr">
        <is>
          <t>PT.VERONIKA PRIMA SANITA</t>
        </is>
      </c>
      <c r="E694" s="4" t="inlineStr">
        <is>
          <t>2026</t>
        </is>
      </c>
      <c r="F694" s="4" t="inlineStr">
        <is>
          <t>JUNE</t>
        </is>
      </c>
      <c r="G694" s="4" t="inlineStr">
        <is>
          <t>CEFACCJA-e6f538f4</t>
        </is>
      </c>
      <c r="H694" s="4" t="inlineStr">
        <is>
          <t>1781510179/CEFACCJA-e6f538f4/0511/MB/2018/JUNE/2026</t>
        </is>
      </c>
      <c r="I694" s="4" t="inlineStr">
        <is>
          <t>Methyl Bromide (CH3Br)</t>
        </is>
      </c>
      <c r="J694" s="4" t="inlineStr">
        <is>
          <t>MARTINUS BANI</t>
        </is>
      </c>
      <c r="K694" s="4" t="inlineStr">
        <is>
          <t>ACI/260613-001/WHS</t>
        </is>
      </c>
      <c r="L694" s="4" t="inlineStr">
        <is>
          <t>2026-T2.0-2101.2-K.3.4 – 000618</t>
        </is>
      </c>
      <c r="M694" s="4" t="inlineStr">
        <is>
          <t>PT. ASIA COCOA INDONESIA JL.ENGKU PUTRI, TYPE 7A-F KAWASAN INDUSTRITUNAS BATAM CENTRE 29464 INDONESIA</t>
        </is>
      </c>
      <c r="N694" s="4" t="inlineStr">
        <is>
          <t>Cocoa Beans</t>
        </is>
      </c>
      <c r="O694" s="4" t="inlineStr">
        <is>
          <t>Commodity</t>
        </is>
      </c>
      <c r="P694" s="4" t="inlineStr">
        <is>
          <t>MRSU5028579</t>
        </is>
      </c>
      <c r="Q694" s="2" t="n">
        <v>32</v>
      </c>
      <c r="R694" s="2" t="inlineStr">
        <is>
          <t>24</t>
        </is>
      </c>
      <c r="S694" s="4" t="inlineStr">
        <is>
          <t>Un-sheeted Container</t>
        </is>
      </c>
      <c r="T694" s="4" t="inlineStr">
        <is>
          <t>Yes</t>
        </is>
      </c>
      <c r="U69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94" s="4" t="inlineStr">
        <is>
          <t>12.22x2.45x2.90 m</t>
        </is>
      </c>
      <c r="W694" s="2" t="n">
        <v>86.81999999999999</v>
      </c>
      <c r="X694" s="2" t="n">
        <v>32</v>
      </c>
      <c r="Y694" s="2" t="inlineStr">
        <is>
          <t>g/m3</t>
        </is>
      </c>
      <c r="Z694" s="2" t="n">
        <v>2778.34</v>
      </c>
      <c r="AA694" s="2" t="inlineStr">
        <is>
          <t>YES</t>
        </is>
      </c>
      <c r="AB694" s="2" t="n">
        <v>3000</v>
      </c>
      <c r="AC694" s="2" t="inlineStr">
        <is>
          <t>23</t>
        </is>
      </c>
      <c r="AD694" s="2" t="inlineStr">
        <is>
          <t>30</t>
        </is>
      </c>
      <c r="AE694" s="2" t="inlineStr">
        <is>
          <t>No</t>
        </is>
      </c>
      <c r="AF694" s="2" t="n"/>
      <c r="AG694" s="2" t="n"/>
      <c r="AH694" s="2" t="inlineStr">
        <is>
          <t>Riken Keiki - 51L0051001</t>
        </is>
      </c>
      <c r="AI694" s="2" t="n"/>
      <c r="AJ694" s="5" t="n">
        <v>46187</v>
      </c>
      <c r="AK694" s="2" t="inlineStr">
        <is>
          <t>Pass</t>
        </is>
      </c>
      <c r="AL694" s="2" t="inlineStr">
        <is>
          <t>Warehouse</t>
        </is>
      </c>
      <c r="AM694" s="2" t="n"/>
      <c r="AN694" s="2" t="inlineStr">
        <is>
          <t>PT. ASIA COCOA INDONESIA</t>
        </is>
      </c>
      <c r="AO694" s="3" t="n">
        <v>46186.46875</v>
      </c>
      <c r="AP694" s="2" t="inlineStr">
        <is>
          <t>Enclosure 3</t>
        </is>
      </c>
      <c r="AQ694" s="2" t="n"/>
      <c r="AR694" s="5" t="n"/>
      <c r="AS694" s="2" t="n">
        <v>79</v>
      </c>
      <c r="AT694" s="2" t="n"/>
      <c r="AU694" s="2" t="n"/>
      <c r="AV694" s="2" t="n"/>
    </row>
    <row r="695">
      <c r="A695" s="2">
        <f>IF(B695&lt;&gt;"", COUNTA($B$10:B695), "")</f>
        <v/>
      </c>
      <c r="B695" s="3" t="n">
        <v>46188.33127314815</v>
      </c>
      <c r="C695" s="4" t="inlineStr">
        <is>
          <t>CEFACCJA</t>
        </is>
      </c>
      <c r="D695" s="4" t="inlineStr">
        <is>
          <t>PT.VERONIKA PRIMA SANITA</t>
        </is>
      </c>
      <c r="E695" s="4" t="inlineStr">
        <is>
          <t>2026</t>
        </is>
      </c>
      <c r="F695" s="4" t="inlineStr">
        <is>
          <t>JUNE</t>
        </is>
      </c>
      <c r="G695" s="4" t="inlineStr">
        <is>
          <t>CEFACCJA-9112026c</t>
        </is>
      </c>
      <c r="H695" s="4" t="inlineStr">
        <is>
          <t>1781510222/CEFACCJA-9112026c/0511/MB/2018/JUNE/2026</t>
        </is>
      </c>
      <c r="I695" s="4" t="inlineStr">
        <is>
          <t>Methyl Bromide (CH3Br)</t>
        </is>
      </c>
      <c r="J695" s="4" t="inlineStr">
        <is>
          <t>MARTINUS BANI</t>
        </is>
      </c>
      <c r="K695" s="4" t="inlineStr">
        <is>
          <t>ACI/260613-001/WHS</t>
        </is>
      </c>
      <c r="L695" s="4" t="inlineStr">
        <is>
          <t>2026-T2.0-2101.2-K.3.4 – 000618</t>
        </is>
      </c>
      <c r="M695" s="4" t="inlineStr">
        <is>
          <t>PT. ASIA COCOA INDONESIA JL.ENGKU PUTRI, TYPE 7A-F KAWASAN INDUSTRITUNAS BATAM CENTRE 29464 INDONESIA</t>
        </is>
      </c>
      <c r="N695" s="4" t="inlineStr">
        <is>
          <t>Cocoa Beans</t>
        </is>
      </c>
      <c r="O695" s="4" t="inlineStr">
        <is>
          <t>Commodity</t>
        </is>
      </c>
      <c r="P695" s="4" t="inlineStr">
        <is>
          <t>MSKU1343437</t>
        </is>
      </c>
      <c r="Q695" s="2" t="n">
        <v>32</v>
      </c>
      <c r="R695" s="2" t="inlineStr">
        <is>
          <t>24</t>
        </is>
      </c>
      <c r="S695" s="4" t="inlineStr">
        <is>
          <t>Un-sheeted Container</t>
        </is>
      </c>
      <c r="T695" s="4" t="inlineStr">
        <is>
          <t>Yes</t>
        </is>
      </c>
      <c r="U69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95" s="4" t="inlineStr">
        <is>
          <t>12.20x2.50x2.84 m</t>
        </is>
      </c>
      <c r="W695" s="2" t="n">
        <v>86.62</v>
      </c>
      <c r="X695" s="2" t="n">
        <v>32</v>
      </c>
      <c r="Y695" s="2" t="inlineStr">
        <is>
          <t>g/m3</t>
        </is>
      </c>
      <c r="Z695" s="2" t="n">
        <v>2771.84</v>
      </c>
      <c r="AA695" s="2" t="inlineStr">
        <is>
          <t>YES</t>
        </is>
      </c>
      <c r="AB695" s="2" t="n">
        <v>3000</v>
      </c>
      <c r="AC695" s="2" t="inlineStr">
        <is>
          <t>23</t>
        </is>
      </c>
      <c r="AD695" s="2" t="inlineStr">
        <is>
          <t>30</t>
        </is>
      </c>
      <c r="AE695" s="2" t="inlineStr">
        <is>
          <t>No</t>
        </is>
      </c>
      <c r="AF695" s="2" t="n"/>
      <c r="AG695" s="2" t="n"/>
      <c r="AH695" s="2" t="inlineStr">
        <is>
          <t>Riken Keiki - 51L0051001</t>
        </is>
      </c>
      <c r="AI695" s="2" t="n"/>
      <c r="AJ695" s="5" t="n">
        <v>46187</v>
      </c>
      <c r="AK695" s="2" t="inlineStr">
        <is>
          <t>Pass</t>
        </is>
      </c>
      <c r="AL695" s="2" t="inlineStr">
        <is>
          <t>Warehouse</t>
        </is>
      </c>
      <c r="AM695" s="2" t="n"/>
      <c r="AN695" s="2" t="inlineStr">
        <is>
          <t>PT. ASIA COCOA INDONESIA</t>
        </is>
      </c>
      <c r="AO695" s="3" t="n">
        <v>46186.47291666667</v>
      </c>
      <c r="AP695" s="2" t="inlineStr">
        <is>
          <t>Enclosure 4</t>
        </is>
      </c>
      <c r="AQ695" s="2" t="n"/>
      <c r="AR695" s="5" t="n"/>
      <c r="AS695" s="2" t="n">
        <v>79</v>
      </c>
      <c r="AT695" s="2" t="n"/>
      <c r="AU695" s="2" t="n"/>
      <c r="AV695" s="2" t="n"/>
    </row>
    <row r="696">
      <c r="A696" s="2">
        <f>IF(B696&lt;&gt;"", COUNTA($B$10:B696), "")</f>
        <v/>
      </c>
      <c r="B696" s="3" t="n">
        <v>46188.33181712963</v>
      </c>
      <c r="C696" s="4" t="inlineStr">
        <is>
          <t>CEFACCJA</t>
        </is>
      </c>
      <c r="D696" s="4" t="inlineStr">
        <is>
          <t>PT.VERONIKA PRIMA SANITA</t>
        </is>
      </c>
      <c r="E696" s="4" t="inlineStr">
        <is>
          <t>2026</t>
        </is>
      </c>
      <c r="F696" s="4" t="inlineStr">
        <is>
          <t>JUNE</t>
        </is>
      </c>
      <c r="G696" s="4" t="inlineStr">
        <is>
          <t>CEFACCJA-b4e9f450</t>
        </is>
      </c>
      <c r="H696" s="4" t="inlineStr">
        <is>
          <t>1781510269/CEFACCJA-b4e9f450/0511/MB/2018/JUNE/2026</t>
        </is>
      </c>
      <c r="I696" s="4" t="inlineStr">
        <is>
          <t>Methyl Bromide (CH3Br)</t>
        </is>
      </c>
      <c r="J696" s="4" t="inlineStr">
        <is>
          <t>MARTINUS BANI</t>
        </is>
      </c>
      <c r="K696" s="4" t="inlineStr">
        <is>
          <t>ACI/260613-001/WHS</t>
        </is>
      </c>
      <c r="L696" s="4" t="inlineStr">
        <is>
          <t>2026-T2.0-2101.2-K.3.4 – 000618</t>
        </is>
      </c>
      <c r="M696" s="4" t="inlineStr">
        <is>
          <t>PT. ASIA COCOA INDONESIA JL.ENGKU PUTRI, TYPE 7A-F KAWASAN INDUSTRITUNAS BATAM CENTRE 29464 INDONESIA</t>
        </is>
      </c>
      <c r="N696" s="4" t="inlineStr">
        <is>
          <t>Cocoa Beans</t>
        </is>
      </c>
      <c r="O696" s="4" t="inlineStr">
        <is>
          <t>Commodity</t>
        </is>
      </c>
      <c r="P696" s="4" t="inlineStr">
        <is>
          <t>MRKU4335428</t>
        </is>
      </c>
      <c r="Q696" s="2" t="n">
        <v>32</v>
      </c>
      <c r="R696" s="2" t="inlineStr">
        <is>
          <t>24</t>
        </is>
      </c>
      <c r="S696" s="4" t="inlineStr">
        <is>
          <t>Un-sheeted Container</t>
        </is>
      </c>
      <c r="T696" s="4" t="inlineStr">
        <is>
          <t>Yes</t>
        </is>
      </c>
      <c r="U69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96" s="4" t="inlineStr">
        <is>
          <t>12.20x2.50x2.82 m</t>
        </is>
      </c>
      <c r="W696" s="2" t="n">
        <v>86.01000000000001</v>
      </c>
      <c r="X696" s="2" t="n">
        <v>32</v>
      </c>
      <c r="Y696" s="2" t="inlineStr">
        <is>
          <t>g/m3</t>
        </is>
      </c>
      <c r="Z696" s="2" t="n">
        <v>2752.32</v>
      </c>
      <c r="AA696" s="2" t="inlineStr">
        <is>
          <t>YES</t>
        </is>
      </c>
      <c r="AB696" s="2" t="n">
        <v>3000</v>
      </c>
      <c r="AC696" s="2" t="inlineStr">
        <is>
          <t>23</t>
        </is>
      </c>
      <c r="AD696" s="2" t="inlineStr">
        <is>
          <t>30</t>
        </is>
      </c>
      <c r="AE696" s="2" t="inlineStr">
        <is>
          <t>No</t>
        </is>
      </c>
      <c r="AF696" s="2" t="n"/>
      <c r="AG696" s="2" t="n"/>
      <c r="AH696" s="2" t="inlineStr">
        <is>
          <t>Riken Keiki - 51L0051001</t>
        </is>
      </c>
      <c r="AI696" s="2" t="n"/>
      <c r="AJ696" s="5" t="n">
        <v>46187</v>
      </c>
      <c r="AK696" s="2" t="inlineStr">
        <is>
          <t>Pass</t>
        </is>
      </c>
      <c r="AL696" s="2" t="inlineStr">
        <is>
          <t>Warehouse</t>
        </is>
      </c>
      <c r="AM696" s="2" t="n"/>
      <c r="AN696" s="2" t="inlineStr">
        <is>
          <t>PT. ASIA COCOA INDONESIA</t>
        </is>
      </c>
      <c r="AO696" s="3" t="n">
        <v>46186.48611111111</v>
      </c>
      <c r="AP696" s="2" t="inlineStr">
        <is>
          <t>Enclosure 5</t>
        </is>
      </c>
      <c r="AQ696" s="2" t="n"/>
      <c r="AR696" s="5" t="n"/>
      <c r="AS696" s="2" t="n">
        <v>79</v>
      </c>
      <c r="AT696" s="2" t="n"/>
      <c r="AU696" s="2" t="n"/>
      <c r="AV696" s="2" t="n"/>
    </row>
    <row r="697">
      <c r="A697" s="2">
        <f>IF(B697&lt;&gt;"", COUNTA($B$10:B697), "")</f>
        <v/>
      </c>
      <c r="B697" s="3" t="n">
        <v>46188.33225694444</v>
      </c>
      <c r="C697" s="4" t="inlineStr">
        <is>
          <t>CEFACCJA</t>
        </is>
      </c>
      <c r="D697" s="4" t="inlineStr">
        <is>
          <t>PT.VERONIKA PRIMA SANITA</t>
        </is>
      </c>
      <c r="E697" s="4" t="inlineStr">
        <is>
          <t>2026</t>
        </is>
      </c>
      <c r="F697" s="4" t="inlineStr">
        <is>
          <t>JUNE</t>
        </is>
      </c>
      <c r="G697" s="4" t="inlineStr">
        <is>
          <t>CEFACCJA-4e9a24f0</t>
        </is>
      </c>
      <c r="H697" s="4" t="inlineStr">
        <is>
          <t>1781510307/CEFACCJA-4e9a24f0/0511/MB/2018/JUNE/2026</t>
        </is>
      </c>
      <c r="I697" s="4" t="inlineStr">
        <is>
          <t>Methyl Bromide (CH3Br)</t>
        </is>
      </c>
      <c r="J697" s="4" t="inlineStr">
        <is>
          <t>MARTINUS BANI</t>
        </is>
      </c>
      <c r="K697" s="4" t="inlineStr">
        <is>
          <t>ACI/260613-001/WHS</t>
        </is>
      </c>
      <c r="L697" s="4" t="inlineStr">
        <is>
          <t>2026-T2.0-2101.2-K.3.4 – 000618</t>
        </is>
      </c>
      <c r="M697" s="4" t="inlineStr">
        <is>
          <t>PT. ASIA COCOA INDONESIA JL.ENGKU PUTRI, TYPE 7A-F KAWASAN INDUSTRITUNAS BATAM CENTRE 29464 INDONESIA</t>
        </is>
      </c>
      <c r="N697" s="4" t="inlineStr">
        <is>
          <t>Cocoa Beans</t>
        </is>
      </c>
      <c r="O697" s="4" t="inlineStr">
        <is>
          <t>Commodity</t>
        </is>
      </c>
      <c r="P697" s="4" t="inlineStr">
        <is>
          <t>MRSU5653344</t>
        </is>
      </c>
      <c r="Q697" s="2" t="n">
        <v>32</v>
      </c>
      <c r="R697" s="2" t="inlineStr">
        <is>
          <t>24</t>
        </is>
      </c>
      <c r="S697" s="4" t="inlineStr">
        <is>
          <t>Un-sheeted Container</t>
        </is>
      </c>
      <c r="T697" s="4" t="inlineStr">
        <is>
          <t>Yes</t>
        </is>
      </c>
      <c r="U69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97" s="4" t="inlineStr">
        <is>
          <t>12.22x2.45x2.90 m</t>
        </is>
      </c>
      <c r="W697" s="2" t="n">
        <v>86.81999999999999</v>
      </c>
      <c r="X697" s="2" t="n">
        <v>32</v>
      </c>
      <c r="Y697" s="2" t="inlineStr">
        <is>
          <t>g/m3</t>
        </is>
      </c>
      <c r="Z697" s="2" t="n">
        <v>2778.34</v>
      </c>
      <c r="AA697" s="2" t="inlineStr">
        <is>
          <t>YES</t>
        </is>
      </c>
      <c r="AB697" s="2" t="n">
        <v>3000</v>
      </c>
      <c r="AC697" s="2" t="inlineStr">
        <is>
          <t>23</t>
        </is>
      </c>
      <c r="AD697" s="2" t="inlineStr">
        <is>
          <t>30</t>
        </is>
      </c>
      <c r="AE697" s="2" t="inlineStr">
        <is>
          <t>No</t>
        </is>
      </c>
      <c r="AF697" s="2" t="n"/>
      <c r="AG697" s="2" t="n"/>
      <c r="AH697" s="2" t="inlineStr">
        <is>
          <t>Riken Keiki - 51L0051001</t>
        </is>
      </c>
      <c r="AI697" s="2" t="n"/>
      <c r="AJ697" s="5" t="n">
        <v>46187</v>
      </c>
      <c r="AK697" s="2" t="inlineStr">
        <is>
          <t>Pass</t>
        </is>
      </c>
      <c r="AL697" s="2" t="inlineStr">
        <is>
          <t>Warehouse</t>
        </is>
      </c>
      <c r="AM697" s="2" t="n"/>
      <c r="AN697" s="2" t="inlineStr">
        <is>
          <t>PT. ASIA COCOA INDONESIA</t>
        </is>
      </c>
      <c r="AO697" s="3" t="n">
        <v>46186.48888888889</v>
      </c>
      <c r="AP697" s="2" t="inlineStr">
        <is>
          <t>Enclosure 6</t>
        </is>
      </c>
      <c r="AQ697" s="2" t="n"/>
      <c r="AR697" s="5" t="n"/>
      <c r="AS697" s="2" t="n">
        <v>79</v>
      </c>
      <c r="AT697" s="2" t="n"/>
      <c r="AU697" s="2" t="n"/>
      <c r="AV697" s="2" t="n"/>
    </row>
    <row r="698">
      <c r="A698" s="2">
        <f>IF(B698&lt;&gt;"", COUNTA($B$10:B698), "")</f>
        <v/>
      </c>
      <c r="B698" s="3" t="n">
        <v>46188.33278935185</v>
      </c>
      <c r="C698" s="4" t="inlineStr">
        <is>
          <t>CEFACCJA</t>
        </is>
      </c>
      <c r="D698" s="4" t="inlineStr">
        <is>
          <t>PT.VERONIKA PRIMA SANITA</t>
        </is>
      </c>
      <c r="E698" s="4" t="inlineStr">
        <is>
          <t>2026</t>
        </is>
      </c>
      <c r="F698" s="4" t="inlineStr">
        <is>
          <t>JUNE</t>
        </is>
      </c>
      <c r="G698" s="4" t="inlineStr">
        <is>
          <t>CEFACCJA-d1f2f755</t>
        </is>
      </c>
      <c r="H698" s="4" t="inlineStr">
        <is>
          <t>1781510353/CEFACCJA-d1f2f755/0511/MB/2018/JUNE/2026</t>
        </is>
      </c>
      <c r="I698" s="4" t="inlineStr">
        <is>
          <t>Methyl Bromide (CH3Br)</t>
        </is>
      </c>
      <c r="J698" s="4" t="inlineStr">
        <is>
          <t>MARTINUS BANI</t>
        </is>
      </c>
      <c r="K698" s="4" t="inlineStr">
        <is>
          <t>ACI/260613-001/WHS</t>
        </is>
      </c>
      <c r="L698" s="4" t="inlineStr">
        <is>
          <t>2026-T2.0-2101.2-K.3.4 – 000618</t>
        </is>
      </c>
      <c r="M698" s="4" t="inlineStr">
        <is>
          <t>PT. ASIA COCOA INDONESIA JL.ENGKU PUTRI, TYPE 7A-F KAWASAN INDUSTRITUNAS BATAM CENTRE 29464 INDONESIA</t>
        </is>
      </c>
      <c r="N698" s="4" t="inlineStr">
        <is>
          <t>Cocoa Beans</t>
        </is>
      </c>
      <c r="O698" s="4" t="inlineStr">
        <is>
          <t>Commodity</t>
        </is>
      </c>
      <c r="P698" s="4" t="inlineStr">
        <is>
          <t>MRSU4947600</t>
        </is>
      </c>
      <c r="Q698" s="2" t="n">
        <v>32</v>
      </c>
      <c r="R698" s="2" t="inlineStr">
        <is>
          <t>24</t>
        </is>
      </c>
      <c r="S698" s="4" t="inlineStr">
        <is>
          <t>Un-sheeted Container</t>
        </is>
      </c>
      <c r="T698" s="4" t="inlineStr">
        <is>
          <t>Yes</t>
        </is>
      </c>
      <c r="U69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98" s="4" t="inlineStr">
        <is>
          <t>12.22x2.45x2.90 m</t>
        </is>
      </c>
      <c r="W698" s="2" t="n">
        <v>86.81999999999999</v>
      </c>
      <c r="X698" s="2" t="n">
        <v>32</v>
      </c>
      <c r="Y698" s="2" t="inlineStr">
        <is>
          <t>g/m3</t>
        </is>
      </c>
      <c r="Z698" s="2" t="n">
        <v>2778.34</v>
      </c>
      <c r="AA698" s="2" t="inlineStr">
        <is>
          <t>YES</t>
        </is>
      </c>
      <c r="AB698" s="2" t="n">
        <v>3000</v>
      </c>
      <c r="AC698" s="2" t="inlineStr">
        <is>
          <t>23</t>
        </is>
      </c>
      <c r="AD698" s="2" t="inlineStr">
        <is>
          <t>30</t>
        </is>
      </c>
      <c r="AE698" s="2" t="inlineStr">
        <is>
          <t>No</t>
        </is>
      </c>
      <c r="AF698" s="2" t="n"/>
      <c r="AG698" s="2" t="n"/>
      <c r="AH698" s="2" t="inlineStr">
        <is>
          <t>Riken Keiki - 51L0051001</t>
        </is>
      </c>
      <c r="AI698" s="2" t="n"/>
      <c r="AJ698" s="5" t="n">
        <v>46187</v>
      </c>
      <c r="AK698" s="2" t="inlineStr">
        <is>
          <t>Pass</t>
        </is>
      </c>
      <c r="AL698" s="2" t="inlineStr">
        <is>
          <t>Warehouse</t>
        </is>
      </c>
      <c r="AM698" s="2" t="n"/>
      <c r="AN698" s="2" t="inlineStr">
        <is>
          <t>PT. ASIA COCOA INDONESIA</t>
        </is>
      </c>
      <c r="AO698" s="3" t="n">
        <v>46186.49722222222</v>
      </c>
      <c r="AP698" s="2" t="inlineStr">
        <is>
          <t>Enclosure 7</t>
        </is>
      </c>
      <c r="AQ698" s="2" t="n"/>
      <c r="AR698" s="5" t="n"/>
      <c r="AS698" s="2" t="n">
        <v>79</v>
      </c>
      <c r="AT698" s="2" t="n"/>
      <c r="AU698" s="2" t="n"/>
      <c r="AV698" s="2" t="n"/>
    </row>
    <row r="699">
      <c r="A699" s="2">
        <f>IF(B699&lt;&gt;"", COUNTA($B$10:B699), "")</f>
        <v/>
      </c>
      <c r="B699" s="3" t="n">
        <v>46188.35579861111</v>
      </c>
      <c r="C699" s="4" t="inlineStr">
        <is>
          <t>GEGFHDIA</t>
        </is>
      </c>
      <c r="D699" s="4" t="inlineStr">
        <is>
          <t>PT. ARMANDA NUSANTARA INDONESIA</t>
        </is>
      </c>
      <c r="E699" s="4" t="inlineStr">
        <is>
          <t>2026</t>
        </is>
      </c>
      <c r="F699" s="4" t="inlineStr">
        <is>
          <t>JUNE</t>
        </is>
      </c>
      <c r="G699" s="4" t="inlineStr">
        <is>
          <t>GEGFHDIA-6a490303</t>
        </is>
      </c>
      <c r="H699" s="4" t="inlineStr">
        <is>
          <t>1781512341/GEGFHDIA-6a490303/F0302MB/JUNE/2026</t>
        </is>
      </c>
      <c r="I699" s="4" t="inlineStr">
        <is>
          <t>Methyl Bromide (CH3Br)</t>
        </is>
      </c>
      <c r="J699" s="4" t="inlineStr">
        <is>
          <t>MOCH. ALFAN</t>
        </is>
      </c>
      <c r="K699" s="4" t="inlineStr">
        <is>
          <t>007/PS-CONT-EXT/WINA/06/2026</t>
        </is>
      </c>
      <c r="L699" s="4" t="n"/>
      <c r="M699" s="4" t="inlineStr">
        <is>
          <t>PT. WILMAR NABATI INDONESIA</t>
        </is>
      </c>
      <c r="N699" s="4" t="inlineStr">
        <is>
          <t>PALM KERNEL EXPELLERS</t>
        </is>
      </c>
      <c r="O699" s="4" t="inlineStr">
        <is>
          <t>Commodity</t>
        </is>
      </c>
      <c r="P699" s="4" t="inlineStr">
        <is>
          <t>TGBU3236850, NYKU9864672, TEMU5263026</t>
        </is>
      </c>
      <c r="Q699" s="2" t="n">
        <v>48</v>
      </c>
      <c r="R699" s="2" t="inlineStr">
        <is>
          <t>24</t>
        </is>
      </c>
      <c r="S699" s="4" t="inlineStr">
        <is>
          <t>Sheeted Container</t>
        </is>
      </c>
      <c r="T699" s="4" t="inlineStr">
        <is>
          <t>Yes</t>
        </is>
      </c>
      <c r="U69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699" s="4" t="inlineStr">
        <is>
          <t>6.12x7.66x2.60 m</t>
        </is>
      </c>
      <c r="W699" s="2" t="n">
        <v>121.89</v>
      </c>
      <c r="X699" s="2" t="n">
        <v>48</v>
      </c>
      <c r="Y699" s="2" t="inlineStr">
        <is>
          <t>g/m3</t>
        </is>
      </c>
      <c r="Z699" s="2" t="n">
        <v>5970.12</v>
      </c>
      <c r="AA699" s="2" t="inlineStr">
        <is>
          <t>YES</t>
        </is>
      </c>
      <c r="AB699" s="2" t="n">
        <v>5980</v>
      </c>
      <c r="AC699" s="2" t="inlineStr">
        <is>
          <t>24</t>
        </is>
      </c>
      <c r="AD699" s="2" t="inlineStr">
        <is>
          <t>27</t>
        </is>
      </c>
      <c r="AE699" s="2" t="inlineStr">
        <is>
          <t>No</t>
        </is>
      </c>
      <c r="AF699" s="2" t="n"/>
      <c r="AG699" s="2" t="n"/>
      <c r="AH699" s="2" t="inlineStr">
        <is>
          <t>Riken Keiki - FI-8000 52P0115501-3</t>
        </is>
      </c>
      <c r="AI699" s="2" t="n"/>
      <c r="AJ699" s="5" t="n">
        <v>46182</v>
      </c>
      <c r="AK699" s="2" t="inlineStr">
        <is>
          <t>Pass</t>
        </is>
      </c>
      <c r="AL699" s="2" t="inlineStr">
        <is>
          <t>Container Terminal</t>
        </is>
      </c>
      <c r="AM699" s="2" t="n"/>
      <c r="AN699" s="2" t="inlineStr">
        <is>
          <t>PT. Samudera Pranajaya Perkasa
Jl. Tanjung Batu 01, RT. 008, RW. 007, Kel. Perak Barat, Kec. Krembangan, Kota Surabaya, Provinsi Jawa Timur</t>
        </is>
      </c>
      <c r="AO699" s="3" t="n">
        <v>46180.80069444444</v>
      </c>
      <c r="AP699" s="2" t="inlineStr">
        <is>
          <t>Enclosure 1</t>
        </is>
      </c>
      <c r="AQ699" s="2" t="n"/>
      <c r="AR699" s="5" t="n"/>
      <c r="AS699" s="2" t="n">
        <v>79</v>
      </c>
      <c r="AT699" s="2" t="n"/>
      <c r="AU699" s="2" t="n"/>
      <c r="AV699" s="2" t="n"/>
    </row>
    <row r="700">
      <c r="A700" s="2">
        <f>IF(B700&lt;&gt;"", COUNTA($B$10:B700), "")</f>
        <v/>
      </c>
      <c r="B700" s="3" t="n">
        <v>46188.35934027778</v>
      </c>
      <c r="C700" s="4" t="inlineStr">
        <is>
          <t>DCGCDADD</t>
        </is>
      </c>
      <c r="D700" s="4" t="inlineStr">
        <is>
          <t>PT. ABDI JAYA KARYA NASIONAL</t>
        </is>
      </c>
      <c r="E700" s="4" t="inlineStr">
        <is>
          <t>2026</t>
        </is>
      </c>
      <c r="F700" s="4" t="inlineStr">
        <is>
          <t>JUNE</t>
        </is>
      </c>
      <c r="G700" s="4" t="inlineStr">
        <is>
          <t>DCGCDADD-5cfb4d63</t>
        </is>
      </c>
      <c r="H700" s="4" t="inlineStr">
        <is>
          <t>1781512647/DCGCDADD-5cfb4d63/0254/JUNE/2026</t>
        </is>
      </c>
      <c r="I700" s="4" t="inlineStr">
        <is>
          <t>Methyl Bromide (CH3Br)</t>
        </is>
      </c>
      <c r="J700" s="4" t="inlineStr">
        <is>
          <t>ADE SUPRIATNA</t>
        </is>
      </c>
      <c r="K700" s="4" t="inlineStr">
        <is>
          <t>STI (M049 (0585)</t>
        </is>
      </c>
      <c r="L700" s="4" t="inlineStr">
        <is>
          <t>2026-T1.0-1203.0-K.1.1-001025</t>
        </is>
      </c>
      <c r="M700" s="4" t="inlineStr">
        <is>
          <t>PT. SUMATERA TIMBER INDO INDUSTRY</t>
        </is>
      </c>
      <c r="N700" s="4" t="inlineStr">
        <is>
          <t>KAYU OLAHAN</t>
        </is>
      </c>
      <c r="O700" s="4" t="inlineStr">
        <is>
          <t>Commodity with Packaging and Container</t>
        </is>
      </c>
      <c r="P700" s="4" t="inlineStr">
        <is>
          <t>CSNU8272962</t>
        </is>
      </c>
      <c r="Q700" s="2" t="n">
        <v>48</v>
      </c>
      <c r="R700" s="2" t="inlineStr">
        <is>
          <t>24</t>
        </is>
      </c>
      <c r="S700" s="4" t="inlineStr">
        <is>
          <t>Sheeted Container</t>
        </is>
      </c>
      <c r="T700" s="4" t="inlineStr">
        <is>
          <t>Yes</t>
        </is>
      </c>
      <c r="U700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700" s="4" t="inlineStr">
        <is>
          <t>12.22x2.45x2.91 m</t>
        </is>
      </c>
      <c r="W700" s="2" t="n">
        <v>87.12</v>
      </c>
      <c r="X700" s="2" t="n">
        <v>48</v>
      </c>
      <c r="Y700" s="2" t="inlineStr">
        <is>
          <t>g/m3</t>
        </is>
      </c>
      <c r="Z700" s="2" t="n">
        <v>4267.1</v>
      </c>
      <c r="AA700" s="2" t="inlineStr">
        <is>
          <t>YES</t>
        </is>
      </c>
      <c r="AB700" s="2" t="n">
        <v>4300</v>
      </c>
      <c r="AC700" s="2" t="inlineStr">
        <is>
          <t>23</t>
        </is>
      </c>
      <c r="AD700" s="2" t="inlineStr">
        <is>
          <t>32</t>
        </is>
      </c>
      <c r="AE700" s="2" t="inlineStr">
        <is>
          <t>No</t>
        </is>
      </c>
      <c r="AF700" s="2" t="n"/>
      <c r="AG700" s="2" t="n"/>
      <c r="AH700" s="2" t="inlineStr">
        <is>
          <t>Riken Keiki FI-21 - F1-21 4Y9050013</t>
        </is>
      </c>
      <c r="AI700" s="2" t="n"/>
      <c r="AJ700" s="5" t="n">
        <v>46188</v>
      </c>
      <c r="AK700" s="2" t="inlineStr">
        <is>
          <t>Pass</t>
        </is>
      </c>
      <c r="AL700" s="2" t="inlineStr">
        <is>
          <t>Container Terminal</t>
        </is>
      </c>
      <c r="AM700" s="2" t="n"/>
      <c r="AN700" s="2" t="inlineStr">
        <is>
          <t>DEPO PT. SARANA GEMILANG 
JL. BELAWAN II, MEDAN</t>
        </is>
      </c>
      <c r="AO700" s="3" t="n">
        <v>46185.60416666666</v>
      </c>
      <c r="AP700" s="2" t="inlineStr">
        <is>
          <t>Enclosure 1</t>
        </is>
      </c>
      <c r="AQ700" s="2" t="n"/>
      <c r="AR700" s="5" t="n"/>
      <c r="AS700" s="2" t="n">
        <v>71</v>
      </c>
      <c r="AT700" s="2" t="n"/>
      <c r="AU700" s="2" t="n"/>
      <c r="AV700" s="2" t="n"/>
    </row>
    <row r="701">
      <c r="A701" s="2">
        <f>IF(B701&lt;&gt;"", COUNTA($B$10:B701), "")</f>
        <v/>
      </c>
      <c r="B701" s="3" t="n">
        <v>46188.36148148148</v>
      </c>
      <c r="C701" s="4" t="inlineStr">
        <is>
          <t>GEGFHDIA</t>
        </is>
      </c>
      <c r="D701" s="4" t="inlineStr">
        <is>
          <t>PT. ARMANDA NUSANTARA INDONESIA</t>
        </is>
      </c>
      <c r="E701" s="4" t="inlineStr">
        <is>
          <t>2026</t>
        </is>
      </c>
      <c r="F701" s="4" t="inlineStr">
        <is>
          <t>JUNE</t>
        </is>
      </c>
      <c r="G701" s="4" t="inlineStr">
        <is>
          <t>GEGFHDIA-efce2d22</t>
        </is>
      </c>
      <c r="H701" s="4" t="inlineStr">
        <is>
          <t>1781512832/GEGFHDIA-efce2d22/F0302MB/JUNE/2026</t>
        </is>
      </c>
      <c r="I701" s="4" t="inlineStr">
        <is>
          <t>Methyl Bromide (CH3Br)</t>
        </is>
      </c>
      <c r="J701" s="4" t="inlineStr">
        <is>
          <t>MOCH. ALFAN</t>
        </is>
      </c>
      <c r="K701" s="4" t="inlineStr">
        <is>
          <t>007/PS-CONT-EXT/WINA/06/2026</t>
        </is>
      </c>
      <c r="L701" s="4" t="n"/>
      <c r="M701" s="4" t="inlineStr">
        <is>
          <t>PT. WILMAR NABATI INDONESIA</t>
        </is>
      </c>
      <c r="N701" s="4" t="inlineStr">
        <is>
          <t>PALM KERNEL EXPELLERS</t>
        </is>
      </c>
      <c r="O701" s="4" t="inlineStr">
        <is>
          <t>Commodity</t>
        </is>
      </c>
      <c r="P701" s="4" t="inlineStr">
        <is>
          <t>ONEU2487281, TCLU7201598</t>
        </is>
      </c>
      <c r="Q701" s="2" t="n">
        <v>48</v>
      </c>
      <c r="R701" s="2" t="inlineStr">
        <is>
          <t>24</t>
        </is>
      </c>
      <c r="S701" s="4" t="inlineStr">
        <is>
          <t>Sheeted Container</t>
        </is>
      </c>
      <c r="T701" s="4" t="inlineStr">
        <is>
          <t>Yes</t>
        </is>
      </c>
      <c r="U70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01" s="4" t="inlineStr">
        <is>
          <t>6.09x5.10x2.59 m</t>
        </is>
      </c>
      <c r="W701" s="2" t="n">
        <v>80.44</v>
      </c>
      <c r="X701" s="2" t="n">
        <v>48</v>
      </c>
      <c r="Y701" s="2" t="inlineStr">
        <is>
          <t>g/m3</t>
        </is>
      </c>
      <c r="Z701" s="2" t="n">
        <v>3939.92</v>
      </c>
      <c r="AA701" s="2" t="inlineStr">
        <is>
          <t>YES</t>
        </is>
      </c>
      <c r="AB701" s="2" t="n">
        <v>3940</v>
      </c>
      <c r="AC701" s="2" t="inlineStr">
        <is>
          <t>25</t>
        </is>
      </c>
      <c r="AD701" s="2" t="inlineStr">
        <is>
          <t>31</t>
        </is>
      </c>
      <c r="AE701" s="2" t="inlineStr">
        <is>
          <t>No</t>
        </is>
      </c>
      <c r="AF701" s="2" t="n"/>
      <c r="AG701" s="2" t="n"/>
      <c r="AH701" s="2" t="inlineStr">
        <is>
          <t>Riken Keiki - FI-8000 52P0115501-3</t>
        </is>
      </c>
      <c r="AI701" s="2" t="n"/>
      <c r="AJ701" s="5" t="n">
        <v>46184</v>
      </c>
      <c r="AK701" s="2" t="inlineStr">
        <is>
          <t>Pass</t>
        </is>
      </c>
      <c r="AL701" s="2" t="inlineStr">
        <is>
          <t>Container Terminal</t>
        </is>
      </c>
      <c r="AM701" s="2" t="n"/>
      <c r="AN701" s="2" t="inlineStr">
        <is>
          <t>PT. Samudera Pranajaya Perkasa
Jl. Tanjung Batu 01, RT. 008, RW. 007, Kel. Perak Barat, Kec. Krembangan, Kota Surabaya, Provinsi Jawa Timur</t>
        </is>
      </c>
      <c r="AO701" s="3" t="n">
        <v>46182.82986111111</v>
      </c>
      <c r="AP701" s="2" t="inlineStr">
        <is>
          <t>Enclosure 3</t>
        </is>
      </c>
      <c r="AQ701" s="2" t="n"/>
      <c r="AR701" s="5" t="n"/>
      <c r="AS701" s="2" t="n">
        <v>63</v>
      </c>
      <c r="AT701" s="2" t="n"/>
      <c r="AU701" s="2" t="n"/>
      <c r="AV701" s="2" t="n"/>
    </row>
    <row r="702">
      <c r="A702" s="2">
        <f>IF(B702&lt;&gt;"", COUNTA($B$10:B702), "")</f>
        <v/>
      </c>
      <c r="B702" s="3" t="n">
        <v>46188.36561342593</v>
      </c>
      <c r="C702" s="4" t="inlineStr">
        <is>
          <t>CCBECEBC</t>
        </is>
      </c>
      <c r="D702" s="4" t="inlineStr">
        <is>
          <t>PT. ARMANDA NUSANTARA INDONESIA</t>
        </is>
      </c>
      <c r="E702" s="4" t="inlineStr">
        <is>
          <t>2026</t>
        </is>
      </c>
      <c r="F702" s="4" t="inlineStr">
        <is>
          <t>JUNE</t>
        </is>
      </c>
      <c r="G702" s="4" t="inlineStr">
        <is>
          <t>CCBECEBC-7080cf3a</t>
        </is>
      </c>
      <c r="H702" s="4" t="inlineStr">
        <is>
          <t>1781513189/CCBECEBC-7080cf3a/F0302MB/JUNE/2026</t>
        </is>
      </c>
      <c r="I702" s="4" t="inlineStr">
        <is>
          <t>Methyl Bromide (CH3Br)</t>
        </is>
      </c>
      <c r="J702" s="4" t="inlineStr">
        <is>
          <t>MOCH. ALFAN</t>
        </is>
      </c>
      <c r="K702" s="4" t="inlineStr">
        <is>
          <t>277/SI/VI-2026</t>
        </is>
      </c>
      <c r="L702" s="4" t="n"/>
      <c r="M702" s="4" t="inlineStr">
        <is>
          <t>PT. TRIAS SENTOSA TBK</t>
        </is>
      </c>
      <c r="N702" s="4" t="inlineStr">
        <is>
          <t>PLASTIC FILM</t>
        </is>
      </c>
      <c r="O702" s="4" t="inlineStr">
        <is>
          <t>Container</t>
        </is>
      </c>
      <c r="P702" s="4" t="inlineStr">
        <is>
          <t>ONEU0527765, ONEU6845697</t>
        </is>
      </c>
      <c r="Q702" s="2" t="n">
        <v>48</v>
      </c>
      <c r="R702" s="2" t="inlineStr">
        <is>
          <t>24</t>
        </is>
      </c>
      <c r="S702" s="4" t="inlineStr">
        <is>
          <t>Sheeted Container</t>
        </is>
      </c>
      <c r="T702" s="4" t="inlineStr">
        <is>
          <t>Yes</t>
        </is>
      </c>
      <c r="U70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02" s="4" t="inlineStr">
        <is>
          <t>12.30x5.09x2.96 m</t>
        </is>
      </c>
      <c r="W702" s="2" t="n">
        <v>185.32</v>
      </c>
      <c r="X702" s="2" t="n">
        <v>48</v>
      </c>
      <c r="Y702" s="2" t="inlineStr">
        <is>
          <t>g/m3</t>
        </is>
      </c>
      <c r="Z702" s="2" t="n">
        <v>9076.9</v>
      </c>
      <c r="AA702" s="2" t="inlineStr">
        <is>
          <t>YES</t>
        </is>
      </c>
      <c r="AB702" s="2" t="n">
        <v>9080</v>
      </c>
      <c r="AC702" s="2" t="inlineStr">
        <is>
          <t>25</t>
        </is>
      </c>
      <c r="AD702" s="2" t="inlineStr">
        <is>
          <t>31</t>
        </is>
      </c>
      <c r="AE702" s="2" t="inlineStr">
        <is>
          <t>No</t>
        </is>
      </c>
      <c r="AF702" s="2" t="n"/>
      <c r="AG702" s="2" t="n"/>
      <c r="AH702" s="2" t="inlineStr">
        <is>
          <t>Riken Keiki - FI-8000 52P0115501-3</t>
        </is>
      </c>
      <c r="AI702" s="2" t="n"/>
      <c r="AJ702" s="5" t="n">
        <v>46186</v>
      </c>
      <c r="AK702" s="2" t="inlineStr">
        <is>
          <t>Pass</t>
        </is>
      </c>
      <c r="AL702" s="2" t="inlineStr">
        <is>
          <t>Container Terminal</t>
        </is>
      </c>
      <c r="AM702" s="2" t="n"/>
      <c r="AN702" s="2" t="inlineStr">
        <is>
          <t>PT. Samudera Pranajaya Perkasa
Jl. Tanjung Batu 01, RT. 008, RW. 007, Kel. Perak Barat, Kec. Krembangan, Kota Surabaya, Provinsi Jawa Timur</t>
        </is>
      </c>
      <c r="AO702" s="3" t="n">
        <v>46184.70555555556</v>
      </c>
      <c r="AP702" s="2" t="inlineStr">
        <is>
          <t>Enclosure 1</t>
        </is>
      </c>
      <c r="AQ702" s="2" t="n"/>
      <c r="AR702" s="5" t="n"/>
      <c r="AS702" s="2" t="n">
        <v>59</v>
      </c>
      <c r="AT702" s="2" t="n"/>
      <c r="AU702" s="2" t="n"/>
      <c r="AV702" s="2" t="n"/>
    </row>
    <row r="703">
      <c r="A703" s="2">
        <f>IF(B703&lt;&gt;"", COUNTA($B$10:B703), "")</f>
        <v/>
      </c>
      <c r="B703" s="3" t="n">
        <v>46188.36863425926</v>
      </c>
      <c r="C703" s="4" t="inlineStr">
        <is>
          <t>HGDFFABB</t>
        </is>
      </c>
      <c r="D703" s="4" t="inlineStr">
        <is>
          <t>CV. GUCIMAS PRATAMA</t>
        </is>
      </c>
      <c r="E703" s="4" t="inlineStr">
        <is>
          <t>2026</t>
        </is>
      </c>
      <c r="F703" s="4" t="inlineStr">
        <is>
          <t>JUNE</t>
        </is>
      </c>
      <c r="G703" s="4" t="inlineStr">
        <is>
          <t>HGDFFABB-1a653895</t>
        </is>
      </c>
      <c r="H703" s="4" t="inlineStr">
        <is>
          <t>1781513450/HGDFFABB-1a653895/A012690000342025/JUNE/2026</t>
        </is>
      </c>
      <c r="I703" s="4" t="inlineStr">
        <is>
          <t>Phosphine (PH3)</t>
        </is>
      </c>
      <c r="J703" s="4" t="inlineStr">
        <is>
          <t>ARDY MADLEY RAKHA SIWI</t>
        </is>
      </c>
      <c r="K703" s="4" t="inlineStr">
        <is>
          <t>030</t>
        </is>
      </c>
      <c r="L703" s="4" t="inlineStr">
        <is>
          <t>2026-T3.0-1203.0-K.1.1-000909</t>
        </is>
      </c>
      <c r="M703" s="4" t="inlineStr">
        <is>
          <t>PT. HASIL BUMI RAYA MANDIRI</t>
        </is>
      </c>
      <c r="N703" s="4" t="inlineStr">
        <is>
          <t>COCOA BEANS</t>
        </is>
      </c>
      <c r="O703" s="4" t="inlineStr">
        <is>
          <t>Commodity and Packaging</t>
        </is>
      </c>
      <c r="P703" s="4" t="n"/>
      <c r="Q703" s="2" t="n">
        <v>3</v>
      </c>
      <c r="R703" s="2" t="inlineStr">
        <is>
          <t>72</t>
        </is>
      </c>
      <c r="S703" s="4" t="inlineStr">
        <is>
          <t>Sheeted Stack</t>
        </is>
      </c>
      <c r="T703" s="4" t="inlineStr">
        <is>
          <t>Yes</t>
        </is>
      </c>
      <c r="U70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03" s="4" t="inlineStr">
        <is>
          <t>11.71x9.78x3.04 m</t>
        </is>
      </c>
      <c r="W703" s="2" t="n">
        <v>348.15</v>
      </c>
      <c r="X703" s="2" t="n">
        <v>3</v>
      </c>
      <c r="Y703" s="2" t="inlineStr">
        <is>
          <t>g/m3</t>
        </is>
      </c>
      <c r="Z703" s="2" t="n">
        <v>1044.45</v>
      </c>
      <c r="AA703" s="2" t="n"/>
      <c r="AB703" s="2" t="n">
        <v>1045</v>
      </c>
      <c r="AC703" s="2" t="inlineStr">
        <is>
          <t>23</t>
        </is>
      </c>
      <c r="AD703" s="2" t="inlineStr">
        <is>
          <t>32</t>
        </is>
      </c>
      <c r="AE703" s="2" t="inlineStr">
        <is>
          <t>No</t>
        </is>
      </c>
      <c r="AF703" s="2" t="n">
        <v>1045</v>
      </c>
      <c r="AG703" s="2" t="inlineStr">
        <is>
          <t>Tablet</t>
        </is>
      </c>
      <c r="AH703" s="2" t="inlineStr">
        <is>
          <t>Dräger - ARRC-0437</t>
        </is>
      </c>
      <c r="AI703" s="2" t="n"/>
      <c r="AJ703" s="5" t="n">
        <v>46188</v>
      </c>
      <c r="AK703" s="2" t="inlineStr">
        <is>
          <t>Pass</t>
        </is>
      </c>
      <c r="AL703" s="2" t="inlineStr">
        <is>
          <t>Warehouse</t>
        </is>
      </c>
      <c r="AM703" s="2" t="n"/>
      <c r="AN703" s="2" t="inlineStr">
        <is>
          <t>PT. HASIL BUMI RAYA MANDIRI
Jl. Bangun Mulia, Medan Krio No. 138 Kec. Sunggal, Kab. Deli Serdang</t>
        </is>
      </c>
      <c r="AO703" s="3" t="n">
        <v>46183.60486111111</v>
      </c>
      <c r="AP703" s="2" t="inlineStr">
        <is>
          <t>Enclosure 1</t>
        </is>
      </c>
      <c r="AQ703" s="2" t="inlineStr">
        <is>
          <t>MEPHOS</t>
        </is>
      </c>
      <c r="AR703" s="5" t="n">
        <v>46601</v>
      </c>
      <c r="AS703" s="2" t="n">
        <v>59</v>
      </c>
      <c r="AT703" s="2" t="n">
        <v>27</v>
      </c>
      <c r="AU703" s="2" t="n">
        <v>18</v>
      </c>
      <c r="AV703" s="2" t="inlineStr">
        <is>
          <t>Yes</t>
        </is>
      </c>
    </row>
    <row r="704">
      <c r="A704" s="2">
        <f>IF(B704&lt;&gt;"", COUNTA($B$10:B704), "")</f>
        <v/>
      </c>
      <c r="B704" s="3" t="n">
        <v>46188.36895833333</v>
      </c>
      <c r="C704" s="4" t="inlineStr">
        <is>
          <t>JIFACEDA</t>
        </is>
      </c>
      <c r="D704" s="4" t="inlineStr">
        <is>
          <t>PT. Triana Bhakti Indonesia</t>
        </is>
      </c>
      <c r="E704" s="4" t="inlineStr">
        <is>
          <t>2026</t>
        </is>
      </c>
      <c r="F704" s="4" t="inlineStr">
        <is>
          <t>JUNE</t>
        </is>
      </c>
      <c r="G704" s="4" t="inlineStr">
        <is>
          <t>JIFACEDA-b43fc33f</t>
        </is>
      </c>
      <c r="H704" s="4" t="inlineStr">
        <is>
          <t>1781513479/JIFACEDA-b43fc33f/F0110MB/JUNE/2026</t>
        </is>
      </c>
      <c r="I704" s="4" t="inlineStr">
        <is>
          <t>Methyl Bromide (CH3Br)</t>
        </is>
      </c>
      <c r="J704" s="4" t="inlineStr">
        <is>
          <t>UDIN SYARIFUDIN</t>
        </is>
      </c>
      <c r="K704" s="4" t="inlineStr">
        <is>
          <t>TMD013/INV/VI/2026</t>
        </is>
      </c>
      <c r="L704" s="4" t="inlineStr">
        <is>
          <t>-</t>
        </is>
      </c>
      <c r="M704" s="4" t="inlineStr">
        <is>
          <t>CV. TMD</t>
        </is>
      </c>
      <c r="N704" s="4" t="inlineStr">
        <is>
          <t>Rattan Baskets</t>
        </is>
      </c>
      <c r="O704" s="4" t="inlineStr">
        <is>
          <t>Commodity and Packaging</t>
        </is>
      </c>
      <c r="P704" s="4" t="n"/>
      <c r="Q704" s="2" t="n">
        <v>48</v>
      </c>
      <c r="R704" s="2" t="inlineStr">
        <is>
          <t>24</t>
        </is>
      </c>
      <c r="S704" s="4" t="inlineStr">
        <is>
          <t>Sheeted Stack</t>
        </is>
      </c>
      <c r="T704" s="4" t="inlineStr">
        <is>
          <t>Yes</t>
        </is>
      </c>
      <c r="U70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04" s="4" t="inlineStr">
        <is>
          <t>1.00x1.00x1.00 m</t>
        </is>
      </c>
      <c r="W704" s="2" t="n">
        <v>1</v>
      </c>
      <c r="X704" s="2" t="n">
        <v>48</v>
      </c>
      <c r="Y704" s="2" t="inlineStr">
        <is>
          <t>g/m3</t>
        </is>
      </c>
      <c r="Z704" s="2" t="n">
        <v>48.98</v>
      </c>
      <c r="AA704" s="2" t="inlineStr">
        <is>
          <t>YES</t>
        </is>
      </c>
      <c r="AB704" s="2" t="n">
        <v>60</v>
      </c>
      <c r="AC704" s="2" t="inlineStr">
        <is>
          <t>24</t>
        </is>
      </c>
      <c r="AD704" s="2" t="inlineStr">
        <is>
          <t>30</t>
        </is>
      </c>
      <c r="AE704" s="2" t="inlineStr">
        <is>
          <t>No</t>
        </is>
      </c>
      <c r="AF704" s="2" t="n"/>
      <c r="AG704" s="2" t="n"/>
      <c r="AH704" s="2" t="inlineStr">
        <is>
          <t>Riken Keiki - 52PO369901</t>
        </is>
      </c>
      <c r="AI704" s="2" t="n"/>
      <c r="AJ704" s="5" t="n">
        <v>46188</v>
      </c>
      <c r="AK704" s="2" t="inlineStr">
        <is>
          <t>Pass</t>
        </is>
      </c>
      <c r="AL704" s="2" t="inlineStr">
        <is>
          <t>Warehouse</t>
        </is>
      </c>
      <c r="AM704" s="2" t="n"/>
      <c r="AN704" s="2" t="inlineStr">
        <is>
          <t>CV. TMD
JL. GANG DESA SILENGKONG RT.015 RW.003
 DESA BODESARI KEC. PLUMBON KAB. CIREBON
 WEST JAVA – INDONESIA</t>
        </is>
      </c>
      <c r="AO704" s="3" t="n">
        <v>46184.55972222222</v>
      </c>
      <c r="AP704" s="2" t="inlineStr">
        <is>
          <t>Enclosure 1</t>
        </is>
      </c>
      <c r="AQ704" s="2" t="n"/>
      <c r="AR704" s="5" t="n"/>
      <c r="AS704" s="2" t="n">
        <v>53</v>
      </c>
      <c r="AT704" s="2" t="n"/>
      <c r="AU704" s="2" t="n"/>
      <c r="AV704" s="2" t="n"/>
    </row>
    <row r="705">
      <c r="A705" s="2">
        <f>IF(B705&lt;&gt;"", COUNTA($B$10:B705), "")</f>
        <v/>
      </c>
      <c r="B705" s="3" t="n">
        <v>46188.3705787037</v>
      </c>
      <c r="C705" s="4" t="inlineStr">
        <is>
          <t>CCBECEBC</t>
        </is>
      </c>
      <c r="D705" s="4" t="inlineStr">
        <is>
          <t>PT. ARMANDA NUSANTARA INDONESIA</t>
        </is>
      </c>
      <c r="E705" s="4" t="inlineStr">
        <is>
          <t>2026</t>
        </is>
      </c>
      <c r="F705" s="4" t="inlineStr">
        <is>
          <t>JUNE</t>
        </is>
      </c>
      <c r="G705" s="4" t="inlineStr">
        <is>
          <t>CCBECEBC-835dcdda</t>
        </is>
      </c>
      <c r="H705" s="4" t="inlineStr">
        <is>
          <t>1781513618/CCBECEBC-835dcdda/F0302MB/JUNE/2026</t>
        </is>
      </c>
      <c r="I705" s="4" t="inlineStr">
        <is>
          <t>Methyl Bromide (CH3Br)</t>
        </is>
      </c>
      <c r="J705" s="4" t="inlineStr">
        <is>
          <t>MOCH. ALFAN</t>
        </is>
      </c>
      <c r="K705" s="4" t="inlineStr">
        <is>
          <t>277/SI/VI-2026</t>
        </is>
      </c>
      <c r="L705" s="4" t="n"/>
      <c r="M705" s="4" t="inlineStr">
        <is>
          <t>PT. TRIAS SENTOSA TBK</t>
        </is>
      </c>
      <c r="N705" s="4" t="inlineStr">
        <is>
          <t>PLASTIC FILM</t>
        </is>
      </c>
      <c r="O705" s="4" t="inlineStr">
        <is>
          <t>Container</t>
        </is>
      </c>
      <c r="P705" s="4" t="inlineStr">
        <is>
          <t>ONEU6926021, ONEU6129650</t>
        </is>
      </c>
      <c r="Q705" s="2" t="n">
        <v>48</v>
      </c>
      <c r="R705" s="2" t="inlineStr">
        <is>
          <t>24</t>
        </is>
      </c>
      <c r="S705" s="4" t="inlineStr">
        <is>
          <t>Sheeted Container</t>
        </is>
      </c>
      <c r="T705" s="4" t="inlineStr">
        <is>
          <t>Yes</t>
        </is>
      </c>
      <c r="U70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05" s="4" t="inlineStr">
        <is>
          <t>12.29x5.11x2.96 m</t>
        </is>
      </c>
      <c r="W705" s="2" t="n">
        <v>185.89</v>
      </c>
      <c r="X705" s="2" t="n">
        <v>48</v>
      </c>
      <c r="Y705" s="2" t="inlineStr">
        <is>
          <t>g/m3</t>
        </is>
      </c>
      <c r="Z705" s="2" t="n">
        <v>9104.82</v>
      </c>
      <c r="AA705" s="2" t="inlineStr">
        <is>
          <t>YES</t>
        </is>
      </c>
      <c r="AB705" s="2" t="n">
        <v>9120</v>
      </c>
      <c r="AC705" s="2" t="inlineStr">
        <is>
          <t>25</t>
        </is>
      </c>
      <c r="AD705" s="2" t="inlineStr">
        <is>
          <t>31</t>
        </is>
      </c>
      <c r="AE705" s="2" t="inlineStr">
        <is>
          <t>No</t>
        </is>
      </c>
      <c r="AF705" s="2" t="n"/>
      <c r="AG705" s="2" t="n"/>
      <c r="AH705" s="2" t="inlineStr">
        <is>
          <t>Riken Keiki - FI-8000 52P0115501-3</t>
        </is>
      </c>
      <c r="AI705" s="2" t="n"/>
      <c r="AJ705" s="5" t="n">
        <v>46186</v>
      </c>
      <c r="AK705" s="2" t="inlineStr">
        <is>
          <t>Pass</t>
        </is>
      </c>
      <c r="AL705" s="2" t="inlineStr">
        <is>
          <t>Container Terminal</t>
        </is>
      </c>
      <c r="AM705" s="2" t="n"/>
      <c r="AN705" s="2" t="inlineStr">
        <is>
          <t>PT. Samudera Pranajaya Perkasa
Jl. Tanjung Batu 01, RT. 008, RW. 007, Kel. Perak Barat, Kec. Krembangan, Kota Surabaya, Provinsi Jawa Timur</t>
        </is>
      </c>
      <c r="AO705" s="3" t="n">
        <v>46184.50694444445</v>
      </c>
      <c r="AP705" s="2" t="inlineStr">
        <is>
          <t>Enclosure 2</t>
        </is>
      </c>
      <c r="AQ705" s="2" t="n"/>
      <c r="AR705" s="5" t="n"/>
      <c r="AS705" s="2" t="n">
        <v>55</v>
      </c>
      <c r="AT705" s="2" t="n"/>
      <c r="AU705" s="2" t="n"/>
      <c r="AV705" s="2" t="n"/>
    </row>
    <row r="706">
      <c r="A706" s="2">
        <f>IF(B706&lt;&gt;"", COUNTA($B$10:B706), "")</f>
        <v/>
      </c>
      <c r="B706" s="3" t="n">
        <v>46188.37572916667</v>
      </c>
      <c r="C706" s="4" t="inlineStr">
        <is>
          <t>CJCDABCC</t>
        </is>
      </c>
      <c r="D706" s="4" t="inlineStr">
        <is>
          <t>PT YEDIJA JAYA PRATAMA</t>
        </is>
      </c>
      <c r="E706" s="4" t="inlineStr">
        <is>
          <t>2026</t>
        </is>
      </c>
      <c r="F706" s="4" t="inlineStr">
        <is>
          <t>JUNE</t>
        </is>
      </c>
      <c r="G706" s="4" t="inlineStr">
        <is>
          <t>CJCDABCC-0be8ac09</t>
        </is>
      </c>
      <c r="H706" s="4" t="inlineStr">
        <is>
          <t>1781514063/CJCDABCC-0be8ac09/0608/MB/2021/JUNE/2026</t>
        </is>
      </c>
      <c r="I706" s="4" t="inlineStr">
        <is>
          <t>Methyl Bromide (CH3Br)</t>
        </is>
      </c>
      <c r="J706" s="4" t="inlineStr">
        <is>
          <t>FADLY RIDHO FAUZI</t>
        </is>
      </c>
      <c r="K706" s="4" t="inlineStr">
        <is>
          <t>MIS/SI/2026/01</t>
        </is>
      </c>
      <c r="L706" s="4" t="inlineStr">
        <is>
          <t>12030EXT2606081404176QUSJS</t>
        </is>
      </c>
      <c r="M706" s="4" t="inlineStr">
        <is>
          <t>CV.MANDIRI INDO SEJAHTERA</t>
        </is>
      </c>
      <c r="N706" s="4" t="inlineStr">
        <is>
          <t>ROASTED ARECA NUTS SPLIT</t>
        </is>
      </c>
      <c r="O706" s="4" t="inlineStr">
        <is>
          <t>Commodity and Packaging</t>
        </is>
      </c>
      <c r="P706" s="4" t="n"/>
      <c r="Q706" s="2" t="n">
        <v>48</v>
      </c>
      <c r="R706" s="2" t="inlineStr">
        <is>
          <t>24</t>
        </is>
      </c>
      <c r="S706" s="4" t="inlineStr">
        <is>
          <t>Sheeted Stack</t>
        </is>
      </c>
      <c r="T706" s="4" t="inlineStr">
        <is>
          <t>Yes</t>
        </is>
      </c>
      <c r="U70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06" s="4" t="inlineStr">
        <is>
          <t>7.18x8.46x2.55 m</t>
        </is>
      </c>
      <c r="W706" s="2" t="n">
        <v>154.89</v>
      </c>
      <c r="X706" s="2" t="n">
        <v>48</v>
      </c>
      <c r="Y706" s="2" t="inlineStr">
        <is>
          <t>g/m3</t>
        </is>
      </c>
      <c r="Z706" s="2" t="n">
        <v>7586.45</v>
      </c>
      <c r="AA706" s="2" t="inlineStr">
        <is>
          <t>YES</t>
        </is>
      </c>
      <c r="AB706" s="2" t="n">
        <v>7600</v>
      </c>
      <c r="AC706" s="2" t="inlineStr">
        <is>
          <t>23</t>
        </is>
      </c>
      <c r="AD706" s="2" t="inlineStr">
        <is>
          <t>31</t>
        </is>
      </c>
      <c r="AE706" s="2" t="inlineStr">
        <is>
          <t>No</t>
        </is>
      </c>
      <c r="AF706" s="2" t="n"/>
      <c r="AG706" s="2" t="n"/>
      <c r="AH706" s="2" t="inlineStr">
        <is>
          <t>SafeGas - INTERFEROMETER : 221115A7</t>
        </is>
      </c>
      <c r="AI706" s="2" t="n"/>
      <c r="AJ706" s="5" t="n">
        <v>46188</v>
      </c>
      <c r="AK706" s="2" t="inlineStr">
        <is>
          <t>Pass</t>
        </is>
      </c>
      <c r="AL706" s="2" t="inlineStr">
        <is>
          <t>Warehouse</t>
        </is>
      </c>
      <c r="AM706" s="2" t="n"/>
      <c r="AN706" s="2" t="inlineStr">
        <is>
          <t>CV. MANDIRI INDO SEJAHTERA
JL. DR. WAHIDIN NO.85, SUMBER MULYOREJO, KEC. BINJAI TIM., KOTA BINJAI, SUMATERA UTARA 20351</t>
        </is>
      </c>
      <c r="AO706" s="3" t="n">
        <v>46184.675</v>
      </c>
      <c r="AP706" s="2" t="inlineStr">
        <is>
          <t>Enclosure 1</t>
        </is>
      </c>
      <c r="AQ706" s="2" t="n"/>
      <c r="AR706" s="5" t="n"/>
      <c r="AS706" s="2" t="n">
        <v>75</v>
      </c>
      <c r="AT706" s="2" t="n"/>
      <c r="AU706" s="2" t="n"/>
      <c r="AV706" s="2" t="n"/>
    </row>
    <row r="707">
      <c r="A707" s="2">
        <f>IF(B707&lt;&gt;"", COUNTA($B$10:B707), "")</f>
        <v/>
      </c>
      <c r="B707" s="3" t="n">
        <v>46188.37680555556</v>
      </c>
      <c r="C707" s="4" t="inlineStr">
        <is>
          <t>IGGBCADI</t>
        </is>
      </c>
      <c r="D707" s="4" t="inlineStr">
        <is>
          <t>CV. WAHANA GLOBAL INSPECTINDO</t>
        </is>
      </c>
      <c r="E707" s="4" t="inlineStr">
        <is>
          <t>2026</t>
        </is>
      </c>
      <c r="F707" s="4" t="inlineStr">
        <is>
          <t>JUNE</t>
        </is>
      </c>
      <c r="G707" s="4" t="inlineStr">
        <is>
          <t>IGGBCADI-8a9df5a0</t>
        </is>
      </c>
      <c r="H707" s="4" t="inlineStr">
        <is>
          <t>1781514156/IGGBCADI-8a9df5a0/3696n/KR.020/E/07/2025/JUNE/2026</t>
        </is>
      </c>
      <c r="I707" s="4" t="inlineStr">
        <is>
          <t>Methyl Bromide (CH3Br)</t>
        </is>
      </c>
      <c r="J707" s="4" t="inlineStr">
        <is>
          <t>MUKHTAR SAID</t>
        </is>
      </c>
      <c r="K707" s="4" t="inlineStr">
        <is>
          <t>0350MB - NYOTO SEJATI 1X20 KPL</t>
        </is>
      </c>
      <c r="L707" s="4" t="inlineStr">
        <is>
          <t>30104S14AE7B72026061200463</t>
        </is>
      </c>
      <c r="M707" s="4" t="inlineStr">
        <is>
          <t>CV. NYOTO SEJATI</t>
        </is>
      </c>
      <c r="N707" s="4" t="inlineStr">
        <is>
          <t>SONOKELING</t>
        </is>
      </c>
      <c r="O707" s="4" t="inlineStr">
        <is>
          <t>Commodity</t>
        </is>
      </c>
      <c r="P707" s="4" t="inlineStr">
        <is>
          <t>KMLU2200265</t>
        </is>
      </c>
      <c r="Q707" s="2" t="n">
        <v>48</v>
      </c>
      <c r="R707" s="2" t="inlineStr">
        <is>
          <t>24</t>
        </is>
      </c>
      <c r="S707" s="4" t="inlineStr">
        <is>
          <t>Sheeted Container</t>
        </is>
      </c>
      <c r="T707" s="4" t="inlineStr">
        <is>
          <t>Yes</t>
        </is>
      </c>
      <c r="U70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07" s="4" t="inlineStr">
        <is>
          <t>6.11x2.54x2.63 m</t>
        </is>
      </c>
      <c r="W707" s="2" t="n">
        <v>40.82</v>
      </c>
      <c r="X707" s="2" t="n">
        <v>48</v>
      </c>
      <c r="Y707" s="2" t="inlineStr">
        <is>
          <t>g/m3</t>
        </is>
      </c>
      <c r="Z707" s="2" t="n">
        <v>1999.35</v>
      </c>
      <c r="AA707" s="2" t="inlineStr">
        <is>
          <t>YES</t>
        </is>
      </c>
      <c r="AB707" s="2" t="n">
        <v>2050</v>
      </c>
      <c r="AC707" s="2" t="inlineStr">
        <is>
          <t>22</t>
        </is>
      </c>
      <c r="AD707" s="2" t="inlineStr">
        <is>
          <t>30</t>
        </is>
      </c>
      <c r="AE707" s="2" t="inlineStr">
        <is>
          <t>No</t>
        </is>
      </c>
      <c r="AF707" s="2" t="n"/>
      <c r="AG707" s="2" t="n"/>
      <c r="AH707" s="2" t="inlineStr">
        <is>
          <t>Riken Keiki - 51L0497504-2</t>
        </is>
      </c>
      <c r="AI707" s="2" t="n"/>
      <c r="AJ707" s="5" t="n">
        <v>46188</v>
      </c>
      <c r="AK707" s="2" t="inlineStr">
        <is>
          <t>Pass</t>
        </is>
      </c>
      <c r="AL707" s="2" t="inlineStr">
        <is>
          <t>Container Terminal</t>
        </is>
      </c>
      <c r="AM707" s="2" t="n"/>
      <c r="AN707" s="2" t="inlineStr">
        <is>
          <t>PT. Karana Panorama Logistik</t>
        </is>
      </c>
      <c r="AO707" s="3" t="n">
        <v>46186.55277777778</v>
      </c>
      <c r="AP707" s="2" t="inlineStr">
        <is>
          <t>Enclosure 1</t>
        </is>
      </c>
      <c r="AQ707" s="2" t="n"/>
      <c r="AR707" s="5" t="n"/>
      <c r="AS707" s="2" t="n">
        <v>79</v>
      </c>
      <c r="AT707" s="2" t="n"/>
      <c r="AU707" s="2" t="n"/>
      <c r="AV707" s="2" t="n"/>
    </row>
    <row r="708">
      <c r="A708" s="2">
        <f>IF(B708&lt;&gt;"", COUNTA($B$10:B708), "")</f>
        <v/>
      </c>
      <c r="B708" s="3" t="n">
        <v>46188.37696759259</v>
      </c>
      <c r="C708" s="4" t="inlineStr">
        <is>
          <t>CCBECEBC</t>
        </is>
      </c>
      <c r="D708" s="4" t="inlineStr">
        <is>
          <t>PT. ARMANDA NUSANTARA INDONESIA</t>
        </is>
      </c>
      <c r="E708" s="4" t="inlineStr">
        <is>
          <t>2026</t>
        </is>
      </c>
      <c r="F708" s="4" t="inlineStr">
        <is>
          <t>JUNE</t>
        </is>
      </c>
      <c r="G708" s="4" t="inlineStr">
        <is>
          <t>CCBECEBC-2963b8c8</t>
        </is>
      </c>
      <c r="H708" s="4" t="inlineStr">
        <is>
          <t>1781514170/CCBECEBC-2963b8c8/F0302MB/JUNE/2026</t>
        </is>
      </c>
      <c r="I708" s="4" t="inlineStr">
        <is>
          <t>Methyl Bromide (CH3Br)</t>
        </is>
      </c>
      <c r="J708" s="4" t="inlineStr">
        <is>
          <t>MOCH. ALFAN</t>
        </is>
      </c>
      <c r="K708" s="4" t="inlineStr">
        <is>
          <t>277/SI/VI-2026</t>
        </is>
      </c>
      <c r="L708" s="4" t="n"/>
      <c r="M708" s="4" t="inlineStr">
        <is>
          <t>PT. TRIAS SENTOSA TBK</t>
        </is>
      </c>
      <c r="N708" s="4" t="inlineStr">
        <is>
          <t>PLASTIC FILM</t>
        </is>
      </c>
      <c r="O708" s="4" t="inlineStr">
        <is>
          <t>Container</t>
        </is>
      </c>
      <c r="P708" s="4" t="inlineStr">
        <is>
          <t>ONEU2050136</t>
        </is>
      </c>
      <c r="Q708" s="2" t="n">
        <v>48</v>
      </c>
      <c r="R708" s="2" t="inlineStr">
        <is>
          <t>24</t>
        </is>
      </c>
      <c r="S708" s="4" t="inlineStr">
        <is>
          <t>Sheeted Container</t>
        </is>
      </c>
      <c r="T708" s="4" t="inlineStr">
        <is>
          <t>Yes</t>
        </is>
      </c>
      <c r="U70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08" s="4" t="inlineStr">
        <is>
          <t>6.09x2.55x2.60 m</t>
        </is>
      </c>
      <c r="W708" s="2" t="n">
        <v>40.38</v>
      </c>
      <c r="X708" s="2" t="n">
        <v>48</v>
      </c>
      <c r="Y708" s="2" t="inlineStr">
        <is>
          <t>g/m3</t>
        </is>
      </c>
      <c r="Z708" s="2" t="n">
        <v>1977.8</v>
      </c>
      <c r="AA708" s="2" t="inlineStr">
        <is>
          <t>YES</t>
        </is>
      </c>
      <c r="AB708" s="2" t="n">
        <v>1980</v>
      </c>
      <c r="AC708" s="2" t="inlineStr">
        <is>
          <t>25</t>
        </is>
      </c>
      <c r="AD708" s="2" t="inlineStr">
        <is>
          <t>31</t>
        </is>
      </c>
      <c r="AE708" s="2" t="inlineStr">
        <is>
          <t>No</t>
        </is>
      </c>
      <c r="AF708" s="2" t="n"/>
      <c r="AG708" s="2" t="n"/>
      <c r="AH708" s="2" t="inlineStr">
        <is>
          <t>Riken Keiki - FI-8000 52P0115501-3</t>
        </is>
      </c>
      <c r="AI708" s="2" t="n"/>
      <c r="AJ708" s="5" t="n">
        <v>46186</v>
      </c>
      <c r="AK708" s="2" t="inlineStr">
        <is>
          <t>Pass</t>
        </is>
      </c>
      <c r="AL708" s="2" t="inlineStr">
        <is>
          <t>Container Terminal</t>
        </is>
      </c>
      <c r="AM708" s="2" t="n"/>
      <c r="AN708" s="2" t="inlineStr">
        <is>
          <t>PT. Samudera Pranajaya Perkasa
Jl. Tanjung Batu 01, RT. 008, RW. 007, Kel. Perak Barat, Kec. Krembangan, Kota Surabaya, Provinsi Jawa Timur</t>
        </is>
      </c>
      <c r="AO708" s="3" t="n">
        <v>46184.61875</v>
      </c>
      <c r="AP708" s="2" t="inlineStr">
        <is>
          <t>Enclosure 3</t>
        </is>
      </c>
      <c r="AQ708" s="2" t="n"/>
      <c r="AR708" s="5" t="n"/>
      <c r="AS708" s="2" t="n">
        <v>55</v>
      </c>
      <c r="AT708" s="2" t="n"/>
      <c r="AU708" s="2" t="n"/>
      <c r="AV708" s="2" t="n"/>
    </row>
    <row r="709">
      <c r="A709" s="2">
        <f>IF(B709&lt;&gt;"", COUNTA($B$10:B709), "")</f>
        <v/>
      </c>
      <c r="B709" s="3" t="n">
        <v>46188.37730324074</v>
      </c>
      <c r="C709" s="4" t="inlineStr">
        <is>
          <t>BFDFCGDF</t>
        </is>
      </c>
      <c r="D709" s="4" t="inlineStr">
        <is>
          <t>CV. WAHANA GLOBAL INSPECTINDO</t>
        </is>
      </c>
      <c r="E709" s="4" t="inlineStr">
        <is>
          <t>2026</t>
        </is>
      </c>
      <c r="F709" s="4" t="inlineStr">
        <is>
          <t>JUNE</t>
        </is>
      </c>
      <c r="G709" s="4" t="inlineStr">
        <is>
          <t>BFDFCGDF-fa82306d</t>
        </is>
      </c>
      <c r="H709" s="4" t="inlineStr">
        <is>
          <t>1781514199/BFDFCGDF-fa82306d/0610/MB/2021/JUNE/2026</t>
        </is>
      </c>
      <c r="I709" s="4" t="inlineStr">
        <is>
          <t>Methyl Bromide (CH3Br)</t>
        </is>
      </c>
      <c r="J709" s="4" t="inlineStr">
        <is>
          <t>JOKO KASNO</t>
        </is>
      </c>
      <c r="K709" s="4" t="inlineStr">
        <is>
          <t>(1C + 1C) 0345MB - INDO WOLRD 1X40 PATRIOT, 0346MB - INDO WOLRD 1X40 PATRIOT</t>
        </is>
      </c>
      <c r="L709" s="4" t="inlineStr">
        <is>
          <t>35041EXT260611102453XDU0ES, 35041EXT260611102558UTIAES</t>
        </is>
      </c>
      <c r="M709" s="4" t="inlineStr">
        <is>
          <t>PT. INDO WORLD</t>
        </is>
      </c>
      <c r="N709" s="4" t="inlineStr">
        <is>
          <t>DESSICATED COCONUT</t>
        </is>
      </c>
      <c r="O709" s="4" t="inlineStr">
        <is>
          <t>Commodity</t>
        </is>
      </c>
      <c r="P709" s="4" t="inlineStr">
        <is>
          <t>TIIU6646477, FFAU6854571</t>
        </is>
      </c>
      <c r="Q709" s="2" t="n">
        <v>32</v>
      </c>
      <c r="R709" s="2" t="inlineStr">
        <is>
          <t>24</t>
        </is>
      </c>
      <c r="S709" s="4" t="inlineStr">
        <is>
          <t>Sheeted Container</t>
        </is>
      </c>
      <c r="T709" s="4" t="inlineStr">
        <is>
          <t>Yes</t>
        </is>
      </c>
      <c r="U70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09" s="4" t="inlineStr">
        <is>
          <t>12.22x5.07x2.94 m</t>
        </is>
      </c>
      <c r="W709" s="2" t="n">
        <v>182.15</v>
      </c>
      <c r="X709" s="2" t="n">
        <v>32</v>
      </c>
      <c r="Y709" s="2" t="inlineStr">
        <is>
          <t>g/m3</t>
        </is>
      </c>
      <c r="Z709" s="2" t="n">
        <v>5947.76</v>
      </c>
      <c r="AA709" s="2" t="inlineStr">
        <is>
          <t>YES</t>
        </is>
      </c>
      <c r="AB709" s="2" t="n">
        <v>6000</v>
      </c>
      <c r="AC709" s="2" t="inlineStr">
        <is>
          <t>22</t>
        </is>
      </c>
      <c r="AD709" s="2" t="inlineStr">
        <is>
          <t>30</t>
        </is>
      </c>
      <c r="AE709" s="2" t="inlineStr">
        <is>
          <t>No</t>
        </is>
      </c>
      <c r="AF709" s="2" t="n"/>
      <c r="AG709" s="2" t="n"/>
      <c r="AH709" s="2" t="inlineStr">
        <is>
          <t>Riken Keiki - 52MO781903-2</t>
        </is>
      </c>
      <c r="AI709" s="2" t="n"/>
      <c r="AJ709" s="5" t="n">
        <v>46188</v>
      </c>
      <c r="AK709" s="2" t="inlineStr">
        <is>
          <t>Pass</t>
        </is>
      </c>
      <c r="AL709" s="2" t="inlineStr">
        <is>
          <t>Container Terminal</t>
        </is>
      </c>
      <c r="AM709" s="2" t="n"/>
      <c r="AN709" s="2" t="inlineStr">
        <is>
          <t>PT. Patriot Sakti Indonesia</t>
        </is>
      </c>
      <c r="AO709" s="3" t="n">
        <v>46186.53958333333</v>
      </c>
      <c r="AP709" s="2" t="inlineStr">
        <is>
          <t>Enclosure 1</t>
        </is>
      </c>
      <c r="AQ709" s="2" t="n"/>
      <c r="AR709" s="5" t="n"/>
      <c r="AS709" s="2" t="n">
        <v>79</v>
      </c>
      <c r="AT709" s="2" t="n"/>
      <c r="AU709" s="2" t="n"/>
      <c r="AV709" s="2" t="n"/>
    </row>
    <row r="710">
      <c r="A710" s="2">
        <f>IF(B710&lt;&gt;"", COUNTA($B$10:B710), "")</f>
        <v/>
      </c>
      <c r="B710" s="3" t="n">
        <v>46188.37846064815</v>
      </c>
      <c r="C710" s="4" t="inlineStr">
        <is>
          <t>EFJEFDGF</t>
        </is>
      </c>
      <c r="D710" s="4" t="inlineStr">
        <is>
          <t>PT. Sawega Utama Investama</t>
        </is>
      </c>
      <c r="E710" s="4" t="inlineStr">
        <is>
          <t>2026</t>
        </is>
      </c>
      <c r="F710" s="4" t="inlineStr">
        <is>
          <t>JUNE</t>
        </is>
      </c>
      <c r="G710" s="4" t="inlineStr">
        <is>
          <t>EFJEFDGF-0a89fd41</t>
        </is>
      </c>
      <c r="H710" s="4" t="inlineStr">
        <is>
          <t>1781514299/EFJEFDGF-0a89fd41/No.0407/PH3/2023/JUNE/2026</t>
        </is>
      </c>
      <c r="I710" s="4" t="inlineStr">
        <is>
          <t>Phosphine (PH3)</t>
        </is>
      </c>
      <c r="J710" s="4" t="inlineStr">
        <is>
          <t>Vathu Rahman</t>
        </is>
      </c>
      <c r="K710" s="4" t="inlineStr">
        <is>
          <t>30104S8AECDD02026061100156</t>
        </is>
      </c>
      <c r="L710" s="4" t="inlineStr">
        <is>
          <t>30104S8AECDD02026061100156</t>
        </is>
      </c>
      <c r="M710" s="4" t="inlineStr">
        <is>
          <t>PT. Eastern Pearl Flour Mills</t>
        </is>
      </c>
      <c r="N710" s="4" t="inlineStr">
        <is>
          <t>Wheat Bran Pellets</t>
        </is>
      </c>
      <c r="O710" s="4" t="inlineStr">
        <is>
          <t>Commodity</t>
        </is>
      </c>
      <c r="P710" s="4" t="n"/>
      <c r="Q710" s="2" t="n">
        <v>5</v>
      </c>
      <c r="R710" s="2" t="inlineStr">
        <is>
          <t>72</t>
        </is>
      </c>
      <c r="S710" s="4" t="inlineStr">
        <is>
          <t>Cargo Hold</t>
        </is>
      </c>
      <c r="T710" s="4" t="inlineStr">
        <is>
          <t>Yes</t>
        </is>
      </c>
      <c r="U710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710" s="4" t="n"/>
      <c r="W710" s="2" t="n">
        <v>6821.83</v>
      </c>
      <c r="X710" s="2" t="n">
        <v>5</v>
      </c>
      <c r="Y710" s="2" t="inlineStr">
        <is>
          <t>g/m3</t>
        </is>
      </c>
      <c r="Z710" s="2" t="n">
        <v>34109.15</v>
      </c>
      <c r="AA710" s="2" t="n"/>
      <c r="AB710" s="2" t="n">
        <v>34114.7</v>
      </c>
      <c r="AC710" s="2" t="inlineStr">
        <is>
          <t>23</t>
        </is>
      </c>
      <c r="AD710" s="2" t="inlineStr">
        <is>
          <t>30</t>
        </is>
      </c>
      <c r="AE710" s="2" t="inlineStr">
        <is>
          <t>No</t>
        </is>
      </c>
      <c r="AF710" s="2" t="n">
        <v>3019</v>
      </c>
      <c r="AG710" s="2" t="inlineStr">
        <is>
          <t>Sachet</t>
        </is>
      </c>
      <c r="AH710" s="2" t="inlineStr">
        <is>
          <t>Dräger - ARPA-0173, Dräger - MOG 0010</t>
        </is>
      </c>
      <c r="AI710" s="2" t="n"/>
      <c r="AJ710" s="5" t="n">
        <v>46188</v>
      </c>
      <c r="AK710" s="2" t="inlineStr">
        <is>
          <t>Pass</t>
        </is>
      </c>
      <c r="AL710" s="2" t="inlineStr">
        <is>
          <t>Bulk/vessel</t>
        </is>
      </c>
      <c r="AM710" s="2" t="inlineStr">
        <is>
          <t>MV VW SAFETY</t>
        </is>
      </c>
      <c r="AN710" s="2" t="n"/>
      <c r="AO710" s="3" t="n">
        <v>46184.61805555555</v>
      </c>
      <c r="AP710" s="2" t="inlineStr">
        <is>
          <t>Hold 1</t>
        </is>
      </c>
      <c r="AQ710" s="2" t="inlineStr">
        <is>
          <t>Phostex</t>
        </is>
      </c>
      <c r="AR710" s="5" t="n">
        <v>46910</v>
      </c>
      <c r="AS710" s="2" t="n">
        <v>75</v>
      </c>
      <c r="AT710" s="2" t="n">
        <v>30</v>
      </c>
      <c r="AU710" s="2" t="n">
        <v>4</v>
      </c>
      <c r="AV710" s="2" t="inlineStr">
        <is>
          <t>No</t>
        </is>
      </c>
    </row>
    <row r="711">
      <c r="A711" s="2">
        <f>IF(B711&lt;&gt;"", COUNTA($B$10:B711), "")</f>
        <v/>
      </c>
      <c r="B711" s="3" t="n">
        <v>46188.38057870371</v>
      </c>
      <c r="C711" s="4" t="inlineStr">
        <is>
          <t>EGBFIDCH</t>
        </is>
      </c>
      <c r="D711" s="4" t="inlineStr">
        <is>
          <t>PT. KEMBANG SAMUDRA INSPECTION SERVICE DUMAI</t>
        </is>
      </c>
      <c r="E711" s="4" t="inlineStr">
        <is>
          <t>2026</t>
        </is>
      </c>
      <c r="F711" s="4" t="inlineStr">
        <is>
          <t>JUNE</t>
        </is>
      </c>
      <c r="G711" s="4" t="inlineStr">
        <is>
          <t>EGBFIDCH-41dd2c10</t>
        </is>
      </c>
      <c r="H711" s="4" t="inlineStr">
        <is>
          <t>1781514482/EGBFIDCH-41dd2c10/0297/PH3/2021/JUNE/2026</t>
        </is>
      </c>
      <c r="I711" s="4" t="inlineStr">
        <is>
          <t>Phosphine (PH3)</t>
        </is>
      </c>
      <c r="J711" s="4" t="inlineStr">
        <is>
          <t>Marsan</t>
        </is>
      </c>
      <c r="K711" s="4" t="inlineStr">
        <is>
          <t>042/KSIS/SI/VI/2026</t>
        </is>
      </c>
      <c r="L711" s="4" t="inlineStr">
        <is>
          <t>14020EXT260613105646ICCTGS</t>
        </is>
      </c>
      <c r="M711" s="4" t="inlineStr">
        <is>
          <t>PT. FORTIUS AGRO ASIA</t>
        </is>
      </c>
      <c r="N711" s="4" t="inlineStr">
        <is>
          <t>PALM KERNEL SHELL</t>
        </is>
      </c>
      <c r="O711" s="4" t="inlineStr">
        <is>
          <t>Commodity</t>
        </is>
      </c>
      <c r="P711" s="4" t="n"/>
      <c r="Q711" s="2" t="n">
        <v>2</v>
      </c>
      <c r="R711" s="2" t="inlineStr">
        <is>
          <t>96</t>
        </is>
      </c>
      <c r="S711" s="4" t="inlineStr">
        <is>
          <t>Cargo Hold</t>
        </is>
      </c>
      <c r="T711" s="4" t="inlineStr">
        <is>
          <t>Yes</t>
        </is>
      </c>
      <c r="U71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11" s="4" t="n"/>
      <c r="W711" s="2" t="n">
        <v>9388.790000000001</v>
      </c>
      <c r="X711" s="2" t="n">
        <v>2</v>
      </c>
      <c r="Y711" s="2" t="inlineStr">
        <is>
          <t>g/m3</t>
        </is>
      </c>
      <c r="Z711" s="2" t="n">
        <v>18777.58</v>
      </c>
      <c r="AA711" s="2" t="n"/>
      <c r="AB711" s="2" t="n">
        <v>18778</v>
      </c>
      <c r="AC711" s="2" t="inlineStr">
        <is>
          <t>26</t>
        </is>
      </c>
      <c r="AD711" s="2" t="inlineStr">
        <is>
          <t>28</t>
        </is>
      </c>
      <c r="AE711" s="2" t="inlineStr">
        <is>
          <t>No</t>
        </is>
      </c>
      <c r="AF711" s="2" t="n">
        <v>1662</v>
      </c>
      <c r="AG711" s="2" t="inlineStr">
        <is>
          <t>Sachet</t>
        </is>
      </c>
      <c r="AH711" s="2" t="inlineStr">
        <is>
          <t>SafeGas - 240919A15</t>
        </is>
      </c>
      <c r="AI711" s="2" t="n"/>
      <c r="AJ711" s="5" t="n">
        <v>46187</v>
      </c>
      <c r="AK711" s="2" t="inlineStr">
        <is>
          <t>Pass</t>
        </is>
      </c>
      <c r="AL711" s="2" t="inlineStr">
        <is>
          <t>Bulk/vessel</t>
        </is>
      </c>
      <c r="AM711" s="2" t="inlineStr">
        <is>
          <t>MV. ASIAN JUMP</t>
        </is>
      </c>
      <c r="AN711" s="2" t="n"/>
      <c r="AO711" s="3" t="n">
        <v>46187.89236111111</v>
      </c>
      <c r="AP711" s="2" t="inlineStr">
        <is>
          <t>Hold 1</t>
        </is>
      </c>
      <c r="AQ711" s="2" t="inlineStr">
        <is>
          <t>MEPHOSE</t>
        </is>
      </c>
      <c r="AR711" s="5" t="n">
        <v>46736</v>
      </c>
      <c r="AS711" s="2" t="n">
        <v>89</v>
      </c>
      <c r="AT711" s="2" t="n">
        <v>40</v>
      </c>
      <c r="AU711" s="2" t="n">
        <v>18</v>
      </c>
      <c r="AV711" s="2" t="inlineStr">
        <is>
          <t>No</t>
        </is>
      </c>
    </row>
    <row r="712">
      <c r="A712" s="2">
        <f>IF(B712&lt;&gt;"", COUNTA($B$10:B712), "")</f>
        <v/>
      </c>
      <c r="B712" s="3" t="n">
        <v>46188.38084490741</v>
      </c>
      <c r="C712" s="4" t="inlineStr">
        <is>
          <t>EGBFIDCH</t>
        </is>
      </c>
      <c r="D712" s="4" t="inlineStr">
        <is>
          <t>PT. KEMBANG SAMUDRA INSPECTION SERVICE DUMAI</t>
        </is>
      </c>
      <c r="E712" s="4" t="inlineStr">
        <is>
          <t>2026</t>
        </is>
      </c>
      <c r="F712" s="4" t="inlineStr">
        <is>
          <t>JUNE</t>
        </is>
      </c>
      <c r="G712" s="4" t="inlineStr">
        <is>
          <t>EGBFIDCH-37b1ca63</t>
        </is>
      </c>
      <c r="H712" s="4" t="inlineStr">
        <is>
          <t>1781514505/EGBFIDCH-37b1ca63/0297/PH3/2021/JUNE/2026</t>
        </is>
      </c>
      <c r="I712" s="4" t="inlineStr">
        <is>
          <t>Phosphine (PH3)</t>
        </is>
      </c>
      <c r="J712" s="4" t="inlineStr">
        <is>
          <t>Marsan</t>
        </is>
      </c>
      <c r="K712" s="4" t="inlineStr">
        <is>
          <t>042/KSIS/SI/VI/2026</t>
        </is>
      </c>
      <c r="L712" s="4" t="inlineStr">
        <is>
          <t>14020EXT260613105646ICCTGS</t>
        </is>
      </c>
      <c r="M712" s="4" t="inlineStr">
        <is>
          <t>PT. FORTIUS AGRO ASIA</t>
        </is>
      </c>
      <c r="N712" s="4" t="inlineStr">
        <is>
          <t>PALM KERNEL SHELL</t>
        </is>
      </c>
      <c r="O712" s="4" t="inlineStr">
        <is>
          <t>Commodity</t>
        </is>
      </c>
      <c r="P712" s="4" t="n"/>
      <c r="Q712" s="2" t="n">
        <v>2</v>
      </c>
      <c r="R712" s="2" t="inlineStr">
        <is>
          <t>96</t>
        </is>
      </c>
      <c r="S712" s="4" t="inlineStr">
        <is>
          <t>Cargo Hold</t>
        </is>
      </c>
      <c r="T712" s="4" t="inlineStr">
        <is>
          <t>Yes</t>
        </is>
      </c>
      <c r="U71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12" s="4" t="n"/>
      <c r="W712" s="2" t="n">
        <v>9770.15</v>
      </c>
      <c r="X712" s="2" t="n">
        <v>2</v>
      </c>
      <c r="Y712" s="2" t="inlineStr">
        <is>
          <t>g/m3</t>
        </is>
      </c>
      <c r="Z712" s="2" t="n">
        <v>19540.3</v>
      </c>
      <c r="AA712" s="2" t="n"/>
      <c r="AB712" s="2" t="n">
        <v>19541</v>
      </c>
      <c r="AC712" s="2" t="inlineStr">
        <is>
          <t>26</t>
        </is>
      </c>
      <c r="AD712" s="2" t="inlineStr">
        <is>
          <t>28</t>
        </is>
      </c>
      <c r="AE712" s="2" t="inlineStr">
        <is>
          <t>No</t>
        </is>
      </c>
      <c r="AF712" s="2" t="n">
        <v>1734</v>
      </c>
      <c r="AG712" s="2" t="inlineStr">
        <is>
          <t>Sachet</t>
        </is>
      </c>
      <c r="AH712" s="2" t="inlineStr">
        <is>
          <t>SafeGas - 240919A15</t>
        </is>
      </c>
      <c r="AI712" s="2" t="n"/>
      <c r="AJ712" s="5" t="n">
        <v>46187</v>
      </c>
      <c r="AK712" s="2" t="inlineStr">
        <is>
          <t>Pass</t>
        </is>
      </c>
      <c r="AL712" s="2" t="inlineStr">
        <is>
          <t>Bulk/vessel</t>
        </is>
      </c>
      <c r="AM712" s="2" t="inlineStr">
        <is>
          <t>MV. ASIAN JUMP</t>
        </is>
      </c>
      <c r="AN712" s="2" t="n"/>
      <c r="AO712" s="3" t="n">
        <v>46187.89236111111</v>
      </c>
      <c r="AP712" s="2" t="inlineStr">
        <is>
          <t>Hold 2</t>
        </is>
      </c>
      <c r="AQ712" s="2" t="inlineStr">
        <is>
          <t>MEPHOSE</t>
        </is>
      </c>
      <c r="AR712" s="5" t="n">
        <v>46736</v>
      </c>
      <c r="AS712" s="2" t="n">
        <v>89</v>
      </c>
      <c r="AT712" s="2" t="n">
        <v>40</v>
      </c>
      <c r="AU712" s="2" t="n">
        <v>18</v>
      </c>
      <c r="AV712" s="2" t="inlineStr">
        <is>
          <t>No</t>
        </is>
      </c>
    </row>
    <row r="713">
      <c r="A713" s="2">
        <f>IF(B713&lt;&gt;"", COUNTA($B$10:B713), "")</f>
        <v/>
      </c>
      <c r="B713" s="3" t="n">
        <v>46188.40096064815</v>
      </c>
      <c r="C713" s="4" t="inlineStr">
        <is>
          <t>IGCFECCH</t>
        </is>
      </c>
      <c r="D713" s="4" t="inlineStr">
        <is>
          <t>CV. PRO PEST INDONESIA</t>
        </is>
      </c>
      <c r="E713" s="4" t="inlineStr">
        <is>
          <t>2026</t>
        </is>
      </c>
      <c r="F713" s="4" t="inlineStr">
        <is>
          <t>JUNE</t>
        </is>
      </c>
      <c r="G713" s="4" t="inlineStr">
        <is>
          <t>IGCFECCH-1f90cd8f</t>
        </is>
      </c>
      <c r="H713" s="4" t="inlineStr">
        <is>
          <t>1781516243/IGCFECCH-1f90cd8f/0095/JUNE/2026</t>
        </is>
      </c>
      <c r="I713" s="4" t="inlineStr">
        <is>
          <t>Phosphine (PH3)</t>
        </is>
      </c>
      <c r="J713" s="4" t="inlineStr">
        <is>
          <t>RINTO HANDOKO</t>
        </is>
      </c>
      <c r="K713" s="4" t="inlineStr">
        <is>
          <t>Olam SI. 174</t>
        </is>
      </c>
      <c r="L713" s="4" t="inlineStr">
        <is>
          <t>2026-T1.0-1203.0-K.1.1-005949</t>
        </is>
      </c>
      <c r="M713" s="4" t="inlineStr">
        <is>
          <t>PT. Olam indonesia</t>
        </is>
      </c>
      <c r="N713" s="4" t="inlineStr">
        <is>
          <t>Kopi</t>
        </is>
      </c>
      <c r="O713" s="4" t="inlineStr">
        <is>
          <t>Commodity</t>
        </is>
      </c>
      <c r="P713" s="4" t="n"/>
      <c r="Q713" s="2" t="n">
        <v>3</v>
      </c>
      <c r="R713" s="2" t="inlineStr">
        <is>
          <t>72</t>
        </is>
      </c>
      <c r="S713" s="4" t="inlineStr">
        <is>
          <t>Sheeted Stack</t>
        </is>
      </c>
      <c r="T713" s="4" t="inlineStr">
        <is>
          <t>Yes</t>
        </is>
      </c>
      <c r="U71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13" s="4" t="inlineStr">
        <is>
          <t>3.68x3.18x2.64 m</t>
        </is>
      </c>
      <c r="W713" s="2" t="n">
        <v>30.89</v>
      </c>
      <c r="X713" s="2" t="n">
        <v>3</v>
      </c>
      <c r="Y713" s="2" t="inlineStr">
        <is>
          <t>g/m3</t>
        </is>
      </c>
      <c r="Z713" s="2" t="n">
        <v>92.67</v>
      </c>
      <c r="AA713" s="2" t="n"/>
      <c r="AB713" s="2" t="n">
        <v>92.67</v>
      </c>
      <c r="AC713" s="2" t="inlineStr">
        <is>
          <t>23</t>
        </is>
      </c>
      <c r="AD713" s="2" t="inlineStr">
        <is>
          <t>32</t>
        </is>
      </c>
      <c r="AE713" s="2" t="inlineStr">
        <is>
          <t>No</t>
        </is>
      </c>
      <c r="AF713" s="2" t="n">
        <v>93</v>
      </c>
      <c r="AG713" s="2" t="inlineStr">
        <is>
          <t>Tablet</t>
        </is>
      </c>
      <c r="AH713" s="2" t="inlineStr">
        <is>
          <t>Dräger PAC 7000 - 8318974, Dräger X-AM 5600 - 8321373</t>
        </is>
      </c>
      <c r="AI713" s="2" t="n"/>
      <c r="AJ713" s="5" t="n">
        <v>46186</v>
      </c>
      <c r="AK713" s="2" t="inlineStr">
        <is>
          <t>Pass</t>
        </is>
      </c>
      <c r="AL713" s="2" t="inlineStr">
        <is>
          <t>Warehouse</t>
        </is>
      </c>
      <c r="AM713" s="2" t="n"/>
      <c r="AN713" s="2" t="inlineStr">
        <is>
          <t>PT. OLAM INDONESIA
Jalan Garuda II No. 46 Desa Sei Semayang, Sunggal, Deli Serdang, Sumatera Utara - Indonesia</t>
        </is>
      </c>
      <c r="AO713" s="3" t="n">
        <v>46183.61944444444</v>
      </c>
      <c r="AP713" s="2" t="inlineStr">
        <is>
          <t>Enclosure 1</t>
        </is>
      </c>
      <c r="AQ713" s="2" t="inlineStr">
        <is>
          <t>Delicia</t>
        </is>
      </c>
      <c r="AR713" s="5" t="n">
        <v>46315</v>
      </c>
      <c r="AS713" s="2" t="n">
        <v>57</v>
      </c>
      <c r="AT713" s="2" t="n">
        <v>28</v>
      </c>
      <c r="AU713" s="2" t="n">
        <v>9.199999999999999</v>
      </c>
      <c r="AV713" s="2" t="inlineStr">
        <is>
          <t>Yes</t>
        </is>
      </c>
    </row>
    <row r="714">
      <c r="A714" s="2">
        <f>IF(B714&lt;&gt;"", COUNTA($B$10:B714), "")</f>
        <v/>
      </c>
      <c r="B714" s="3" t="n">
        <v>46188.4028587963</v>
      </c>
      <c r="C714" s="4" t="inlineStr">
        <is>
          <t>JFHCJGDB</t>
        </is>
      </c>
      <c r="D714" s="4" t="inlineStr">
        <is>
          <t>PT. Triana Bhakti Indonesia</t>
        </is>
      </c>
      <c r="E714" s="4" t="inlineStr">
        <is>
          <t>2026</t>
        </is>
      </c>
      <c r="F714" s="4" t="inlineStr">
        <is>
          <t>JUNE</t>
        </is>
      </c>
      <c r="G714" s="4" t="inlineStr">
        <is>
          <t>JFHCJGDB-dfcc306f</t>
        </is>
      </c>
      <c r="H714" s="4" t="inlineStr">
        <is>
          <t>1781516407/JFHCJGDB-dfcc306f/F0110MB/JUNE/2026</t>
        </is>
      </c>
      <c r="I714" s="4" t="inlineStr">
        <is>
          <t>Methyl Bromide (CH3Br)</t>
        </is>
      </c>
      <c r="J714" s="4" t="inlineStr">
        <is>
          <t>UDIN SYARIFUDIN</t>
        </is>
      </c>
      <c r="K714" s="4" t="inlineStr">
        <is>
          <t>E/26/027A</t>
        </is>
      </c>
      <c r="L714" s="4" t="inlineStr">
        <is>
          <t>-</t>
        </is>
      </c>
      <c r="M714" s="4" t="inlineStr">
        <is>
          <t>PT. Tanamas Industry Comunitas</t>
        </is>
      </c>
      <c r="N714" s="4" t="inlineStr">
        <is>
          <t>WOODEN FURNITURE</t>
        </is>
      </c>
      <c r="O714" s="4" t="inlineStr">
        <is>
          <t>Commodity and Packaging</t>
        </is>
      </c>
      <c r="P714" s="4" t="n"/>
      <c r="Q714" s="2" t="n">
        <v>48</v>
      </c>
      <c r="R714" s="2" t="inlineStr">
        <is>
          <t>24</t>
        </is>
      </c>
      <c r="S714" s="4" t="inlineStr">
        <is>
          <t>Sheeted Stack</t>
        </is>
      </c>
      <c r="T714" s="4" t="inlineStr">
        <is>
          <t>Yes</t>
        </is>
      </c>
      <c r="U71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14" s="4" t="inlineStr">
        <is>
          <t>5.40x4.50x2.00 m</t>
        </is>
      </c>
      <c r="W714" s="2" t="n">
        <v>48.6</v>
      </c>
      <c r="X714" s="2" t="n">
        <v>48</v>
      </c>
      <c r="Y714" s="2" t="inlineStr">
        <is>
          <t>g/m3</t>
        </is>
      </c>
      <c r="Z714" s="2" t="n">
        <v>2380.41</v>
      </c>
      <c r="AA714" s="2" t="inlineStr">
        <is>
          <t>YES</t>
        </is>
      </c>
      <c r="AB714" s="2" t="n">
        <v>2400</v>
      </c>
      <c r="AC714" s="2" t="inlineStr">
        <is>
          <t>22</t>
        </is>
      </c>
      <c r="AD714" s="2" t="inlineStr">
        <is>
          <t>29</t>
        </is>
      </c>
      <c r="AE714" s="2" t="inlineStr">
        <is>
          <t>No</t>
        </is>
      </c>
      <c r="AF714" s="2" t="n"/>
      <c r="AG714" s="2" t="n"/>
      <c r="AH714" s="2" t="inlineStr">
        <is>
          <t>Riken Keiki - 52PO369901</t>
        </is>
      </c>
      <c r="AI714" s="2" t="n"/>
      <c r="AJ714" s="5" t="n">
        <v>46188</v>
      </c>
      <c r="AK714" s="2" t="inlineStr">
        <is>
          <t>Pass</t>
        </is>
      </c>
      <c r="AL714" s="2" t="inlineStr">
        <is>
          <t>Warehouse</t>
        </is>
      </c>
      <c r="AM714" s="2" t="n"/>
      <c r="AN714" s="2" t="inlineStr">
        <is>
          <t>PT Tanamas Industry
Jl. Nyi Gede Cangkring No.9, Kaliwulu, Kec. Plered, Kabupaten Cirebon, Jawa Barat 45154</t>
        </is>
      </c>
      <c r="AO714" s="3" t="n">
        <v>46186.47569444445</v>
      </c>
      <c r="AP714" s="2" t="inlineStr">
        <is>
          <t>Enclosure 1</t>
        </is>
      </c>
      <c r="AQ714" s="2" t="n"/>
      <c r="AR714" s="5" t="n"/>
      <c r="AS714" s="2" t="n">
        <v>65</v>
      </c>
      <c r="AT714" s="2" t="n"/>
      <c r="AU714" s="2" t="n"/>
      <c r="AV714" s="2" t="n"/>
    </row>
    <row r="715">
      <c r="A715" s="2">
        <f>IF(B715&lt;&gt;"", COUNTA($B$10:B715), "")</f>
        <v/>
      </c>
      <c r="B715" s="3" t="n">
        <v>46188.40869212963</v>
      </c>
      <c r="C715" s="4" t="inlineStr">
        <is>
          <t>CDAFIHFB</t>
        </is>
      </c>
      <c r="D715" s="4" t="inlineStr">
        <is>
          <t>PT. Batam Agung Lestari</t>
        </is>
      </c>
      <c r="E715" s="4" t="inlineStr">
        <is>
          <t>2026</t>
        </is>
      </c>
      <c r="F715" s="4" t="inlineStr">
        <is>
          <t>JUNE</t>
        </is>
      </c>
      <c r="G715" s="4" t="inlineStr">
        <is>
          <t>CDAFIHFB-217c43a2</t>
        </is>
      </c>
      <c r="H715" s="4" t="inlineStr">
        <is>
          <t>1781516985/CDAFIHFB-217c43a2/0417/PH3/2023/JUNE/2026</t>
        </is>
      </c>
      <c r="I715" s="4" t="inlineStr">
        <is>
          <t>Phosphine (PH3)</t>
        </is>
      </c>
      <c r="J715" s="4" t="inlineStr">
        <is>
          <t>RIFKY ANHAR AZHALI</t>
        </is>
      </c>
      <c r="K715" s="4" t="inlineStr">
        <is>
          <t>002A/BAL-FUM/PH3/VI/26</t>
        </is>
      </c>
      <c r="L715" s="4" t="inlineStr">
        <is>
          <t>K1 : 0634</t>
        </is>
      </c>
      <c r="M715" s="4" t="inlineStr">
        <is>
          <t>PT.ASIA COCOA INDONESIA</t>
        </is>
      </c>
      <c r="N715" s="4" t="inlineStr">
        <is>
          <t>COCOA BEANS</t>
        </is>
      </c>
      <c r="O715" s="4" t="inlineStr">
        <is>
          <t>Commodity and Packaging</t>
        </is>
      </c>
      <c r="P715" s="4" t="inlineStr">
        <is>
          <t>TGBU9597926</t>
        </is>
      </c>
      <c r="Q715" s="2" t="n">
        <v>3</v>
      </c>
      <c r="R715" s="2" t="inlineStr">
        <is>
          <t>72</t>
        </is>
      </c>
      <c r="S715" s="4" t="inlineStr">
        <is>
          <t>Un-sheeted Container</t>
        </is>
      </c>
      <c r="T715" s="4" t="inlineStr">
        <is>
          <t>Yes</t>
        </is>
      </c>
      <c r="U71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15" s="4" t="inlineStr">
        <is>
          <t>12.20x2.44x2.90 m</t>
        </is>
      </c>
      <c r="W715" s="2" t="n">
        <v>86.33</v>
      </c>
      <c r="X715" s="2" t="n">
        <v>3</v>
      </c>
      <c r="Y715" s="2" t="inlineStr">
        <is>
          <t>g/m3</t>
        </is>
      </c>
      <c r="Z715" s="2" t="n">
        <v>258.99</v>
      </c>
      <c r="AA715" s="2" t="n"/>
      <c r="AB715" s="2" t="n">
        <v>259</v>
      </c>
      <c r="AC715" s="2" t="inlineStr">
        <is>
          <t>23</t>
        </is>
      </c>
      <c r="AD715" s="2" t="inlineStr">
        <is>
          <t>30</t>
        </is>
      </c>
      <c r="AE715" s="2" t="inlineStr">
        <is>
          <t>No</t>
        </is>
      </c>
      <c r="AF715" s="2" t="n">
        <v>24</v>
      </c>
      <c r="AG715" s="2" t="inlineStr">
        <is>
          <t>Bag</t>
        </is>
      </c>
      <c r="AH715" s="2" t="inlineStr">
        <is>
          <t>Dräger - ARRK0114</t>
        </is>
      </c>
      <c r="AI715" s="2" t="n"/>
      <c r="AJ715" s="5" t="n">
        <v>46186</v>
      </c>
      <c r="AK715" s="2" t="inlineStr">
        <is>
          <t>Pass</t>
        </is>
      </c>
      <c r="AL715" s="2" t="inlineStr">
        <is>
          <t>Warehouse</t>
        </is>
      </c>
      <c r="AM715" s="2" t="n"/>
      <c r="AN715" s="2" t="inlineStr">
        <is>
          <t>PT. ASIA COCOA INDONESIA</t>
        </is>
      </c>
      <c r="AO715" s="3" t="n">
        <v>46183.47916666666</v>
      </c>
      <c r="AP715" s="2" t="inlineStr">
        <is>
          <t>Enclosure 1</t>
        </is>
      </c>
      <c r="AQ715" s="2" t="inlineStr">
        <is>
          <t>Kingphos</t>
        </is>
      </c>
      <c r="AR715" s="5" t="n">
        <v>47107</v>
      </c>
      <c r="AS715" s="2" t="n">
        <v>75</v>
      </c>
      <c r="AT715" s="2" t="n"/>
      <c r="AU715" s="2" t="n"/>
      <c r="AV715" s="2" t="inlineStr">
        <is>
          <t>Yes</t>
        </is>
      </c>
    </row>
    <row r="716">
      <c r="A716" s="2">
        <f>IF(B716&lt;&gt;"", COUNTA($B$10:B716), "")</f>
        <v/>
      </c>
      <c r="B716" s="3" t="n">
        <v>46188.40969907407</v>
      </c>
      <c r="C716" s="4" t="inlineStr">
        <is>
          <t>CDAFIHFB</t>
        </is>
      </c>
      <c r="D716" s="4" t="inlineStr">
        <is>
          <t>PT. Batam Agung Lestari</t>
        </is>
      </c>
      <c r="E716" s="4" t="inlineStr">
        <is>
          <t>2026</t>
        </is>
      </c>
      <c r="F716" s="4" t="inlineStr">
        <is>
          <t>JUNE</t>
        </is>
      </c>
      <c r="G716" s="4" t="inlineStr">
        <is>
          <t>CDAFIHFB-2ad569b0</t>
        </is>
      </c>
      <c r="H716" s="4" t="inlineStr">
        <is>
          <t>1781516998/CDAFIHFB-2ad569b0/0417/PH3/2023/JUNE/2026</t>
        </is>
      </c>
      <c r="I716" s="4" t="inlineStr">
        <is>
          <t>Phosphine (PH3)</t>
        </is>
      </c>
      <c r="J716" s="4" t="inlineStr">
        <is>
          <t>RIFKY ANHAR AZHALI</t>
        </is>
      </c>
      <c r="K716" s="4" t="inlineStr">
        <is>
          <t>002A/BAL-FUM/PH3/VI/26</t>
        </is>
      </c>
      <c r="L716" s="4" t="inlineStr">
        <is>
          <t>K1 : 0634</t>
        </is>
      </c>
      <c r="M716" s="4" t="inlineStr">
        <is>
          <t>PT.ASIA COCOA INDONESIA</t>
        </is>
      </c>
      <c r="N716" s="4" t="inlineStr">
        <is>
          <t>COCOA BEANS</t>
        </is>
      </c>
      <c r="O716" s="4" t="inlineStr">
        <is>
          <t>Commodity and Packaging</t>
        </is>
      </c>
      <c r="P716" s="4" t="inlineStr">
        <is>
          <t>MEDU7923466</t>
        </is>
      </c>
      <c r="Q716" s="2" t="n">
        <v>3</v>
      </c>
      <c r="R716" s="2" t="inlineStr">
        <is>
          <t>72</t>
        </is>
      </c>
      <c r="S716" s="4" t="inlineStr">
        <is>
          <t>Un-sheeted Container</t>
        </is>
      </c>
      <c r="T716" s="4" t="inlineStr">
        <is>
          <t>Yes</t>
        </is>
      </c>
      <c r="U71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16" s="4" t="inlineStr">
        <is>
          <t>12.20x2.44x2.90 m</t>
        </is>
      </c>
      <c r="W716" s="2" t="n">
        <v>86.33</v>
      </c>
      <c r="X716" s="2" t="n">
        <v>3</v>
      </c>
      <c r="Y716" s="2" t="inlineStr">
        <is>
          <t>g/m3</t>
        </is>
      </c>
      <c r="Z716" s="2" t="n">
        <v>258.99</v>
      </c>
      <c r="AA716" s="2" t="n"/>
      <c r="AB716" s="2" t="n">
        <v>259</v>
      </c>
      <c r="AC716" s="2" t="inlineStr">
        <is>
          <t>23</t>
        </is>
      </c>
      <c r="AD716" s="2" t="inlineStr">
        <is>
          <t>30</t>
        </is>
      </c>
      <c r="AE716" s="2" t="inlineStr">
        <is>
          <t>No</t>
        </is>
      </c>
      <c r="AF716" s="2" t="n">
        <v>24</v>
      </c>
      <c r="AG716" s="2" t="inlineStr">
        <is>
          <t>Bag</t>
        </is>
      </c>
      <c r="AH716" s="2" t="inlineStr">
        <is>
          <t>Dräger - ARRK0114</t>
        </is>
      </c>
      <c r="AI716" s="2" t="n"/>
      <c r="AJ716" s="5" t="n">
        <v>46186</v>
      </c>
      <c r="AK716" s="2" t="inlineStr">
        <is>
          <t>Pass</t>
        </is>
      </c>
      <c r="AL716" s="2" t="inlineStr">
        <is>
          <t>Warehouse</t>
        </is>
      </c>
      <c r="AM716" s="2" t="n"/>
      <c r="AN716" s="2" t="inlineStr">
        <is>
          <t>PT. ASIA COCOA INDONESIA</t>
        </is>
      </c>
      <c r="AO716" s="3" t="n">
        <v>46183.48402777778</v>
      </c>
      <c r="AP716" s="2" t="inlineStr">
        <is>
          <t>Enclosure 2</t>
        </is>
      </c>
      <c r="AQ716" s="2" t="inlineStr">
        <is>
          <t>Kingphos</t>
        </is>
      </c>
      <c r="AR716" s="5" t="n">
        <v>47107</v>
      </c>
      <c r="AS716" s="2" t="n">
        <v>79</v>
      </c>
      <c r="AT716" s="2" t="n"/>
      <c r="AU716" s="2" t="n"/>
      <c r="AV716" s="2" t="inlineStr">
        <is>
          <t>Yes</t>
        </is>
      </c>
    </row>
    <row r="717">
      <c r="A717" s="2">
        <f>IF(B717&lt;&gt;"", COUNTA($B$10:B717), "")</f>
        <v/>
      </c>
      <c r="B717" s="3" t="n">
        <v>46188.40997685185</v>
      </c>
      <c r="C717" s="4" t="inlineStr">
        <is>
          <t>CDAFIHFB</t>
        </is>
      </c>
      <c r="D717" s="4" t="inlineStr">
        <is>
          <t>PT. Batam Agung Lestari</t>
        </is>
      </c>
      <c r="E717" s="4" t="inlineStr">
        <is>
          <t>2026</t>
        </is>
      </c>
      <c r="F717" s="4" t="inlineStr">
        <is>
          <t>JUNE</t>
        </is>
      </c>
      <c r="G717" s="4" t="inlineStr">
        <is>
          <t>CDAFIHFB-316d60bd</t>
        </is>
      </c>
      <c r="H717" s="4" t="inlineStr">
        <is>
          <t>1781517022/CDAFIHFB-316d60bd/0417/PH3/2023/JUNE/2026</t>
        </is>
      </c>
      <c r="I717" s="4" t="inlineStr">
        <is>
          <t>Phosphine (PH3)</t>
        </is>
      </c>
      <c r="J717" s="4" t="inlineStr">
        <is>
          <t>RIFKY ANHAR AZHALI</t>
        </is>
      </c>
      <c r="K717" s="4" t="inlineStr">
        <is>
          <t>002A/BAL-FUM/PH3/VI/26</t>
        </is>
      </c>
      <c r="L717" s="4" t="inlineStr">
        <is>
          <t>K1 : 0634</t>
        </is>
      </c>
      <c r="M717" s="4" t="inlineStr">
        <is>
          <t>PT.ASIA COCOA INDONESIA</t>
        </is>
      </c>
      <c r="N717" s="4" t="inlineStr">
        <is>
          <t>COCOA BEANS</t>
        </is>
      </c>
      <c r="O717" s="4" t="inlineStr">
        <is>
          <t>Commodity and Packaging</t>
        </is>
      </c>
      <c r="P717" s="4" t="inlineStr">
        <is>
          <t>FSCU8140097</t>
        </is>
      </c>
      <c r="Q717" s="2" t="n">
        <v>3</v>
      </c>
      <c r="R717" s="2" t="inlineStr">
        <is>
          <t>72</t>
        </is>
      </c>
      <c r="S717" s="4" t="inlineStr">
        <is>
          <t>Un-sheeted Container</t>
        </is>
      </c>
      <c r="T717" s="4" t="inlineStr">
        <is>
          <t>Yes</t>
        </is>
      </c>
      <c r="U71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17" s="4" t="inlineStr">
        <is>
          <t>12.20x2.44x2.90 m</t>
        </is>
      </c>
      <c r="W717" s="2" t="n">
        <v>86.33</v>
      </c>
      <c r="X717" s="2" t="n">
        <v>3</v>
      </c>
      <c r="Y717" s="2" t="inlineStr">
        <is>
          <t>g/m3</t>
        </is>
      </c>
      <c r="Z717" s="2" t="n">
        <v>258.99</v>
      </c>
      <c r="AA717" s="2" t="n"/>
      <c r="AB717" s="2" t="n">
        <v>259</v>
      </c>
      <c r="AC717" s="2" t="inlineStr">
        <is>
          <t>23</t>
        </is>
      </c>
      <c r="AD717" s="2" t="inlineStr">
        <is>
          <t>30</t>
        </is>
      </c>
      <c r="AE717" s="2" t="inlineStr">
        <is>
          <t>No</t>
        </is>
      </c>
      <c r="AF717" s="2" t="n">
        <v>24</v>
      </c>
      <c r="AG717" s="2" t="inlineStr">
        <is>
          <t>Bag</t>
        </is>
      </c>
      <c r="AH717" s="2" t="inlineStr">
        <is>
          <t>Dräger - ARRK0114</t>
        </is>
      </c>
      <c r="AI717" s="2" t="n"/>
      <c r="AJ717" s="5" t="n">
        <v>46186</v>
      </c>
      <c r="AK717" s="2" t="inlineStr">
        <is>
          <t>Pass</t>
        </is>
      </c>
      <c r="AL717" s="2" t="inlineStr">
        <is>
          <t>Warehouse</t>
        </is>
      </c>
      <c r="AM717" s="2" t="n"/>
      <c r="AN717" s="2" t="inlineStr">
        <is>
          <t>PT. ASIA COCOA INDONESIA</t>
        </is>
      </c>
      <c r="AO717" s="3" t="n">
        <v>46183.49444444444</v>
      </c>
      <c r="AP717" s="2" t="inlineStr">
        <is>
          <t>Enclosure 3</t>
        </is>
      </c>
      <c r="AQ717" s="2" t="inlineStr">
        <is>
          <t>Kingphos</t>
        </is>
      </c>
      <c r="AR717" s="5" t="n">
        <v>47107</v>
      </c>
      <c r="AS717" s="2" t="n">
        <v>79</v>
      </c>
      <c r="AT717" s="2" t="n"/>
      <c r="AU717" s="2" t="n"/>
      <c r="AV717" s="2" t="inlineStr">
        <is>
          <t>Yes</t>
        </is>
      </c>
    </row>
    <row r="718">
      <c r="A718" s="2">
        <f>IF(B718&lt;&gt;"", COUNTA($B$10:B718), "")</f>
        <v/>
      </c>
      <c r="B718" s="3" t="n">
        <v>46188.41023148148</v>
      </c>
      <c r="C718" s="4" t="inlineStr">
        <is>
          <t>CDAFIHFB</t>
        </is>
      </c>
      <c r="D718" s="4" t="inlineStr">
        <is>
          <t>PT. Batam Agung Lestari</t>
        </is>
      </c>
      <c r="E718" s="4" t="inlineStr">
        <is>
          <t>2026</t>
        </is>
      </c>
      <c r="F718" s="4" t="inlineStr">
        <is>
          <t>JUNE</t>
        </is>
      </c>
      <c r="G718" s="4" t="inlineStr">
        <is>
          <t>CDAFIHFB-8da59b28</t>
        </is>
      </c>
      <c r="H718" s="4" t="inlineStr">
        <is>
          <t>1781517044/CDAFIHFB-8da59b28/0417/PH3/2023/JUNE/2026</t>
        </is>
      </c>
      <c r="I718" s="4" t="inlineStr">
        <is>
          <t>Phosphine (PH3)</t>
        </is>
      </c>
      <c r="J718" s="4" t="inlineStr">
        <is>
          <t>RIFKY ANHAR AZHALI</t>
        </is>
      </c>
      <c r="K718" s="4" t="inlineStr">
        <is>
          <t>002A/BAL-FUM/PH3/VI/26</t>
        </is>
      </c>
      <c r="L718" s="4" t="inlineStr">
        <is>
          <t>K1 : 0634</t>
        </is>
      </c>
      <c r="M718" s="4" t="inlineStr">
        <is>
          <t>PT.ASIA COCOA INDONESIA</t>
        </is>
      </c>
      <c r="N718" s="4" t="inlineStr">
        <is>
          <t>COCOA BEANS</t>
        </is>
      </c>
      <c r="O718" s="4" t="inlineStr">
        <is>
          <t>Commodity and Packaging</t>
        </is>
      </c>
      <c r="P718" s="4" t="inlineStr">
        <is>
          <t>MEDU4802352</t>
        </is>
      </c>
      <c r="Q718" s="2" t="n">
        <v>3</v>
      </c>
      <c r="R718" s="2" t="inlineStr">
        <is>
          <t>72</t>
        </is>
      </c>
      <c r="S718" s="4" t="inlineStr">
        <is>
          <t>Un-sheeted Container</t>
        </is>
      </c>
      <c r="T718" s="4" t="inlineStr">
        <is>
          <t>Yes</t>
        </is>
      </c>
      <c r="U71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18" s="4" t="inlineStr">
        <is>
          <t>12.20x2.44x2.90 m</t>
        </is>
      </c>
      <c r="W718" s="2" t="n">
        <v>86.33</v>
      </c>
      <c r="X718" s="2" t="n">
        <v>3</v>
      </c>
      <c r="Y718" s="2" t="inlineStr">
        <is>
          <t>g/m3</t>
        </is>
      </c>
      <c r="Z718" s="2" t="n">
        <v>258.99</v>
      </c>
      <c r="AA718" s="2" t="n"/>
      <c r="AB718" s="2" t="n">
        <v>259</v>
      </c>
      <c r="AC718" s="2" t="inlineStr">
        <is>
          <t>23</t>
        </is>
      </c>
      <c r="AD718" s="2" t="inlineStr">
        <is>
          <t>30</t>
        </is>
      </c>
      <c r="AE718" s="2" t="inlineStr">
        <is>
          <t>No</t>
        </is>
      </c>
      <c r="AF718" s="2" t="n">
        <v>24</v>
      </c>
      <c r="AG718" s="2" t="inlineStr">
        <is>
          <t>Bag</t>
        </is>
      </c>
      <c r="AH718" s="2" t="inlineStr">
        <is>
          <t>Dräger - ARRK0114</t>
        </is>
      </c>
      <c r="AI718" s="2" t="n"/>
      <c r="AJ718" s="5" t="n">
        <v>46186</v>
      </c>
      <c r="AK718" s="2" t="inlineStr">
        <is>
          <t>Pass</t>
        </is>
      </c>
      <c r="AL718" s="2" t="inlineStr">
        <is>
          <t>Warehouse</t>
        </is>
      </c>
      <c r="AM718" s="2" t="n"/>
      <c r="AN718" s="2" t="inlineStr">
        <is>
          <t>PT. ASIA COCOA INDONESIA</t>
        </is>
      </c>
      <c r="AO718" s="3" t="n">
        <v>46183.49652777778</v>
      </c>
      <c r="AP718" s="2" t="inlineStr">
        <is>
          <t>Enclosure 4</t>
        </is>
      </c>
      <c r="AQ718" s="2" t="inlineStr">
        <is>
          <t>Kingphos</t>
        </is>
      </c>
      <c r="AR718" s="5" t="n">
        <v>47107</v>
      </c>
      <c r="AS718" s="2" t="n">
        <v>79</v>
      </c>
      <c r="AT718" s="2" t="n"/>
      <c r="AU718" s="2" t="n"/>
      <c r="AV718" s="2" t="inlineStr">
        <is>
          <t>Yes</t>
        </is>
      </c>
    </row>
    <row r="719">
      <c r="A719" s="2">
        <f>IF(B719&lt;&gt;"", COUNTA($B$10:B719), "")</f>
        <v/>
      </c>
      <c r="B719" s="3" t="n">
        <v>46188.41043981481</v>
      </c>
      <c r="C719" s="4" t="inlineStr">
        <is>
          <t>FIAEFIED</t>
        </is>
      </c>
      <c r="D719" s="4" t="inlineStr">
        <is>
          <t>PT. FESINDO MAJU BERSAMA</t>
        </is>
      </c>
      <c r="E719" s="4" t="inlineStr">
        <is>
          <t>2026</t>
        </is>
      </c>
      <c r="F719" s="4" t="inlineStr">
        <is>
          <t>JUNE</t>
        </is>
      </c>
      <c r="G719" s="4" t="inlineStr">
        <is>
          <t>FIAEFIED-0c032e42</t>
        </is>
      </c>
      <c r="H719" s="4" t="inlineStr">
        <is>
          <t>1781517062/FIAEFIED-0c032e42/0581/MB/2021/JUNE/2026</t>
        </is>
      </c>
      <c r="I719" s="4" t="inlineStr">
        <is>
          <t>Methyl Bromide (CH3Br)</t>
        </is>
      </c>
      <c r="J719" s="4" t="inlineStr">
        <is>
          <t>ANDI SETIAWAN</t>
        </is>
      </c>
      <c r="K719" s="4" t="inlineStr">
        <is>
          <t>SML061C/VINTAGE/26, SML061D/VINTAGE/26, SML061E/VINTAGE/26, SML062/26, SML061A/VINTAGE/26, SML061B/VINTAGE/26</t>
        </is>
      </c>
      <c r="L719" s="4" t="inlineStr">
        <is>
          <t>30104SCE673582026060100919, 30104SCE673582026060100920, 30104SCE673582026060100921, 30104SCE673582026060900939, 30104SCE673582026060100917, 30104SCE673582026060100918</t>
        </is>
      </c>
      <c r="M719" s="4" t="inlineStr">
        <is>
          <t>PT.SARIMAKMUR TUNGGAL MANDIRI</t>
        </is>
      </c>
      <c r="N719" s="4" t="inlineStr">
        <is>
          <t>INDONESIA ROBUSTA COFFEE BEANS| INDONESIA ROBUSTA COFFEE BEANS 30/35</t>
        </is>
      </c>
      <c r="O719" s="4" t="inlineStr">
        <is>
          <t>Commodity</t>
        </is>
      </c>
      <c r="P719" s="4" t="n"/>
      <c r="Q719" s="2" t="n">
        <v>32</v>
      </c>
      <c r="R719" s="2" t="inlineStr">
        <is>
          <t>24</t>
        </is>
      </c>
      <c r="S719" s="4" t="inlineStr">
        <is>
          <t>Sheeted Stack</t>
        </is>
      </c>
      <c r="T719" s="4" t="inlineStr">
        <is>
          <t>Yes</t>
        </is>
      </c>
      <c r="U71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19" s="4" t="inlineStr">
        <is>
          <t>22.10x6.20x2.50 m</t>
        </is>
      </c>
      <c r="W719" s="2" t="n">
        <v>342.55</v>
      </c>
      <c r="X719" s="2" t="n">
        <v>32</v>
      </c>
      <c r="Y719" s="2" t="inlineStr">
        <is>
          <t>g/m3</t>
        </is>
      </c>
      <c r="Z719" s="2" t="n">
        <v>11185.31</v>
      </c>
      <c r="AA719" s="2" t="inlineStr">
        <is>
          <t>YES</t>
        </is>
      </c>
      <c r="AB719" s="2" t="n">
        <v>11200</v>
      </c>
      <c r="AC719" s="2" t="inlineStr">
        <is>
          <t>22</t>
        </is>
      </c>
      <c r="AD719" s="2" t="inlineStr">
        <is>
          <t>27</t>
        </is>
      </c>
      <c r="AE719" s="2" t="inlineStr">
        <is>
          <t>No</t>
        </is>
      </c>
      <c r="AF719" s="2" t="n"/>
      <c r="AG719" s="2" t="n"/>
      <c r="AH719" s="2" t="inlineStr">
        <is>
          <t>Riken Keiki - (RIKEN #1) 51K0537001-1</t>
        </is>
      </c>
      <c r="AI719" s="2" t="n"/>
      <c r="AJ719" s="5" t="n">
        <v>46186</v>
      </c>
      <c r="AK719" s="2" t="inlineStr">
        <is>
          <t>Pass</t>
        </is>
      </c>
      <c r="AL719" s="2" t="inlineStr">
        <is>
          <t>Warehouse</t>
        </is>
      </c>
      <c r="AM719" s="2" t="n"/>
      <c r="AN719" s="2" t="inlineStr">
        <is>
          <t>PT. Sari Makmur
Jl. Soekarno-Hatta, Bandarlampung, Lampung</t>
        </is>
      </c>
      <c r="AO719" s="3" t="n">
        <v>46185.475</v>
      </c>
      <c r="AP719" s="2" t="inlineStr">
        <is>
          <t>Enclosure 1</t>
        </is>
      </c>
      <c r="AQ719" s="2" t="n"/>
      <c r="AR719" s="5" t="n"/>
      <c r="AS719" s="2" t="n">
        <v>73</v>
      </c>
      <c r="AT719" s="2" t="n"/>
      <c r="AU719" s="2" t="n"/>
      <c r="AV719" s="2" t="n"/>
    </row>
    <row r="720">
      <c r="A720" s="2">
        <f>IF(B720&lt;&gt;"", COUNTA($B$10:B720), "")</f>
        <v/>
      </c>
      <c r="B720" s="3" t="n">
        <v>46188.41047453704</v>
      </c>
      <c r="C720" s="4" t="inlineStr">
        <is>
          <t>CDAFIHFB</t>
        </is>
      </c>
      <c r="D720" s="4" t="inlineStr">
        <is>
          <t>PT. Batam Agung Lestari</t>
        </is>
      </c>
      <c r="E720" s="4" t="inlineStr">
        <is>
          <t>2026</t>
        </is>
      </c>
      <c r="F720" s="4" t="inlineStr">
        <is>
          <t>JUNE</t>
        </is>
      </c>
      <c r="G720" s="4" t="inlineStr">
        <is>
          <t>CDAFIHFB-5dc251ee</t>
        </is>
      </c>
      <c r="H720" s="4" t="inlineStr">
        <is>
          <t>1781517065/CDAFIHFB-5dc251ee/0417/PH3/2023/JUNE/2026</t>
        </is>
      </c>
      <c r="I720" s="4" t="inlineStr">
        <is>
          <t>Phosphine (PH3)</t>
        </is>
      </c>
      <c r="J720" s="4" t="inlineStr">
        <is>
          <t>RIFKY ANHAR AZHALI</t>
        </is>
      </c>
      <c r="K720" s="4" t="inlineStr">
        <is>
          <t>002A/BAL-FUM/PH3/VI/26</t>
        </is>
      </c>
      <c r="L720" s="4" t="inlineStr">
        <is>
          <t>K1 : 0634</t>
        </is>
      </c>
      <c r="M720" s="4" t="inlineStr">
        <is>
          <t>PT.ASIA COCOA INDONESIA</t>
        </is>
      </c>
      <c r="N720" s="4" t="inlineStr">
        <is>
          <t>COCOA BEANS</t>
        </is>
      </c>
      <c r="O720" s="4" t="inlineStr">
        <is>
          <t>Commodity and Packaging</t>
        </is>
      </c>
      <c r="P720" s="4" t="inlineStr">
        <is>
          <t>FFAU2239363</t>
        </is>
      </c>
      <c r="Q720" s="2" t="n">
        <v>3</v>
      </c>
      <c r="R720" s="2" t="inlineStr">
        <is>
          <t>72</t>
        </is>
      </c>
      <c r="S720" s="4" t="inlineStr">
        <is>
          <t>Un-sheeted Container</t>
        </is>
      </c>
      <c r="T720" s="4" t="inlineStr">
        <is>
          <t>Yes</t>
        </is>
      </c>
      <c r="U72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20" s="4" t="inlineStr">
        <is>
          <t>12.20x2.44x2.90 m</t>
        </is>
      </c>
      <c r="W720" s="2" t="n">
        <v>86.33</v>
      </c>
      <c r="X720" s="2" t="n">
        <v>3</v>
      </c>
      <c r="Y720" s="2" t="inlineStr">
        <is>
          <t>g/m3</t>
        </is>
      </c>
      <c r="Z720" s="2" t="n">
        <v>258.99</v>
      </c>
      <c r="AA720" s="2" t="n"/>
      <c r="AB720" s="2" t="n">
        <v>259</v>
      </c>
      <c r="AC720" s="2" t="inlineStr">
        <is>
          <t>23</t>
        </is>
      </c>
      <c r="AD720" s="2" t="inlineStr">
        <is>
          <t>30</t>
        </is>
      </c>
      <c r="AE720" s="2" t="inlineStr">
        <is>
          <t>No</t>
        </is>
      </c>
      <c r="AF720" s="2" t="n">
        <v>24</v>
      </c>
      <c r="AG720" s="2" t="inlineStr">
        <is>
          <t>Bag</t>
        </is>
      </c>
      <c r="AH720" s="2" t="inlineStr">
        <is>
          <t>Dräger - ARRK0114</t>
        </is>
      </c>
      <c r="AI720" s="2" t="n"/>
      <c r="AJ720" s="5" t="n">
        <v>46186</v>
      </c>
      <c r="AK720" s="2" t="inlineStr">
        <is>
          <t>Pass</t>
        </is>
      </c>
      <c r="AL720" s="2" t="inlineStr">
        <is>
          <t>Warehouse</t>
        </is>
      </c>
      <c r="AM720" s="2" t="n"/>
      <c r="AN720" s="2" t="inlineStr">
        <is>
          <t>PT. ASIA COCOA INDONESIA</t>
        </is>
      </c>
      <c r="AO720" s="3" t="n">
        <v>46183.50138888889</v>
      </c>
      <c r="AP720" s="2" t="inlineStr">
        <is>
          <t>Enclosure 5</t>
        </is>
      </c>
      <c r="AQ720" s="2" t="inlineStr">
        <is>
          <t>Kingphos</t>
        </is>
      </c>
      <c r="AR720" s="5" t="n">
        <v>47107</v>
      </c>
      <c r="AS720" s="2" t="n">
        <v>79</v>
      </c>
      <c r="AT720" s="2" t="n"/>
      <c r="AU720" s="2" t="n"/>
      <c r="AV720" s="2" t="inlineStr">
        <is>
          <t>Yes</t>
        </is>
      </c>
    </row>
    <row r="721">
      <c r="A721" s="2">
        <f>IF(B721&lt;&gt;"", COUNTA($B$10:B721), "")</f>
        <v/>
      </c>
      <c r="B721" s="3" t="n">
        <v>46188.41069444444</v>
      </c>
      <c r="C721" s="4" t="inlineStr">
        <is>
          <t>FIAEFIED</t>
        </is>
      </c>
      <c r="D721" s="4" t="inlineStr">
        <is>
          <t>PT. FESINDO MAJU BERSAMA</t>
        </is>
      </c>
      <c r="E721" s="4" t="inlineStr">
        <is>
          <t>2026</t>
        </is>
      </c>
      <c r="F721" s="4" t="inlineStr">
        <is>
          <t>JUNE</t>
        </is>
      </c>
      <c r="G721" s="4" t="inlineStr">
        <is>
          <t>FIAEFIED-640d24c6</t>
        </is>
      </c>
      <c r="H721" s="4" t="inlineStr">
        <is>
          <t>1781517084/FIAEFIED-640d24c6/0581/MB/2021/JUNE/2026</t>
        </is>
      </c>
      <c r="I721" s="4" t="inlineStr">
        <is>
          <t>Methyl Bromide (CH3Br)</t>
        </is>
      </c>
      <c r="J721" s="4" t="inlineStr">
        <is>
          <t>ANDI SETIAWAN</t>
        </is>
      </c>
      <c r="K721" s="4" t="inlineStr">
        <is>
          <t>SML061C/VINTAGE/26, SML061D/VINTAGE/26, SML061E/VINTAGE/26, SML062/26, SML061A/VINTAGE/26, SML061B/VINTAGE/26</t>
        </is>
      </c>
      <c r="L721" s="4" t="inlineStr">
        <is>
          <t>30104SCE673582026060100919, 30104SCE673582026060100920, 30104SCE673582026060100921, 30104SCE673582026060900939, 30104SCE673582026060100917, 30104SCE673582026060100918</t>
        </is>
      </c>
      <c r="M721" s="4" t="inlineStr">
        <is>
          <t>PT.SARIMAKMUR TUNGGAL MANDIRI</t>
        </is>
      </c>
      <c r="N721" s="4" t="inlineStr">
        <is>
          <t>INDONESIA ROBUSTA COFFEE BEANS| INDONESIA ROBUSTA COFFEE BEANS 30/35</t>
        </is>
      </c>
      <c r="O721" s="4" t="inlineStr">
        <is>
          <t>Commodity</t>
        </is>
      </c>
      <c r="P721" s="4" t="n"/>
      <c r="Q721" s="2" t="n">
        <v>32</v>
      </c>
      <c r="R721" s="2" t="inlineStr">
        <is>
          <t>24</t>
        </is>
      </c>
      <c r="S721" s="4" t="inlineStr">
        <is>
          <t>Sheeted Stack</t>
        </is>
      </c>
      <c r="T721" s="4" t="inlineStr">
        <is>
          <t>Yes</t>
        </is>
      </c>
      <c r="U72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21" s="4" t="inlineStr">
        <is>
          <t>8.00x6.00x2.20 m</t>
        </is>
      </c>
      <c r="W721" s="2" t="n">
        <v>105.6</v>
      </c>
      <c r="X721" s="2" t="n">
        <v>32</v>
      </c>
      <c r="Y721" s="2" t="inlineStr">
        <is>
          <t>g/m3</t>
        </is>
      </c>
      <c r="Z721" s="2" t="n">
        <v>3448.16</v>
      </c>
      <c r="AA721" s="2" t="inlineStr">
        <is>
          <t>YES</t>
        </is>
      </c>
      <c r="AB721" s="2" t="n">
        <v>3500</v>
      </c>
      <c r="AC721" s="2" t="inlineStr">
        <is>
          <t>22</t>
        </is>
      </c>
      <c r="AD721" s="2" t="inlineStr">
        <is>
          <t>27</t>
        </is>
      </c>
      <c r="AE721" s="2" t="inlineStr">
        <is>
          <t>No</t>
        </is>
      </c>
      <c r="AF721" s="2" t="n"/>
      <c r="AG721" s="2" t="n"/>
      <c r="AH721" s="2" t="inlineStr">
        <is>
          <t>Riken Keiki - (RIKEN #1) 51K0537001-1</t>
        </is>
      </c>
      <c r="AI721" s="2" t="n"/>
      <c r="AJ721" s="5" t="n">
        <v>46186</v>
      </c>
      <c r="AK721" s="2" t="inlineStr">
        <is>
          <t>Pass</t>
        </is>
      </c>
      <c r="AL721" s="2" t="inlineStr">
        <is>
          <t>Warehouse</t>
        </is>
      </c>
      <c r="AM721" s="2" t="n"/>
      <c r="AN721" s="2" t="inlineStr">
        <is>
          <t>PT. Sari Makmur
Jl. Soekarno-Hatta, Bandarlampung, Lampung</t>
        </is>
      </c>
      <c r="AO721" s="3" t="n">
        <v>46185.4625</v>
      </c>
      <c r="AP721" s="2" t="inlineStr">
        <is>
          <t>Enclosure 2</t>
        </is>
      </c>
      <c r="AQ721" s="2" t="n"/>
      <c r="AR721" s="5" t="n"/>
      <c r="AS721" s="2" t="n">
        <v>71</v>
      </c>
      <c r="AT721" s="2" t="n"/>
      <c r="AU721" s="2" t="n"/>
      <c r="AV721" s="2" t="n"/>
    </row>
    <row r="722">
      <c r="A722" s="2">
        <f>IF(B722&lt;&gt;"", COUNTA($B$10:B722), "")</f>
        <v/>
      </c>
      <c r="B722" s="3" t="n">
        <v>46188.41075231481</v>
      </c>
      <c r="C722" s="4" t="inlineStr">
        <is>
          <t>CDAFIHFB</t>
        </is>
      </c>
      <c r="D722" s="4" t="inlineStr">
        <is>
          <t>PT. Batam Agung Lestari</t>
        </is>
      </c>
      <c r="E722" s="4" t="inlineStr">
        <is>
          <t>2026</t>
        </is>
      </c>
      <c r="F722" s="4" t="inlineStr">
        <is>
          <t>JUNE</t>
        </is>
      </c>
      <c r="G722" s="4" t="inlineStr">
        <is>
          <t>CDAFIHFB-f10aac8e</t>
        </is>
      </c>
      <c r="H722" s="4" t="inlineStr">
        <is>
          <t>1781517089/CDAFIHFB-f10aac8e/0417/PH3/2023/JUNE/2026</t>
        </is>
      </c>
      <c r="I722" s="4" t="inlineStr">
        <is>
          <t>Phosphine (PH3)</t>
        </is>
      </c>
      <c r="J722" s="4" t="inlineStr">
        <is>
          <t>RIFKY ANHAR AZHALI</t>
        </is>
      </c>
      <c r="K722" s="4" t="inlineStr">
        <is>
          <t>002A/BAL-FUM/PH3/VI/26</t>
        </is>
      </c>
      <c r="L722" s="4" t="inlineStr">
        <is>
          <t>K1 : 0634</t>
        </is>
      </c>
      <c r="M722" s="4" t="inlineStr">
        <is>
          <t>PT.ASIA COCOA INDONESIA</t>
        </is>
      </c>
      <c r="N722" s="4" t="inlineStr">
        <is>
          <t>COCOA BEANS</t>
        </is>
      </c>
      <c r="O722" s="4" t="inlineStr">
        <is>
          <t>Commodity and Packaging</t>
        </is>
      </c>
      <c r="P722" s="4" t="inlineStr">
        <is>
          <t>TEMU8352370</t>
        </is>
      </c>
      <c r="Q722" s="2" t="n">
        <v>3</v>
      </c>
      <c r="R722" s="2" t="inlineStr">
        <is>
          <t>72</t>
        </is>
      </c>
      <c r="S722" s="4" t="inlineStr">
        <is>
          <t>Un-sheeted Container</t>
        </is>
      </c>
      <c r="T722" s="4" t="inlineStr">
        <is>
          <t>Yes</t>
        </is>
      </c>
      <c r="U72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22" s="4" t="inlineStr">
        <is>
          <t>12.20x2.44x2.90 m</t>
        </is>
      </c>
      <c r="W722" s="2" t="n">
        <v>86.33</v>
      </c>
      <c r="X722" s="2" t="n">
        <v>3</v>
      </c>
      <c r="Y722" s="2" t="inlineStr">
        <is>
          <t>g/m3</t>
        </is>
      </c>
      <c r="Z722" s="2" t="n">
        <v>258.99</v>
      </c>
      <c r="AA722" s="2" t="n"/>
      <c r="AB722" s="2" t="n">
        <v>259</v>
      </c>
      <c r="AC722" s="2" t="inlineStr">
        <is>
          <t>23</t>
        </is>
      </c>
      <c r="AD722" s="2" t="inlineStr">
        <is>
          <t>30</t>
        </is>
      </c>
      <c r="AE722" s="2" t="inlineStr">
        <is>
          <t>No</t>
        </is>
      </c>
      <c r="AF722" s="2" t="n">
        <v>24</v>
      </c>
      <c r="AG722" s="2" t="inlineStr">
        <is>
          <t>Bag</t>
        </is>
      </c>
      <c r="AH722" s="2" t="inlineStr">
        <is>
          <t>Dräger - ARRK0114</t>
        </is>
      </c>
      <c r="AI722" s="2" t="n"/>
      <c r="AJ722" s="5" t="n">
        <v>46186</v>
      </c>
      <c r="AK722" s="2" t="inlineStr">
        <is>
          <t>Pass</t>
        </is>
      </c>
      <c r="AL722" s="2" t="inlineStr">
        <is>
          <t>Warehouse</t>
        </is>
      </c>
      <c r="AM722" s="2" t="n"/>
      <c r="AN722" s="2" t="inlineStr">
        <is>
          <t>PT. ASIA COCOA INDONESIA</t>
        </is>
      </c>
      <c r="AO722" s="3" t="n">
        <v>46183.50625</v>
      </c>
      <c r="AP722" s="2" t="inlineStr">
        <is>
          <t>Enclosure 6</t>
        </is>
      </c>
      <c r="AQ722" s="2" t="inlineStr">
        <is>
          <t>Kingphos</t>
        </is>
      </c>
      <c r="AR722" s="5" t="n">
        <v>47107</v>
      </c>
      <c r="AS722" s="2" t="n">
        <v>79</v>
      </c>
      <c r="AT722" s="2" t="n"/>
      <c r="AU722" s="2" t="n"/>
      <c r="AV722" s="2" t="inlineStr">
        <is>
          <t>Yes</t>
        </is>
      </c>
    </row>
    <row r="723">
      <c r="A723" s="2">
        <f>IF(B723&lt;&gt;"", COUNTA($B$10:B723), "")</f>
        <v/>
      </c>
      <c r="B723" s="3" t="n">
        <v>46188.41103009259</v>
      </c>
      <c r="C723" s="4" t="inlineStr">
        <is>
          <t>CIEADFBF</t>
        </is>
      </c>
      <c r="D723" s="4" t="inlineStr">
        <is>
          <t>PT. Batam Agung Lestari</t>
        </is>
      </c>
      <c r="E723" s="4" t="inlineStr">
        <is>
          <t>2026</t>
        </is>
      </c>
      <c r="F723" s="4" t="inlineStr">
        <is>
          <t>JUNE</t>
        </is>
      </c>
      <c r="G723" s="4" t="inlineStr">
        <is>
          <t>CIEADFBF-5397cedc</t>
        </is>
      </c>
      <c r="H723" s="4" t="inlineStr">
        <is>
          <t>1781517113/CIEADFBF-5397cedc/0417/PH3/2023/JUNE/2026</t>
        </is>
      </c>
      <c r="I723" s="4" t="inlineStr">
        <is>
          <t>Phosphine (PH3)</t>
        </is>
      </c>
      <c r="J723" s="4" t="inlineStr">
        <is>
          <t>RIFKY ANHAR AZHALI</t>
        </is>
      </c>
      <c r="K723" s="4" t="inlineStr">
        <is>
          <t>002B/BAL-FUM/PH3/VI/26</t>
        </is>
      </c>
      <c r="L723" s="4" t="inlineStr">
        <is>
          <t>K1 : 0634</t>
        </is>
      </c>
      <c r="M723" s="4" t="inlineStr">
        <is>
          <t>PT.ASIA COCOA INDONESIA</t>
        </is>
      </c>
      <c r="N723" s="4" t="inlineStr">
        <is>
          <t>COCOA BEANS</t>
        </is>
      </c>
      <c r="O723" s="4" t="inlineStr">
        <is>
          <t>Commodity and Packaging</t>
        </is>
      </c>
      <c r="P723" s="4" t="inlineStr">
        <is>
          <t>TGBU5625980</t>
        </is>
      </c>
      <c r="Q723" s="2" t="n">
        <v>3</v>
      </c>
      <c r="R723" s="2" t="inlineStr">
        <is>
          <t>72</t>
        </is>
      </c>
      <c r="S723" s="4" t="inlineStr">
        <is>
          <t>Un-sheeted Container</t>
        </is>
      </c>
      <c r="T723" s="4" t="inlineStr">
        <is>
          <t>Yes</t>
        </is>
      </c>
      <c r="U72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23" s="4" t="inlineStr">
        <is>
          <t>12.20x2.44x2.90 m</t>
        </is>
      </c>
      <c r="W723" s="2" t="n">
        <v>86.33</v>
      </c>
      <c r="X723" s="2" t="n">
        <v>3</v>
      </c>
      <c r="Y723" s="2" t="inlineStr">
        <is>
          <t>g/m3</t>
        </is>
      </c>
      <c r="Z723" s="2" t="n">
        <v>258.99</v>
      </c>
      <c r="AA723" s="2" t="n"/>
      <c r="AB723" s="2" t="n">
        <v>259</v>
      </c>
      <c r="AC723" s="2" t="inlineStr">
        <is>
          <t>23</t>
        </is>
      </c>
      <c r="AD723" s="2" t="inlineStr">
        <is>
          <t>30</t>
        </is>
      </c>
      <c r="AE723" s="2" t="inlineStr">
        <is>
          <t>No</t>
        </is>
      </c>
      <c r="AF723" s="2" t="n">
        <v>24</v>
      </c>
      <c r="AG723" s="2" t="inlineStr">
        <is>
          <t>Bag</t>
        </is>
      </c>
      <c r="AH723" s="2" t="inlineStr">
        <is>
          <t>Dräger - ARRK0114</t>
        </is>
      </c>
      <c r="AI723" s="2" t="n"/>
      <c r="AJ723" s="5" t="n">
        <v>46186</v>
      </c>
      <c r="AK723" s="2" t="inlineStr">
        <is>
          <t>Pass</t>
        </is>
      </c>
      <c r="AL723" s="2" t="inlineStr">
        <is>
          <t>Warehouse</t>
        </is>
      </c>
      <c r="AM723" s="2" t="n"/>
      <c r="AN723" s="2" t="inlineStr">
        <is>
          <t>PT. ASIA COCOA INDONESIA</t>
        </is>
      </c>
      <c r="AO723" s="3" t="n">
        <v>46183.48125</v>
      </c>
      <c r="AP723" s="2" t="inlineStr">
        <is>
          <t>Enclosure 1</t>
        </is>
      </c>
      <c r="AQ723" s="2" t="inlineStr">
        <is>
          <t>Kingphos</t>
        </is>
      </c>
      <c r="AR723" s="5" t="n">
        <v>47107</v>
      </c>
      <c r="AS723" s="2" t="n">
        <v>75</v>
      </c>
      <c r="AT723" s="2" t="n"/>
      <c r="AU723" s="2" t="n"/>
      <c r="AV723" s="2" t="inlineStr">
        <is>
          <t>Yes</t>
        </is>
      </c>
    </row>
    <row r="724">
      <c r="A724" s="2">
        <f>IF(B724&lt;&gt;"", COUNTA($B$10:B724), "")</f>
        <v/>
      </c>
      <c r="B724" s="3" t="n">
        <v>46188.41126157407</v>
      </c>
      <c r="C724" s="4" t="inlineStr">
        <is>
          <t>CIEADFBF</t>
        </is>
      </c>
      <c r="D724" s="4" t="inlineStr">
        <is>
          <t>PT. Batam Agung Lestari</t>
        </is>
      </c>
      <c r="E724" s="4" t="inlineStr">
        <is>
          <t>2026</t>
        </is>
      </c>
      <c r="F724" s="4" t="inlineStr">
        <is>
          <t>JUNE</t>
        </is>
      </c>
      <c r="G724" s="4" t="inlineStr">
        <is>
          <t>CIEADFBF-a5cc640e</t>
        </is>
      </c>
      <c r="H724" s="4" t="inlineStr">
        <is>
          <t>1781517133/CIEADFBF-a5cc640e/0417/PH3/2023/JUNE/2026</t>
        </is>
      </c>
      <c r="I724" s="4" t="inlineStr">
        <is>
          <t>Phosphine (PH3)</t>
        </is>
      </c>
      <c r="J724" s="4" t="inlineStr">
        <is>
          <t>RIFKY ANHAR AZHALI</t>
        </is>
      </c>
      <c r="K724" s="4" t="inlineStr">
        <is>
          <t>002B/BAL-FUM/PH3/VI/26</t>
        </is>
      </c>
      <c r="L724" s="4" t="inlineStr">
        <is>
          <t>K1 : 0634</t>
        </is>
      </c>
      <c r="M724" s="4" t="inlineStr">
        <is>
          <t>PT.ASIA COCOA INDONESIA</t>
        </is>
      </c>
      <c r="N724" s="4" t="inlineStr">
        <is>
          <t>COCOA BEANS</t>
        </is>
      </c>
      <c r="O724" s="4" t="inlineStr">
        <is>
          <t>Commodity and Packaging</t>
        </is>
      </c>
      <c r="P724" s="4" t="inlineStr">
        <is>
          <t>MSNU5185205</t>
        </is>
      </c>
      <c r="Q724" s="2" t="n">
        <v>3</v>
      </c>
      <c r="R724" s="2" t="inlineStr">
        <is>
          <t>72</t>
        </is>
      </c>
      <c r="S724" s="4" t="inlineStr">
        <is>
          <t>Un-sheeted Container</t>
        </is>
      </c>
      <c r="T724" s="4" t="inlineStr">
        <is>
          <t>Yes</t>
        </is>
      </c>
      <c r="U72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24" s="4" t="inlineStr">
        <is>
          <t>12.20x2.44x2.90 m</t>
        </is>
      </c>
      <c r="W724" s="2" t="n">
        <v>86.33</v>
      </c>
      <c r="X724" s="2" t="n">
        <v>3</v>
      </c>
      <c r="Y724" s="2" t="inlineStr">
        <is>
          <t>g/m3</t>
        </is>
      </c>
      <c r="Z724" s="2" t="n">
        <v>258.99</v>
      </c>
      <c r="AA724" s="2" t="n"/>
      <c r="AB724" s="2" t="n">
        <v>259</v>
      </c>
      <c r="AC724" s="2" t="inlineStr">
        <is>
          <t>23</t>
        </is>
      </c>
      <c r="AD724" s="2" t="inlineStr">
        <is>
          <t>30</t>
        </is>
      </c>
      <c r="AE724" s="2" t="inlineStr">
        <is>
          <t>No</t>
        </is>
      </c>
      <c r="AF724" s="2" t="n">
        <v>24</v>
      </c>
      <c r="AG724" s="2" t="inlineStr">
        <is>
          <t>Bag</t>
        </is>
      </c>
      <c r="AH724" s="2" t="inlineStr">
        <is>
          <t>Dräger - ARRK0114</t>
        </is>
      </c>
      <c r="AI724" s="2" t="n"/>
      <c r="AJ724" s="5" t="n">
        <v>46186</v>
      </c>
      <c r="AK724" s="2" t="inlineStr">
        <is>
          <t>Pass</t>
        </is>
      </c>
      <c r="AL724" s="2" t="inlineStr">
        <is>
          <t>Warehouse</t>
        </is>
      </c>
      <c r="AM724" s="2" t="n"/>
      <c r="AN724" s="2" t="inlineStr">
        <is>
          <t>PT. ASIA COCOA INDONESIA</t>
        </is>
      </c>
      <c r="AO724" s="3" t="n">
        <v>46183.48263888889</v>
      </c>
      <c r="AP724" s="2" t="inlineStr">
        <is>
          <t>Enclosure 2</t>
        </is>
      </c>
      <c r="AQ724" s="2" t="inlineStr">
        <is>
          <t>Kingphos</t>
        </is>
      </c>
      <c r="AR724" s="5" t="n">
        <v>47107</v>
      </c>
      <c r="AS724" s="2" t="n">
        <v>79</v>
      </c>
      <c r="AT724" s="2" t="n"/>
      <c r="AU724" s="2" t="n"/>
      <c r="AV724" s="2" t="inlineStr">
        <is>
          <t>Yes</t>
        </is>
      </c>
    </row>
    <row r="725">
      <c r="A725" s="2">
        <f>IF(B725&lt;&gt;"", COUNTA($B$10:B725), "")</f>
        <v/>
      </c>
      <c r="B725" s="3" t="n">
        <v>46188.41148148148</v>
      </c>
      <c r="C725" s="4" t="inlineStr">
        <is>
          <t>CIEADFBF</t>
        </is>
      </c>
      <c r="D725" s="4" t="inlineStr">
        <is>
          <t>PT. Batam Agung Lestari</t>
        </is>
      </c>
      <c r="E725" s="4" t="inlineStr">
        <is>
          <t>2026</t>
        </is>
      </c>
      <c r="F725" s="4" t="inlineStr">
        <is>
          <t>JUNE</t>
        </is>
      </c>
      <c r="G725" s="4" t="inlineStr">
        <is>
          <t>CIEADFBF-c673b744</t>
        </is>
      </c>
      <c r="H725" s="4" t="inlineStr">
        <is>
          <t>1781517152/CIEADFBF-c673b744/0417/PH3/2023/JUNE/2026</t>
        </is>
      </c>
      <c r="I725" s="4" t="inlineStr">
        <is>
          <t>Phosphine (PH3)</t>
        </is>
      </c>
      <c r="J725" s="4" t="inlineStr">
        <is>
          <t>RIFKY ANHAR AZHALI</t>
        </is>
      </c>
      <c r="K725" s="4" t="inlineStr">
        <is>
          <t>002B/BAL-FUM/PH3/VI/26</t>
        </is>
      </c>
      <c r="L725" s="4" t="inlineStr">
        <is>
          <t>K1 : 0634</t>
        </is>
      </c>
      <c r="M725" s="4" t="inlineStr">
        <is>
          <t>PT.ASIA COCOA INDONESIA</t>
        </is>
      </c>
      <c r="N725" s="4" t="inlineStr">
        <is>
          <t>COCOA BEANS</t>
        </is>
      </c>
      <c r="O725" s="4" t="inlineStr">
        <is>
          <t>Commodity and Packaging</t>
        </is>
      </c>
      <c r="P725" s="4" t="inlineStr">
        <is>
          <t>MSMU4384678</t>
        </is>
      </c>
      <c r="Q725" s="2" t="n">
        <v>3</v>
      </c>
      <c r="R725" s="2" t="inlineStr">
        <is>
          <t>72</t>
        </is>
      </c>
      <c r="S725" s="4" t="inlineStr">
        <is>
          <t>Un-sheeted Container</t>
        </is>
      </c>
      <c r="T725" s="4" t="inlineStr">
        <is>
          <t>Yes</t>
        </is>
      </c>
      <c r="U72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25" s="4" t="inlineStr">
        <is>
          <t>12.20x2.44x2.90 m</t>
        </is>
      </c>
      <c r="W725" s="2" t="n">
        <v>86.33</v>
      </c>
      <c r="X725" s="2" t="n">
        <v>3</v>
      </c>
      <c r="Y725" s="2" t="inlineStr">
        <is>
          <t>g/m3</t>
        </is>
      </c>
      <c r="Z725" s="2" t="n">
        <v>258.99</v>
      </c>
      <c r="AA725" s="2" t="n"/>
      <c r="AB725" s="2" t="n">
        <v>259</v>
      </c>
      <c r="AC725" s="2" t="inlineStr">
        <is>
          <t>23</t>
        </is>
      </c>
      <c r="AD725" s="2" t="inlineStr">
        <is>
          <t>30</t>
        </is>
      </c>
      <c r="AE725" s="2" t="inlineStr">
        <is>
          <t>No</t>
        </is>
      </c>
      <c r="AF725" s="2" t="n">
        <v>24</v>
      </c>
      <c r="AG725" s="2" t="inlineStr">
        <is>
          <t>Bag</t>
        </is>
      </c>
      <c r="AH725" s="2" t="inlineStr">
        <is>
          <t>Dräger - ARRK0114</t>
        </is>
      </c>
      <c r="AI725" s="2" t="n"/>
      <c r="AJ725" s="5" t="n">
        <v>46186</v>
      </c>
      <c r="AK725" s="2" t="inlineStr">
        <is>
          <t>Pass</t>
        </is>
      </c>
      <c r="AL725" s="2" t="inlineStr">
        <is>
          <t>Warehouse</t>
        </is>
      </c>
      <c r="AM725" s="2" t="n"/>
      <c r="AN725" s="2" t="inlineStr">
        <is>
          <t>PT. ASIA COCOA INDONESIA</t>
        </is>
      </c>
      <c r="AO725" s="3" t="n">
        <v>46183.5</v>
      </c>
      <c r="AP725" s="2" t="inlineStr">
        <is>
          <t>Enclosure 3</t>
        </is>
      </c>
      <c r="AQ725" s="2" t="inlineStr">
        <is>
          <t>Kingphos</t>
        </is>
      </c>
      <c r="AR725" s="5" t="n">
        <v>47107</v>
      </c>
      <c r="AS725" s="2" t="n">
        <v>79</v>
      </c>
      <c r="AT725" s="2" t="n"/>
      <c r="AU725" s="2" t="n"/>
      <c r="AV725" s="2" t="inlineStr">
        <is>
          <t>Yes</t>
        </is>
      </c>
    </row>
    <row r="726">
      <c r="A726" s="2">
        <f>IF(B726&lt;&gt;"", COUNTA($B$10:B726), "")</f>
        <v/>
      </c>
      <c r="B726" s="3" t="n">
        <v>46188.41165509259</v>
      </c>
      <c r="C726" s="4" t="inlineStr">
        <is>
          <t>ACFADBIH</t>
        </is>
      </c>
      <c r="D726" s="4" t="inlineStr">
        <is>
          <t>PT. FUMINDO MANDIRI SEJAHTERA</t>
        </is>
      </c>
      <c r="E726" s="4" t="inlineStr">
        <is>
          <t>2026</t>
        </is>
      </c>
      <c r="F726" s="4" t="inlineStr">
        <is>
          <t>JUNE</t>
        </is>
      </c>
      <c r="G726" s="4" t="inlineStr">
        <is>
          <t>ACFADBIH-16a9a269</t>
        </is>
      </c>
      <c r="H726" s="4" t="inlineStr">
        <is>
          <t>1781517167/ACFADBIH-16a9a269/0626/MB/2022/JUNE/2026</t>
        </is>
      </c>
      <c r="I726" s="4" t="inlineStr">
        <is>
          <t>Methyl Bromide (CH3Br)</t>
        </is>
      </c>
      <c r="J726" s="4" t="inlineStr">
        <is>
          <t>FEMMI MAULANA</t>
        </is>
      </c>
      <c r="K726" s="4" t="inlineStr">
        <is>
          <t>SI-PLP-13/MAY/2026</t>
        </is>
      </c>
      <c r="L726" s="4" t="n"/>
      <c r="M726" s="4" t="inlineStr">
        <is>
          <t>PT. PREFORMED LINE PRODUCT INDONESIA</t>
        </is>
      </c>
      <c r="N726" s="4" t="inlineStr">
        <is>
          <t>Conductor Hardware</t>
        </is>
      </c>
      <c r="O726" s="4" t="inlineStr">
        <is>
          <t>Container</t>
        </is>
      </c>
      <c r="P726" s="4" t="inlineStr">
        <is>
          <t>CSNU8823140</t>
        </is>
      </c>
      <c r="Q726" s="2" t="n">
        <v>48</v>
      </c>
      <c r="R726" s="2" t="inlineStr">
        <is>
          <t>24</t>
        </is>
      </c>
      <c r="S726" s="4" t="inlineStr">
        <is>
          <t>Sheeted Container</t>
        </is>
      </c>
      <c r="T726" s="4" t="inlineStr">
        <is>
          <t>Yes</t>
        </is>
      </c>
      <c r="U72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26" s="4" t="inlineStr">
        <is>
          <t>12.20x2.61x2.94 m</t>
        </is>
      </c>
      <c r="W726" s="2" t="n">
        <v>93.62</v>
      </c>
      <c r="X726" s="2" t="n">
        <v>48</v>
      </c>
      <c r="Y726" s="2" t="inlineStr">
        <is>
          <t>g/m3</t>
        </is>
      </c>
      <c r="Z726" s="2" t="n">
        <v>4585.47</v>
      </c>
      <c r="AA726" s="2" t="inlineStr">
        <is>
          <t>YES</t>
        </is>
      </c>
      <c r="AB726" s="2" t="n">
        <v>4600</v>
      </c>
      <c r="AC726" s="2" t="inlineStr">
        <is>
          <t>21</t>
        </is>
      </c>
      <c r="AD726" s="2" t="inlineStr">
        <is>
          <t>28</t>
        </is>
      </c>
      <c r="AE726" s="2" t="inlineStr">
        <is>
          <t>No</t>
        </is>
      </c>
      <c r="AF726" s="2" t="n"/>
      <c r="AG726" s="2" t="n"/>
      <c r="AH726" s="2" t="inlineStr">
        <is>
          <t>Riken Keiki - 055010164RN, Riken Keiki - 52M0213808-2, SZ YUANTE - 240814A3</t>
        </is>
      </c>
      <c r="AI726" s="2" t="n"/>
      <c r="AJ726" s="5" t="n">
        <v>46184</v>
      </c>
      <c r="AK726" s="2" t="inlineStr">
        <is>
          <t>Pass</t>
        </is>
      </c>
      <c r="AL726" s="2" t="inlineStr">
        <is>
          <t>Container Terminal</t>
        </is>
      </c>
      <c r="AM726" s="2" t="n"/>
      <c r="AN726" s="2" t="inlineStr">
        <is>
          <t>Depo Jario 
Jl. Komp PLN Gard, Cakung, Jakarta Timur, DKI Jakarta</t>
        </is>
      </c>
      <c r="AO726" s="3" t="n">
        <v>46182.97222222222</v>
      </c>
      <c r="AP726" s="2" t="inlineStr">
        <is>
          <t>Enclosure 1</t>
        </is>
      </c>
      <c r="AQ726" s="2" t="n"/>
      <c r="AR726" s="5" t="n"/>
      <c r="AS726" s="2" t="n">
        <v>79</v>
      </c>
      <c r="AT726" s="2" t="n"/>
      <c r="AU726" s="2" t="n"/>
      <c r="AV726" s="2" t="n"/>
    </row>
    <row r="727">
      <c r="A727" s="2">
        <f>IF(B727&lt;&gt;"", COUNTA($B$10:B727), "")</f>
        <v/>
      </c>
      <c r="B727" s="3" t="n">
        <v>46188.41173611111</v>
      </c>
      <c r="C727" s="4" t="inlineStr">
        <is>
          <t>CIEADFBF</t>
        </is>
      </c>
      <c r="D727" s="4" t="inlineStr">
        <is>
          <t>PT. Batam Agung Lestari</t>
        </is>
      </c>
      <c r="E727" s="4" t="inlineStr">
        <is>
          <t>2026</t>
        </is>
      </c>
      <c r="F727" s="4" t="inlineStr">
        <is>
          <t>JUNE</t>
        </is>
      </c>
      <c r="G727" s="4" t="inlineStr">
        <is>
          <t>CIEADFBF-6c0a504a</t>
        </is>
      </c>
      <c r="H727" s="4" t="inlineStr">
        <is>
          <t>1781517174/CIEADFBF-6c0a504a/0417/PH3/2023/JUNE/2026</t>
        </is>
      </c>
      <c r="I727" s="4" t="inlineStr">
        <is>
          <t>Phosphine (PH3)</t>
        </is>
      </c>
      <c r="J727" s="4" t="inlineStr">
        <is>
          <t>RIFKY ANHAR AZHALI</t>
        </is>
      </c>
      <c r="K727" s="4" t="inlineStr">
        <is>
          <t>002B/BAL-FUM/PH3/VI/26</t>
        </is>
      </c>
      <c r="L727" s="4" t="inlineStr">
        <is>
          <t>K1 : 0634</t>
        </is>
      </c>
      <c r="M727" s="4" t="inlineStr">
        <is>
          <t>PT.ASIA COCOA INDONESIA</t>
        </is>
      </c>
      <c r="N727" s="4" t="inlineStr">
        <is>
          <t>COCOA BEANS</t>
        </is>
      </c>
      <c r="O727" s="4" t="inlineStr">
        <is>
          <t>Commodity and Packaging</t>
        </is>
      </c>
      <c r="P727" s="4" t="inlineStr">
        <is>
          <t>MSNU5302169</t>
        </is>
      </c>
      <c r="Q727" s="2" t="n">
        <v>3</v>
      </c>
      <c r="R727" s="2" t="inlineStr">
        <is>
          <t>72</t>
        </is>
      </c>
      <c r="S727" s="4" t="inlineStr">
        <is>
          <t>Un-sheeted Container</t>
        </is>
      </c>
      <c r="T727" s="4" t="inlineStr">
        <is>
          <t>Yes</t>
        </is>
      </c>
      <c r="U72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27" s="4" t="inlineStr">
        <is>
          <t>12.20x2.44x2.90 m</t>
        </is>
      </c>
      <c r="W727" s="2" t="n">
        <v>86.33</v>
      </c>
      <c r="X727" s="2" t="n">
        <v>3</v>
      </c>
      <c r="Y727" s="2" t="inlineStr">
        <is>
          <t>g/m3</t>
        </is>
      </c>
      <c r="Z727" s="2" t="n">
        <v>258.99</v>
      </c>
      <c r="AA727" s="2" t="n"/>
      <c r="AB727" s="2" t="n">
        <v>259</v>
      </c>
      <c r="AC727" s="2" t="inlineStr">
        <is>
          <t>23</t>
        </is>
      </c>
      <c r="AD727" s="2" t="inlineStr">
        <is>
          <t>30</t>
        </is>
      </c>
      <c r="AE727" s="2" t="inlineStr">
        <is>
          <t>No</t>
        </is>
      </c>
      <c r="AF727" s="2" t="n">
        <v>24</v>
      </c>
      <c r="AG727" s="2" t="inlineStr">
        <is>
          <t>Bag</t>
        </is>
      </c>
      <c r="AH727" s="2" t="inlineStr">
        <is>
          <t>Dräger - ARRK0114</t>
        </is>
      </c>
      <c r="AI727" s="2" t="n"/>
      <c r="AJ727" s="5" t="n">
        <v>46186</v>
      </c>
      <c r="AK727" s="2" t="inlineStr">
        <is>
          <t>Pass</t>
        </is>
      </c>
      <c r="AL727" s="2" t="inlineStr">
        <is>
          <t>Warehouse</t>
        </is>
      </c>
      <c r="AM727" s="2" t="n"/>
      <c r="AN727" s="2" t="inlineStr">
        <is>
          <t>PT. ASIA COCOA INDONESIA</t>
        </is>
      </c>
      <c r="AO727" s="3" t="n">
        <v>46183.49861111111</v>
      </c>
      <c r="AP727" s="2" t="inlineStr">
        <is>
          <t>Enclosure 4</t>
        </is>
      </c>
      <c r="AQ727" s="2" t="inlineStr">
        <is>
          <t>Kingphos</t>
        </is>
      </c>
      <c r="AR727" s="5" t="n">
        <v>47107</v>
      </c>
      <c r="AS727" s="2" t="n">
        <v>79</v>
      </c>
      <c r="AT727" s="2" t="n"/>
      <c r="AU727" s="2" t="n"/>
      <c r="AV727" s="2" t="inlineStr">
        <is>
          <t>Yes</t>
        </is>
      </c>
    </row>
    <row r="728">
      <c r="A728" s="2">
        <f>IF(B728&lt;&gt;"", COUNTA($B$10:B728), "")</f>
        <v/>
      </c>
      <c r="B728" s="3" t="n">
        <v>46188.41196759259</v>
      </c>
      <c r="C728" s="4" t="inlineStr">
        <is>
          <t>CIFCBJBG</t>
        </is>
      </c>
      <c r="D728" s="4" t="inlineStr">
        <is>
          <t>CV. Jasindo</t>
        </is>
      </c>
      <c r="E728" s="4" t="inlineStr">
        <is>
          <t>2026</t>
        </is>
      </c>
      <c r="F728" s="4" t="inlineStr">
        <is>
          <t>JUNE</t>
        </is>
      </c>
      <c r="G728" s="4" t="inlineStr">
        <is>
          <t>CIFCBJBG-a0a5b66b</t>
        </is>
      </c>
      <c r="H728" s="4" t="inlineStr">
        <is>
          <t>1781517194/CIFCBJBG-a0a5b66b/F0150MB/JUNE/2026</t>
        </is>
      </c>
      <c r="I728" s="4" t="inlineStr">
        <is>
          <t>Methyl Bromide (CH3Br)</t>
        </is>
      </c>
      <c r="J728" s="4" t="inlineStr">
        <is>
          <t>KUSWOYO</t>
        </is>
      </c>
      <c r="K728" s="4" t="inlineStr">
        <is>
          <t>#039/WPL2, #037/WPL2, 26-CCR01, SI/MDT/0126060046</t>
        </is>
      </c>
      <c r="L728" s="4" t="inlineStr">
        <is>
          <t>472, 471</t>
        </is>
      </c>
      <c r="M728" s="4" t="inlineStr">
        <is>
          <t>PT. WANGHORT PRATAMA LESTARI, PT. MULTAY INTERNATIONAL INDONESIA, PT. SURYA TIMBER INDONESIA</t>
        </is>
      </c>
      <c r="N728" s="4" t="inlineStr">
        <is>
          <t>SWIETENIA MAHAGONI S4S FOR GARDEN STAKES 
SWIETENIA MAHAGONI E2E FOR GARDEN STAKES 
HARDWOOD GARDEN STAKES| SWIETENIA MAHAGONI S4S FOR GARDEN STAKES| WOODEN FURNITURE| DECKING</t>
        </is>
      </c>
      <c r="O728" s="4" t="inlineStr">
        <is>
          <t>Commodity with Packaging and Container , Container and Packaging</t>
        </is>
      </c>
      <c r="P728" s="4" t="inlineStr">
        <is>
          <t>ECMU2666800, OOCU0521756, OOLU2485063, ONEU2314054</t>
        </is>
      </c>
      <c r="Q728" s="2" t="n">
        <v>48</v>
      </c>
      <c r="R728" s="2" t="inlineStr">
        <is>
          <t>24</t>
        </is>
      </c>
      <c r="S728" s="4" t="inlineStr">
        <is>
          <t>Sheeted Container</t>
        </is>
      </c>
      <c r="T728" s="4" t="inlineStr">
        <is>
          <t>Yes</t>
        </is>
      </c>
      <c r="U728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728" s="4" t="inlineStr">
        <is>
          <t>6.12x10.08x2.62 m</t>
        </is>
      </c>
      <c r="W728" s="2" t="n">
        <v>161.63</v>
      </c>
      <c r="X728" s="2" t="n">
        <v>48</v>
      </c>
      <c r="Y728" s="2" t="inlineStr">
        <is>
          <t>g/m3</t>
        </is>
      </c>
      <c r="Z728" s="2" t="n">
        <v>7916.57</v>
      </c>
      <c r="AA728" s="2" t="inlineStr">
        <is>
          <t>YES</t>
        </is>
      </c>
      <c r="AB728" s="2" t="n">
        <v>7920</v>
      </c>
      <c r="AC728" s="2" t="inlineStr">
        <is>
          <t>22</t>
        </is>
      </c>
      <c r="AD728" s="2" t="inlineStr">
        <is>
          <t>24</t>
        </is>
      </c>
      <c r="AE728" s="2" t="inlineStr">
        <is>
          <t>No</t>
        </is>
      </c>
      <c r="AF728" s="2" t="n"/>
      <c r="AG728" s="2" t="n"/>
      <c r="AH728" s="2" t="inlineStr">
        <is>
          <t>Uniphos - A5175PM</t>
        </is>
      </c>
      <c r="AI728" s="2" t="n"/>
      <c r="AJ728" s="5" t="n">
        <v>46187</v>
      </c>
      <c r="AK728" s="2" t="inlineStr">
        <is>
          <t>Pass</t>
        </is>
      </c>
      <c r="AL728" s="2" t="inlineStr">
        <is>
          <t>Container Terminal</t>
        </is>
      </c>
      <c r="AM728" s="2" t="n"/>
      <c r="AN728" s="2" t="inlineStr">
        <is>
          <t>DEPO AMPENAN PT. PELINDO TANJUNG EMAS</t>
        </is>
      </c>
      <c r="AO728" s="3" t="n">
        <v>46186.10069444445</v>
      </c>
      <c r="AP728" s="2" t="inlineStr">
        <is>
          <t>Enclosure 1</t>
        </is>
      </c>
      <c r="AQ728" s="2" t="n"/>
      <c r="AR728" s="5" t="n"/>
      <c r="AS728" s="2" t="n">
        <v>86</v>
      </c>
      <c r="AT728" s="2" t="n"/>
      <c r="AU728" s="2" t="n"/>
      <c r="AV728" s="2" t="n"/>
    </row>
    <row r="729">
      <c r="A729" s="2">
        <f>IF(B729&lt;&gt;"", COUNTA($B$10:B729), "")</f>
        <v/>
      </c>
      <c r="B729" s="3" t="n">
        <v>46188.41221064814</v>
      </c>
      <c r="C729" s="4" t="inlineStr">
        <is>
          <t>BCICACCB</t>
        </is>
      </c>
      <c r="D729" s="4" t="inlineStr">
        <is>
          <t>PT. Batam Agung Lestari</t>
        </is>
      </c>
      <c r="E729" s="4" t="inlineStr">
        <is>
          <t>2026</t>
        </is>
      </c>
      <c r="F729" s="4" t="inlineStr">
        <is>
          <t>JUNE</t>
        </is>
      </c>
      <c r="G729" s="4" t="inlineStr">
        <is>
          <t>BCICACCB-a0e17c58</t>
        </is>
      </c>
      <c r="H729" s="4" t="inlineStr">
        <is>
          <t>1781517215/BCICACCB-a0e17c58/0417/PH3/2023/JUNE/2026</t>
        </is>
      </c>
      <c r="I729" s="4" t="inlineStr">
        <is>
          <t>Phosphine (PH3)</t>
        </is>
      </c>
      <c r="J729" s="4" t="inlineStr">
        <is>
          <t>RIFKY ANHAR AZHALI</t>
        </is>
      </c>
      <c r="K729" s="4" t="inlineStr">
        <is>
          <t>003A/BAL-FUM/PH3/VI/26</t>
        </is>
      </c>
      <c r="L729" s="4" t="inlineStr">
        <is>
          <t>K1 : 0657</t>
        </is>
      </c>
      <c r="M729" s="4" t="inlineStr">
        <is>
          <t>PT. ASIA COCOA INDONESIA</t>
        </is>
      </c>
      <c r="N729" s="4" t="inlineStr">
        <is>
          <t>COCOA BEANS</t>
        </is>
      </c>
      <c r="O729" s="4" t="inlineStr">
        <is>
          <t>Commodity and Packaging</t>
        </is>
      </c>
      <c r="P729" s="4" t="inlineStr">
        <is>
          <t>HLBU2155388</t>
        </is>
      </c>
      <c r="Q729" s="2" t="n">
        <v>3</v>
      </c>
      <c r="R729" s="2" t="inlineStr">
        <is>
          <t>72</t>
        </is>
      </c>
      <c r="S729" s="4" t="inlineStr">
        <is>
          <t>Un-sheeted Container</t>
        </is>
      </c>
      <c r="T729" s="4" t="inlineStr">
        <is>
          <t>Yes</t>
        </is>
      </c>
      <c r="U72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29" s="4" t="inlineStr">
        <is>
          <t>12.20x2.44x2.90 m</t>
        </is>
      </c>
      <c r="W729" s="2" t="n">
        <v>86.33</v>
      </c>
      <c r="X729" s="2" t="n">
        <v>3</v>
      </c>
      <c r="Y729" s="2" t="inlineStr">
        <is>
          <t>g/m3</t>
        </is>
      </c>
      <c r="Z729" s="2" t="n">
        <v>258.99</v>
      </c>
      <c r="AA729" s="2" t="n"/>
      <c r="AB729" s="2" t="n">
        <v>259</v>
      </c>
      <c r="AC729" s="2" t="inlineStr">
        <is>
          <t>23</t>
        </is>
      </c>
      <c r="AD729" s="2" t="inlineStr">
        <is>
          <t>27</t>
        </is>
      </c>
      <c r="AE729" s="2" t="inlineStr">
        <is>
          <t>No</t>
        </is>
      </c>
      <c r="AF729" s="2" t="n">
        <v>24</v>
      </c>
      <c r="AG729" s="2" t="inlineStr">
        <is>
          <t>Bag</t>
        </is>
      </c>
      <c r="AH729" s="2" t="inlineStr">
        <is>
          <t>Dräger - ARRK0114</t>
        </is>
      </c>
      <c r="AI729" s="2" t="n"/>
      <c r="AJ729" s="5" t="n">
        <v>46187</v>
      </c>
      <c r="AK729" s="2" t="inlineStr">
        <is>
          <t>Pass</t>
        </is>
      </c>
      <c r="AL729" s="2" t="inlineStr">
        <is>
          <t>Warehouse</t>
        </is>
      </c>
      <c r="AM729" s="2" t="n"/>
      <c r="AN729" s="2" t="inlineStr">
        <is>
          <t>PT. ASIA COCOA INDONESIA</t>
        </is>
      </c>
      <c r="AO729" s="3" t="n">
        <v>46184.65625</v>
      </c>
      <c r="AP729" s="2" t="inlineStr">
        <is>
          <t>Enclosure 1</t>
        </is>
      </c>
      <c r="AQ729" s="2" t="inlineStr">
        <is>
          <t>Kingphos</t>
        </is>
      </c>
      <c r="AR729" s="5" t="n">
        <v>47107</v>
      </c>
      <c r="AS729" s="2" t="n">
        <v>89</v>
      </c>
      <c r="AT729" s="2" t="n"/>
      <c r="AU729" s="2" t="n"/>
      <c r="AV729" s="2" t="inlineStr">
        <is>
          <t>Yes</t>
        </is>
      </c>
    </row>
    <row r="730">
      <c r="A730" s="2">
        <f>IF(B730&lt;&gt;"", COUNTA($B$10:B730), "")</f>
        <v/>
      </c>
      <c r="B730" s="3" t="n">
        <v>46188.41256944444</v>
      </c>
      <c r="C730" s="4" t="inlineStr">
        <is>
          <t>BCICACCB</t>
        </is>
      </c>
      <c r="D730" s="4" t="inlineStr">
        <is>
          <t>PT. Batam Agung Lestari</t>
        </is>
      </c>
      <c r="E730" s="4" t="inlineStr">
        <is>
          <t>2026</t>
        </is>
      </c>
      <c r="F730" s="4" t="inlineStr">
        <is>
          <t>JUNE</t>
        </is>
      </c>
      <c r="G730" s="4" t="inlineStr">
        <is>
          <t>BCICACCB-1d6466bf</t>
        </is>
      </c>
      <c r="H730" s="4" t="inlineStr">
        <is>
          <t>1781517246/BCICACCB-1d6466bf/0417/PH3/2023/JUNE/2026</t>
        </is>
      </c>
      <c r="I730" s="4" t="inlineStr">
        <is>
          <t>Phosphine (PH3)</t>
        </is>
      </c>
      <c r="J730" s="4" t="inlineStr">
        <is>
          <t>RIFKY ANHAR AZHALI</t>
        </is>
      </c>
      <c r="K730" s="4" t="inlineStr">
        <is>
          <t>003A/BAL-FUM/PH3/VI/26</t>
        </is>
      </c>
      <c r="L730" s="4" t="inlineStr">
        <is>
          <t>K1 : 0657</t>
        </is>
      </c>
      <c r="M730" s="4" t="inlineStr">
        <is>
          <t>PT. ASIA COCOA INDONESIA</t>
        </is>
      </c>
      <c r="N730" s="4" t="inlineStr">
        <is>
          <t>COCOA BEANS</t>
        </is>
      </c>
      <c r="O730" s="4" t="inlineStr">
        <is>
          <t>Commodity and Packaging</t>
        </is>
      </c>
      <c r="P730" s="4" t="inlineStr">
        <is>
          <t>FCIU7606664</t>
        </is>
      </c>
      <c r="Q730" s="2" t="n">
        <v>3</v>
      </c>
      <c r="R730" s="2" t="inlineStr">
        <is>
          <t>72</t>
        </is>
      </c>
      <c r="S730" s="4" t="inlineStr">
        <is>
          <t>Un-sheeted Container</t>
        </is>
      </c>
      <c r="T730" s="4" t="inlineStr">
        <is>
          <t>Yes</t>
        </is>
      </c>
      <c r="U73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30" s="4" t="inlineStr">
        <is>
          <t>12.20x2.44x2.90 m</t>
        </is>
      </c>
      <c r="W730" s="2" t="n">
        <v>86.33</v>
      </c>
      <c r="X730" s="2" t="n">
        <v>3</v>
      </c>
      <c r="Y730" s="2" t="inlineStr">
        <is>
          <t>g/m3</t>
        </is>
      </c>
      <c r="Z730" s="2" t="n">
        <v>258.99</v>
      </c>
      <c r="AA730" s="2" t="n"/>
      <c r="AB730" s="2" t="n">
        <v>259</v>
      </c>
      <c r="AC730" s="2" t="inlineStr">
        <is>
          <t>23</t>
        </is>
      </c>
      <c r="AD730" s="2" t="inlineStr">
        <is>
          <t>27</t>
        </is>
      </c>
      <c r="AE730" s="2" t="inlineStr">
        <is>
          <t>No</t>
        </is>
      </c>
      <c r="AF730" s="2" t="n">
        <v>24</v>
      </c>
      <c r="AG730" s="2" t="inlineStr">
        <is>
          <t>Bag</t>
        </is>
      </c>
      <c r="AH730" s="2" t="inlineStr">
        <is>
          <t>Dräger - ARRK0114</t>
        </is>
      </c>
      <c r="AI730" s="2" t="n"/>
      <c r="AJ730" s="5" t="n">
        <v>46187</v>
      </c>
      <c r="AK730" s="2" t="inlineStr">
        <is>
          <t>Pass</t>
        </is>
      </c>
      <c r="AL730" s="2" t="inlineStr">
        <is>
          <t>Warehouse</t>
        </is>
      </c>
      <c r="AM730" s="2" t="n"/>
      <c r="AN730" s="2" t="inlineStr">
        <is>
          <t>PT. ASIA COCOA INDONESIA</t>
        </is>
      </c>
      <c r="AO730" s="3" t="n">
        <v>46184.65138888889</v>
      </c>
      <c r="AP730" s="2" t="inlineStr">
        <is>
          <t>Enclosure 2</t>
        </is>
      </c>
      <c r="AQ730" s="2" t="inlineStr">
        <is>
          <t>Kingphos</t>
        </is>
      </c>
      <c r="AR730" s="5" t="n">
        <v>47107</v>
      </c>
      <c r="AS730" s="2" t="n">
        <v>89</v>
      </c>
      <c r="AT730" s="2" t="n"/>
      <c r="AU730" s="2" t="n"/>
      <c r="AV730" s="2" t="inlineStr">
        <is>
          <t>Yes</t>
        </is>
      </c>
    </row>
    <row r="731">
      <c r="A731" s="2">
        <f>IF(B731&lt;&gt;"", COUNTA($B$10:B731), "")</f>
        <v/>
      </c>
      <c r="B731" s="3" t="n">
        <v>46188.41277777778</v>
      </c>
      <c r="C731" s="4" t="inlineStr">
        <is>
          <t>BCICACCB</t>
        </is>
      </c>
      <c r="D731" s="4" t="inlineStr">
        <is>
          <t>PT. Batam Agung Lestari</t>
        </is>
      </c>
      <c r="E731" s="4" t="inlineStr">
        <is>
          <t>2026</t>
        </is>
      </c>
      <c r="F731" s="4" t="inlineStr">
        <is>
          <t>JUNE</t>
        </is>
      </c>
      <c r="G731" s="4" t="inlineStr">
        <is>
          <t>BCICACCB-2e4b2a17</t>
        </is>
      </c>
      <c r="H731" s="4" t="inlineStr">
        <is>
          <t>1781517264/BCICACCB-2e4b2a17/0417/PH3/2023/JUNE/2026</t>
        </is>
      </c>
      <c r="I731" s="4" t="inlineStr">
        <is>
          <t>Phosphine (PH3)</t>
        </is>
      </c>
      <c r="J731" s="4" t="inlineStr">
        <is>
          <t>RIFKY ANHAR AZHALI</t>
        </is>
      </c>
      <c r="K731" s="4" t="inlineStr">
        <is>
          <t>003A/BAL-FUM/PH3/VI/26</t>
        </is>
      </c>
      <c r="L731" s="4" t="inlineStr">
        <is>
          <t>K1 : 0657</t>
        </is>
      </c>
      <c r="M731" s="4" t="inlineStr">
        <is>
          <t>PT. ASIA COCOA INDONESIA</t>
        </is>
      </c>
      <c r="N731" s="4" t="inlineStr">
        <is>
          <t>COCOA BEANS</t>
        </is>
      </c>
      <c r="O731" s="4" t="inlineStr">
        <is>
          <t>Commodity and Packaging</t>
        </is>
      </c>
      <c r="P731" s="4" t="inlineStr">
        <is>
          <t>HAMU1795354</t>
        </is>
      </c>
      <c r="Q731" s="2" t="n">
        <v>3</v>
      </c>
      <c r="R731" s="2" t="inlineStr">
        <is>
          <t>72</t>
        </is>
      </c>
      <c r="S731" s="4" t="inlineStr">
        <is>
          <t>Un-sheeted Container</t>
        </is>
      </c>
      <c r="T731" s="4" t="inlineStr">
        <is>
          <t>Yes</t>
        </is>
      </c>
      <c r="U73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31" s="4" t="inlineStr">
        <is>
          <t>12.20x2.44x2.90 m</t>
        </is>
      </c>
      <c r="W731" s="2" t="n">
        <v>86.33</v>
      </c>
      <c r="X731" s="2" t="n">
        <v>3</v>
      </c>
      <c r="Y731" s="2" t="inlineStr">
        <is>
          <t>g/m3</t>
        </is>
      </c>
      <c r="Z731" s="2" t="n">
        <v>258.99</v>
      </c>
      <c r="AA731" s="2" t="n"/>
      <c r="AB731" s="2" t="n">
        <v>259</v>
      </c>
      <c r="AC731" s="2" t="inlineStr">
        <is>
          <t>23</t>
        </is>
      </c>
      <c r="AD731" s="2" t="inlineStr">
        <is>
          <t>28</t>
        </is>
      </c>
      <c r="AE731" s="2" t="inlineStr">
        <is>
          <t>No</t>
        </is>
      </c>
      <c r="AF731" s="2" t="n">
        <v>24</v>
      </c>
      <c r="AG731" s="2" t="inlineStr">
        <is>
          <t>Bag</t>
        </is>
      </c>
      <c r="AH731" s="2" t="inlineStr">
        <is>
          <t>Dräger - ARRK0114</t>
        </is>
      </c>
      <c r="AI731" s="2" t="n"/>
      <c r="AJ731" s="5" t="n">
        <v>46187</v>
      </c>
      <c r="AK731" s="2" t="inlineStr">
        <is>
          <t>Pass</t>
        </is>
      </c>
      <c r="AL731" s="2" t="inlineStr">
        <is>
          <t>Warehouse</t>
        </is>
      </c>
      <c r="AM731" s="2" t="n"/>
      <c r="AN731" s="2" t="inlineStr">
        <is>
          <t>PT. ASIA COCOA INDONESIA</t>
        </is>
      </c>
      <c r="AO731" s="3" t="n">
        <v>46184.66111111111</v>
      </c>
      <c r="AP731" s="2" t="inlineStr">
        <is>
          <t>Enclosure 3</t>
        </is>
      </c>
      <c r="AQ731" s="2" t="inlineStr">
        <is>
          <t>Kingphos</t>
        </is>
      </c>
      <c r="AR731" s="5" t="n">
        <v>47107</v>
      </c>
      <c r="AS731" s="2" t="n">
        <v>79</v>
      </c>
      <c r="AT731" s="2" t="n"/>
      <c r="AU731" s="2" t="n"/>
      <c r="AV731" s="2" t="inlineStr">
        <is>
          <t>Yes</t>
        </is>
      </c>
    </row>
    <row r="732">
      <c r="A732" s="2">
        <f>IF(B732&lt;&gt;"", COUNTA($B$10:B732), "")</f>
        <v/>
      </c>
      <c r="B732" s="3" t="n">
        <v>46188.41300925926</v>
      </c>
      <c r="C732" s="4" t="inlineStr">
        <is>
          <t>BCICACCB</t>
        </is>
      </c>
      <c r="D732" s="4" t="inlineStr">
        <is>
          <t>PT. Batam Agung Lestari</t>
        </is>
      </c>
      <c r="E732" s="4" t="inlineStr">
        <is>
          <t>2026</t>
        </is>
      </c>
      <c r="F732" s="4" t="inlineStr">
        <is>
          <t>JUNE</t>
        </is>
      </c>
      <c r="G732" s="4" t="inlineStr">
        <is>
          <t>BCICACCB-7c3c02bf</t>
        </is>
      </c>
      <c r="H732" s="4" t="inlineStr">
        <is>
          <t>1781517284/BCICACCB-7c3c02bf/0417/PH3/2023/JUNE/2026</t>
        </is>
      </c>
      <c r="I732" s="4" t="inlineStr">
        <is>
          <t>Phosphine (PH3)</t>
        </is>
      </c>
      <c r="J732" s="4" t="inlineStr">
        <is>
          <t>RIFKY ANHAR AZHALI</t>
        </is>
      </c>
      <c r="K732" s="4" t="inlineStr">
        <is>
          <t>003A/BAL-FUM/PH3/VI/26</t>
        </is>
      </c>
      <c r="L732" s="4" t="inlineStr">
        <is>
          <t>K1 : 0657</t>
        </is>
      </c>
      <c r="M732" s="4" t="inlineStr">
        <is>
          <t>PT. ASIA COCOA INDONESIA</t>
        </is>
      </c>
      <c r="N732" s="4" t="inlineStr">
        <is>
          <t>COCOA BEANS</t>
        </is>
      </c>
      <c r="O732" s="4" t="inlineStr">
        <is>
          <t>Commodity and Packaging</t>
        </is>
      </c>
      <c r="P732" s="4" t="inlineStr">
        <is>
          <t>HAMU3244134</t>
        </is>
      </c>
      <c r="Q732" s="2" t="n">
        <v>3</v>
      </c>
      <c r="R732" s="2" t="inlineStr">
        <is>
          <t>72</t>
        </is>
      </c>
      <c r="S732" s="4" t="inlineStr">
        <is>
          <t>Un-sheeted Container</t>
        </is>
      </c>
      <c r="T732" s="4" t="inlineStr">
        <is>
          <t>Yes</t>
        </is>
      </c>
      <c r="U73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32" s="4" t="inlineStr">
        <is>
          <t>12.20x2.44x2.90 m</t>
        </is>
      </c>
      <c r="W732" s="2" t="n">
        <v>86.33</v>
      </c>
      <c r="X732" s="2" t="n">
        <v>3</v>
      </c>
      <c r="Y732" s="2" t="inlineStr">
        <is>
          <t>g/m3</t>
        </is>
      </c>
      <c r="Z732" s="2" t="n">
        <v>258.99</v>
      </c>
      <c r="AA732" s="2" t="n"/>
      <c r="AB732" s="2" t="n">
        <v>259</v>
      </c>
      <c r="AC732" s="2" t="inlineStr">
        <is>
          <t>23</t>
        </is>
      </c>
      <c r="AD732" s="2" t="inlineStr">
        <is>
          <t>28</t>
        </is>
      </c>
      <c r="AE732" s="2" t="inlineStr">
        <is>
          <t>No</t>
        </is>
      </c>
      <c r="AF732" s="2" t="n">
        <v>24</v>
      </c>
      <c r="AG732" s="2" t="inlineStr">
        <is>
          <t>Bag</t>
        </is>
      </c>
      <c r="AH732" s="2" t="inlineStr">
        <is>
          <t>Dräger - ARRK0114</t>
        </is>
      </c>
      <c r="AI732" s="2" t="n"/>
      <c r="AJ732" s="5" t="n">
        <v>46187</v>
      </c>
      <c r="AK732" s="2" t="inlineStr">
        <is>
          <t>Pass</t>
        </is>
      </c>
      <c r="AL732" s="2" t="inlineStr">
        <is>
          <t>Warehouse</t>
        </is>
      </c>
      <c r="AM732" s="2" t="n"/>
      <c r="AN732" s="2" t="inlineStr">
        <is>
          <t>PT. ASIA COCOA INDONESIA</t>
        </is>
      </c>
      <c r="AO732" s="3" t="n">
        <v>46184.66597222222</v>
      </c>
      <c r="AP732" s="2" t="inlineStr">
        <is>
          <t>Enclosure 4</t>
        </is>
      </c>
      <c r="AQ732" s="2" t="inlineStr">
        <is>
          <t>Kingphos</t>
        </is>
      </c>
      <c r="AR732" s="5" t="n">
        <v>47107</v>
      </c>
      <c r="AS732" s="2" t="n">
        <v>84</v>
      </c>
      <c r="AT732" s="2" t="n"/>
      <c r="AU732" s="2" t="n"/>
      <c r="AV732" s="2" t="inlineStr">
        <is>
          <t>Yes</t>
        </is>
      </c>
    </row>
    <row r="733">
      <c r="A733" s="2">
        <f>IF(B733&lt;&gt;"", COUNTA($B$10:B733), "")</f>
        <v/>
      </c>
      <c r="B733" s="3" t="n">
        <v>46188.41325231481</v>
      </c>
      <c r="C733" s="4" t="inlineStr">
        <is>
          <t>BCICACCB</t>
        </is>
      </c>
      <c r="D733" s="4" t="inlineStr">
        <is>
          <t>PT. Batam Agung Lestari</t>
        </is>
      </c>
      <c r="E733" s="4" t="inlineStr">
        <is>
          <t>2026</t>
        </is>
      </c>
      <c r="F733" s="4" t="inlineStr">
        <is>
          <t>JUNE</t>
        </is>
      </c>
      <c r="G733" s="4" t="inlineStr">
        <is>
          <t>BCICACCB-075f9f84</t>
        </is>
      </c>
      <c r="H733" s="4" t="inlineStr">
        <is>
          <t>1781517305/BCICACCB-075f9f84/0417/PH3/2023/JUNE/2026</t>
        </is>
      </c>
      <c r="I733" s="4" t="inlineStr">
        <is>
          <t>Phosphine (PH3)</t>
        </is>
      </c>
      <c r="J733" s="4" t="inlineStr">
        <is>
          <t>RIFKY ANHAR AZHALI</t>
        </is>
      </c>
      <c r="K733" s="4" t="inlineStr">
        <is>
          <t>003A/BAL-FUM/PH3/VI/26</t>
        </is>
      </c>
      <c r="L733" s="4" t="inlineStr">
        <is>
          <t>K1 : 0657</t>
        </is>
      </c>
      <c r="M733" s="4" t="inlineStr">
        <is>
          <t>PT. ASIA COCOA INDONESIA</t>
        </is>
      </c>
      <c r="N733" s="4" t="inlineStr">
        <is>
          <t>COCOA BEANS</t>
        </is>
      </c>
      <c r="O733" s="4" t="inlineStr">
        <is>
          <t>Commodity and Packaging</t>
        </is>
      </c>
      <c r="P733" s="4" t="inlineStr">
        <is>
          <t>HLXU8554150</t>
        </is>
      </c>
      <c r="Q733" s="2" t="n">
        <v>3</v>
      </c>
      <c r="R733" s="2" t="inlineStr">
        <is>
          <t>72</t>
        </is>
      </c>
      <c r="S733" s="4" t="inlineStr">
        <is>
          <t>Un-sheeted Container</t>
        </is>
      </c>
      <c r="T733" s="4" t="inlineStr">
        <is>
          <t>Yes</t>
        </is>
      </c>
      <c r="U73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33" s="4" t="inlineStr">
        <is>
          <t>12.20x2.44x2.90 m</t>
        </is>
      </c>
      <c r="W733" s="2" t="n">
        <v>86.33</v>
      </c>
      <c r="X733" s="2" t="n">
        <v>3</v>
      </c>
      <c r="Y733" s="2" t="inlineStr">
        <is>
          <t>g/m3</t>
        </is>
      </c>
      <c r="Z733" s="2" t="n">
        <v>258.99</v>
      </c>
      <c r="AA733" s="2" t="n"/>
      <c r="AB733" s="2" t="n">
        <v>259</v>
      </c>
      <c r="AC733" s="2" t="inlineStr">
        <is>
          <t>23</t>
        </is>
      </c>
      <c r="AD733" s="2" t="inlineStr">
        <is>
          <t>28</t>
        </is>
      </c>
      <c r="AE733" s="2" t="inlineStr">
        <is>
          <t>No</t>
        </is>
      </c>
      <c r="AF733" s="2" t="n">
        <v>24</v>
      </c>
      <c r="AG733" s="2" t="inlineStr">
        <is>
          <t>Bag</t>
        </is>
      </c>
      <c r="AH733" s="2" t="inlineStr">
        <is>
          <t>Dräger - ARRK0114</t>
        </is>
      </c>
      <c r="AI733" s="2" t="n"/>
      <c r="AJ733" s="5" t="n">
        <v>46187</v>
      </c>
      <c r="AK733" s="2" t="inlineStr">
        <is>
          <t>Pass</t>
        </is>
      </c>
      <c r="AL733" s="2" t="inlineStr">
        <is>
          <t>Warehouse</t>
        </is>
      </c>
      <c r="AM733" s="2" t="n"/>
      <c r="AN733" s="2" t="inlineStr">
        <is>
          <t>PT. ASIA COCOA INDONESIA</t>
        </is>
      </c>
      <c r="AO733" s="3" t="n">
        <v>46184.66805555556</v>
      </c>
      <c r="AP733" s="2" t="inlineStr">
        <is>
          <t>Enclosure 5</t>
        </is>
      </c>
      <c r="AQ733" s="2" t="inlineStr">
        <is>
          <t>Kingphos</t>
        </is>
      </c>
      <c r="AR733" s="5" t="n">
        <v>47107</v>
      </c>
      <c r="AS733" s="2" t="n">
        <v>84</v>
      </c>
      <c r="AT733" s="2" t="n"/>
      <c r="AU733" s="2" t="n"/>
      <c r="AV733" s="2" t="inlineStr">
        <is>
          <t>Yes</t>
        </is>
      </c>
    </row>
    <row r="734">
      <c r="A734" s="2">
        <f>IF(B734&lt;&gt;"", COUNTA($B$10:B734), "")</f>
        <v/>
      </c>
      <c r="B734" s="3" t="n">
        <v>46188.41351851852</v>
      </c>
      <c r="C734" s="4" t="inlineStr">
        <is>
          <t>BCICACCB</t>
        </is>
      </c>
      <c r="D734" s="4" t="inlineStr">
        <is>
          <t>PT. Batam Agung Lestari</t>
        </is>
      </c>
      <c r="E734" s="4" t="inlineStr">
        <is>
          <t>2026</t>
        </is>
      </c>
      <c r="F734" s="4" t="inlineStr">
        <is>
          <t>JUNE</t>
        </is>
      </c>
      <c r="G734" s="4" t="inlineStr">
        <is>
          <t>BCICACCB-62a203c6</t>
        </is>
      </c>
      <c r="H734" s="4" t="inlineStr">
        <is>
          <t>1781517328/BCICACCB-62a203c6/0417/PH3/2023/JUNE/2026</t>
        </is>
      </c>
      <c r="I734" s="4" t="inlineStr">
        <is>
          <t>Phosphine (PH3)</t>
        </is>
      </c>
      <c r="J734" s="4" t="inlineStr">
        <is>
          <t>RIFKY ANHAR AZHALI</t>
        </is>
      </c>
      <c r="K734" s="4" t="inlineStr">
        <is>
          <t>003A/BAL-FUM/PH3/VI/26</t>
        </is>
      </c>
      <c r="L734" s="4" t="inlineStr">
        <is>
          <t>K1 : 0657</t>
        </is>
      </c>
      <c r="M734" s="4" t="inlineStr">
        <is>
          <t>PT. ASIA COCOA INDONESIA</t>
        </is>
      </c>
      <c r="N734" s="4" t="inlineStr">
        <is>
          <t>COCOA BEANS</t>
        </is>
      </c>
      <c r="O734" s="4" t="inlineStr">
        <is>
          <t>Commodity and Packaging</t>
        </is>
      </c>
      <c r="P734" s="4" t="inlineStr">
        <is>
          <t>HLBU2214428</t>
        </is>
      </c>
      <c r="Q734" s="2" t="n">
        <v>3</v>
      </c>
      <c r="R734" s="2" t="inlineStr">
        <is>
          <t>72</t>
        </is>
      </c>
      <c r="S734" s="4" t="inlineStr">
        <is>
          <t>Un-sheeted Container</t>
        </is>
      </c>
      <c r="T734" s="4" t="inlineStr">
        <is>
          <t>Yes</t>
        </is>
      </c>
      <c r="U73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34" s="4" t="inlineStr">
        <is>
          <t>12.20x2.44x2.90 m</t>
        </is>
      </c>
      <c r="W734" s="2" t="n">
        <v>86.33</v>
      </c>
      <c r="X734" s="2" t="n">
        <v>3</v>
      </c>
      <c r="Y734" s="2" t="inlineStr">
        <is>
          <t>g/m3</t>
        </is>
      </c>
      <c r="Z734" s="2" t="n">
        <v>258.99</v>
      </c>
      <c r="AA734" s="2" t="n"/>
      <c r="AB734" s="2" t="n">
        <v>259</v>
      </c>
      <c r="AC734" s="2" t="inlineStr">
        <is>
          <t>23</t>
        </is>
      </c>
      <c r="AD734" s="2" t="inlineStr">
        <is>
          <t>28</t>
        </is>
      </c>
      <c r="AE734" s="2" t="inlineStr">
        <is>
          <t>No</t>
        </is>
      </c>
      <c r="AF734" s="2" t="n">
        <v>24</v>
      </c>
      <c r="AG734" s="2" t="inlineStr">
        <is>
          <t>Bag</t>
        </is>
      </c>
      <c r="AH734" s="2" t="inlineStr">
        <is>
          <t>Dräger - ARRK0114</t>
        </is>
      </c>
      <c r="AI734" s="2" t="n"/>
      <c r="AJ734" s="5" t="n">
        <v>46187</v>
      </c>
      <c r="AK734" s="2" t="inlineStr">
        <is>
          <t>Pass</t>
        </is>
      </c>
      <c r="AL734" s="2" t="inlineStr">
        <is>
          <t>Warehouse</t>
        </is>
      </c>
      <c r="AM734" s="2" t="n"/>
      <c r="AN734" s="2" t="inlineStr">
        <is>
          <t>PT. ASIA COCOA INDONESIA</t>
        </is>
      </c>
      <c r="AO734" s="3" t="n">
        <v>46184.67152777778</v>
      </c>
      <c r="AP734" s="2" t="inlineStr">
        <is>
          <t>Enclosure 6</t>
        </is>
      </c>
      <c r="AQ734" s="2" t="inlineStr">
        <is>
          <t>Kingphos</t>
        </is>
      </c>
      <c r="AR734" s="5" t="n">
        <v>47107</v>
      </c>
      <c r="AS734" s="2" t="n">
        <v>84</v>
      </c>
      <c r="AT734" s="2" t="n"/>
      <c r="AU734" s="2" t="n"/>
      <c r="AV734" s="2" t="inlineStr">
        <is>
          <t>Yes</t>
        </is>
      </c>
    </row>
    <row r="735">
      <c r="A735" s="2">
        <f>IF(B735&lt;&gt;"", COUNTA($B$10:B735), "")</f>
        <v/>
      </c>
      <c r="B735" s="3" t="n">
        <v>46188.41368055555</v>
      </c>
      <c r="C735" s="4" t="inlineStr">
        <is>
          <t>FIAFFJBA</t>
        </is>
      </c>
      <c r="D735" s="4" t="inlineStr">
        <is>
          <t>CV. Jasindo</t>
        </is>
      </c>
      <c r="E735" s="4" t="inlineStr">
        <is>
          <t>2026</t>
        </is>
      </c>
      <c r="F735" s="4" t="inlineStr">
        <is>
          <t>JUNE</t>
        </is>
      </c>
      <c r="G735" s="4" t="inlineStr">
        <is>
          <t>FIAFFJBA-64de6222</t>
        </is>
      </c>
      <c r="H735" s="4" t="inlineStr">
        <is>
          <t>1781517342/FIAFFJBA-64de6222/F0150MB/JUNE/2026</t>
        </is>
      </c>
      <c r="I735" s="4" t="inlineStr">
        <is>
          <t>Methyl Bromide (CH3Br)</t>
        </is>
      </c>
      <c r="J735" s="4" t="inlineStr">
        <is>
          <t>KUSWOYO</t>
        </is>
      </c>
      <c r="K735" s="4" t="inlineStr">
        <is>
          <t>271197382, EBKG17179817, IDMPL26006580, 043/SJ/06, SB-QO-JS/VI/26</t>
        </is>
      </c>
      <c r="L735" s="4" t="inlineStr">
        <is>
          <t>7839, 600, 7796, 7690</t>
        </is>
      </c>
      <c r="M735" s="4" t="inlineStr">
        <is>
          <t>CV. BLUE OCEAN SUCCESS, CV. LUMBUNG ARTHA SAMUDRA, PT. BAMBOO CRAFT INDONESIA, CV. SIJI LIFESTYLE, CV. SARAYA BERKAH</t>
        </is>
      </c>
      <c r="N735" s="4" t="inlineStr">
        <is>
          <t>WOODEN FURNITURE| BAMBOO FENCES| HANDYCRAFT</t>
        </is>
      </c>
      <c r="O735" s="4" t="inlineStr">
        <is>
          <t>Commodity with Packaging and Container , Container and Packaging</t>
        </is>
      </c>
      <c r="P735" s="4" t="inlineStr">
        <is>
          <t>MRKU0965692, MSMU4125316, HASU4650778, OOCU6392039, OOCU9387247</t>
        </is>
      </c>
      <c r="Q735" s="2" t="n">
        <v>48</v>
      </c>
      <c r="R735" s="2" t="inlineStr">
        <is>
          <t>24</t>
        </is>
      </c>
      <c r="S735" s="4" t="inlineStr">
        <is>
          <t>Sheeted Container</t>
        </is>
      </c>
      <c r="T735" s="4" t="inlineStr">
        <is>
          <t>Yes</t>
        </is>
      </c>
      <c r="U735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735" s="4" t="inlineStr">
        <is>
          <t>12.22x12.32x2.92 m</t>
        </is>
      </c>
      <c r="W735" s="2" t="n">
        <v>439.61</v>
      </c>
      <c r="X735" s="2" t="n">
        <v>48</v>
      </c>
      <c r="Y735" s="2" t="inlineStr">
        <is>
          <t>g/m3</t>
        </is>
      </c>
      <c r="Z735" s="2" t="n">
        <v>21531.92</v>
      </c>
      <c r="AA735" s="2" t="inlineStr">
        <is>
          <t>YES</t>
        </is>
      </c>
      <c r="AB735" s="2" t="n">
        <v>21540</v>
      </c>
      <c r="AC735" s="2" t="inlineStr">
        <is>
          <t>22</t>
        </is>
      </c>
      <c r="AD735" s="2" t="inlineStr">
        <is>
          <t>25</t>
        </is>
      </c>
      <c r="AE735" s="2" t="inlineStr">
        <is>
          <t>No</t>
        </is>
      </c>
      <c r="AF735" s="2" t="n"/>
      <c r="AG735" s="2" t="n"/>
      <c r="AH735" s="2" t="inlineStr">
        <is>
          <t>Uniphos - A5175PM</t>
        </is>
      </c>
      <c r="AI735" s="2" t="n"/>
      <c r="AJ735" s="5" t="n">
        <v>46187</v>
      </c>
      <c r="AK735" s="2" t="inlineStr">
        <is>
          <t>Pass</t>
        </is>
      </c>
      <c r="AL735" s="2" t="inlineStr">
        <is>
          <t>Container Terminal</t>
        </is>
      </c>
      <c r="AM735" s="2" t="n"/>
      <c r="AN735" s="2" t="inlineStr">
        <is>
          <t>DEPO AMPENAN PT. PELINDO TANJUNG EMAS</t>
        </is>
      </c>
      <c r="AO735" s="3" t="n">
        <v>46186.34305555555</v>
      </c>
      <c r="AP735" s="2" t="inlineStr">
        <is>
          <t>Enclosure 1</t>
        </is>
      </c>
      <c r="AQ735" s="2" t="n"/>
      <c r="AR735" s="5" t="n"/>
      <c r="AS735" s="2" t="n">
        <v>84</v>
      </c>
      <c r="AT735" s="2" t="n"/>
      <c r="AU735" s="2" t="n"/>
      <c r="AV735" s="2" t="n"/>
    </row>
    <row r="736">
      <c r="A736" s="2">
        <f>IF(B736&lt;&gt;"", COUNTA($B$10:B736), "")</f>
        <v/>
      </c>
      <c r="B736" s="3" t="n">
        <v>46188.41383101852</v>
      </c>
      <c r="C736" s="4" t="inlineStr">
        <is>
          <t>BBJHAEAF</t>
        </is>
      </c>
      <c r="D736" s="4" t="inlineStr">
        <is>
          <t>PT. Batam Agung Lestari</t>
        </is>
      </c>
      <c r="E736" s="4" t="inlineStr">
        <is>
          <t>2026</t>
        </is>
      </c>
      <c r="F736" s="4" t="inlineStr">
        <is>
          <t>JUNE</t>
        </is>
      </c>
      <c r="G736" s="4" t="inlineStr">
        <is>
          <t>BBJHAEAF-4ffc7e86</t>
        </is>
      </c>
      <c r="H736" s="4" t="inlineStr">
        <is>
          <t>1781517355/BBJHAEAF-4ffc7e86/0417/PH3/2023/JUNE/2026</t>
        </is>
      </c>
      <c r="I736" s="4" t="inlineStr">
        <is>
          <t>Phosphine (PH3)</t>
        </is>
      </c>
      <c r="J736" s="4" t="inlineStr">
        <is>
          <t>RIFKY ANHAR AZHALI</t>
        </is>
      </c>
      <c r="K736" s="4" t="inlineStr">
        <is>
          <t>003B/BAL-FUM/PH3/VI/26</t>
        </is>
      </c>
      <c r="L736" s="4" t="inlineStr">
        <is>
          <t>K1 : 0657</t>
        </is>
      </c>
      <c r="M736" s="4" t="inlineStr">
        <is>
          <t>PT. ASIA COCOA INDONESIA</t>
        </is>
      </c>
      <c r="N736" s="4" t="inlineStr">
        <is>
          <t>COCOA BEANS</t>
        </is>
      </c>
      <c r="O736" s="4" t="inlineStr">
        <is>
          <t>Commodity and Packaging</t>
        </is>
      </c>
      <c r="P736" s="4" t="inlineStr">
        <is>
          <t>HLXU8577222</t>
        </is>
      </c>
      <c r="Q736" s="2" t="n">
        <v>3</v>
      </c>
      <c r="R736" s="2" t="inlineStr">
        <is>
          <t>72</t>
        </is>
      </c>
      <c r="S736" s="4" t="inlineStr">
        <is>
          <t>Un-sheeted Container</t>
        </is>
      </c>
      <c r="T736" s="4" t="inlineStr">
        <is>
          <t>Yes</t>
        </is>
      </c>
      <c r="U73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36" s="4" t="inlineStr">
        <is>
          <t>12.20x2.44x2.90 m</t>
        </is>
      </c>
      <c r="W736" s="2" t="n">
        <v>86.33</v>
      </c>
      <c r="X736" s="2" t="n">
        <v>3</v>
      </c>
      <c r="Y736" s="2" t="inlineStr">
        <is>
          <t>g/m3</t>
        </is>
      </c>
      <c r="Z736" s="2" t="n">
        <v>258.99</v>
      </c>
      <c r="AA736" s="2" t="n"/>
      <c r="AB736" s="2" t="n">
        <v>259</v>
      </c>
      <c r="AC736" s="2" t="inlineStr">
        <is>
          <t>23</t>
        </is>
      </c>
      <c r="AD736" s="2" t="inlineStr">
        <is>
          <t>28</t>
        </is>
      </c>
      <c r="AE736" s="2" t="inlineStr">
        <is>
          <t>No</t>
        </is>
      </c>
      <c r="AF736" s="2" t="n">
        <v>24</v>
      </c>
      <c r="AG736" s="2" t="inlineStr">
        <is>
          <t>Bag</t>
        </is>
      </c>
      <c r="AH736" s="2" t="inlineStr">
        <is>
          <t>Dräger - ARRK0114</t>
        </is>
      </c>
      <c r="AI736" s="2" t="n"/>
      <c r="AJ736" s="5" t="n">
        <v>46187</v>
      </c>
      <c r="AK736" s="2" t="inlineStr">
        <is>
          <t>Pass</t>
        </is>
      </c>
      <c r="AL736" s="2" t="inlineStr">
        <is>
          <t>Warehouse</t>
        </is>
      </c>
      <c r="AM736" s="2" t="n"/>
      <c r="AN736" s="2" t="inlineStr">
        <is>
          <t>PT. ASIA COCOA INDONESIA</t>
        </is>
      </c>
      <c r="AO736" s="3" t="n">
        <v>46184.65902777778</v>
      </c>
      <c r="AP736" s="2" t="inlineStr">
        <is>
          <t>Enclosure 1</t>
        </is>
      </c>
      <c r="AQ736" s="2" t="inlineStr">
        <is>
          <t>Kingphos</t>
        </is>
      </c>
      <c r="AR736" s="5" t="n">
        <v>47107</v>
      </c>
      <c r="AS736" s="2" t="n">
        <v>84</v>
      </c>
      <c r="AT736" s="2" t="n"/>
      <c r="AU736" s="2" t="n"/>
      <c r="AV736" s="2" t="inlineStr">
        <is>
          <t>Yes</t>
        </is>
      </c>
    </row>
    <row r="737">
      <c r="A737" s="2">
        <f>IF(B737&lt;&gt;"", COUNTA($B$10:B737), "")</f>
        <v/>
      </c>
      <c r="B737" s="3" t="n">
        <v>46188.41421296296</v>
      </c>
      <c r="C737" s="4" t="inlineStr">
        <is>
          <t>BBJHAEAF</t>
        </is>
      </c>
      <c r="D737" s="4" t="inlineStr">
        <is>
          <t>PT. Batam Agung Lestari</t>
        </is>
      </c>
      <c r="E737" s="4" t="inlineStr">
        <is>
          <t>2026</t>
        </is>
      </c>
      <c r="F737" s="4" t="inlineStr">
        <is>
          <t>JUNE</t>
        </is>
      </c>
      <c r="G737" s="4" t="inlineStr">
        <is>
          <t>BBJHAEAF-771a450e</t>
        </is>
      </c>
      <c r="H737" s="4" t="inlineStr">
        <is>
          <t>1781517388/BBJHAEAF-771a450e/0417/PH3/2023/JUNE/2026</t>
        </is>
      </c>
      <c r="I737" s="4" t="inlineStr">
        <is>
          <t>Phosphine (PH3)</t>
        </is>
      </c>
      <c r="J737" s="4" t="inlineStr">
        <is>
          <t>RIFKY ANHAR AZHALI</t>
        </is>
      </c>
      <c r="K737" s="4" t="inlineStr">
        <is>
          <t>003B/BAL-FUM/PH3/VI/26</t>
        </is>
      </c>
      <c r="L737" s="4" t="inlineStr">
        <is>
          <t>K1 : 0657</t>
        </is>
      </c>
      <c r="M737" s="4" t="inlineStr">
        <is>
          <t>PT. ASIA COCOA INDONESIA</t>
        </is>
      </c>
      <c r="N737" s="4" t="inlineStr">
        <is>
          <t>COCOA BEANS</t>
        </is>
      </c>
      <c r="O737" s="4" t="inlineStr">
        <is>
          <t>Commodity and Packaging</t>
        </is>
      </c>
      <c r="P737" s="4" t="inlineStr">
        <is>
          <t>TCLU4903327</t>
        </is>
      </c>
      <c r="Q737" s="2" t="n">
        <v>3</v>
      </c>
      <c r="R737" s="2" t="inlineStr">
        <is>
          <t>72</t>
        </is>
      </c>
      <c r="S737" s="4" t="inlineStr">
        <is>
          <t>Un-sheeted Container</t>
        </is>
      </c>
      <c r="T737" s="4" t="inlineStr">
        <is>
          <t>Yes</t>
        </is>
      </c>
      <c r="U73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37" s="4" t="inlineStr">
        <is>
          <t>12.20x2.44x2.90 m</t>
        </is>
      </c>
      <c r="W737" s="2" t="n">
        <v>86.33</v>
      </c>
      <c r="X737" s="2" t="n">
        <v>3</v>
      </c>
      <c r="Y737" s="2" t="inlineStr">
        <is>
          <t>g/m3</t>
        </is>
      </c>
      <c r="Z737" s="2" t="n">
        <v>258.99</v>
      </c>
      <c r="AA737" s="2" t="n"/>
      <c r="AB737" s="2" t="n">
        <v>259</v>
      </c>
      <c r="AC737" s="2" t="inlineStr">
        <is>
          <t>23</t>
        </is>
      </c>
      <c r="AD737" s="2" t="inlineStr">
        <is>
          <t>27</t>
        </is>
      </c>
      <c r="AE737" s="2" t="inlineStr">
        <is>
          <t>No</t>
        </is>
      </c>
      <c r="AF737" s="2" t="n">
        <v>24</v>
      </c>
      <c r="AG737" s="2" t="inlineStr">
        <is>
          <t>Bag</t>
        </is>
      </c>
      <c r="AH737" s="2" t="inlineStr">
        <is>
          <t>Dräger - ARRK0114</t>
        </is>
      </c>
      <c r="AI737" s="2" t="n"/>
      <c r="AJ737" s="5" t="n">
        <v>46187</v>
      </c>
      <c r="AK737" s="2" t="inlineStr">
        <is>
          <t>Pass</t>
        </is>
      </c>
      <c r="AL737" s="2" t="inlineStr">
        <is>
          <t>Warehouse</t>
        </is>
      </c>
      <c r="AM737" s="2" t="n"/>
      <c r="AN737" s="2" t="inlineStr">
        <is>
          <t>PT. ASIA COCOA INDONESIA</t>
        </is>
      </c>
      <c r="AO737" s="3" t="n">
        <v>46184.66388888889</v>
      </c>
      <c r="AP737" s="2" t="inlineStr">
        <is>
          <t>Enclosure 2</t>
        </is>
      </c>
      <c r="AQ737" s="2" t="inlineStr">
        <is>
          <t>Kingphos</t>
        </is>
      </c>
      <c r="AR737" s="5" t="n">
        <v>47107</v>
      </c>
      <c r="AS737" s="2" t="n">
        <v>89</v>
      </c>
      <c r="AT737" s="2" t="n"/>
      <c r="AU737" s="2" t="n"/>
      <c r="AV737" s="2" t="inlineStr">
        <is>
          <t>Yes</t>
        </is>
      </c>
    </row>
    <row r="738">
      <c r="A738" s="2">
        <f>IF(B738&lt;&gt;"", COUNTA($B$10:B738), "")</f>
        <v/>
      </c>
      <c r="B738" s="3" t="n">
        <v>46188.41445601852</v>
      </c>
      <c r="C738" s="4" t="inlineStr">
        <is>
          <t>BBJHAEAF</t>
        </is>
      </c>
      <c r="D738" s="4" t="inlineStr">
        <is>
          <t>PT. Batam Agung Lestari</t>
        </is>
      </c>
      <c r="E738" s="4" t="inlineStr">
        <is>
          <t>2026</t>
        </is>
      </c>
      <c r="F738" s="4" t="inlineStr">
        <is>
          <t>JUNE</t>
        </is>
      </c>
      <c r="G738" s="4" t="inlineStr">
        <is>
          <t>BBJHAEAF-b34fda5b</t>
        </is>
      </c>
      <c r="H738" s="4" t="inlineStr">
        <is>
          <t>1781517409/BBJHAEAF-b34fda5b/0417/PH3/2023/JUNE/2026</t>
        </is>
      </c>
      <c r="I738" s="4" t="inlineStr">
        <is>
          <t>Phosphine (PH3)</t>
        </is>
      </c>
      <c r="J738" s="4" t="inlineStr">
        <is>
          <t>RIFKY ANHAR AZHALI</t>
        </is>
      </c>
      <c r="K738" s="4" t="inlineStr">
        <is>
          <t>003B/BAL-FUM/PH3/VI/26</t>
        </is>
      </c>
      <c r="L738" s="4" t="inlineStr">
        <is>
          <t>K1 : 0657</t>
        </is>
      </c>
      <c r="M738" s="4" t="inlineStr">
        <is>
          <t>PT. ASIA COCOA INDONESIA</t>
        </is>
      </c>
      <c r="N738" s="4" t="inlineStr">
        <is>
          <t>COCOA BEANS</t>
        </is>
      </c>
      <c r="O738" s="4" t="inlineStr">
        <is>
          <t>Commodity and Packaging</t>
        </is>
      </c>
      <c r="P738" s="4" t="inlineStr">
        <is>
          <t>HLBU2196793</t>
        </is>
      </c>
      <c r="Q738" s="2" t="n">
        <v>3</v>
      </c>
      <c r="R738" s="2" t="inlineStr">
        <is>
          <t>72</t>
        </is>
      </c>
      <c r="S738" s="4" t="inlineStr">
        <is>
          <t>Un-sheeted Container</t>
        </is>
      </c>
      <c r="T738" s="4" t="inlineStr">
        <is>
          <t>Yes</t>
        </is>
      </c>
      <c r="U73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38" s="4" t="inlineStr">
        <is>
          <t>12.20x2.44x2.90 m</t>
        </is>
      </c>
      <c r="W738" s="2" t="n">
        <v>86.33</v>
      </c>
      <c r="X738" s="2" t="n">
        <v>3</v>
      </c>
      <c r="Y738" s="2" t="inlineStr">
        <is>
          <t>g/m3</t>
        </is>
      </c>
      <c r="Z738" s="2" t="n">
        <v>258.99</v>
      </c>
      <c r="AA738" s="2" t="n"/>
      <c r="AB738" s="2" t="n">
        <v>259</v>
      </c>
      <c r="AC738" s="2" t="inlineStr">
        <is>
          <t>23</t>
        </is>
      </c>
      <c r="AD738" s="2" t="inlineStr">
        <is>
          <t>27</t>
        </is>
      </c>
      <c r="AE738" s="2" t="inlineStr">
        <is>
          <t>No</t>
        </is>
      </c>
      <c r="AF738" s="2" t="n">
        <v>24</v>
      </c>
      <c r="AG738" s="2" t="inlineStr">
        <is>
          <t>Bag</t>
        </is>
      </c>
      <c r="AH738" s="2" t="inlineStr">
        <is>
          <t>Dräger - ARRK0114</t>
        </is>
      </c>
      <c r="AI738" s="2" t="n"/>
      <c r="AJ738" s="5" t="n">
        <v>46187</v>
      </c>
      <c r="AK738" s="2" t="inlineStr">
        <is>
          <t>Pass</t>
        </is>
      </c>
      <c r="AL738" s="2" t="inlineStr">
        <is>
          <t>Warehouse</t>
        </is>
      </c>
      <c r="AM738" s="2" t="n"/>
      <c r="AN738" s="2" t="inlineStr">
        <is>
          <t>PT. ASIA COCOA INDONESIA</t>
        </is>
      </c>
      <c r="AO738" s="3" t="n">
        <v>46184.66944444444</v>
      </c>
      <c r="AP738" s="2" t="inlineStr">
        <is>
          <t>Enclosure 3</t>
        </is>
      </c>
      <c r="AQ738" s="2" t="inlineStr">
        <is>
          <t>Kingphos</t>
        </is>
      </c>
      <c r="AR738" s="5" t="n">
        <v>46376</v>
      </c>
      <c r="AS738" s="2" t="n">
        <v>89</v>
      </c>
      <c r="AT738" s="2" t="n"/>
      <c r="AU738" s="2" t="n"/>
      <c r="AV738" s="2" t="inlineStr">
        <is>
          <t>Yes</t>
        </is>
      </c>
    </row>
    <row r="739">
      <c r="A739" s="2">
        <f>IF(B739&lt;&gt;"", COUNTA($B$10:B739), "")</f>
        <v/>
      </c>
      <c r="B739" s="3" t="n">
        <v>46188.4146875</v>
      </c>
      <c r="C739" s="4" t="inlineStr">
        <is>
          <t>BGBJFAHH</t>
        </is>
      </c>
      <c r="D739" s="4" t="inlineStr">
        <is>
          <t>PT. Prana Argentum</t>
        </is>
      </c>
      <c r="E739" s="4" t="inlineStr">
        <is>
          <t>2026</t>
        </is>
      </c>
      <c r="F739" s="4" t="inlineStr">
        <is>
          <t>JUNE</t>
        </is>
      </c>
      <c r="G739" s="4" t="inlineStr">
        <is>
          <t>BGBJFAHH-2ce1b56a</t>
        </is>
      </c>
      <c r="H739" s="4" t="inlineStr">
        <is>
          <t>1781517429/BGBJFAHH-2ce1b56a/0673/JUNE/2026</t>
        </is>
      </c>
      <c r="I739" s="4" t="inlineStr">
        <is>
          <t>Methyl Bromide (CH3Br)</t>
        </is>
      </c>
      <c r="J739" s="4" t="inlineStr">
        <is>
          <t>RONI FIRMANSYAH RAMADHAN</t>
        </is>
      </c>
      <c r="K739" s="4" t="inlineStr">
        <is>
          <t>SONIA LINTAS</t>
        </is>
      </c>
      <c r="L739" s="4" t="inlineStr">
        <is>
          <t>30104S3B251982026061000999, 30104S3B251982026061000997</t>
        </is>
      </c>
      <c r="M739" s="4" t="inlineStr">
        <is>
          <t>SONIA LINTAS</t>
        </is>
      </c>
      <c r="N739" s="4" t="inlineStr">
        <is>
          <t>MERBAU</t>
        </is>
      </c>
      <c r="O739" s="4" t="inlineStr">
        <is>
          <t>Container and Commodity</t>
        </is>
      </c>
      <c r="P739" s="4" t="inlineStr">
        <is>
          <t>MEDU3238844, FCIU5241546, CBHU4466004, CSLU1726916</t>
        </is>
      </c>
      <c r="Q739" s="2" t="n">
        <v>48</v>
      </c>
      <c r="R739" s="2" t="inlineStr">
        <is>
          <t>24</t>
        </is>
      </c>
      <c r="S739" s="4" t="inlineStr">
        <is>
          <t>Sheeted Container</t>
        </is>
      </c>
      <c r="T739" s="4" t="inlineStr">
        <is>
          <t>Yes</t>
        </is>
      </c>
      <c r="U73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39" s="4" t="inlineStr">
        <is>
          <t>6.07x10.08x2.67 m</t>
        </is>
      </c>
      <c r="W739" s="2" t="n">
        <v>163.37</v>
      </c>
      <c r="X739" s="2" t="n">
        <v>48</v>
      </c>
      <c r="Y739" s="2" t="inlineStr">
        <is>
          <t>g/m3</t>
        </is>
      </c>
      <c r="Z739" s="2" t="n">
        <v>8001.8</v>
      </c>
      <c r="AA739" s="2" t="inlineStr">
        <is>
          <t>YES</t>
        </is>
      </c>
      <c r="AB739" s="2" t="n">
        <v>8050</v>
      </c>
      <c r="AC739" s="2" t="inlineStr">
        <is>
          <t>23</t>
        </is>
      </c>
      <c r="AD739" s="2" t="inlineStr">
        <is>
          <t>27</t>
        </is>
      </c>
      <c r="AE739" s="2" t="inlineStr">
        <is>
          <t>No</t>
        </is>
      </c>
      <c r="AF739" s="2" t="n"/>
      <c r="AG739" s="2" t="n"/>
      <c r="AH739" s="2" t="inlineStr">
        <is>
          <t>Riken Keiki - 52P0366101-1</t>
        </is>
      </c>
      <c r="AI739" s="2" t="n"/>
      <c r="AJ739" s="5" t="n">
        <v>46188</v>
      </c>
      <c r="AK739" s="2" t="inlineStr">
        <is>
          <t>Pass</t>
        </is>
      </c>
      <c r="AL739" s="2" t="inlineStr">
        <is>
          <t>Container Terminal</t>
        </is>
      </c>
      <c r="AM739" s="2" t="n"/>
      <c r="AN739" s="2" t="inlineStr">
        <is>
          <t>PT. Samudera Pranajaya Perkasa
Jl. Tanjung Batu 01, RT. 008, RW. 007, Kel. Perak Barat, Kec. Krembangan, Kota Surabaya, Provinsi Jawa Timur</t>
        </is>
      </c>
      <c r="AO739" s="3" t="n">
        <v>46185.68472222222</v>
      </c>
      <c r="AP739" s="2" t="inlineStr">
        <is>
          <t>Enclosure 1</t>
        </is>
      </c>
      <c r="AQ739" s="2" t="n"/>
      <c r="AR739" s="5" t="n"/>
      <c r="AS739" s="2" t="n">
        <v>84</v>
      </c>
      <c r="AT739" s="2" t="n"/>
      <c r="AU739" s="2" t="n"/>
      <c r="AV739" s="2" t="n"/>
    </row>
    <row r="740">
      <c r="A740" s="2">
        <f>IF(B740&lt;&gt;"", COUNTA($B$10:B740), "")</f>
        <v/>
      </c>
      <c r="B740" s="3" t="n">
        <v>46188.41471064815</v>
      </c>
      <c r="C740" s="4" t="inlineStr">
        <is>
          <t>BBJHAEAF</t>
        </is>
      </c>
      <c r="D740" s="4" t="inlineStr">
        <is>
          <t>PT. Batam Agung Lestari</t>
        </is>
      </c>
      <c r="E740" s="4" t="inlineStr">
        <is>
          <t>2026</t>
        </is>
      </c>
      <c r="F740" s="4" t="inlineStr">
        <is>
          <t>JUNE</t>
        </is>
      </c>
      <c r="G740" s="4" t="inlineStr">
        <is>
          <t>BBJHAEAF-f888c09a</t>
        </is>
      </c>
      <c r="H740" s="4" t="inlineStr">
        <is>
          <t>1781517431/BBJHAEAF-f888c09a/0417/PH3/2023/JUNE/2026</t>
        </is>
      </c>
      <c r="I740" s="4" t="inlineStr">
        <is>
          <t>Phosphine (PH3)</t>
        </is>
      </c>
      <c r="J740" s="4" t="inlineStr">
        <is>
          <t>RIFKY ANHAR AZHALI</t>
        </is>
      </c>
      <c r="K740" s="4" t="inlineStr">
        <is>
          <t>003B/BAL-FUM/PH3/VI/26</t>
        </is>
      </c>
      <c r="L740" s="4" t="inlineStr">
        <is>
          <t>K1 : 0657</t>
        </is>
      </c>
      <c r="M740" s="4" t="inlineStr">
        <is>
          <t>PT. ASIA COCOA INDONESIA</t>
        </is>
      </c>
      <c r="N740" s="4" t="inlineStr">
        <is>
          <t>COCOA BEANS</t>
        </is>
      </c>
      <c r="O740" s="4" t="inlineStr">
        <is>
          <t>Commodity and Packaging</t>
        </is>
      </c>
      <c r="P740" s="4" t="inlineStr">
        <is>
          <t>HAMU1795689</t>
        </is>
      </c>
      <c r="Q740" s="2" t="n">
        <v>3</v>
      </c>
      <c r="R740" s="2" t="inlineStr">
        <is>
          <t>72</t>
        </is>
      </c>
      <c r="S740" s="4" t="inlineStr">
        <is>
          <t>Un-sheeted Container</t>
        </is>
      </c>
      <c r="T740" s="4" t="inlineStr">
        <is>
          <t>Yes</t>
        </is>
      </c>
      <c r="U74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40" s="4" t="inlineStr">
        <is>
          <t>12.20x2.44x2.90 m</t>
        </is>
      </c>
      <c r="W740" s="2" t="n">
        <v>86.33</v>
      </c>
      <c r="X740" s="2" t="n">
        <v>3</v>
      </c>
      <c r="Y740" s="2" t="inlineStr">
        <is>
          <t>g/m3</t>
        </is>
      </c>
      <c r="Z740" s="2" t="n">
        <v>258.99</v>
      </c>
      <c r="AA740" s="2" t="n"/>
      <c r="AB740" s="2" t="n">
        <v>259</v>
      </c>
      <c r="AC740" s="2" t="inlineStr">
        <is>
          <t>23</t>
        </is>
      </c>
      <c r="AD740" s="2" t="inlineStr">
        <is>
          <t>27</t>
        </is>
      </c>
      <c r="AE740" s="2" t="inlineStr">
        <is>
          <t>No</t>
        </is>
      </c>
      <c r="AF740" s="2" t="n">
        <v>24</v>
      </c>
      <c r="AG740" s="2" t="inlineStr">
        <is>
          <t>Bag</t>
        </is>
      </c>
      <c r="AH740" s="2" t="inlineStr">
        <is>
          <t>Dräger - ARRK0114</t>
        </is>
      </c>
      <c r="AI740" s="2" t="n"/>
      <c r="AJ740" s="5" t="n">
        <v>46187</v>
      </c>
      <c r="AK740" s="2" t="inlineStr">
        <is>
          <t>Pass</t>
        </is>
      </c>
      <c r="AL740" s="2" t="inlineStr">
        <is>
          <t>Warehouse</t>
        </is>
      </c>
      <c r="AM740" s="2" t="n"/>
      <c r="AN740" s="2" t="inlineStr">
        <is>
          <t>PT. ASIA COCOA INDONESIA</t>
        </is>
      </c>
      <c r="AO740" s="3" t="n">
        <v>46184.67291666667</v>
      </c>
      <c r="AP740" s="2" t="inlineStr">
        <is>
          <t>Enclosure 4</t>
        </is>
      </c>
      <c r="AQ740" s="2" t="inlineStr">
        <is>
          <t>Kingphos</t>
        </is>
      </c>
      <c r="AR740" s="5" t="n">
        <v>47107</v>
      </c>
      <c r="AS740" s="2" t="n">
        <v>89</v>
      </c>
      <c r="AT740" s="2" t="n"/>
      <c r="AU740" s="2" t="n"/>
      <c r="AV740" s="2" t="inlineStr">
        <is>
          <t>Yes</t>
        </is>
      </c>
    </row>
    <row r="741">
      <c r="A741" s="2">
        <f>IF(B741&lt;&gt;"", COUNTA($B$10:B741), "")</f>
        <v/>
      </c>
      <c r="B741" s="3" t="n">
        <v>46188.41473379629</v>
      </c>
      <c r="C741" s="4" t="inlineStr">
        <is>
          <t>JEDBABBA</t>
        </is>
      </c>
      <c r="D741" s="4" t="inlineStr">
        <is>
          <t>PT. FESINDO MAJU BERSAMA</t>
        </is>
      </c>
      <c r="E741" s="4" t="inlineStr">
        <is>
          <t>2026</t>
        </is>
      </c>
      <c r="F741" s="4" t="inlineStr">
        <is>
          <t>JUNE</t>
        </is>
      </c>
      <c r="G741" s="4" t="inlineStr">
        <is>
          <t>JEDBABBA-0df4c662</t>
        </is>
      </c>
      <c r="H741" s="4" t="inlineStr">
        <is>
          <t>1781517433/JEDBABBA-0df4c662/0329/PH3/2021/JUNE/2026</t>
        </is>
      </c>
      <c r="I741" s="4" t="inlineStr">
        <is>
          <t>Phosphine (PH3)</t>
        </is>
      </c>
      <c r="J741" s="4" t="inlineStr">
        <is>
          <t>ANDI SAPUTRA</t>
        </is>
      </c>
      <c r="K741" s="4" t="inlineStr">
        <is>
          <t>158/OLL/SI/V/2026</t>
        </is>
      </c>
      <c r="L741" s="4" t="inlineStr">
        <is>
          <t>30104S94B93242026060401100, 30104S94B93242026060401098</t>
        </is>
      </c>
      <c r="M741" s="4" t="inlineStr">
        <is>
          <t>PT.OLAM INDONESIA</t>
        </is>
      </c>
      <c r="N741" s="4" t="inlineStr">
        <is>
          <t>JUTE BAGS| INDONESIA ROBUSTA EK1 GRADE 3, DEF MAX 45, CROP YEAR 2025/ 26</t>
        </is>
      </c>
      <c r="O741" s="4" t="inlineStr">
        <is>
          <t>Commodity</t>
        </is>
      </c>
      <c r="P741" s="4" t="n"/>
      <c r="Q741" s="2" t="n">
        <v>3</v>
      </c>
      <c r="R741" s="2" t="inlineStr">
        <is>
          <t>72</t>
        </is>
      </c>
      <c r="S741" s="4" t="inlineStr">
        <is>
          <t>Sheeted Stack</t>
        </is>
      </c>
      <c r="T741" s="4" t="inlineStr">
        <is>
          <t>Yes</t>
        </is>
      </c>
      <c r="U74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41" s="4" t="inlineStr">
        <is>
          <t>6.50x4.60x3.00 m</t>
        </is>
      </c>
      <c r="W741" s="2" t="n">
        <v>89.7</v>
      </c>
      <c r="X741" s="2" t="n">
        <v>3</v>
      </c>
      <c r="Y741" s="2" t="inlineStr">
        <is>
          <t>g/m3</t>
        </is>
      </c>
      <c r="Z741" s="2" t="n">
        <v>269.1</v>
      </c>
      <c r="AA741" s="2" t="n"/>
      <c r="AB741" s="2" t="n">
        <v>269.1</v>
      </c>
      <c r="AC741" s="2" t="inlineStr">
        <is>
          <t>25</t>
        </is>
      </c>
      <c r="AD741" s="2" t="inlineStr">
        <is>
          <t>28</t>
        </is>
      </c>
      <c r="AE741" s="2" t="inlineStr">
        <is>
          <t>No</t>
        </is>
      </c>
      <c r="AF741" s="2" t="n">
        <v>270</v>
      </c>
      <c r="AG741" s="2" t="inlineStr">
        <is>
          <t>Tablet</t>
        </is>
      </c>
      <c r="AH741" s="2" t="inlineStr">
        <is>
          <t>Uniphos - A-2368(PM), Uniphos - A-6237(PM)</t>
        </is>
      </c>
      <c r="AI741" s="2" t="n"/>
      <c r="AJ741" s="5" t="n">
        <v>46184</v>
      </c>
      <c r="AK741" s="2" t="inlineStr">
        <is>
          <t>Pass</t>
        </is>
      </c>
      <c r="AL741" s="2" t="inlineStr">
        <is>
          <t>Warehouse</t>
        </is>
      </c>
      <c r="AM741" s="2" t="n"/>
      <c r="AN741" s="2" t="inlineStr">
        <is>
          <t>PT. Olam Indonesia
Jl. Ki Agus Anang, Ketapang, Teluk Betung Selatan, Bandarlampung</t>
        </is>
      </c>
      <c r="AO741" s="3" t="n">
        <v>46179.45694444444</v>
      </c>
      <c r="AP741" s="2" t="inlineStr">
        <is>
          <t>Enclosure 1</t>
        </is>
      </c>
      <c r="AQ741" s="2" t="inlineStr">
        <is>
          <t>Mephos</t>
        </is>
      </c>
      <c r="AR741" s="5" t="n">
        <v>46898</v>
      </c>
      <c r="AS741" s="2" t="n">
        <v>85</v>
      </c>
      <c r="AT741" s="2" t="n">
        <v>25</v>
      </c>
      <c r="AU741" s="2" t="n">
        <v>12</v>
      </c>
      <c r="AV741" s="2" t="inlineStr">
        <is>
          <t>Yes</t>
        </is>
      </c>
    </row>
    <row r="742">
      <c r="A742" s="2">
        <f>IF(B742&lt;&gt;"", COUNTA($B$10:B742), "")</f>
        <v/>
      </c>
      <c r="B742" s="3" t="n">
        <v>46188.41502314815</v>
      </c>
      <c r="C742" s="4" t="inlineStr">
        <is>
          <t>CDGDABBG</t>
        </is>
      </c>
      <c r="D742" s="4" t="inlineStr">
        <is>
          <t>PT. Prana Argentum</t>
        </is>
      </c>
      <c r="E742" s="4" t="inlineStr">
        <is>
          <t>2026</t>
        </is>
      </c>
      <c r="F742" s="4" t="inlineStr">
        <is>
          <t>JUNE</t>
        </is>
      </c>
      <c r="G742" s="4" t="inlineStr">
        <is>
          <t>CDGDABBG-7f8ac337</t>
        </is>
      </c>
      <c r="H742" s="4" t="inlineStr">
        <is>
          <t>1781517458/CDGDABBG-7f8ac337/0673/JUNE/2026</t>
        </is>
      </c>
      <c r="I742" s="4" t="inlineStr">
        <is>
          <t>Methyl Bromide (CH3Br)</t>
        </is>
      </c>
      <c r="J742" s="4" t="inlineStr">
        <is>
          <t>RONI FIRMANSYAH RAMADHAN</t>
        </is>
      </c>
      <c r="K742" s="4" t="inlineStr">
        <is>
          <t>SRI JANYA AGRO, SONIA LINTAS, UD. STAR LABORA</t>
        </is>
      </c>
      <c r="L742" s="4" t="inlineStr">
        <is>
          <t>30104S18F7E5D2026061100115, 30104S3B251982026061000998, 35041EXT260611143830QF5ZNS</t>
        </is>
      </c>
      <c r="M742" s="4" t="inlineStr">
        <is>
          <t>SRI JANYA AGRO, SONIA LINTAS, UD. STAR LABORA</t>
        </is>
      </c>
      <c r="N742" s="4" t="inlineStr">
        <is>
          <t>MACE| MERBAU</t>
        </is>
      </c>
      <c r="O742" s="4" t="inlineStr">
        <is>
          <t>Container and Commodity</t>
        </is>
      </c>
      <c r="P742" s="4" t="inlineStr">
        <is>
          <t>KOCU2136604, KOCU2038573, SIKU3109491, MGEU2008274</t>
        </is>
      </c>
      <c r="Q742" s="2" t="n">
        <v>48</v>
      </c>
      <c r="R742" s="2" t="inlineStr">
        <is>
          <t>24</t>
        </is>
      </c>
      <c r="S742" s="4" t="inlineStr">
        <is>
          <t>Sheeted Container</t>
        </is>
      </c>
      <c r="T742" s="4" t="inlineStr">
        <is>
          <t>Yes</t>
        </is>
      </c>
      <c r="U74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42" s="4" t="inlineStr">
        <is>
          <t>6.07x10.07x2.66 m</t>
        </is>
      </c>
      <c r="W742" s="2" t="n">
        <v>162.59</v>
      </c>
      <c r="X742" s="2" t="n">
        <v>48</v>
      </c>
      <c r="Y742" s="2" t="inlineStr">
        <is>
          <t>g/m3</t>
        </is>
      </c>
      <c r="Z742" s="2" t="n">
        <v>7963.59</v>
      </c>
      <c r="AA742" s="2" t="inlineStr">
        <is>
          <t>YES</t>
        </is>
      </c>
      <c r="AB742" s="2" t="n">
        <v>8000</v>
      </c>
      <c r="AC742" s="2" t="inlineStr">
        <is>
          <t>23</t>
        </is>
      </c>
      <c r="AD742" s="2" t="inlineStr">
        <is>
          <t>27</t>
        </is>
      </c>
      <c r="AE742" s="2" t="inlineStr">
        <is>
          <t>No</t>
        </is>
      </c>
      <c r="AF742" s="2" t="n"/>
      <c r="AG742" s="2" t="n"/>
      <c r="AH742" s="2" t="inlineStr">
        <is>
          <t>Riken Keiki - 52P0366101-1</t>
        </is>
      </c>
      <c r="AI742" s="2" t="n"/>
      <c r="AJ742" s="5" t="n">
        <v>46188</v>
      </c>
      <c r="AK742" s="2" t="inlineStr">
        <is>
          <t>Pass</t>
        </is>
      </c>
      <c r="AL742" s="2" t="inlineStr">
        <is>
          <t>Container Terminal</t>
        </is>
      </c>
      <c r="AM742" s="2" t="n"/>
      <c r="AN742" s="2" t="inlineStr">
        <is>
          <t>PT. Samudera Pranajaya Perkasa
Jl. Tanjung Batu 01, RT. 008, RW. 007, Kel. Perak Barat, Kec. Krembangan, Kota Surabaya, Provinsi Jawa Timur</t>
        </is>
      </c>
      <c r="AO742" s="3" t="n">
        <v>46185.65833333333</v>
      </c>
      <c r="AP742" s="2" t="inlineStr">
        <is>
          <t>Enclosure 1</t>
        </is>
      </c>
      <c r="AQ742" s="2" t="n"/>
      <c r="AR742" s="5" t="n"/>
      <c r="AS742" s="2" t="n">
        <v>84</v>
      </c>
      <c r="AT742" s="2" t="n"/>
      <c r="AU742" s="2" t="n"/>
      <c r="AV742" s="2" t="n"/>
    </row>
    <row r="743">
      <c r="A743" s="2">
        <f>IF(B743&lt;&gt;"", COUNTA($B$10:B743), "")</f>
        <v/>
      </c>
      <c r="B743" s="3" t="n">
        <v>46188.4152662037</v>
      </c>
      <c r="C743" s="4" t="inlineStr">
        <is>
          <t>DAEFCEFJ</t>
        </is>
      </c>
      <c r="D743" s="4" t="inlineStr">
        <is>
          <t>PT. Prana Argentum</t>
        </is>
      </c>
      <c r="E743" s="4" t="inlineStr">
        <is>
          <t>2026</t>
        </is>
      </c>
      <c r="F743" s="4" t="inlineStr">
        <is>
          <t>JUNE</t>
        </is>
      </c>
      <c r="G743" s="4" t="inlineStr">
        <is>
          <t>DAEFCEFJ-80ed06d8</t>
        </is>
      </c>
      <c r="H743" s="4" t="inlineStr">
        <is>
          <t>1781517479/DAEFCEFJ-80ed06d8/200492/JUNE/2026</t>
        </is>
      </c>
      <c r="I743" s="4" t="inlineStr">
        <is>
          <t>Methyl Bromide (CH3Br)</t>
        </is>
      </c>
      <c r="J743" s="4" t="inlineStr">
        <is>
          <t>MISERI CORDIAS GULO</t>
        </is>
      </c>
      <c r="K743" s="4" t="inlineStr">
        <is>
          <t>DWI HASTA ANUGRAH 62</t>
        </is>
      </c>
      <c r="L743" s="4" t="inlineStr">
        <is>
          <t>30104S2CE30372025061000032</t>
        </is>
      </c>
      <c r="M743" s="4" t="inlineStr">
        <is>
          <t>DWI HASTA ANUGERAH 62</t>
        </is>
      </c>
      <c r="N743" s="4" t="inlineStr">
        <is>
          <t>COCOPEAT</t>
        </is>
      </c>
      <c r="O743" s="4" t="inlineStr">
        <is>
          <t>Container and Commodity</t>
        </is>
      </c>
      <c r="P743" s="4" t="inlineStr">
        <is>
          <t>HAMU2326541</t>
        </is>
      </c>
      <c r="Q743" s="2" t="n">
        <v>48</v>
      </c>
      <c r="R743" s="2" t="inlineStr">
        <is>
          <t>24</t>
        </is>
      </c>
      <c r="S743" s="4" t="inlineStr">
        <is>
          <t>Sheeted Container</t>
        </is>
      </c>
      <c r="T743" s="4" t="inlineStr">
        <is>
          <t>Yes</t>
        </is>
      </c>
      <c r="U74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43" s="4" t="inlineStr">
        <is>
          <t>12.25x2.58x2.96 m</t>
        </is>
      </c>
      <c r="W743" s="2" t="n">
        <v>93.55</v>
      </c>
      <c r="X743" s="2" t="n">
        <v>48</v>
      </c>
      <c r="Y743" s="2" t="inlineStr">
        <is>
          <t>g/m3</t>
        </is>
      </c>
      <c r="Z743" s="2" t="n">
        <v>4582.04</v>
      </c>
      <c r="AA743" s="2" t="inlineStr">
        <is>
          <t>YES</t>
        </is>
      </c>
      <c r="AB743" s="2" t="n">
        <v>4600</v>
      </c>
      <c r="AC743" s="2" t="inlineStr">
        <is>
          <t>23</t>
        </is>
      </c>
      <c r="AD743" s="2" t="inlineStr">
        <is>
          <t>27</t>
        </is>
      </c>
      <c r="AE743" s="2" t="inlineStr">
        <is>
          <t>No</t>
        </is>
      </c>
      <c r="AF743" s="2" t="n"/>
      <c r="AG743" s="2" t="n"/>
      <c r="AH743" s="2" t="inlineStr">
        <is>
          <t>Riken Keiki - 55Q0229201</t>
        </is>
      </c>
      <c r="AI743" s="2" t="n"/>
      <c r="AJ743" s="5" t="n">
        <v>46188</v>
      </c>
      <c r="AK743" s="2" t="inlineStr">
        <is>
          <t>Pass</t>
        </is>
      </c>
      <c r="AL743" s="2" t="inlineStr">
        <is>
          <t>Container Terminal</t>
        </is>
      </c>
      <c r="AM743" s="2" t="n"/>
      <c r="AN743" s="2" t="inlineStr">
        <is>
          <t>PT.  Depo Surabaya Sejahtera</t>
        </is>
      </c>
      <c r="AO743" s="3" t="n">
        <v>46185.66805555556</v>
      </c>
      <c r="AP743" s="2" t="inlineStr">
        <is>
          <t>Enclosure 1</t>
        </is>
      </c>
      <c r="AQ743" s="2" t="n"/>
      <c r="AR743" s="5" t="n"/>
      <c r="AS743" s="2" t="n">
        <v>84</v>
      </c>
      <c r="AT743" s="2" t="n"/>
      <c r="AU743" s="2" t="n"/>
      <c r="AV743" s="2" t="n"/>
    </row>
    <row r="744">
      <c r="A744" s="2">
        <f>IF(B744&lt;&gt;"", COUNTA($B$10:B744), "")</f>
        <v/>
      </c>
      <c r="B744" s="3" t="n">
        <v>46188.41552083333</v>
      </c>
      <c r="C744" s="4" t="inlineStr">
        <is>
          <t>BEJGFAEF</t>
        </is>
      </c>
      <c r="D744" s="4" t="inlineStr">
        <is>
          <t>PT. Prana Argentum</t>
        </is>
      </c>
      <c r="E744" s="4" t="inlineStr">
        <is>
          <t>2026</t>
        </is>
      </c>
      <c r="F744" s="4" t="inlineStr">
        <is>
          <t>JUNE</t>
        </is>
      </c>
      <c r="G744" s="4" t="inlineStr">
        <is>
          <t>BEJGFAEF-640e9f6d</t>
        </is>
      </c>
      <c r="H744" s="4" t="inlineStr">
        <is>
          <t>1781517501/BEJGFAEF-640e9f6d/200492/JUNE/2026</t>
        </is>
      </c>
      <c r="I744" s="4" t="inlineStr">
        <is>
          <t>Methyl Bromide (CH3Br)</t>
        </is>
      </c>
      <c r="J744" s="4" t="inlineStr">
        <is>
          <t>MISERI CORDIAS GULO</t>
        </is>
      </c>
      <c r="K744" s="4" t="inlineStr">
        <is>
          <t>LARASATI MULTI 012</t>
        </is>
      </c>
      <c r="L744" s="4" t="inlineStr">
        <is>
          <t>35041EXT260611082553L7GCIS</t>
        </is>
      </c>
      <c r="M744" s="4" t="inlineStr">
        <is>
          <t>LARASATI MULTI 012</t>
        </is>
      </c>
      <c r="N744" s="4" t="inlineStr">
        <is>
          <t>MERBAU</t>
        </is>
      </c>
      <c r="O744" s="4" t="inlineStr">
        <is>
          <t>Container and Commodity</t>
        </is>
      </c>
      <c r="P744" s="4" t="inlineStr">
        <is>
          <t>MRKU7326306</t>
        </is>
      </c>
      <c r="Q744" s="2" t="n">
        <v>80</v>
      </c>
      <c r="R744" s="2" t="inlineStr">
        <is>
          <t>24</t>
        </is>
      </c>
      <c r="S744" s="4" t="inlineStr">
        <is>
          <t>Sheeted Container</t>
        </is>
      </c>
      <c r="T744" s="4" t="inlineStr">
        <is>
          <t>Yes</t>
        </is>
      </c>
      <c r="U74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44" s="4" t="inlineStr">
        <is>
          <t>6.09x2.58x2.67 m</t>
        </is>
      </c>
      <c r="W744" s="2" t="n">
        <v>41.95</v>
      </c>
      <c r="X744" s="2" t="n">
        <v>80</v>
      </c>
      <c r="Y744" s="2" t="inlineStr">
        <is>
          <t>g/m3</t>
        </is>
      </c>
      <c r="Z744" s="2" t="n">
        <v>3424.49</v>
      </c>
      <c r="AA744" s="2" t="inlineStr">
        <is>
          <t>YES</t>
        </is>
      </c>
      <c r="AB744" s="2" t="n">
        <v>3500</v>
      </c>
      <c r="AC744" s="2" t="inlineStr">
        <is>
          <t>23</t>
        </is>
      </c>
      <c r="AD744" s="2" t="inlineStr">
        <is>
          <t>27</t>
        </is>
      </c>
      <c r="AE744" s="2" t="inlineStr">
        <is>
          <t>No</t>
        </is>
      </c>
      <c r="AF744" s="2" t="n"/>
      <c r="AG744" s="2" t="n"/>
      <c r="AH744" s="2" t="inlineStr">
        <is>
          <t>Riken Keiki - 55Q0229201</t>
        </is>
      </c>
      <c r="AI744" s="2" t="n"/>
      <c r="AJ744" s="5" t="n">
        <v>46188</v>
      </c>
      <c r="AK744" s="2" t="inlineStr">
        <is>
          <t>Pass</t>
        </is>
      </c>
      <c r="AL744" s="2" t="inlineStr">
        <is>
          <t>Container Terminal</t>
        </is>
      </c>
      <c r="AM744" s="2" t="n"/>
      <c r="AN744" s="2" t="inlineStr">
        <is>
          <t>PT.  Depo Surabaya Sejahtera</t>
        </is>
      </c>
      <c r="AO744" s="3" t="n">
        <v>46185.68402777778</v>
      </c>
      <c r="AP744" s="2" t="inlineStr">
        <is>
          <t>Enclosure 1</t>
        </is>
      </c>
      <c r="AQ744" s="2" t="n"/>
      <c r="AR744" s="5" t="n"/>
      <c r="AS744" s="2" t="n">
        <v>84</v>
      </c>
      <c r="AT744" s="2" t="n"/>
      <c r="AU744" s="2" t="n"/>
      <c r="AV744" s="2" t="n"/>
    </row>
    <row r="745">
      <c r="A745" s="2">
        <f>IF(B745&lt;&gt;"", COUNTA($B$10:B745), "")</f>
        <v/>
      </c>
      <c r="B745" s="3" t="n">
        <v>46188.41612268519</v>
      </c>
      <c r="C745" s="4" t="inlineStr">
        <is>
          <t>EJFADBBJ</t>
        </is>
      </c>
      <c r="D745" s="4" t="inlineStr">
        <is>
          <t>PT. Prana Argentum</t>
        </is>
      </c>
      <c r="E745" s="4" t="inlineStr">
        <is>
          <t>2026</t>
        </is>
      </c>
      <c r="F745" s="4" t="inlineStr">
        <is>
          <t>JUNE</t>
        </is>
      </c>
      <c r="G745" s="4" t="inlineStr">
        <is>
          <t>EJFADBBJ-85b5b7b1</t>
        </is>
      </c>
      <c r="H745" s="4" t="inlineStr">
        <is>
          <t>1781517554/EJFADBBJ-85b5b7b1/200492/JUNE/2026</t>
        </is>
      </c>
      <c r="I745" s="4" t="inlineStr">
        <is>
          <t>Methyl Bromide (CH3Br)</t>
        </is>
      </c>
      <c r="J745" s="4" t="inlineStr">
        <is>
          <t>MISERI CORDIAS GULO</t>
        </is>
      </c>
      <c r="K745" s="4" t="inlineStr">
        <is>
          <t>MULYA SULAWESI 003</t>
        </is>
      </c>
      <c r="L745" s="4" t="inlineStr">
        <is>
          <t>35041EXT260605153942SS5BRS</t>
        </is>
      </c>
      <c r="M745" s="4" t="inlineStr">
        <is>
          <t>MULYA SULAWESI 003</t>
        </is>
      </c>
      <c r="N745" s="4" t="inlineStr">
        <is>
          <t>Grass jelly</t>
        </is>
      </c>
      <c r="O745" s="4" t="inlineStr">
        <is>
          <t>Container and Commodity</t>
        </is>
      </c>
      <c r="P745" s="4" t="inlineStr">
        <is>
          <t>EGSU2005590</t>
        </is>
      </c>
      <c r="Q745" s="2" t="n">
        <v>32</v>
      </c>
      <c r="R745" s="2" t="inlineStr">
        <is>
          <t>24</t>
        </is>
      </c>
      <c r="S745" s="4" t="inlineStr">
        <is>
          <t>Sheeted Container</t>
        </is>
      </c>
      <c r="T745" s="4" t="inlineStr">
        <is>
          <t>Yes</t>
        </is>
      </c>
      <c r="U74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45" s="4" t="inlineStr">
        <is>
          <t>6.08x2.58x2.67 m</t>
        </is>
      </c>
      <c r="W745" s="2" t="n">
        <v>41.88</v>
      </c>
      <c r="X745" s="2" t="n">
        <v>32</v>
      </c>
      <c r="Y745" s="2" t="inlineStr">
        <is>
          <t>g/m3</t>
        </is>
      </c>
      <c r="Z745" s="2" t="n">
        <v>1367.51</v>
      </c>
      <c r="AA745" s="2" t="inlineStr">
        <is>
          <t>YES</t>
        </is>
      </c>
      <c r="AB745" s="2" t="n">
        <v>1400</v>
      </c>
      <c r="AC745" s="2" t="inlineStr">
        <is>
          <t>23</t>
        </is>
      </c>
      <c r="AD745" s="2" t="inlineStr">
        <is>
          <t>27</t>
        </is>
      </c>
      <c r="AE745" s="2" t="inlineStr">
        <is>
          <t>No</t>
        </is>
      </c>
      <c r="AF745" s="2" t="n"/>
      <c r="AG745" s="2" t="n"/>
      <c r="AH745" s="2" t="inlineStr">
        <is>
          <t>Riken Keiki - 55Q0229201</t>
        </is>
      </c>
      <c r="AI745" s="2" t="n"/>
      <c r="AJ745" s="5" t="n">
        <v>46188</v>
      </c>
      <c r="AK745" s="2" t="inlineStr">
        <is>
          <t>Pass</t>
        </is>
      </c>
      <c r="AL745" s="2" t="inlineStr">
        <is>
          <t>Container Terminal</t>
        </is>
      </c>
      <c r="AM745" s="2" t="n"/>
      <c r="AN745" s="2" t="inlineStr">
        <is>
          <t>PT.  Depo Surabaya Sejahtera</t>
        </is>
      </c>
      <c r="AO745" s="3" t="n">
        <v>46185.7</v>
      </c>
      <c r="AP745" s="2" t="inlineStr">
        <is>
          <t>Enclosure 1</t>
        </is>
      </c>
      <c r="AQ745" s="2" t="n"/>
      <c r="AR745" s="5" t="n"/>
      <c r="AS745" s="2" t="n">
        <v>84</v>
      </c>
      <c r="AT745" s="2" t="n"/>
      <c r="AU745" s="2" t="n"/>
      <c r="AV745" s="2" t="n"/>
    </row>
    <row r="746">
      <c r="A746" s="2">
        <f>IF(B746&lt;&gt;"", COUNTA($B$10:B746), "")</f>
        <v/>
      </c>
      <c r="B746" s="3" t="n">
        <v>46188.41652777778</v>
      </c>
      <c r="C746" s="4" t="inlineStr">
        <is>
          <t>EEEHBBEF</t>
        </is>
      </c>
      <c r="D746" s="4" t="inlineStr">
        <is>
          <t>PT ILHAM FUMIGASI INDONESIA</t>
        </is>
      </c>
      <c r="E746" s="4" t="inlineStr">
        <is>
          <t>2026</t>
        </is>
      </c>
      <c r="F746" s="4" t="inlineStr">
        <is>
          <t>JUNE</t>
        </is>
      </c>
      <c r="G746" s="4" t="inlineStr">
        <is>
          <t>EEEHBBEF-934ef6e6</t>
        </is>
      </c>
      <c r="H746" s="4" t="inlineStr">
        <is>
          <t>1781517588/EEEHBBEF-934ef6e6/0277/PH3/2020/JUNE/2026</t>
        </is>
      </c>
      <c r="I746" s="4" t="inlineStr">
        <is>
          <t>Phosphine (PH3)</t>
        </is>
      </c>
      <c r="J746" s="4" t="inlineStr">
        <is>
          <t>Saringan</t>
        </is>
      </c>
      <c r="K746" s="4" t="inlineStr">
        <is>
          <t>8100030361</t>
        </is>
      </c>
      <c r="L746" s="4" t="inlineStr">
        <is>
          <t>30104S17FB4252026060200020</t>
        </is>
      </c>
      <c r="M746" s="4" t="inlineStr">
        <is>
          <t>PT PENITI SUNGAI PURUN</t>
        </is>
      </c>
      <c r="N746" s="4" t="inlineStr">
        <is>
          <t>PALM KERNEL EXPELLER</t>
        </is>
      </c>
      <c r="O746" s="4" t="inlineStr">
        <is>
          <t>Commodity</t>
        </is>
      </c>
      <c r="P746" s="4" t="n"/>
      <c r="Q746" s="2" t="n">
        <v>2</v>
      </c>
      <c r="R746" s="2" t="inlineStr">
        <is>
          <t>72</t>
        </is>
      </c>
      <c r="S746" s="4" t="inlineStr">
        <is>
          <t>Cargo Hold</t>
        </is>
      </c>
      <c r="T746" s="4" t="inlineStr">
        <is>
          <t>Yes</t>
        </is>
      </c>
      <c r="U74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46" s="4" t="n"/>
      <c r="W746" s="2" t="n">
        <v>1805.62</v>
      </c>
      <c r="X746" s="2" t="n">
        <v>2</v>
      </c>
      <c r="Y746" s="2" t="inlineStr">
        <is>
          <t>g/m3</t>
        </is>
      </c>
      <c r="Z746" s="2" t="n">
        <v>3611.24</v>
      </c>
      <c r="AA746" s="2" t="n"/>
      <c r="AB746" s="2" t="n">
        <v>3612</v>
      </c>
      <c r="AC746" s="2" t="inlineStr">
        <is>
          <t>22</t>
        </is>
      </c>
      <c r="AD746" s="2" t="inlineStr">
        <is>
          <t>32</t>
        </is>
      </c>
      <c r="AE746" s="2" t="inlineStr">
        <is>
          <t>No</t>
        </is>
      </c>
      <c r="AF746" s="2" t="n">
        <v>3612</v>
      </c>
      <c r="AG746" s="2" t="inlineStr">
        <is>
          <t>Tablet</t>
        </is>
      </c>
      <c r="AH746" s="2" t="inlineStr">
        <is>
          <t>Uniphos - A 2861 PM</t>
        </is>
      </c>
      <c r="AI746" s="2" t="n"/>
      <c r="AJ746" s="5" t="n">
        <v>46186</v>
      </c>
      <c r="AK746" s="2" t="inlineStr">
        <is>
          <t>Pass</t>
        </is>
      </c>
      <c r="AL746" s="2" t="inlineStr">
        <is>
          <t>Bulk/vessel</t>
        </is>
      </c>
      <c r="AM746" s="2" t="inlineStr">
        <is>
          <t>MV PHUC THUAN 39</t>
        </is>
      </c>
      <c r="AN746" s="2" t="n"/>
      <c r="AO746" s="3" t="n">
        <v>44725.54652777778</v>
      </c>
      <c r="AP746" s="2" t="inlineStr">
        <is>
          <t>Hold 1</t>
        </is>
      </c>
      <c r="AQ746" s="2" t="inlineStr">
        <is>
          <t>DG-Phos 56 TB</t>
        </is>
      </c>
      <c r="AR746" s="5" t="n">
        <v>47077</v>
      </c>
      <c r="AS746" s="2" t="n">
        <v>59</v>
      </c>
      <c r="AT746" s="2" t="n">
        <v>29</v>
      </c>
      <c r="AU746" s="2" t="n">
        <v>9.75</v>
      </c>
      <c r="AV746" s="2" t="inlineStr">
        <is>
          <t>No</t>
        </is>
      </c>
    </row>
    <row r="747">
      <c r="A747" s="2">
        <f>IF(B747&lt;&gt;"", COUNTA($B$10:B747), "")</f>
        <v/>
      </c>
      <c r="B747" s="3" t="n">
        <v>46188.41658564815</v>
      </c>
      <c r="C747" s="4" t="inlineStr">
        <is>
          <t>FBFCGGEA</t>
        </is>
      </c>
      <c r="D747" s="4" t="inlineStr">
        <is>
          <t>PT. FUMINDO MANDIRI SEJAHTERA</t>
        </is>
      </c>
      <c r="E747" s="4" t="inlineStr">
        <is>
          <t>2026</t>
        </is>
      </c>
      <c r="F747" s="4" t="inlineStr">
        <is>
          <t>JUNE</t>
        </is>
      </c>
      <c r="G747" s="4" t="inlineStr">
        <is>
          <t>FBFCGGEA-9234c2ae</t>
        </is>
      </c>
      <c r="H747" s="4" t="inlineStr">
        <is>
          <t>1781517593/FBFCGGEA-9234c2ae/0626/MB/2022/JUNE/2026</t>
        </is>
      </c>
      <c r="I747" s="4" t="inlineStr">
        <is>
          <t>Methyl Bromide (CH3Br)</t>
        </is>
      </c>
      <c r="J747" s="4" t="inlineStr">
        <is>
          <t>FEMMI MAULANA</t>
        </is>
      </c>
      <c r="K747" s="4" t="inlineStr">
        <is>
          <t>SI-PLP-01/JUNE/2026</t>
        </is>
      </c>
      <c r="L747" s="4" t="n"/>
      <c r="M747" s="4" t="inlineStr">
        <is>
          <t>PT. PREFORMED LINE PRODUCT INDONESIA</t>
        </is>
      </c>
      <c r="N747" s="4" t="inlineStr">
        <is>
          <t>Conductor Hardware</t>
        </is>
      </c>
      <c r="O747" s="4" t="inlineStr">
        <is>
          <t>Container</t>
        </is>
      </c>
      <c r="P747" s="4" t="inlineStr">
        <is>
          <t>TXGU8251124, CSGU7044125</t>
        </is>
      </c>
      <c r="Q747" s="2" t="n">
        <v>48</v>
      </c>
      <c r="R747" s="2" t="inlineStr">
        <is>
          <t>24</t>
        </is>
      </c>
      <c r="S747" s="4" t="inlineStr">
        <is>
          <t>Sheeted Container</t>
        </is>
      </c>
      <c r="T747" s="4" t="inlineStr">
        <is>
          <t>Yes</t>
        </is>
      </c>
      <c r="U74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47" s="4" t="inlineStr">
        <is>
          <t>12.22x5.21x2.94 m</t>
        </is>
      </c>
      <c r="W747" s="2" t="n">
        <v>187.18</v>
      </c>
      <c r="X747" s="2" t="n">
        <v>48</v>
      </c>
      <c r="Y747" s="2" t="inlineStr">
        <is>
          <t>g/m3</t>
        </is>
      </c>
      <c r="Z747" s="2" t="n">
        <v>9168</v>
      </c>
      <c r="AA747" s="2" t="inlineStr">
        <is>
          <t>YES</t>
        </is>
      </c>
      <c r="AB747" s="2" t="n">
        <v>9180</v>
      </c>
      <c r="AC747" s="2" t="inlineStr">
        <is>
          <t>21</t>
        </is>
      </c>
      <c r="AD747" s="2" t="inlineStr">
        <is>
          <t>29</t>
        </is>
      </c>
      <c r="AE747" s="2" t="inlineStr">
        <is>
          <t>No</t>
        </is>
      </c>
      <c r="AF747" s="2" t="n"/>
      <c r="AG747" s="2" t="n"/>
      <c r="AH747" s="2" t="inlineStr">
        <is>
          <t>Riken Keiki - 055010164RN, Riken Keiki - 52M0213808-2, SZ YUANTE - 240814A3</t>
        </is>
      </c>
      <c r="AI747" s="2" t="n"/>
      <c r="AJ747" s="5" t="n">
        <v>46184</v>
      </c>
      <c r="AK747" s="2" t="inlineStr">
        <is>
          <t>Pass</t>
        </is>
      </c>
      <c r="AL747" s="2" t="inlineStr">
        <is>
          <t>Container Terminal</t>
        </is>
      </c>
      <c r="AM747" s="2" t="n"/>
      <c r="AN747" s="2" t="inlineStr">
        <is>
          <t>PT. Seacon Bintang Sejahtera
Kawasan Berikut Nusantara, Jl. Cakung Cilincing Raya Blok A, Sukapura, Kec. Cilincing, Jakarta Utara, DKI Jakarta</t>
        </is>
      </c>
      <c r="AO747" s="3" t="n">
        <v>46183.83333333334</v>
      </c>
      <c r="AP747" s="2" t="inlineStr">
        <is>
          <t>Enclosure 1</t>
        </is>
      </c>
      <c r="AQ747" s="2" t="n"/>
      <c r="AR747" s="5" t="n"/>
      <c r="AS747" s="2" t="n">
        <v>61</v>
      </c>
      <c r="AT747" s="2" t="n"/>
      <c r="AU747" s="2" t="n"/>
      <c r="AV747" s="2" t="n"/>
    </row>
    <row r="748">
      <c r="A748" s="2">
        <f>IF(B748&lt;&gt;"", COUNTA($B$10:B748), "")</f>
        <v/>
      </c>
      <c r="B748" s="3" t="n">
        <v>46188.41747685185</v>
      </c>
      <c r="C748" s="4" t="inlineStr">
        <is>
          <t>BGEEDABB</t>
        </is>
      </c>
      <c r="D748" s="4" t="inlineStr">
        <is>
          <t>CV. GUCIMAS PRATAMA</t>
        </is>
      </c>
      <c r="E748" s="4" t="inlineStr">
        <is>
          <t>2026</t>
        </is>
      </c>
      <c r="F748" s="4" t="inlineStr">
        <is>
          <t>JUNE</t>
        </is>
      </c>
      <c r="G748" s="4" t="inlineStr">
        <is>
          <t>BGEEDABB-ff6e4e38</t>
        </is>
      </c>
      <c r="H748" s="4" t="inlineStr">
        <is>
          <t>1781517670/BGEEDABB-ff6e4e38/F0204MB/JUNE/2026</t>
        </is>
      </c>
      <c r="I748" s="4" t="inlineStr">
        <is>
          <t>Methyl Bromide (CH3Br)</t>
        </is>
      </c>
      <c r="J748" s="4" t="inlineStr">
        <is>
          <t>SYAFARUDDIN MANURUNG</t>
        </is>
      </c>
      <c r="K748" s="4" t="inlineStr">
        <is>
          <t>007</t>
        </is>
      </c>
      <c r="L748" s="4" t="inlineStr">
        <is>
          <t>2026-T1.0-1203.0-K.1.1-005953</t>
        </is>
      </c>
      <c r="M748" s="4" t="inlineStr">
        <is>
          <t>PT. HUNZA PALM OIL</t>
        </is>
      </c>
      <c r="N748" s="4" t="inlineStr">
        <is>
          <t>BROOM STICK</t>
        </is>
      </c>
      <c r="O748" s="4" t="inlineStr">
        <is>
          <t>Commodity</t>
        </is>
      </c>
      <c r="P748" s="4" t="n"/>
      <c r="Q748" s="2" t="n">
        <v>48</v>
      </c>
      <c r="R748" s="2" t="inlineStr">
        <is>
          <t>24</t>
        </is>
      </c>
      <c r="S748" s="4" t="inlineStr">
        <is>
          <t>Sheeted Stack</t>
        </is>
      </c>
      <c r="T748" s="4" t="inlineStr">
        <is>
          <t>Yes</t>
        </is>
      </c>
      <c r="U74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48" s="4" t="inlineStr">
        <is>
          <t>9.75x7.34x2.30 m</t>
        </is>
      </c>
      <c r="W748" s="2" t="n">
        <v>164.6</v>
      </c>
      <c r="X748" s="2" t="n">
        <v>48</v>
      </c>
      <c r="Y748" s="2" t="inlineStr">
        <is>
          <t>g/m3</t>
        </is>
      </c>
      <c r="Z748" s="2" t="n">
        <v>8062.04</v>
      </c>
      <c r="AA748" s="2" t="inlineStr">
        <is>
          <t>YES</t>
        </is>
      </c>
      <c r="AB748" s="2" t="n">
        <v>8180</v>
      </c>
      <c r="AC748" s="2" t="inlineStr">
        <is>
          <t>22</t>
        </is>
      </c>
      <c r="AD748" s="2" t="inlineStr">
        <is>
          <t>29</t>
        </is>
      </c>
      <c r="AE748" s="2" t="inlineStr">
        <is>
          <t>No</t>
        </is>
      </c>
      <c r="AF748" s="2" t="n"/>
      <c r="AG748" s="2" t="n"/>
      <c r="AH748" s="2" t="inlineStr">
        <is>
          <t>Riken Keiki - 499030034</t>
        </is>
      </c>
      <c r="AI748" s="2" t="n"/>
      <c r="AJ748" s="5" t="n">
        <v>46184</v>
      </c>
      <c r="AK748" s="2" t="inlineStr">
        <is>
          <t>Pass</t>
        </is>
      </c>
      <c r="AL748" s="2" t="inlineStr">
        <is>
          <t>Warehouse</t>
        </is>
      </c>
      <c r="AM748" s="2" t="n"/>
      <c r="AN748" s="2" t="inlineStr">
        <is>
          <t>CV. MULIA ANUGERAH PERKASA
JL. Tapian Nauli Pasar 4 No. 19, Medan Sunggal</t>
        </is>
      </c>
      <c r="AO748" s="3" t="n">
        <v>46183.52361111111</v>
      </c>
      <c r="AP748" s="2" t="inlineStr">
        <is>
          <t>Enclosure 1</t>
        </is>
      </c>
      <c r="AQ748" s="2" t="n"/>
      <c r="AR748" s="5" t="n"/>
      <c r="AS748" s="2" t="n">
        <v>65</v>
      </c>
      <c r="AT748" s="2" t="n"/>
      <c r="AU748" s="2" t="n"/>
      <c r="AV748" s="2" t="n"/>
    </row>
    <row r="749">
      <c r="A749" s="2">
        <f>IF(B749&lt;&gt;"", COUNTA($B$10:B749), "")</f>
        <v/>
      </c>
      <c r="B749" s="3" t="n">
        <v>46188.41922453704</v>
      </c>
      <c r="C749" s="4" t="inlineStr">
        <is>
          <t>EEEHBBEF</t>
        </is>
      </c>
      <c r="D749" s="4" t="inlineStr">
        <is>
          <t>PT ILHAM FUMIGASI INDONESIA</t>
        </is>
      </c>
      <c r="E749" s="4" t="inlineStr">
        <is>
          <t>2026</t>
        </is>
      </c>
      <c r="F749" s="4" t="inlineStr">
        <is>
          <t>JUNE</t>
        </is>
      </c>
      <c r="G749" s="4" t="inlineStr">
        <is>
          <t>EEEHBBEF-d70efc35</t>
        </is>
      </c>
      <c r="H749" s="4" t="inlineStr">
        <is>
          <t>1781517821/EEEHBBEF-d70efc35/0277/PH3/2020/JUNE/2026</t>
        </is>
      </c>
      <c r="I749" s="4" t="inlineStr">
        <is>
          <t>Phosphine (PH3)</t>
        </is>
      </c>
      <c r="J749" s="4" t="inlineStr">
        <is>
          <t>Saringan</t>
        </is>
      </c>
      <c r="K749" s="4" t="inlineStr">
        <is>
          <t>8100030361</t>
        </is>
      </c>
      <c r="L749" s="4" t="inlineStr">
        <is>
          <t>30104S17FB4252026060200020</t>
        </is>
      </c>
      <c r="M749" s="4" t="inlineStr">
        <is>
          <t>PT PENITI SUNGAI PURUN</t>
        </is>
      </c>
      <c r="N749" s="4" t="inlineStr">
        <is>
          <t>PALM KERNEL EXPELLER</t>
        </is>
      </c>
      <c r="O749" s="4" t="inlineStr">
        <is>
          <t>Commodity</t>
        </is>
      </c>
      <c r="P749" s="4" t="n"/>
      <c r="Q749" s="2" t="n">
        <v>2</v>
      </c>
      <c r="R749" s="2" t="inlineStr">
        <is>
          <t>72</t>
        </is>
      </c>
      <c r="S749" s="4" t="inlineStr">
        <is>
          <t>Cargo Hold</t>
        </is>
      </c>
      <c r="T749" s="4" t="inlineStr">
        <is>
          <t>Yes</t>
        </is>
      </c>
      <c r="U74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49" s="4" t="n"/>
      <c r="W749" s="2" t="n">
        <v>1691.74</v>
      </c>
      <c r="X749" s="2" t="n">
        <v>2</v>
      </c>
      <c r="Y749" s="2" t="inlineStr">
        <is>
          <t>g/m3</t>
        </is>
      </c>
      <c r="Z749" s="2" t="n">
        <v>3383.48</v>
      </c>
      <c r="AA749" s="2" t="n"/>
      <c r="AB749" s="2" t="n">
        <v>3384</v>
      </c>
      <c r="AC749" s="2" t="inlineStr">
        <is>
          <t>21</t>
        </is>
      </c>
      <c r="AD749" s="2" t="inlineStr">
        <is>
          <t>29</t>
        </is>
      </c>
      <c r="AE749" s="2" t="inlineStr">
        <is>
          <t>No</t>
        </is>
      </c>
      <c r="AF749" s="2" t="n">
        <v>3384</v>
      </c>
      <c r="AG749" s="2" t="inlineStr">
        <is>
          <t>Tablet</t>
        </is>
      </c>
      <c r="AH749" s="2" t="inlineStr">
        <is>
          <t>Uniphos - A 2861 PM</t>
        </is>
      </c>
      <c r="AI749" s="2" t="n"/>
      <c r="AJ749" s="5" t="n">
        <v>46186</v>
      </c>
      <c r="AK749" s="2" t="inlineStr">
        <is>
          <t>Pass</t>
        </is>
      </c>
      <c r="AL749" s="2" t="inlineStr">
        <is>
          <t>Bulk/vessel</t>
        </is>
      </c>
      <c r="AM749" s="2" t="inlineStr">
        <is>
          <t>MV PHUC THUAN 39</t>
        </is>
      </c>
      <c r="AN749" s="2" t="n"/>
      <c r="AO749" s="3" t="n">
        <v>46186.47291666667</v>
      </c>
      <c r="AP749" s="2" t="inlineStr">
        <is>
          <t>Hold 2</t>
        </is>
      </c>
      <c r="AQ749" s="2" t="inlineStr">
        <is>
          <t>DG-Phos 56 TB</t>
        </is>
      </c>
      <c r="AR749" s="5" t="n">
        <v>47077</v>
      </c>
      <c r="AS749" s="2" t="n">
        <v>79</v>
      </c>
      <c r="AT749" s="2" t="n">
        <v>29</v>
      </c>
      <c r="AU749" s="2" t="n">
        <v>9.75</v>
      </c>
      <c r="AV749" s="2" t="inlineStr">
        <is>
          <t>No</t>
        </is>
      </c>
    </row>
    <row r="750">
      <c r="A750" s="2">
        <f>IF(B750&lt;&gt;"", COUNTA($B$10:B750), "")</f>
        <v/>
      </c>
      <c r="B750" s="3" t="n">
        <v>46188.42142361111</v>
      </c>
      <c r="C750" s="4" t="inlineStr">
        <is>
          <t>CEEFBFEF</t>
        </is>
      </c>
      <c r="D750" s="4" t="inlineStr">
        <is>
          <t>CV. GUCIMAS PRATAMA</t>
        </is>
      </c>
      <c r="E750" s="4" t="inlineStr">
        <is>
          <t>2026</t>
        </is>
      </c>
      <c r="F750" s="4" t="inlineStr">
        <is>
          <t>JUNE</t>
        </is>
      </c>
      <c r="G750" s="4" t="inlineStr">
        <is>
          <t>CEEFBFEF-bef469fe</t>
        </is>
      </c>
      <c r="H750" s="4" t="inlineStr">
        <is>
          <t>1781518011/CEEFBFEF-bef469fe/3696q/KR.020/E/07/2025/JUNE/2026</t>
        </is>
      </c>
      <c r="I750" s="4" t="inlineStr">
        <is>
          <t>Methyl Bromide (CH3Br)</t>
        </is>
      </c>
      <c r="J750" s="4" t="inlineStr">
        <is>
          <t>RANDA NOVIANTO</t>
        </is>
      </c>
      <c r="K750" s="4" t="inlineStr">
        <is>
          <t>14062026</t>
        </is>
      </c>
      <c r="L750" s="4" t="inlineStr">
        <is>
          <t>2026-T1.0-1204.0-K.1.1-000203</t>
        </is>
      </c>
      <c r="M750" s="4" t="inlineStr">
        <is>
          <t>CV. AGUNG MAKMUR JAYA</t>
        </is>
      </c>
      <c r="N750" s="4" t="inlineStr">
        <is>
          <t>BROOM STICK</t>
        </is>
      </c>
      <c r="O750" s="4" t="inlineStr">
        <is>
          <t>Commodity</t>
        </is>
      </c>
      <c r="P750" s="4" t="inlineStr">
        <is>
          <t>YMMU6338965, YMLU8726673</t>
        </is>
      </c>
      <c r="Q750" s="2" t="n">
        <v>48</v>
      </c>
      <c r="R750" s="2" t="inlineStr">
        <is>
          <t>24</t>
        </is>
      </c>
      <c r="S750" s="4" t="inlineStr">
        <is>
          <t>Sheeted Container</t>
        </is>
      </c>
      <c r="T750" s="4" t="inlineStr">
        <is>
          <t>Yes</t>
        </is>
      </c>
      <c r="U750" s="4" t="inlineStr">
        <is>
          <t>Good weather , Away from human activity , Good ventilation , Flat and level floor , Free of sharp objects , Floor is not gas-tight, sealing applied to make it gas-tight , Lantai tidak kedap gas , dilakukan penutupan lantai agar kedap gas , Commodity distance from the floor and other factors are sufficient</t>
        </is>
      </c>
      <c r="V750" s="4" t="inlineStr">
        <is>
          <t>12.21x5.02x2.91 m</t>
        </is>
      </c>
      <c r="W750" s="2" t="n">
        <v>178.37</v>
      </c>
      <c r="X750" s="2" t="n">
        <v>48</v>
      </c>
      <c r="Y750" s="2" t="inlineStr">
        <is>
          <t>g/m3</t>
        </is>
      </c>
      <c r="Z750" s="2" t="n">
        <v>8736.49</v>
      </c>
      <c r="AA750" s="2" t="inlineStr">
        <is>
          <t>YES</t>
        </is>
      </c>
      <c r="AB750" s="2" t="n">
        <v>8910</v>
      </c>
      <c r="AC750" s="2" t="inlineStr">
        <is>
          <t>24</t>
        </is>
      </c>
      <c r="AD750" s="2" t="inlineStr">
        <is>
          <t>31</t>
        </is>
      </c>
      <c r="AE750" s="2" t="inlineStr">
        <is>
          <t>No</t>
        </is>
      </c>
      <c r="AF750" s="2" t="n"/>
      <c r="AG750" s="2" t="n"/>
      <c r="AH750" s="2" t="inlineStr">
        <is>
          <t>Riken Keiki - 479010047</t>
        </is>
      </c>
      <c r="AI750" s="2" t="n"/>
      <c r="AJ750" s="5" t="n">
        <v>46186</v>
      </c>
      <c r="AK750" s="2" t="inlineStr">
        <is>
          <t>Pass</t>
        </is>
      </c>
      <c r="AL750" s="2" t="inlineStr">
        <is>
          <t>Container Terminal</t>
        </is>
      </c>
      <c r="AM750" s="2" t="n"/>
      <c r="AN750" s="2" t="inlineStr">
        <is>
          <t>DEPO PT. SARANA GEMILANG 
JL. BELAWAN II, MEDAN</t>
        </is>
      </c>
      <c r="AO750" s="3" t="n">
        <v>46186.50763888889</v>
      </c>
      <c r="AP750" s="2" t="inlineStr">
        <is>
          <t>Enclosure 1</t>
        </is>
      </c>
      <c r="AQ750" s="2" t="n"/>
      <c r="AR750" s="5" t="n"/>
      <c r="AS750" s="2" t="n">
        <v>66</v>
      </c>
      <c r="AT750" s="2" t="n"/>
      <c r="AU750" s="2" t="n"/>
      <c r="AV750" s="2" t="n"/>
    </row>
    <row r="751">
      <c r="A751" s="2">
        <f>IF(B751&lt;&gt;"", COUNTA($B$10:B751), "")</f>
        <v/>
      </c>
      <c r="B751" s="3" t="n">
        <v>46188.4246412037</v>
      </c>
      <c r="C751" s="4" t="inlineStr">
        <is>
          <t>IABAJJEG</t>
        </is>
      </c>
      <c r="D751" s="4" t="inlineStr">
        <is>
          <t>PT. BECKJORINDO PARYAWEKSANA, SEMARANG</t>
        </is>
      </c>
      <c r="E751" s="4" t="inlineStr">
        <is>
          <t>2026</t>
        </is>
      </c>
      <c r="F751" s="4" t="inlineStr">
        <is>
          <t>JUNE</t>
        </is>
      </c>
      <c r="G751" s="4" t="inlineStr">
        <is>
          <t>IABAJJEG-914d4aeb</t>
        </is>
      </c>
      <c r="H751" s="4" t="inlineStr">
        <is>
          <t>1781518289/IABAJJEG-914d4aeb/200254/JUNE/2026</t>
        </is>
      </c>
      <c r="I751" s="4" t="inlineStr">
        <is>
          <t>Methyl Bromide (CH3Br)</t>
        </is>
      </c>
      <c r="J751" s="4" t="inlineStr">
        <is>
          <t>PUJIWANTO</t>
        </is>
      </c>
      <c r="K751" s="4" t="inlineStr">
        <is>
          <t>OP.2606.1245, 023/SIP/V/2026</t>
        </is>
      </c>
      <c r="L751" s="4" t="inlineStr">
        <is>
          <t>7774, 7859</t>
        </is>
      </c>
      <c r="M751" s="4" t="inlineStr">
        <is>
          <t>CV. LUMBUNG ARTHA SAMUDRA, PT. SETIA INDO PUTRA</t>
        </is>
      </c>
      <c r="N751" s="4" t="inlineStr">
        <is>
          <t>WOODEN FURNITURE| BANGKIRAI (SHOREA
LAEVIFOLIA) BEAM
AND BANGKIRAI
(SHOREA
LAEVIFOLIA)
ANTISKID</t>
        </is>
      </c>
      <c r="O751" s="4" t="inlineStr">
        <is>
          <t>Commodity and Packaging , Commodity</t>
        </is>
      </c>
      <c r="P751" s="4" t="inlineStr">
        <is>
          <t>MSDU5706725, BSIU9620397</t>
        </is>
      </c>
      <c r="Q751" s="2" t="n">
        <v>48</v>
      </c>
      <c r="R751" s="2" t="inlineStr">
        <is>
          <t>24</t>
        </is>
      </c>
      <c r="S751" s="4" t="inlineStr">
        <is>
          <t>Sheeted Container</t>
        </is>
      </c>
      <c r="T751" s="4" t="inlineStr">
        <is>
          <t>Yes</t>
        </is>
      </c>
      <c r="U75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51" s="4" t="inlineStr">
        <is>
          <t>12.20x5.09x2.94 m</t>
        </is>
      </c>
      <c r="W751" s="2" t="n">
        <v>182.57</v>
      </c>
      <c r="X751" s="2" t="n">
        <v>48</v>
      </c>
      <c r="Y751" s="2" t="inlineStr">
        <is>
          <t>g/m3</t>
        </is>
      </c>
      <c r="Z751" s="2" t="n">
        <v>8942.200000000001</v>
      </c>
      <c r="AA751" s="2" t="inlineStr">
        <is>
          <t>YES</t>
        </is>
      </c>
      <c r="AB751" s="2" t="n">
        <v>9030</v>
      </c>
      <c r="AC751" s="2" t="inlineStr">
        <is>
          <t>22</t>
        </is>
      </c>
      <c r="AD751" s="2" t="inlineStr">
        <is>
          <t>25</t>
        </is>
      </c>
      <c r="AE751" s="2" t="inlineStr">
        <is>
          <t>No</t>
        </is>
      </c>
      <c r="AF751" s="2" t="n"/>
      <c r="AG751" s="2" t="n"/>
      <c r="AH751" s="2" t="inlineStr">
        <is>
          <t>Riken Keiki - 620050014</t>
        </is>
      </c>
      <c r="AI751" s="2" t="n"/>
      <c r="AJ751" s="5" t="n">
        <v>46188</v>
      </c>
      <c r="AK751" s="2" t="inlineStr">
        <is>
          <t>Pass</t>
        </is>
      </c>
      <c r="AL751" s="2" t="inlineStr">
        <is>
          <t>Container Terminal</t>
        </is>
      </c>
      <c r="AM751" s="2" t="n"/>
      <c r="AN751" s="2" t="inlineStr">
        <is>
          <t>DEPO AMPENAN PT. PELINDO TANJUNG EMAS</t>
        </is>
      </c>
      <c r="AO751" s="3" t="n">
        <v>46186.66111111111</v>
      </c>
      <c r="AP751" s="2" t="inlineStr">
        <is>
          <t>Enclosure 1</t>
        </is>
      </c>
      <c r="AQ751" s="2" t="n"/>
      <c r="AR751" s="5" t="n"/>
      <c r="AS751" s="2" t="n">
        <v>84</v>
      </c>
      <c r="AT751" s="2" t="n"/>
      <c r="AU751" s="2" t="n"/>
      <c r="AV751" s="2" t="n"/>
    </row>
    <row r="752">
      <c r="A752" s="2">
        <f>IF(B752&lt;&gt;"", COUNTA($B$10:B752), "")</f>
        <v/>
      </c>
      <c r="B752" s="3" t="n">
        <v>46188.42737268518</v>
      </c>
      <c r="C752" s="4" t="inlineStr">
        <is>
          <t>IBIECDEB</t>
        </is>
      </c>
      <c r="D752" s="4" t="inlineStr">
        <is>
          <t>PT. Beckjorindo Paryaweksana</t>
        </is>
      </c>
      <c r="E752" s="4" t="inlineStr">
        <is>
          <t>2026</t>
        </is>
      </c>
      <c r="F752" s="4" t="inlineStr">
        <is>
          <t>JUNE</t>
        </is>
      </c>
      <c r="G752" s="4" t="inlineStr">
        <is>
          <t>IBIECDEB-8ea9a2c5</t>
        </is>
      </c>
      <c r="H752" s="4" t="inlineStr">
        <is>
          <t>1781518525/IBIECDEB-8ea9a2c5/F0199MB/JUNE/2026</t>
        </is>
      </c>
      <c r="I752" s="4" t="inlineStr">
        <is>
          <t>Methyl Bromide (CH3Br)</t>
        </is>
      </c>
      <c r="J752" s="4" t="inlineStr">
        <is>
          <t>RACHMAD RAJASA</t>
        </is>
      </c>
      <c r="K752" s="4" t="inlineStr">
        <is>
          <t>1003688639-1</t>
        </is>
      </c>
      <c r="L752" s="4" t="n"/>
      <c r="M752" s="4" t="inlineStr">
        <is>
          <t>PT. CHEIL JEDANG INDONESIA</t>
        </is>
      </c>
      <c r="N752" s="4" t="inlineStr">
        <is>
          <t>PROSIN (SINGLE CELL PROTEIN)</t>
        </is>
      </c>
      <c r="O752" s="4" t="inlineStr">
        <is>
          <t>Container</t>
        </is>
      </c>
      <c r="P752" s="4" t="inlineStr">
        <is>
          <t>NIDU2341624, UETU2737848, UACU3948352, HLBU3957979</t>
        </is>
      </c>
      <c r="Q752" s="2" t="n">
        <v>48</v>
      </c>
      <c r="R752" s="2" t="inlineStr">
        <is>
          <t>24</t>
        </is>
      </c>
      <c r="S752" s="4" t="inlineStr">
        <is>
          <t>Sheeted Container</t>
        </is>
      </c>
      <c r="T752" s="4" t="inlineStr">
        <is>
          <t>Yes</t>
        </is>
      </c>
      <c r="U75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52" s="4" t="inlineStr">
        <is>
          <t>6.12x10.14x2.62 m</t>
        </is>
      </c>
      <c r="W752" s="2" t="n">
        <v>162.59</v>
      </c>
      <c r="X752" s="2" t="n">
        <v>48</v>
      </c>
      <c r="Y752" s="2" t="inlineStr">
        <is>
          <t>g/m3</t>
        </is>
      </c>
      <c r="Z752" s="2" t="n">
        <v>7963.59</v>
      </c>
      <c r="AA752" s="2" t="inlineStr">
        <is>
          <t>YES</t>
        </is>
      </c>
      <c r="AB752" s="2" t="n">
        <v>7980</v>
      </c>
      <c r="AC752" s="2" t="inlineStr">
        <is>
          <t>23</t>
        </is>
      </c>
      <c r="AD752" s="2" t="inlineStr">
        <is>
          <t>27</t>
        </is>
      </c>
      <c r="AE752" s="2" t="inlineStr">
        <is>
          <t>No</t>
        </is>
      </c>
      <c r="AF752" s="2" t="n"/>
      <c r="AG752" s="2" t="n"/>
      <c r="AH752" s="2" t="inlineStr">
        <is>
          <t>Riken Keiki - 51J0510606-3, Riken Keiki - 822030058RN, Uniphos - FUMISENSE PRO A - 7187 PM</t>
        </is>
      </c>
      <c r="AI752" s="2" t="n"/>
      <c r="AJ752" s="5" t="n">
        <v>46188</v>
      </c>
      <c r="AK752" s="2" t="inlineStr">
        <is>
          <t>Pass</t>
        </is>
      </c>
      <c r="AL752" s="2" t="inlineStr">
        <is>
          <t>Container Terminal</t>
        </is>
      </c>
      <c r="AM752" s="2" t="n"/>
      <c r="AN752" s="2" t="inlineStr">
        <is>
          <t>PT. Patriot Sakti Indonesia</t>
        </is>
      </c>
      <c r="AO752" s="3" t="n">
        <v>46185.84375</v>
      </c>
      <c r="AP752" s="2" t="inlineStr">
        <is>
          <t>Enclosure 1</t>
        </is>
      </c>
      <c r="AQ752" s="2" t="n"/>
      <c r="AR752" s="5" t="n"/>
      <c r="AS752" s="2" t="n">
        <v>84</v>
      </c>
      <c r="AT752" s="2" t="n"/>
      <c r="AU752" s="2" t="n"/>
      <c r="AV752" s="2" t="n"/>
    </row>
    <row r="753">
      <c r="A753" s="2">
        <f>IF(B753&lt;&gt;"", COUNTA($B$10:B753), "")</f>
        <v/>
      </c>
      <c r="B753" s="3" t="n">
        <v>46188.43302083333</v>
      </c>
      <c r="C753" s="4" t="inlineStr">
        <is>
          <t>BFIDCEIE</t>
        </is>
      </c>
      <c r="D753" s="4" t="inlineStr">
        <is>
          <t>PT. Prana Argentum</t>
        </is>
      </c>
      <c r="E753" s="4" t="inlineStr">
        <is>
          <t>2026</t>
        </is>
      </c>
      <c r="F753" s="4" t="inlineStr">
        <is>
          <t>JUNE</t>
        </is>
      </c>
      <c r="G753" s="4" t="inlineStr">
        <is>
          <t>BFIDCEIE-e41ee916</t>
        </is>
      </c>
      <c r="H753" s="4" t="inlineStr">
        <is>
          <t>1781519013/BFIDCEIE-e41ee916/0594/JUNE/2026</t>
        </is>
      </c>
      <c r="I753" s="4" t="inlineStr">
        <is>
          <t>Methyl Bromide (CH3Br)</t>
        </is>
      </c>
      <c r="J753" s="4" t="inlineStr">
        <is>
          <t>KHOIRUL MUSTOFA</t>
        </is>
      </c>
      <c r="K753" s="4" t="inlineStr">
        <is>
          <t>GEIGHT VENTURES 004</t>
        </is>
      </c>
      <c r="L753" s="4" t="inlineStr">
        <is>
          <t>35041EXT2606101434287LHB8S</t>
        </is>
      </c>
      <c r="M753" s="4" t="inlineStr">
        <is>
          <t>GEIGHT VENTURES</t>
        </is>
      </c>
      <c r="N753" s="4" t="inlineStr">
        <is>
          <t>Copra</t>
        </is>
      </c>
      <c r="O753" s="4" t="inlineStr">
        <is>
          <t>Container and Commodity</t>
        </is>
      </c>
      <c r="P753" s="4" t="inlineStr">
        <is>
          <t>TLLU4220714, FBLU0066654</t>
        </is>
      </c>
      <c r="Q753" s="2" t="n">
        <v>48</v>
      </c>
      <c r="R753" s="2" t="inlineStr">
        <is>
          <t>24</t>
        </is>
      </c>
      <c r="S753" s="4" t="inlineStr">
        <is>
          <t>Sheeted Container</t>
        </is>
      </c>
      <c r="T753" s="4" t="inlineStr">
        <is>
          <t>Yes</t>
        </is>
      </c>
      <c r="U75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53" s="4" t="inlineStr">
        <is>
          <t>12.22x5.11x2.97 m</t>
        </is>
      </c>
      <c r="W753" s="2" t="n">
        <v>185.46</v>
      </c>
      <c r="X753" s="2" t="n">
        <v>48</v>
      </c>
      <c r="Y753" s="2" t="inlineStr">
        <is>
          <t>g/m3</t>
        </is>
      </c>
      <c r="Z753" s="2" t="n">
        <v>9083.76</v>
      </c>
      <c r="AA753" s="2" t="inlineStr">
        <is>
          <t>YES</t>
        </is>
      </c>
      <c r="AB753" s="2" t="n">
        <v>9100</v>
      </c>
      <c r="AC753" s="2" t="inlineStr">
        <is>
          <t>22</t>
        </is>
      </c>
      <c r="AD753" s="2" t="inlineStr">
        <is>
          <t>30</t>
        </is>
      </c>
      <c r="AE753" s="2" t="inlineStr">
        <is>
          <t>No</t>
        </is>
      </c>
      <c r="AF753" s="2" t="n"/>
      <c r="AG753" s="2" t="n"/>
      <c r="AH753" s="2" t="inlineStr">
        <is>
          <t>Riken Keiki - 52P0366101-3</t>
        </is>
      </c>
      <c r="AI753" s="2" t="n"/>
      <c r="AJ753" s="5" t="n">
        <v>46188</v>
      </c>
      <c r="AK753" s="2" t="inlineStr">
        <is>
          <t>Pass</t>
        </is>
      </c>
      <c r="AL753" s="2" t="inlineStr">
        <is>
          <t>Container Terminal</t>
        </is>
      </c>
      <c r="AM753" s="2" t="n"/>
      <c r="AN753" s="2" t="inlineStr">
        <is>
          <t>PT. Samudera Pranajaya Perkasa
Jl. Tanjung Batu 01, RT. 008, RW. 007, Kel. Perak Barat, Kec. Krembangan, Kota Surabaya, Provinsi Jawa Timur</t>
        </is>
      </c>
      <c r="AO753" s="3" t="n">
        <v>46184.67222222222</v>
      </c>
      <c r="AP753" s="2" t="inlineStr">
        <is>
          <t>Enclosure 1</t>
        </is>
      </c>
      <c r="AQ753" s="2" t="n"/>
      <c r="AR753" s="5" t="n"/>
      <c r="AS753" s="2" t="n">
        <v>62</v>
      </c>
      <c r="AT753" s="2" t="n"/>
      <c r="AU753" s="2" t="n"/>
      <c r="AV753" s="2" t="n"/>
    </row>
    <row r="754">
      <c r="A754" s="2">
        <f>IF(B754&lt;&gt;"", COUNTA($B$10:B754), "")</f>
        <v/>
      </c>
      <c r="B754" s="3" t="n">
        <v>46188.43811342592</v>
      </c>
      <c r="C754" s="4" t="inlineStr">
        <is>
          <t>IBIECDEB</t>
        </is>
      </c>
      <c r="D754" s="4" t="inlineStr">
        <is>
          <t>PT. Beckjorindo Paryaweksana</t>
        </is>
      </c>
      <c r="E754" s="4" t="inlineStr">
        <is>
          <t>2026</t>
        </is>
      </c>
      <c r="F754" s="4" t="inlineStr">
        <is>
          <t>JUNE</t>
        </is>
      </c>
      <c r="G754" s="4" t="inlineStr">
        <is>
          <t>IBIECDEB-05f35b3c</t>
        </is>
      </c>
      <c r="H754" s="4" t="inlineStr">
        <is>
          <t>1781519453/IBIECDEB-05f35b3c/F0199MB/JUNE/2026</t>
        </is>
      </c>
      <c r="I754" s="4" t="inlineStr">
        <is>
          <t>Methyl Bromide (CH3Br)</t>
        </is>
      </c>
      <c r="J754" s="4" t="inlineStr">
        <is>
          <t>RACHMAD RAJASA</t>
        </is>
      </c>
      <c r="K754" s="4" t="inlineStr">
        <is>
          <t>1003692889-1</t>
        </is>
      </c>
      <c r="L754" s="4" t="n"/>
      <c r="M754" s="4" t="inlineStr">
        <is>
          <t>PT. CHEIL JEDANG INDONESIA</t>
        </is>
      </c>
      <c r="N754" s="4" t="inlineStr">
        <is>
          <t>PROSIN (SINGLE CELL PROTEIN)</t>
        </is>
      </c>
      <c r="O754" s="4" t="inlineStr">
        <is>
          <t>Container</t>
        </is>
      </c>
      <c r="P754" s="4" t="inlineStr">
        <is>
          <t>FANU1348764, FBIU0474625, GCXU2482270, HLBU3753574</t>
        </is>
      </c>
      <c r="Q754" s="2" t="n">
        <v>48</v>
      </c>
      <c r="R754" s="2" t="inlineStr">
        <is>
          <t>24</t>
        </is>
      </c>
      <c r="S754" s="4" t="inlineStr">
        <is>
          <t>Sheeted Container</t>
        </is>
      </c>
      <c r="T754" s="4" t="inlineStr">
        <is>
          <t>Yes</t>
        </is>
      </c>
      <c r="U75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54" s="4" t="inlineStr">
        <is>
          <t>6.12x10.16x2.62 m</t>
        </is>
      </c>
      <c r="W754" s="2" t="n">
        <v>162.91</v>
      </c>
      <c r="X754" s="2" t="n">
        <v>48</v>
      </c>
      <c r="Y754" s="2" t="inlineStr">
        <is>
          <t>g/m3</t>
        </is>
      </c>
      <c r="Z754" s="2" t="n">
        <v>7979.26</v>
      </c>
      <c r="AA754" s="2" t="inlineStr">
        <is>
          <t>YES</t>
        </is>
      </c>
      <c r="AB754" s="2" t="n">
        <v>7980</v>
      </c>
      <c r="AC754" s="2" t="inlineStr">
        <is>
          <t>23</t>
        </is>
      </c>
      <c r="AD754" s="2" t="inlineStr">
        <is>
          <t>27</t>
        </is>
      </c>
      <c r="AE754" s="2" t="inlineStr">
        <is>
          <t>No</t>
        </is>
      </c>
      <c r="AF754" s="2" t="n"/>
      <c r="AG754" s="2" t="n"/>
      <c r="AH754" s="2" t="inlineStr">
        <is>
          <t>Riken Keiki - 51J0510606-3, Riken Keiki - 822030058RN, Uniphos - FUMISENSE PRO A - 7187 PM</t>
        </is>
      </c>
      <c r="AI754" s="2" t="n"/>
      <c r="AJ754" s="5" t="n">
        <v>46188</v>
      </c>
      <c r="AK754" s="2" t="inlineStr">
        <is>
          <t>Pass</t>
        </is>
      </c>
      <c r="AL754" s="2" t="inlineStr">
        <is>
          <t>Container Terminal</t>
        </is>
      </c>
      <c r="AM754" s="2" t="n"/>
      <c r="AN754" s="2" t="inlineStr">
        <is>
          <t>PT. Patriot Sakti Indonesia</t>
        </is>
      </c>
      <c r="AO754" s="3" t="n">
        <v>46185.90625</v>
      </c>
      <c r="AP754" s="2" t="inlineStr">
        <is>
          <t>Enclosure 2</t>
        </is>
      </c>
      <c r="AQ754" s="2" t="n"/>
      <c r="AR754" s="5" t="n"/>
      <c r="AS754" s="2" t="n">
        <v>84</v>
      </c>
      <c r="AT754" s="2" t="n"/>
      <c r="AU754" s="2" t="n"/>
      <c r="AV754" s="2" t="n"/>
    </row>
    <row r="755">
      <c r="A755" s="2">
        <f>IF(B755&lt;&gt;"", COUNTA($B$10:B755), "")</f>
        <v/>
      </c>
      <c r="B755" s="3" t="n">
        <v>46188.44186342593</v>
      </c>
      <c r="C755" s="4" t="inlineStr">
        <is>
          <t>BHHDCIBA</t>
        </is>
      </c>
      <c r="D755" s="4" t="inlineStr">
        <is>
          <t>CV. PRO PEST INDONESIA</t>
        </is>
      </c>
      <c r="E755" s="4" t="inlineStr">
        <is>
          <t>2026</t>
        </is>
      </c>
      <c r="F755" s="4" t="inlineStr">
        <is>
          <t>JUNE</t>
        </is>
      </c>
      <c r="G755" s="4" t="inlineStr">
        <is>
          <t>BHHDCIBA-5e73c2af</t>
        </is>
      </c>
      <c r="H755" s="4" t="inlineStr">
        <is>
          <t>1781519777/BHHDCIBA-5e73c2af/0095/JUNE/2026</t>
        </is>
      </c>
      <c r="I755" s="4" t="inlineStr">
        <is>
          <t>Phosphine (PH3)</t>
        </is>
      </c>
      <c r="J755" s="4" t="inlineStr">
        <is>
          <t>RINTO HANDOKO</t>
        </is>
      </c>
      <c r="K755" s="4" t="inlineStr">
        <is>
          <t>NBA SI 002</t>
        </is>
      </c>
      <c r="L755" s="4" t="inlineStr">
        <is>
          <t>2026-T1.0-1201.0-K.1.1-001046</t>
        </is>
      </c>
      <c r="M755" s="4" t="inlineStr">
        <is>
          <t>PT. Nexgen Bio Agribisnis</t>
        </is>
      </c>
      <c r="N755" s="4" t="inlineStr">
        <is>
          <t>Rice Bran</t>
        </is>
      </c>
      <c r="O755" s="4" t="inlineStr">
        <is>
          <t>Commodity</t>
        </is>
      </c>
      <c r="P755" s="4" t="n"/>
      <c r="Q755" s="2" t="n">
        <v>3</v>
      </c>
      <c r="R755" s="2" t="inlineStr">
        <is>
          <t>72</t>
        </is>
      </c>
      <c r="S755" s="4" t="inlineStr">
        <is>
          <t>Sheeted Stack</t>
        </is>
      </c>
      <c r="T755" s="4" t="inlineStr">
        <is>
          <t>Yes</t>
        </is>
      </c>
      <c r="U75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55" s="4" t="inlineStr">
        <is>
          <t>6.28x6.11x2.35 m</t>
        </is>
      </c>
      <c r="W755" s="2" t="n">
        <v>90.17</v>
      </c>
      <c r="X755" s="2" t="n">
        <v>3</v>
      </c>
      <c r="Y755" s="2" t="inlineStr">
        <is>
          <t>g/m3</t>
        </is>
      </c>
      <c r="Z755" s="2" t="n">
        <v>270.51</v>
      </c>
      <c r="AA755" s="2" t="n"/>
      <c r="AB755" s="2" t="n">
        <v>270.51</v>
      </c>
      <c r="AC755" s="2" t="inlineStr">
        <is>
          <t>24</t>
        </is>
      </c>
      <c r="AD755" s="2" t="inlineStr">
        <is>
          <t>31</t>
        </is>
      </c>
      <c r="AE755" s="2" t="inlineStr">
        <is>
          <t>No</t>
        </is>
      </c>
      <c r="AF755" s="2" t="n">
        <v>271</v>
      </c>
      <c r="AG755" s="2" t="inlineStr">
        <is>
          <t>Tablet</t>
        </is>
      </c>
      <c r="AH755" s="2" t="inlineStr">
        <is>
          <t>Dräger PAC 7000 - 8318974, Dräger X-AM 5600 - 8321373</t>
        </is>
      </c>
      <c r="AI755" s="2" t="n"/>
      <c r="AJ755" s="5" t="n">
        <v>46187</v>
      </c>
      <c r="AK755" s="2" t="inlineStr">
        <is>
          <t>Pass</t>
        </is>
      </c>
      <c r="AL755" s="2" t="inlineStr">
        <is>
          <t>Warehouse</t>
        </is>
      </c>
      <c r="AM755" s="2" t="n"/>
      <c r="AN755" s="2" t="inlineStr">
        <is>
          <t>PT. Nexgen Bio Agribisnis
Jl. Dusun 9 Desa Ujung Rambung Kecamatan Pantai Cermin Kabupaten Serdang Bedagai</t>
        </is>
      </c>
      <c r="AO755" s="3" t="n">
        <v>46184.72638888889</v>
      </c>
      <c r="AP755" s="2" t="inlineStr">
        <is>
          <t>Enclosure 1</t>
        </is>
      </c>
      <c r="AQ755" s="2" t="inlineStr">
        <is>
          <t>Delicia</t>
        </is>
      </c>
      <c r="AR755" s="5" t="n">
        <v>46315</v>
      </c>
      <c r="AS755" s="2" t="n">
        <v>75</v>
      </c>
      <c r="AT755" s="2" t="n">
        <v>25</v>
      </c>
      <c r="AU755" s="2" t="n">
        <v>7.8</v>
      </c>
      <c r="AV755" s="2" t="inlineStr">
        <is>
          <t>Yes</t>
        </is>
      </c>
    </row>
    <row r="756">
      <c r="A756" s="2">
        <f>IF(B756&lt;&gt;"", COUNTA($B$10:B756), "")</f>
        <v/>
      </c>
      <c r="B756" s="3" t="n">
        <v>46188.44194444444</v>
      </c>
      <c r="C756" s="4" t="inlineStr">
        <is>
          <t>BGFHCDIE</t>
        </is>
      </c>
      <c r="D756" s="4" t="inlineStr">
        <is>
          <t>CV. WAHANA GLOBAL INSPECTINDO</t>
        </is>
      </c>
      <c r="E756" s="4" t="inlineStr">
        <is>
          <t>2026</t>
        </is>
      </c>
      <c r="F756" s="4" t="inlineStr">
        <is>
          <t>JUNE</t>
        </is>
      </c>
      <c r="G756" s="4" t="inlineStr">
        <is>
          <t>BGFHCDIE-e40e0faa</t>
        </is>
      </c>
      <c r="H756" s="4" t="inlineStr">
        <is>
          <t>1781519784/BGFHCDIE-e40e0faa/0610/MB/2021/JUNE/2026</t>
        </is>
      </c>
      <c r="I756" s="4" t="inlineStr">
        <is>
          <t>Methyl Bromide (CH3Br)</t>
        </is>
      </c>
      <c r="J756" s="4" t="inlineStr">
        <is>
          <t>JOKO KASNO</t>
        </is>
      </c>
      <c r="K756" s="4" t="inlineStr">
        <is>
          <t>0338MB - MADAWA BALI 1X40 SPP</t>
        </is>
      </c>
      <c r="L756" s="4" t="inlineStr">
        <is>
          <t>30104S30FF90B2026061000060</t>
        </is>
      </c>
      <c r="M756" s="4" t="inlineStr">
        <is>
          <t>CV. MADAWA BALI</t>
        </is>
      </c>
      <c r="N756" s="4" t="inlineStr">
        <is>
          <t>ASSORTED HANDICARFTS AND FURNITURE</t>
        </is>
      </c>
      <c r="O756" s="4" t="inlineStr">
        <is>
          <t>Commodity</t>
        </is>
      </c>
      <c r="P756" s="4" t="inlineStr">
        <is>
          <t>TGBU5159599</t>
        </is>
      </c>
      <c r="Q756" s="2" t="n">
        <v>48</v>
      </c>
      <c r="R756" s="2" t="inlineStr">
        <is>
          <t>24</t>
        </is>
      </c>
      <c r="S756" s="4" t="inlineStr">
        <is>
          <t>Sheeted Container</t>
        </is>
      </c>
      <c r="T756" s="4" t="inlineStr">
        <is>
          <t>Yes</t>
        </is>
      </c>
      <c r="U75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56" s="4" t="inlineStr">
        <is>
          <t>12.23x2.53x2.93 m</t>
        </is>
      </c>
      <c r="W756" s="2" t="n">
        <v>90.66</v>
      </c>
      <c r="X756" s="2" t="n">
        <v>48</v>
      </c>
      <c r="Y756" s="2" t="inlineStr">
        <is>
          <t>g/m3</t>
        </is>
      </c>
      <c r="Z756" s="2" t="n">
        <v>4440.49</v>
      </c>
      <c r="AA756" s="2" t="inlineStr">
        <is>
          <t>YES</t>
        </is>
      </c>
      <c r="AB756" s="2" t="n">
        <v>4520</v>
      </c>
      <c r="AC756" s="2" t="inlineStr">
        <is>
          <t>23</t>
        </is>
      </c>
      <c r="AD756" s="2" t="inlineStr">
        <is>
          <t>26</t>
        </is>
      </c>
      <c r="AE756" s="2" t="inlineStr">
        <is>
          <t>No</t>
        </is>
      </c>
      <c r="AF756" s="2" t="n"/>
      <c r="AG756" s="2" t="n"/>
      <c r="AH756" s="2" t="inlineStr">
        <is>
          <t>Riken Keiki - 52MO781903-2</t>
        </is>
      </c>
      <c r="AI756" s="2" t="n"/>
      <c r="AJ756" s="5" t="n">
        <v>46188</v>
      </c>
      <c r="AK756" s="2" t="inlineStr">
        <is>
          <t>Pass</t>
        </is>
      </c>
      <c r="AL756" s="2" t="inlineStr">
        <is>
          <t>Container Terminal</t>
        </is>
      </c>
      <c r="AM756" s="2" t="n"/>
      <c r="AN756" s="2" t="inlineStr">
        <is>
          <t>PT. Samudera Pranajaya Perkasa
Jl. Tanjung Batu 01, RT. 008, RW. 007, Kel. Perak Barat, Kec. Krembangan, Kota Surabaya, Provinsi Jawa Timur</t>
        </is>
      </c>
      <c r="AO756" s="3" t="n">
        <v>46185.60069444445</v>
      </c>
      <c r="AP756" s="2" t="inlineStr">
        <is>
          <t>Enclosure 1</t>
        </is>
      </c>
      <c r="AQ756" s="2" t="n"/>
      <c r="AR756" s="5" t="n"/>
      <c r="AS756" s="2" t="n">
        <v>94</v>
      </c>
      <c r="AT756" s="2" t="n"/>
      <c r="AU756" s="2" t="n"/>
      <c r="AV756" s="2" t="n"/>
    </row>
    <row r="757">
      <c r="A757" s="2">
        <f>IF(B757&lt;&gt;"", COUNTA($B$10:B757), "")</f>
        <v/>
      </c>
      <c r="B757" s="3" t="n">
        <v>46188.44234953704</v>
      </c>
      <c r="C757" s="4" t="inlineStr">
        <is>
          <t>ABECIEDD</t>
        </is>
      </c>
      <c r="D757" s="4" t="inlineStr">
        <is>
          <t>PT. Prana Argentum</t>
        </is>
      </c>
      <c r="E757" s="4" t="inlineStr">
        <is>
          <t>2026</t>
        </is>
      </c>
      <c r="F757" s="4" t="inlineStr">
        <is>
          <t>JUNE</t>
        </is>
      </c>
      <c r="G757" s="4" t="inlineStr">
        <is>
          <t>ABECIEDD-9a954908</t>
        </is>
      </c>
      <c r="H757" s="4" t="inlineStr">
        <is>
          <t>1781519819/ABECIEDD-9a954908/0594/JUNE/2026</t>
        </is>
      </c>
      <c r="I757" s="4" t="inlineStr">
        <is>
          <t>Methyl Bromide (CH3Br)</t>
        </is>
      </c>
      <c r="J757" s="4" t="inlineStr">
        <is>
          <t>KHOIRUL MUSTOFA</t>
        </is>
      </c>
      <c r="K757" s="4" t="inlineStr">
        <is>
          <t>SUMBER JATI PRIMA (ID-142)</t>
        </is>
      </c>
      <c r="L757" s="4" t="n"/>
      <c r="M757" s="4" t="inlineStr">
        <is>
          <t>BINTANG ASIA</t>
        </is>
      </c>
      <c r="N757" s="4" t="inlineStr">
        <is>
          <t>RAW MATERIAL</t>
        </is>
      </c>
      <c r="O757" s="4" t="inlineStr">
        <is>
          <t>Commodity</t>
        </is>
      </c>
      <c r="P757" s="4" t="n"/>
      <c r="Q757" s="2" t="n">
        <v>48</v>
      </c>
      <c r="R757" s="2" t="inlineStr">
        <is>
          <t>24</t>
        </is>
      </c>
      <c r="S757" s="4" t="inlineStr">
        <is>
          <t>Sheeted Stack</t>
        </is>
      </c>
      <c r="T757" s="4" t="inlineStr">
        <is>
          <t>Yes</t>
        </is>
      </c>
      <c r="U75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57" s="4" t="inlineStr">
        <is>
          <t>4.32x1.96x1.45 m</t>
        </is>
      </c>
      <c r="W757" s="2" t="n">
        <v>12.28</v>
      </c>
      <c r="X757" s="2" t="n">
        <v>48</v>
      </c>
      <c r="Y757" s="2" t="inlineStr">
        <is>
          <t>g/m3</t>
        </is>
      </c>
      <c r="Z757" s="2" t="n">
        <v>601.47</v>
      </c>
      <c r="AA757" s="2" t="inlineStr">
        <is>
          <t>YES</t>
        </is>
      </c>
      <c r="AB757" s="2" t="n">
        <v>700</v>
      </c>
      <c r="AC757" s="2" t="inlineStr">
        <is>
          <t>22</t>
        </is>
      </c>
      <c r="AD757" s="2" t="inlineStr">
        <is>
          <t>30</t>
        </is>
      </c>
      <c r="AE757" s="2" t="inlineStr">
        <is>
          <t>No</t>
        </is>
      </c>
      <c r="AF757" s="2" t="n"/>
      <c r="AG757" s="2" t="n"/>
      <c r="AH757" s="2" t="inlineStr">
        <is>
          <t>Riken Keiki - 52P0366101-3</t>
        </is>
      </c>
      <c r="AI757" s="2" t="n"/>
      <c r="AJ757" s="5" t="n">
        <v>46188</v>
      </c>
      <c r="AK757" s="2" t="inlineStr">
        <is>
          <t>Pass</t>
        </is>
      </c>
      <c r="AL757" s="2" t="inlineStr">
        <is>
          <t>Container Terminal</t>
        </is>
      </c>
      <c r="AM757" s="2" t="n"/>
      <c r="AN757" s="2" t="inlineStr">
        <is>
          <t>PT. Samudera Pranajaya Perkasa
Jl. Tanjung Batu 01, RT. 008, RW. 007, Kel. Perak Barat, Kec. Krembangan, Kota Surabaya, Provinsi Jawa Timur</t>
        </is>
      </c>
      <c r="AO757" s="3" t="n">
        <v>46184.69166666667</v>
      </c>
      <c r="AP757" s="2" t="inlineStr">
        <is>
          <t>Enclosure 1</t>
        </is>
      </c>
      <c r="AQ757" s="2" t="n"/>
      <c r="AR757" s="5" t="n"/>
      <c r="AS757" s="2" t="n">
        <v>66</v>
      </c>
      <c r="AT757" s="2" t="n"/>
      <c r="AU757" s="2" t="n"/>
      <c r="AV757" s="2" t="n"/>
    </row>
    <row r="758">
      <c r="A758" s="2">
        <f>IF(B758&lt;&gt;"", COUNTA($B$10:B758), "")</f>
        <v/>
      </c>
      <c r="B758" s="3" t="n">
        <v>46188.44420138889</v>
      </c>
      <c r="C758" s="4" t="inlineStr">
        <is>
          <t>ECCBEBHB</t>
        </is>
      </c>
      <c r="D758" s="4" t="inlineStr">
        <is>
          <t>PT. Prana Argentum</t>
        </is>
      </c>
      <c r="E758" s="4" t="inlineStr">
        <is>
          <t>2026</t>
        </is>
      </c>
      <c r="F758" s="4" t="inlineStr">
        <is>
          <t>JUNE</t>
        </is>
      </c>
      <c r="G758" s="4" t="inlineStr">
        <is>
          <t>ECCBEBHB-7b91d759</t>
        </is>
      </c>
      <c r="H758" s="4" t="inlineStr">
        <is>
          <t>1781519979/ECCBEBHB-7b91d759/0594/JUNE/2026</t>
        </is>
      </c>
      <c r="I758" s="4" t="inlineStr">
        <is>
          <t>Methyl Bromide (CH3Br)</t>
        </is>
      </c>
      <c r="J758" s="4" t="inlineStr">
        <is>
          <t>KHOIRUL MUSTOFA</t>
        </is>
      </c>
      <c r="K758" s="4" t="inlineStr">
        <is>
          <t>INDOSENA</t>
        </is>
      </c>
      <c r="L758" s="4" t="inlineStr">
        <is>
          <t>30104S282889932026061000025</t>
        </is>
      </c>
      <c r="M758" s="4" t="inlineStr">
        <is>
          <t>INDOSENA</t>
        </is>
      </c>
      <c r="N758" s="4" t="inlineStr">
        <is>
          <t>Dessicated</t>
        </is>
      </c>
      <c r="O758" s="4" t="inlineStr">
        <is>
          <t>Container</t>
        </is>
      </c>
      <c r="P758" s="4" t="inlineStr">
        <is>
          <t>BEAU6205582</t>
        </is>
      </c>
      <c r="Q758" s="2" t="n">
        <v>32</v>
      </c>
      <c r="R758" s="2" t="inlineStr">
        <is>
          <t>24</t>
        </is>
      </c>
      <c r="S758" s="4" t="inlineStr">
        <is>
          <t>Sheeted Container</t>
        </is>
      </c>
      <c r="T758" s="4" t="inlineStr">
        <is>
          <t>Yes</t>
        </is>
      </c>
      <c r="U75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58" s="4" t="inlineStr">
        <is>
          <t>12.22x2.60x2.93 m</t>
        </is>
      </c>
      <c r="W758" s="2" t="n">
        <v>93.09</v>
      </c>
      <c r="X758" s="2" t="n">
        <v>32</v>
      </c>
      <c r="Y758" s="2" t="inlineStr">
        <is>
          <t>g/m3</t>
        </is>
      </c>
      <c r="Z758" s="2" t="n">
        <v>3039.67</v>
      </c>
      <c r="AA758" s="2" t="inlineStr">
        <is>
          <t>YES</t>
        </is>
      </c>
      <c r="AB758" s="2" t="n">
        <v>3100</v>
      </c>
      <c r="AC758" s="2" t="inlineStr">
        <is>
          <t>21</t>
        </is>
      </c>
      <c r="AD758" s="2" t="inlineStr">
        <is>
          <t>29</t>
        </is>
      </c>
      <c r="AE758" s="2" t="inlineStr">
        <is>
          <t>No</t>
        </is>
      </c>
      <c r="AF758" s="2" t="n"/>
      <c r="AG758" s="2" t="n"/>
      <c r="AH758" s="2" t="inlineStr">
        <is>
          <t>Riken Keiki - 52P0366101-3</t>
        </is>
      </c>
      <c r="AI758" s="2" t="n"/>
      <c r="AJ758" s="5" t="n">
        <v>46188</v>
      </c>
      <c r="AK758" s="2" t="inlineStr">
        <is>
          <t>Pass</t>
        </is>
      </c>
      <c r="AL758" s="2" t="inlineStr">
        <is>
          <t>Container Terminal</t>
        </is>
      </c>
      <c r="AM758" s="2" t="n"/>
      <c r="AN758" s="2" t="inlineStr">
        <is>
          <t>PT. Samudera Pranajaya Perkasa
Jl. Tanjung Batu 01, RT. 008, RW. 007, Kel. Perak Barat, Kec. Krembangan, Kota Surabaya, Provinsi Jawa Timur</t>
        </is>
      </c>
      <c r="AO758" s="3" t="n">
        <v>46184.72569444445</v>
      </c>
      <c r="AP758" s="2" t="inlineStr">
        <is>
          <t>Enclosure 1</t>
        </is>
      </c>
      <c r="AQ758" s="2" t="n"/>
      <c r="AR758" s="5" t="n"/>
      <c r="AS758" s="2" t="n">
        <v>70</v>
      </c>
      <c r="AT758" s="2" t="n"/>
      <c r="AU758" s="2" t="n"/>
      <c r="AV758" s="2" t="n"/>
    </row>
    <row r="759">
      <c r="A759" s="2">
        <f>IF(B759&lt;&gt;"", COUNTA($B$10:B759), "")</f>
        <v/>
      </c>
      <c r="B759" s="3" t="n">
        <v>46188.44458333333</v>
      </c>
      <c r="C759" s="4" t="inlineStr">
        <is>
          <t>CBGDFBBF</t>
        </is>
      </c>
      <c r="D759" s="4" t="inlineStr">
        <is>
          <t>PT. Prana Argentum</t>
        </is>
      </c>
      <c r="E759" s="4" t="inlineStr">
        <is>
          <t>2026</t>
        </is>
      </c>
      <c r="F759" s="4" t="inlineStr">
        <is>
          <t>JUNE</t>
        </is>
      </c>
      <c r="G759" s="4" t="inlineStr">
        <is>
          <t>CBGDFBBF-859cb8fb</t>
        </is>
      </c>
      <c r="H759" s="4" t="inlineStr">
        <is>
          <t>1781520012/CBGDFBBF-859cb8fb/0594/JUNE/2026</t>
        </is>
      </c>
      <c r="I759" s="4" t="inlineStr">
        <is>
          <t>Methyl Bromide (CH3Br)</t>
        </is>
      </c>
      <c r="J759" s="4" t="inlineStr">
        <is>
          <t>KHOIRUL MUSTOFA</t>
        </is>
      </c>
      <c r="K759" s="4" t="inlineStr">
        <is>
          <t>HASWIN 125, HASWIN 131, HASWIN HIJAU 133, SONIA LINTAS 183</t>
        </is>
      </c>
      <c r="L759" s="4" t="inlineStr">
        <is>
          <t>30104S3B251982026060900989</t>
        </is>
      </c>
      <c r="M759" s="4" t="inlineStr">
        <is>
          <t>HASWIN HIJAU, SONIA LINTAS</t>
        </is>
      </c>
      <c r="N759" s="4" t="inlineStr">
        <is>
          <t>Wooden| Merbau| Ebony Post Beam</t>
        </is>
      </c>
      <c r="O759" s="4" t="inlineStr">
        <is>
          <t>Container and Commodity</t>
        </is>
      </c>
      <c r="P759" s="4" t="inlineStr">
        <is>
          <t>MSKU5068483, TGCU0171276, UETU2929389, YMLU3398709</t>
        </is>
      </c>
      <c r="Q759" s="2" t="n">
        <v>48</v>
      </c>
      <c r="R759" s="2" t="inlineStr">
        <is>
          <t>24</t>
        </is>
      </c>
      <c r="S759" s="4" t="inlineStr">
        <is>
          <t>Sheeted Container</t>
        </is>
      </c>
      <c r="T759" s="4" t="inlineStr">
        <is>
          <t>Yes</t>
        </is>
      </c>
      <c r="U75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59" s="4" t="inlineStr">
        <is>
          <t>6.08x10.06x2.67 m</t>
        </is>
      </c>
      <c r="W759" s="2" t="n">
        <v>163.31</v>
      </c>
      <c r="X759" s="2" t="n">
        <v>48</v>
      </c>
      <c r="Y759" s="2" t="inlineStr">
        <is>
          <t>g/m3</t>
        </is>
      </c>
      <c r="Z759" s="2" t="n">
        <v>7998.86</v>
      </c>
      <c r="AA759" s="2" t="inlineStr">
        <is>
          <t>YES</t>
        </is>
      </c>
      <c r="AB759" s="2" t="n">
        <v>8050</v>
      </c>
      <c r="AC759" s="2" t="inlineStr">
        <is>
          <t>21</t>
        </is>
      </c>
      <c r="AD759" s="2" t="inlineStr">
        <is>
          <t>28</t>
        </is>
      </c>
      <c r="AE759" s="2" t="inlineStr">
        <is>
          <t>No</t>
        </is>
      </c>
      <c r="AF759" s="2" t="n"/>
      <c r="AG759" s="2" t="n"/>
      <c r="AH759" s="2" t="inlineStr">
        <is>
          <t>Riken Keiki - 52P0366101-3</t>
        </is>
      </c>
      <c r="AI759" s="2" t="n"/>
      <c r="AJ759" s="5" t="n">
        <v>46188</v>
      </c>
      <c r="AK759" s="2" t="inlineStr">
        <is>
          <t>Pass</t>
        </is>
      </c>
      <c r="AL759" s="2" t="inlineStr">
        <is>
          <t>Container Terminal</t>
        </is>
      </c>
      <c r="AM759" s="2" t="n"/>
      <c r="AN759" s="2" t="inlineStr">
        <is>
          <t>PT. Samudera Pranajaya Perkasa
Jl. Tanjung Batu 01, RT. 008, RW. 007, Kel. Perak Barat, Kec. Krembangan, Kota Surabaya, Provinsi Jawa Timur</t>
        </is>
      </c>
      <c r="AO759" s="3" t="n">
        <v>46184.75347222222</v>
      </c>
      <c r="AP759" s="2" t="inlineStr">
        <is>
          <t>Enclosure 1</t>
        </is>
      </c>
      <c r="AQ759" s="2" t="n"/>
      <c r="AR759" s="5" t="n"/>
      <c r="AS759" s="2" t="n">
        <v>74</v>
      </c>
      <c r="AT759" s="2" t="n"/>
      <c r="AU759" s="2" t="n"/>
      <c r="AV759" s="2" t="n"/>
    </row>
    <row r="760">
      <c r="A760" s="2">
        <f>IF(B760&lt;&gt;"", COUNTA($B$10:B760), "")</f>
        <v/>
      </c>
      <c r="B760" s="3" t="n">
        <v>46188.45375</v>
      </c>
      <c r="C760" s="4" t="inlineStr">
        <is>
          <t>AFDFBFCF</t>
        </is>
      </c>
      <c r="D760" s="4" t="inlineStr">
        <is>
          <t>PT. Prana Argentum</t>
        </is>
      </c>
      <c r="E760" s="4" t="inlineStr">
        <is>
          <t>2026</t>
        </is>
      </c>
      <c r="F760" s="4" t="inlineStr">
        <is>
          <t>JUNE</t>
        </is>
      </c>
      <c r="G760" s="4" t="inlineStr">
        <is>
          <t>AFDFBFCF-f0d794ff</t>
        </is>
      </c>
      <c r="H760" s="4" t="inlineStr">
        <is>
          <t>1781520804/AFDFBFCF-f0d794ff/0673/JUNE/2026</t>
        </is>
      </c>
      <c r="I760" s="4" t="inlineStr">
        <is>
          <t>Methyl Bromide (CH3Br)</t>
        </is>
      </c>
      <c r="J760" s="4" t="inlineStr">
        <is>
          <t>RONI FIRMANSYAH RAMADHAN</t>
        </is>
      </c>
      <c r="K760" s="4" t="inlineStr">
        <is>
          <t>MULTI PRATAMA 057</t>
        </is>
      </c>
      <c r="L760" s="4" t="inlineStr">
        <is>
          <t>30104S116EB442026061000993</t>
        </is>
      </c>
      <c r="M760" s="4" t="inlineStr">
        <is>
          <t>MULTI PRATAMA</t>
        </is>
      </c>
      <c r="N760" s="4" t="inlineStr">
        <is>
          <t>Keruing</t>
        </is>
      </c>
      <c r="O760" s="4" t="inlineStr">
        <is>
          <t>Container and Commodity</t>
        </is>
      </c>
      <c r="P760" s="4" t="inlineStr">
        <is>
          <t>REGU5128875, CAIU9614721, REGU5098768, CAIU9607419</t>
        </is>
      </c>
      <c r="Q760" s="2" t="n">
        <v>48</v>
      </c>
      <c r="R760" s="2" t="inlineStr">
        <is>
          <t>24</t>
        </is>
      </c>
      <c r="S760" s="4" t="inlineStr">
        <is>
          <t>Sheeted Container</t>
        </is>
      </c>
      <c r="T760" s="4" t="inlineStr">
        <is>
          <t>Yes</t>
        </is>
      </c>
      <c r="U76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60" s="4" t="inlineStr">
        <is>
          <t>12.23x10.12x2.96 m</t>
        </is>
      </c>
      <c r="W760" s="2" t="n">
        <v>366.35</v>
      </c>
      <c r="X760" s="2" t="n">
        <v>48</v>
      </c>
      <c r="Y760" s="2" t="inlineStr">
        <is>
          <t>g/m3</t>
        </is>
      </c>
      <c r="Z760" s="2" t="n">
        <v>17943.67</v>
      </c>
      <c r="AA760" s="2" t="inlineStr">
        <is>
          <t>YES</t>
        </is>
      </c>
      <c r="AB760" s="2" t="n">
        <v>17950</v>
      </c>
      <c r="AC760" s="2" t="inlineStr">
        <is>
          <t>23</t>
        </is>
      </c>
      <c r="AD760" s="2" t="inlineStr">
        <is>
          <t>26</t>
        </is>
      </c>
      <c r="AE760" s="2" t="inlineStr">
        <is>
          <t>No</t>
        </is>
      </c>
      <c r="AF760" s="2" t="n"/>
      <c r="AG760" s="2" t="n"/>
      <c r="AH760" s="2" t="inlineStr">
        <is>
          <t>Riken Keiki - 52P0366101-1</t>
        </is>
      </c>
      <c r="AI760" s="2" t="n"/>
      <c r="AJ760" s="5" t="n">
        <v>46188</v>
      </c>
      <c r="AK760" s="2" t="inlineStr">
        <is>
          <t>Pass</t>
        </is>
      </c>
      <c r="AL760" s="2" t="inlineStr">
        <is>
          <t>Container Terminal</t>
        </is>
      </c>
      <c r="AM760" s="2" t="n"/>
      <c r="AN760" s="2" t="inlineStr">
        <is>
          <t>PT. Samudera Pranajaya Perkasa
Jl. Tanjung Batu 01, RT. 008, RW. 007, Kel. Perak Barat, Kec. Krembangan, Kota Surabaya, Provinsi Jawa Timur</t>
        </is>
      </c>
      <c r="AO760" s="3" t="n">
        <v>46185.85347222222</v>
      </c>
      <c r="AP760" s="2" t="inlineStr">
        <is>
          <t>Enclosure 1</t>
        </is>
      </c>
      <c r="AQ760" s="2" t="n"/>
      <c r="AR760" s="5" t="n"/>
      <c r="AS760" s="2" t="n">
        <v>94</v>
      </c>
      <c r="AT760" s="2" t="n"/>
      <c r="AU760" s="2" t="n"/>
      <c r="AV760" s="2" t="n"/>
    </row>
    <row r="761">
      <c r="A761" s="2">
        <f>IF(B761&lt;&gt;"", COUNTA($B$10:B761), "")</f>
        <v/>
      </c>
      <c r="B761" s="3" t="n">
        <v>46188.45600694444</v>
      </c>
      <c r="C761" s="4" t="inlineStr">
        <is>
          <t>JCAEJCEC</t>
        </is>
      </c>
      <c r="D761" s="4" t="inlineStr">
        <is>
          <t>CV. GUCIMAS PRATAMA</t>
        </is>
      </c>
      <c r="E761" s="4" t="inlineStr">
        <is>
          <t>2026</t>
        </is>
      </c>
      <c r="F761" s="4" t="inlineStr">
        <is>
          <t>JUNE</t>
        </is>
      </c>
      <c r="G761" s="4" t="inlineStr">
        <is>
          <t>JCAEJCEC-596c4b4c</t>
        </is>
      </c>
      <c r="H761" s="4" t="inlineStr">
        <is>
          <t>1781520999/JCAEJCEC-596c4b4c/F0262MB/JUNE/2026</t>
        </is>
      </c>
      <c r="I761" s="4" t="inlineStr">
        <is>
          <t>Methyl Bromide (CH3Br)</t>
        </is>
      </c>
      <c r="J761" s="4" t="inlineStr">
        <is>
          <t>RIKARDO SIMANJUNTAK</t>
        </is>
      </c>
      <c r="K761" s="4" t="inlineStr">
        <is>
          <t>027</t>
        </is>
      </c>
      <c r="L761" s="4" t="inlineStr">
        <is>
          <t>2026-T1.0-1203.0-K.1.1-005890</t>
        </is>
      </c>
      <c r="M761" s="4" t="inlineStr">
        <is>
          <t>PT. INDONESIA HENCA AGRO</t>
        </is>
      </c>
      <c r="N761" s="4" t="inlineStr">
        <is>
          <t>BROOM STICK</t>
        </is>
      </c>
      <c r="O761" s="4" t="inlineStr">
        <is>
          <t>Commodity</t>
        </is>
      </c>
      <c r="P761" s="4" t="n"/>
      <c r="Q761" s="2" t="n">
        <v>48</v>
      </c>
      <c r="R761" s="2" t="inlineStr">
        <is>
          <t>24</t>
        </is>
      </c>
      <c r="S761" s="4" t="inlineStr">
        <is>
          <t>Sheeted Stack</t>
        </is>
      </c>
      <c r="T761" s="4" t="inlineStr">
        <is>
          <t>Yes</t>
        </is>
      </c>
      <c r="U76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61" s="4" t="inlineStr">
        <is>
          <t>15.49x11.87x1.97 m</t>
        </is>
      </c>
      <c r="W761" s="2" t="n">
        <v>362.22</v>
      </c>
      <c r="X761" s="2" t="n">
        <v>48</v>
      </c>
      <c r="Y761" s="2" t="inlineStr">
        <is>
          <t>g/m3</t>
        </is>
      </c>
      <c r="Z761" s="2" t="n">
        <v>17741.39</v>
      </c>
      <c r="AA761" s="2" t="inlineStr">
        <is>
          <t>YES</t>
        </is>
      </c>
      <c r="AB761" s="2" t="n">
        <v>17950</v>
      </c>
      <c r="AC761" s="2" t="inlineStr">
        <is>
          <t>24</t>
        </is>
      </c>
      <c r="AD761" s="2" t="inlineStr">
        <is>
          <t>30</t>
        </is>
      </c>
      <c r="AE761" s="2" t="inlineStr">
        <is>
          <t>No</t>
        </is>
      </c>
      <c r="AF761" s="2" t="n"/>
      <c r="AG761" s="2" t="n"/>
      <c r="AH761" s="2" t="inlineStr">
        <is>
          <t>Riken Keiki - 670080015</t>
        </is>
      </c>
      <c r="AI761" s="2" t="n"/>
      <c r="AJ761" s="5" t="n">
        <v>46188</v>
      </c>
      <c r="AK761" s="2" t="inlineStr">
        <is>
          <t>Pass</t>
        </is>
      </c>
      <c r="AL761" s="2" t="inlineStr">
        <is>
          <t>Warehouse</t>
        </is>
      </c>
      <c r="AM761" s="2" t="n"/>
      <c r="AN761" s="2" t="inlineStr">
        <is>
          <t>PT. Prima Indonesia Logistik (PIL)</t>
        </is>
      </c>
      <c r="AO761" s="3" t="n">
        <v>46186.42916666667</v>
      </c>
      <c r="AP761" s="2" t="inlineStr">
        <is>
          <t>Enclosure 1</t>
        </is>
      </c>
      <c r="AQ761" s="2" t="n"/>
      <c r="AR761" s="5" t="n"/>
      <c r="AS761" s="2" t="n">
        <v>75</v>
      </c>
      <c r="AT761" s="2" t="n"/>
      <c r="AU761" s="2" t="n"/>
      <c r="AV761" s="2" t="n"/>
    </row>
    <row r="762">
      <c r="A762" s="2">
        <f>IF(B762&lt;&gt;"", COUNTA($B$10:B762), "")</f>
        <v/>
      </c>
      <c r="B762" s="3" t="n">
        <v>46188.45606481482</v>
      </c>
      <c r="C762" s="4" t="inlineStr">
        <is>
          <t>BDBFAAGG</t>
        </is>
      </c>
      <c r="D762" s="4" t="inlineStr">
        <is>
          <t>PT. Prana Argentum</t>
        </is>
      </c>
      <c r="E762" s="4" t="inlineStr">
        <is>
          <t>2026</t>
        </is>
      </c>
      <c r="F762" s="4" t="inlineStr">
        <is>
          <t>JUNE</t>
        </is>
      </c>
      <c r="G762" s="4" t="inlineStr">
        <is>
          <t>BDBFAAGG-5b1ed473</t>
        </is>
      </c>
      <c r="H762" s="4" t="inlineStr">
        <is>
          <t>1781521005/BDBFAAGG-5b1ed473/0673/JUNE/2026</t>
        </is>
      </c>
      <c r="I762" s="4" t="inlineStr">
        <is>
          <t>Methyl Bromide (CH3Br)</t>
        </is>
      </c>
      <c r="J762" s="4" t="inlineStr">
        <is>
          <t>RONI FIRMANSYAH RAMADHAN</t>
        </is>
      </c>
      <c r="K762" s="4" t="inlineStr">
        <is>
          <t>GAVRA PERKASA</t>
        </is>
      </c>
      <c r="L762" s="4" t="inlineStr">
        <is>
          <t>30104S16BF1C32026061001001</t>
        </is>
      </c>
      <c r="M762" s="4" t="inlineStr">
        <is>
          <t>GAVRA PERKASA</t>
        </is>
      </c>
      <c r="N762" s="4" t="inlineStr">
        <is>
          <t>MERBAU</t>
        </is>
      </c>
      <c r="O762" s="4" t="inlineStr">
        <is>
          <t>Container and Commodity</t>
        </is>
      </c>
      <c r="P762" s="4" t="inlineStr">
        <is>
          <t>CBHU5613671, CMAU1296186, BLJU3016315, BLJU3014056</t>
        </is>
      </c>
      <c r="Q762" s="2" t="n">
        <v>48</v>
      </c>
      <c r="R762" s="2" t="inlineStr">
        <is>
          <t>24</t>
        </is>
      </c>
      <c r="S762" s="4" t="inlineStr">
        <is>
          <t>Sheeted Container</t>
        </is>
      </c>
      <c r="T762" s="4" t="inlineStr">
        <is>
          <t>Yes</t>
        </is>
      </c>
      <c r="U76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62" s="4" t="inlineStr">
        <is>
          <t>6.08x10.08x2.66 m</t>
        </is>
      </c>
      <c r="W762" s="2" t="n">
        <v>163.02</v>
      </c>
      <c r="X762" s="2" t="n">
        <v>48</v>
      </c>
      <c r="Y762" s="2" t="inlineStr">
        <is>
          <t>g/m3</t>
        </is>
      </c>
      <c r="Z762" s="2" t="n">
        <v>7984.65</v>
      </c>
      <c r="AA762" s="2" t="inlineStr">
        <is>
          <t>YES</t>
        </is>
      </c>
      <c r="AB762" s="2" t="n">
        <v>8000</v>
      </c>
      <c r="AC762" s="2" t="inlineStr">
        <is>
          <t>23</t>
        </is>
      </c>
      <c r="AD762" s="2" t="inlineStr">
        <is>
          <t>26</t>
        </is>
      </c>
      <c r="AE762" s="2" t="inlineStr">
        <is>
          <t>No</t>
        </is>
      </c>
      <c r="AF762" s="2" t="n"/>
      <c r="AG762" s="2" t="n"/>
      <c r="AH762" s="2" t="inlineStr">
        <is>
          <t>Riken Keiki - 52P0366101-1</t>
        </is>
      </c>
      <c r="AI762" s="2" t="n"/>
      <c r="AJ762" s="5" t="n">
        <v>46188</v>
      </c>
      <c r="AK762" s="2" t="inlineStr">
        <is>
          <t>Pass</t>
        </is>
      </c>
      <c r="AL762" s="2" t="inlineStr">
        <is>
          <t>Container Terminal</t>
        </is>
      </c>
      <c r="AM762" s="2" t="n"/>
      <c r="AN762" s="2" t="inlineStr">
        <is>
          <t>PT. Samudera Pranajaya Perkasa
Jl. Tanjung Batu 01, RT. 008, RW. 007, Kel. Perak Barat, Kec. Krembangan, Kota Surabaya, Provinsi Jawa Timur</t>
        </is>
      </c>
      <c r="AO762" s="3" t="n">
        <v>46185.82638888889</v>
      </c>
      <c r="AP762" s="2" t="inlineStr">
        <is>
          <t>Enclosure 1</t>
        </is>
      </c>
      <c r="AQ762" s="2" t="n"/>
      <c r="AR762" s="5" t="n"/>
      <c r="AS762" s="2" t="n">
        <v>94</v>
      </c>
      <c r="AT762" s="2" t="n"/>
      <c r="AU762" s="2" t="n"/>
      <c r="AV762" s="2" t="n"/>
    </row>
    <row r="763">
      <c r="A763" s="2">
        <f>IF(B763&lt;&gt;"", COUNTA($B$10:B763), "")</f>
        <v/>
      </c>
      <c r="B763" s="3" t="n">
        <v>46188.4570949074</v>
      </c>
      <c r="C763" s="4" t="inlineStr">
        <is>
          <t>JCAEJCEC</t>
        </is>
      </c>
      <c r="D763" s="4" t="inlineStr">
        <is>
          <t>CV. GUCIMAS PRATAMA</t>
        </is>
      </c>
      <c r="E763" s="4" t="inlineStr">
        <is>
          <t>2026</t>
        </is>
      </c>
      <c r="F763" s="4" t="inlineStr">
        <is>
          <t>JUNE</t>
        </is>
      </c>
      <c r="G763" s="4" t="inlineStr">
        <is>
          <t>JCAEJCEC-596c4b4c</t>
        </is>
      </c>
      <c r="H763" s="4" t="inlineStr">
        <is>
          <t>1781521093/JCAEJCEC-596c4b4c/F0262MB/JUNE/2026</t>
        </is>
      </c>
      <c r="I763" s="4" t="inlineStr">
        <is>
          <t>Methyl Bromide (CH3Br)</t>
        </is>
      </c>
      <c r="J763" s="4" t="inlineStr">
        <is>
          <t>RIKARDO SIMANJUNTAK</t>
        </is>
      </c>
      <c r="K763" s="4" t="inlineStr">
        <is>
          <t>026</t>
        </is>
      </c>
      <c r="L763" s="4" t="inlineStr">
        <is>
          <t>2026-T1.0-1203.0-K.1.1-005891</t>
        </is>
      </c>
      <c r="M763" s="4" t="inlineStr">
        <is>
          <t>PT. INDONESIA HENCA AGRO</t>
        </is>
      </c>
      <c r="N763" s="4" t="inlineStr">
        <is>
          <t>BROOM STICK</t>
        </is>
      </c>
      <c r="O763" s="4" t="inlineStr">
        <is>
          <t>Commodity</t>
        </is>
      </c>
      <c r="P763" s="4" t="n"/>
      <c r="Q763" s="2" t="n">
        <v>48</v>
      </c>
      <c r="R763" s="2" t="inlineStr">
        <is>
          <t>24</t>
        </is>
      </c>
      <c r="S763" s="4" t="inlineStr">
        <is>
          <t>Sheeted Stack</t>
        </is>
      </c>
      <c r="T763" s="4" t="inlineStr">
        <is>
          <t>Yes</t>
        </is>
      </c>
      <c r="U76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63" s="4" t="inlineStr">
        <is>
          <t>15.49x11.87x1.97 m</t>
        </is>
      </c>
      <c r="W763" s="2" t="n">
        <v>362.22</v>
      </c>
      <c r="X763" s="2" t="n">
        <v>48</v>
      </c>
      <c r="Y763" s="2" t="inlineStr">
        <is>
          <t>g/m3</t>
        </is>
      </c>
      <c r="Z763" s="2" t="n">
        <v>17741.39</v>
      </c>
      <c r="AA763" s="2" t="inlineStr">
        <is>
          <t>YES</t>
        </is>
      </c>
      <c r="AB763" s="2" t="n">
        <v>17950</v>
      </c>
      <c r="AC763" s="2" t="inlineStr">
        <is>
          <t>24</t>
        </is>
      </c>
      <c r="AD763" s="2" t="inlineStr">
        <is>
          <t>30</t>
        </is>
      </c>
      <c r="AE763" s="2" t="inlineStr">
        <is>
          <t>No</t>
        </is>
      </c>
      <c r="AF763" s="2" t="n"/>
      <c r="AG763" s="2" t="n"/>
      <c r="AH763" s="2" t="inlineStr">
        <is>
          <t>Riken Keiki - 670080015</t>
        </is>
      </c>
      <c r="AI763" s="2" t="n"/>
      <c r="AJ763" s="5" t="n">
        <v>46188</v>
      </c>
      <c r="AK763" s="2" t="inlineStr">
        <is>
          <t>Pass</t>
        </is>
      </c>
      <c r="AL763" s="2" t="inlineStr">
        <is>
          <t>Warehouse</t>
        </is>
      </c>
      <c r="AM763" s="2" t="n"/>
      <c r="AN763" s="2" t="inlineStr">
        <is>
          <t>PT. Prima Indonesia Logistik (PIL)</t>
        </is>
      </c>
      <c r="AO763" s="3" t="n">
        <v>46186.42916666667</v>
      </c>
      <c r="AP763" s="2" t="inlineStr">
        <is>
          <t>Enclosure 1</t>
        </is>
      </c>
      <c r="AQ763" s="2" t="n"/>
      <c r="AR763" s="5" t="n"/>
      <c r="AS763" s="2" t="n">
        <v>75</v>
      </c>
      <c r="AT763" s="2" t="n"/>
      <c r="AU763" s="2" t="n"/>
      <c r="AV763" s="2" t="n"/>
    </row>
    <row r="764">
      <c r="A764" s="2">
        <f>IF(B764&lt;&gt;"", COUNTA($B$10:B764), "")</f>
        <v/>
      </c>
      <c r="B764" s="3" t="n">
        <v>46188.45928240741</v>
      </c>
      <c r="C764" s="4" t="inlineStr">
        <is>
          <t>GBBDCCAH</t>
        </is>
      </c>
      <c r="D764" s="4" t="inlineStr">
        <is>
          <t>PT. SETRA SARI</t>
        </is>
      </c>
      <c r="E764" s="4" t="inlineStr">
        <is>
          <t>2026</t>
        </is>
      </c>
      <c r="F764" s="4" t="inlineStr">
        <is>
          <t>JUNE</t>
        </is>
      </c>
      <c r="G764" s="4" t="inlineStr">
        <is>
          <t>GBBDCCAH-5d6e08e6</t>
        </is>
      </c>
      <c r="H764" s="4" t="inlineStr">
        <is>
          <t>1781521282/GBBDCCAH-5d6e08e6/F0593MB/JUNE/2026</t>
        </is>
      </c>
      <c r="I764" s="4" t="inlineStr">
        <is>
          <t>Methyl Bromide (CH3Br)</t>
        </is>
      </c>
      <c r="J764" s="4" t="inlineStr">
        <is>
          <t>CHAADZIQUN ROMADHON</t>
        </is>
      </c>
      <c r="K764" s="4" t="inlineStr">
        <is>
          <t>GANGGA 017, WII 286, WII 339</t>
        </is>
      </c>
      <c r="L764" s="4" t="inlineStr">
        <is>
          <t>-</t>
        </is>
      </c>
      <c r="M764" s="4" t="inlineStr">
        <is>
          <t>CV. GANGGA SUKTA, PT. WOODONE INTEGRA INDONESIA</t>
        </is>
      </c>
      <c r="N764" s="4" t="inlineStr">
        <is>
          <t>HANDICRAFT| DOORS</t>
        </is>
      </c>
      <c r="O764" s="4" t="inlineStr">
        <is>
          <t>Container , Commodity</t>
        </is>
      </c>
      <c r="P764" s="4" t="inlineStr">
        <is>
          <t>CSNU6602406, SEKU5936887, TCNU6402759</t>
        </is>
      </c>
      <c r="Q764" s="2" t="n">
        <v>48</v>
      </c>
      <c r="R764" s="2" t="inlineStr">
        <is>
          <t>24</t>
        </is>
      </c>
      <c r="S764" s="4" t="inlineStr">
        <is>
          <t>Sheeted Container</t>
        </is>
      </c>
      <c r="T764" s="4" t="inlineStr">
        <is>
          <t>Yes</t>
        </is>
      </c>
      <c r="U76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64" s="4" t="inlineStr">
        <is>
          <t>12.25x7.55x2.92 m</t>
        </is>
      </c>
      <c r="W764" s="2" t="n">
        <v>270.06</v>
      </c>
      <c r="X764" s="2" t="n">
        <v>48</v>
      </c>
      <c r="Y764" s="2" t="inlineStr">
        <is>
          <t>g/m3</t>
        </is>
      </c>
      <c r="Z764" s="2" t="n">
        <v>13227.43</v>
      </c>
      <c r="AA764" s="2" t="inlineStr">
        <is>
          <t>YES</t>
        </is>
      </c>
      <c r="AB764" s="2" t="n">
        <v>13500</v>
      </c>
      <c r="AC764" s="2" t="inlineStr">
        <is>
          <t>25</t>
        </is>
      </c>
      <c r="AD764" s="2" t="inlineStr">
        <is>
          <t>27</t>
        </is>
      </c>
      <c r="AE764" s="2" t="inlineStr">
        <is>
          <t>No</t>
        </is>
      </c>
      <c r="AF764" s="2" t="n"/>
      <c r="AG764" s="2" t="n"/>
      <c r="AH764" s="2" t="inlineStr">
        <is>
          <t>Riken Keiki - FI-8000.51L0712805</t>
        </is>
      </c>
      <c r="AI764" s="2" t="n"/>
      <c r="AJ764" s="5" t="n">
        <v>46188</v>
      </c>
      <c r="AK764" s="2" t="inlineStr">
        <is>
          <t>Pass</t>
        </is>
      </c>
      <c r="AL764" s="2" t="inlineStr">
        <is>
          <t>Container Terminal</t>
        </is>
      </c>
      <c r="AM764" s="2" t="n"/>
      <c r="AN764" s="2" t="inlineStr">
        <is>
          <t>PT. Samudera Pranajaya Perkasa
Jl. Tanjung Batu 01, RT. 008, RW. 007, Kel. Perak Barat, Kec. Krembangan, Kota Surabaya, Provinsi Jawa Timur</t>
        </is>
      </c>
      <c r="AO764" s="3" t="n">
        <v>46182.85625</v>
      </c>
      <c r="AP764" s="2" t="inlineStr">
        <is>
          <t>Enclosure 1</t>
        </is>
      </c>
      <c r="AQ764" s="2" t="n"/>
      <c r="AR764" s="5" t="n"/>
      <c r="AS764" s="2" t="n">
        <v>79</v>
      </c>
      <c r="AT764" s="2" t="n"/>
      <c r="AU764" s="2" t="n"/>
      <c r="AV764" s="2" t="n"/>
    </row>
    <row r="765">
      <c r="A765" s="2">
        <f>IF(B765&lt;&gt;"", COUNTA($B$10:B765), "")</f>
        <v/>
      </c>
      <c r="B765" s="3" t="n">
        <v>46188.46328703704</v>
      </c>
      <c r="C765" s="4" t="inlineStr">
        <is>
          <t>DJDEADBB</t>
        </is>
      </c>
      <c r="D765" s="4" t="inlineStr">
        <is>
          <t>PT. Prana Argentum</t>
        </is>
      </c>
      <c r="E765" s="4" t="inlineStr">
        <is>
          <t>2026</t>
        </is>
      </c>
      <c r="F765" s="4" t="inlineStr">
        <is>
          <t>JUNE</t>
        </is>
      </c>
      <c r="G765" s="4" t="inlineStr">
        <is>
          <t>DJDEADBB-d58efd71</t>
        </is>
      </c>
      <c r="H765" s="4" t="inlineStr">
        <is>
          <t>1781521628/DJDEADBB-d58efd71/0673/JUNE/2026</t>
        </is>
      </c>
      <c r="I765" s="4" t="inlineStr">
        <is>
          <t>Methyl Bromide (CH3Br)</t>
        </is>
      </c>
      <c r="J765" s="4" t="inlineStr">
        <is>
          <t>RONI FIRMANSYAH RAMADHAN</t>
        </is>
      </c>
      <c r="K765" s="4" t="inlineStr">
        <is>
          <t>MULTI PRATAMA 057, KHATULISTIWA AGRICULTURE 09</t>
        </is>
      </c>
      <c r="L765" s="4" t="inlineStr">
        <is>
          <t>30104S116EB442026061000993, 30104S46114C62026061100002</t>
        </is>
      </c>
      <c r="M765" s="4" t="inlineStr">
        <is>
          <t>MULTI PRATAMA, KHATULISTIWA AGRICULTURE</t>
        </is>
      </c>
      <c r="N765" s="4" t="inlineStr">
        <is>
          <t>Keruing| Kapok Fiber</t>
        </is>
      </c>
      <c r="O765" s="4" t="inlineStr">
        <is>
          <t>Container and Commodity</t>
        </is>
      </c>
      <c r="P765" s="4" t="inlineStr">
        <is>
          <t>CAIU9042689, CAAU9207960</t>
        </is>
      </c>
      <c r="Q765" s="2" t="n">
        <v>48</v>
      </c>
      <c r="R765" s="2" t="inlineStr">
        <is>
          <t>24</t>
        </is>
      </c>
      <c r="S765" s="4" t="inlineStr">
        <is>
          <t>Sheeted Container</t>
        </is>
      </c>
      <c r="T765" s="4" t="inlineStr">
        <is>
          <t>Yes</t>
        </is>
      </c>
      <c r="U76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65" s="4" t="inlineStr">
        <is>
          <t>12.22x5.11x2.94 m</t>
        </is>
      </c>
      <c r="W765" s="2" t="n">
        <v>183.59</v>
      </c>
      <c r="X765" s="2" t="n">
        <v>48</v>
      </c>
      <c r="Y765" s="2" t="inlineStr">
        <is>
          <t>g/m3</t>
        </is>
      </c>
      <c r="Z765" s="2" t="n">
        <v>8992.16</v>
      </c>
      <c r="AA765" s="2" t="inlineStr">
        <is>
          <t>YES</t>
        </is>
      </c>
      <c r="AB765" s="2" t="n">
        <v>9000</v>
      </c>
      <c r="AC765" s="2" t="inlineStr">
        <is>
          <t>23</t>
        </is>
      </c>
      <c r="AD765" s="2" t="inlineStr">
        <is>
          <t>26</t>
        </is>
      </c>
      <c r="AE765" s="2" t="inlineStr">
        <is>
          <t>No</t>
        </is>
      </c>
      <c r="AF765" s="2" t="n"/>
      <c r="AG765" s="2" t="n"/>
      <c r="AH765" s="2" t="inlineStr">
        <is>
          <t>Riken Keiki - 52P0366101-1</t>
        </is>
      </c>
      <c r="AI765" s="2" t="n"/>
      <c r="AJ765" s="5" t="n">
        <v>46188</v>
      </c>
      <c r="AK765" s="2" t="inlineStr">
        <is>
          <t>Pass</t>
        </is>
      </c>
      <c r="AL765" s="2" t="inlineStr">
        <is>
          <t>Container Terminal</t>
        </is>
      </c>
      <c r="AM765" s="2" t="n"/>
      <c r="AN765" s="2" t="inlineStr">
        <is>
          <t>PT. Samudera Pranajaya Perkasa
Jl. Tanjung Batu 01, RT. 008, RW. 007, Kel. Perak Barat, Kec. Krembangan, Kota Surabaya, Provinsi Jawa Timur</t>
        </is>
      </c>
      <c r="AO765" s="3" t="n">
        <v>46185.95416666667</v>
      </c>
      <c r="AP765" s="2" t="inlineStr">
        <is>
          <t>Enclosure 1</t>
        </is>
      </c>
      <c r="AQ765" s="2" t="n"/>
      <c r="AR765" s="5" t="n"/>
      <c r="AS765" s="2" t="n">
        <v>94</v>
      </c>
      <c r="AT765" s="2" t="n"/>
      <c r="AU765" s="2" t="n"/>
      <c r="AV765" s="2" t="n"/>
    </row>
    <row r="766">
      <c r="A766" s="2">
        <f>IF(B766&lt;&gt;"", COUNTA($B$10:B766), "")</f>
        <v/>
      </c>
      <c r="B766" s="3" t="n">
        <v>46188.46392361111</v>
      </c>
      <c r="C766" s="4" t="inlineStr">
        <is>
          <t>BIDHIACF</t>
        </is>
      </c>
      <c r="D766" s="4" t="inlineStr">
        <is>
          <t>PT. JASA PRIMA PUTRA</t>
        </is>
      </c>
      <c r="E766" s="4" t="inlineStr">
        <is>
          <t>2026</t>
        </is>
      </c>
      <c r="F766" s="4" t="inlineStr">
        <is>
          <t>JUNE</t>
        </is>
      </c>
      <c r="G766" s="4" t="inlineStr">
        <is>
          <t>BIDHIACF-bd9b00de</t>
        </is>
      </c>
      <c r="H766" s="4" t="inlineStr">
        <is>
          <t>1781521683/BIDHIACF-bd9b00de/0565/MB/2020/JUNE/2026</t>
        </is>
      </c>
      <c r="I766" s="4" t="inlineStr">
        <is>
          <t>Methyl Bromide (CH3Br)</t>
        </is>
      </c>
      <c r="J766" s="4" t="inlineStr">
        <is>
          <t>Yogi Prasetya</t>
        </is>
      </c>
      <c r="K766" s="4" t="inlineStr">
        <is>
          <t>02/MZI/VI/2026</t>
        </is>
      </c>
      <c r="L766" s="4" t="inlineStr">
        <is>
          <t>30104S20E9B8D2026061000007</t>
        </is>
      </c>
      <c r="M766" s="4" t="inlineStr">
        <is>
          <t>PT. MANDALA ZINDABAD INDONESIA</t>
        </is>
      </c>
      <c r="N766" s="4" t="inlineStr">
        <is>
          <t>EKEL BROOM STICK</t>
        </is>
      </c>
      <c r="O766" s="4" t="inlineStr">
        <is>
          <t>Commodity with Packaging and Container</t>
        </is>
      </c>
      <c r="P766" s="4" t="inlineStr">
        <is>
          <t>GCXU5321032</t>
        </is>
      </c>
      <c r="Q766" s="2" t="n">
        <v>48</v>
      </c>
      <c r="R766" s="2" t="inlineStr">
        <is>
          <t>24</t>
        </is>
      </c>
      <c r="S766" s="4" t="inlineStr">
        <is>
          <t>Sheeted Container</t>
        </is>
      </c>
      <c r="T766" s="4" t="inlineStr">
        <is>
          <t>Yes</t>
        </is>
      </c>
      <c r="U76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66" s="4" t="inlineStr">
        <is>
          <t>12.20x2.50x2.90 m</t>
        </is>
      </c>
      <c r="W766" s="2" t="n">
        <v>88.45</v>
      </c>
      <c r="X766" s="2" t="n">
        <v>48</v>
      </c>
      <c r="Y766" s="2" t="inlineStr">
        <is>
          <t>g/m3</t>
        </is>
      </c>
      <c r="Z766" s="2" t="n">
        <v>4332.24</v>
      </c>
      <c r="AA766" s="2" t="inlineStr">
        <is>
          <t>YES</t>
        </is>
      </c>
      <c r="AB766" s="2" t="n">
        <v>4400</v>
      </c>
      <c r="AC766" s="2" t="inlineStr">
        <is>
          <t>25</t>
        </is>
      </c>
      <c r="AD766" s="2" t="inlineStr">
        <is>
          <t>32</t>
        </is>
      </c>
      <c r="AE766" s="2" t="inlineStr">
        <is>
          <t>No</t>
        </is>
      </c>
      <c r="AF766" s="2" t="n"/>
      <c r="AG766" s="2" t="n"/>
      <c r="AH766" s="2" t="inlineStr">
        <is>
          <t>Riken Keiki - 1Y6020012</t>
        </is>
      </c>
      <c r="AI766" s="2" t="n"/>
      <c r="AJ766" s="5" t="n">
        <v>46188</v>
      </c>
      <c r="AK766" s="2" t="inlineStr">
        <is>
          <t>Pass</t>
        </is>
      </c>
      <c r="AL766" s="2" t="inlineStr">
        <is>
          <t>Warehouse</t>
        </is>
      </c>
      <c r="AM766" s="2" t="n"/>
      <c r="AN766" s="2" t="inlineStr">
        <is>
          <t>PT. Prasetya Mitra Persada
Jl. Cakung Cilincing Raya RT 2 RW 1, Sukapura, Kec. Cilincing, Jakarta Utara, DKI Jakarta</t>
        </is>
      </c>
      <c r="AO766" s="3" t="n">
        <v>46184.68472222222</v>
      </c>
      <c r="AP766" s="2" t="inlineStr">
        <is>
          <t>Enclosure 1</t>
        </is>
      </c>
      <c r="AQ766" s="2" t="n"/>
      <c r="AR766" s="5" t="n"/>
      <c r="AS766" s="2" t="n">
        <v>59</v>
      </c>
      <c r="AT766" s="2" t="n"/>
      <c r="AU766" s="2" t="n"/>
      <c r="AV766" s="2" t="n"/>
    </row>
    <row r="767">
      <c r="A767" s="2">
        <f>IF(B767&lt;&gt;"", COUNTA($B$10:B767), "")</f>
        <v/>
      </c>
      <c r="B767" s="3" t="n">
        <v>46188.4641087963</v>
      </c>
      <c r="C767" s="4" t="inlineStr">
        <is>
          <t>FHAECHJC</t>
        </is>
      </c>
      <c r="D767" s="4" t="inlineStr">
        <is>
          <t>PT. FESINDO MAJU BERSAMA</t>
        </is>
      </c>
      <c r="E767" s="4" t="inlineStr">
        <is>
          <t>2026</t>
        </is>
      </c>
      <c r="F767" s="4" t="inlineStr">
        <is>
          <t>JUNE</t>
        </is>
      </c>
      <c r="G767" s="4" t="inlineStr">
        <is>
          <t>FHAECHJC-1d8aa445</t>
        </is>
      </c>
      <c r="H767" s="4" t="inlineStr">
        <is>
          <t>1781521699/FHAECHJC-1d8aa445/0554/MB/2020/JUNE/2026</t>
        </is>
      </c>
      <c r="I767" s="4" t="inlineStr">
        <is>
          <t>Methyl Bromide (CH3Br)</t>
        </is>
      </c>
      <c r="J767" s="4" t="inlineStr">
        <is>
          <t>Hari saputra</t>
        </is>
      </c>
      <c r="K767" s="4" t="inlineStr">
        <is>
          <t>141/OLL/SI/V/2026</t>
        </is>
      </c>
      <c r="L767" s="4" t="inlineStr">
        <is>
          <t>30104S94B93242026061001125</t>
        </is>
      </c>
      <c r="M767" s="4" t="inlineStr">
        <is>
          <t>PT.OLAM INDONESIA</t>
        </is>
      </c>
      <c r="N767" s="4" t="inlineStr">
        <is>
          <t>INDONESIA ROBUSTA COFFEE EK1 GRADE 2 ELB MAX 425 BEANS</t>
        </is>
      </c>
      <c r="O767" s="4" t="inlineStr">
        <is>
          <t>Commodity</t>
        </is>
      </c>
      <c r="P767" s="4" t="n"/>
      <c r="Q767" s="2" t="n">
        <v>48</v>
      </c>
      <c r="R767" s="2" t="inlineStr">
        <is>
          <t>24</t>
        </is>
      </c>
      <c r="S767" s="4" t="inlineStr">
        <is>
          <t>Sheeted Stack</t>
        </is>
      </c>
      <c r="T767" s="4" t="inlineStr">
        <is>
          <t>Yes</t>
        </is>
      </c>
      <c r="U76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67" s="4" t="inlineStr">
        <is>
          <t>6.10x2.20x2.50 m</t>
        </is>
      </c>
      <c r="W767" s="2" t="n">
        <v>33.55</v>
      </c>
      <c r="X767" s="2" t="n">
        <v>48</v>
      </c>
      <c r="Y767" s="2" t="inlineStr">
        <is>
          <t>g/m3</t>
        </is>
      </c>
      <c r="Z767" s="2" t="n">
        <v>1643.27</v>
      </c>
      <c r="AA767" s="2" t="inlineStr">
        <is>
          <t>YES</t>
        </is>
      </c>
      <c r="AB767" s="2" t="n">
        <v>1700</v>
      </c>
      <c r="AC767" s="2" t="inlineStr">
        <is>
          <t>22</t>
        </is>
      </c>
      <c r="AD767" s="2" t="inlineStr">
        <is>
          <t>27</t>
        </is>
      </c>
      <c r="AE767" s="2" t="inlineStr">
        <is>
          <t>No</t>
        </is>
      </c>
      <c r="AF767" s="2" t="n"/>
      <c r="AG767" s="2" t="n"/>
      <c r="AH767" s="2" t="inlineStr">
        <is>
          <t>Riken Keiki - (RIKEN #2) 51L0223907-2</t>
        </is>
      </c>
      <c r="AI767" s="2" t="n"/>
      <c r="AJ767" s="5" t="n">
        <v>46185</v>
      </c>
      <c r="AK767" s="2" t="inlineStr">
        <is>
          <t>Pass</t>
        </is>
      </c>
      <c r="AL767" s="2" t="inlineStr">
        <is>
          <t>Warehouse</t>
        </is>
      </c>
      <c r="AM767" s="2" t="n"/>
      <c r="AN767" s="2" t="inlineStr">
        <is>
          <t>PT. Olam Indonesia
Jl. Ki Agus Anang, Ketapang, Teluk Betung Selatan, Bandarlampung</t>
        </is>
      </c>
      <c r="AO767" s="3" t="n">
        <v>46184.75416666667</v>
      </c>
      <c r="AP767" s="2" t="inlineStr">
        <is>
          <t>Enclosure 1</t>
        </is>
      </c>
      <c r="AQ767" s="2" t="n"/>
      <c r="AR767" s="5" t="n"/>
      <c r="AS767" s="2" t="n">
        <v>73</v>
      </c>
      <c r="AT767" s="2" t="n"/>
      <c r="AU767" s="2" t="n"/>
      <c r="AV767" s="2" t="n"/>
    </row>
    <row r="768">
      <c r="A768" s="2">
        <f>IF(B768&lt;&gt;"", COUNTA($B$10:B768), "")</f>
        <v/>
      </c>
      <c r="B768" s="3" t="n">
        <v>46188.46412037037</v>
      </c>
      <c r="C768" s="4" t="inlineStr">
        <is>
          <t>DGBDCGFF</t>
        </is>
      </c>
      <c r="D768" s="4" t="inlineStr">
        <is>
          <t>PT. MITRA INDO MAJU MANDIRI</t>
        </is>
      </c>
      <c r="E768" s="4" t="inlineStr">
        <is>
          <t>2026</t>
        </is>
      </c>
      <c r="F768" s="4" t="inlineStr">
        <is>
          <t>JUNE</t>
        </is>
      </c>
      <c r="G768" s="4" t="inlineStr">
        <is>
          <t>DGBDCGFF-a8ec5230</t>
        </is>
      </c>
      <c r="H768" s="4" t="inlineStr">
        <is>
          <t>1781521700/DGBDCGFF-a8ec5230/F0219MB/JUNE/2026</t>
        </is>
      </c>
      <c r="I768" s="4" t="inlineStr">
        <is>
          <t>Methyl Bromide (CH3Br)</t>
        </is>
      </c>
      <c r="J768" s="4" t="inlineStr">
        <is>
          <t>ILHAM BUDI SANTOSO</t>
        </is>
      </c>
      <c r="K768" s="4" t="inlineStr">
        <is>
          <t>RO. MIMM/26.00638</t>
        </is>
      </c>
      <c r="L768" s="4" t="n"/>
      <c r="M768" s="4" t="inlineStr">
        <is>
          <t>CV. PANELINDO</t>
        </is>
      </c>
      <c r="N768" s="4" t="inlineStr">
        <is>
          <t>BAMBOO</t>
        </is>
      </c>
      <c r="O768" s="4" t="inlineStr">
        <is>
          <t>Container and Commodity</t>
        </is>
      </c>
      <c r="P768" s="4" t="inlineStr">
        <is>
          <t>TLLU4030015</t>
        </is>
      </c>
      <c r="Q768" s="2" t="n">
        <v>48</v>
      </c>
      <c r="R768" s="2" t="inlineStr">
        <is>
          <t>24</t>
        </is>
      </c>
      <c r="S768" s="4" t="inlineStr">
        <is>
          <t>Sheeted Container</t>
        </is>
      </c>
      <c r="T768" s="4" t="inlineStr">
        <is>
          <t>Yes</t>
        </is>
      </c>
      <c r="U76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68" s="4" t="inlineStr">
        <is>
          <t>12.18x2.56x2.90 m</t>
        </is>
      </c>
      <c r="W768" s="2" t="n">
        <v>90.42</v>
      </c>
      <c r="X768" s="2" t="n">
        <v>48</v>
      </c>
      <c r="Y768" s="2" t="inlineStr">
        <is>
          <t>g/m3</t>
        </is>
      </c>
      <c r="Z768" s="2" t="n">
        <v>4428.73</v>
      </c>
      <c r="AA768" s="2" t="inlineStr">
        <is>
          <t>YES</t>
        </is>
      </c>
      <c r="AB768" s="2" t="n">
        <v>4500</v>
      </c>
      <c r="AC768" s="2" t="inlineStr">
        <is>
          <t>21</t>
        </is>
      </c>
      <c r="AD768" s="2" t="inlineStr">
        <is>
          <t>30</t>
        </is>
      </c>
      <c r="AE768" s="2" t="inlineStr">
        <is>
          <t>No</t>
        </is>
      </c>
      <c r="AF768" s="2" t="n"/>
      <c r="AG768" s="2" t="n"/>
      <c r="AH768" s="2" t="inlineStr">
        <is>
          <t>Riken Keiki - INTERFEROMETER FI-21 (SN. 5Y0030013)</t>
        </is>
      </c>
      <c r="AI768" s="2" t="n"/>
      <c r="AJ768" s="5" t="n">
        <v>46188</v>
      </c>
      <c r="AK768" s="2" t="inlineStr">
        <is>
          <t>Pass</t>
        </is>
      </c>
      <c r="AL768" s="2" t="inlineStr">
        <is>
          <t>Container Terminal</t>
        </is>
      </c>
      <c r="AM768" s="2" t="n"/>
      <c r="AN768" s="2" t="inlineStr">
        <is>
          <t>DEPO AMPENAN PT. PELINDO TANJUNG EMAS</t>
        </is>
      </c>
      <c r="AO768" s="3" t="n">
        <v>46183.72569444445</v>
      </c>
      <c r="AP768" s="2" t="inlineStr">
        <is>
          <t>Enclosure 1</t>
        </is>
      </c>
      <c r="AQ768" s="2" t="n"/>
      <c r="AR768" s="5" t="n"/>
      <c r="AS768" s="2" t="n">
        <v>58</v>
      </c>
      <c r="AT768" s="2" t="n"/>
      <c r="AU768" s="2" t="n"/>
      <c r="AV768" s="2" t="n"/>
    </row>
    <row r="769">
      <c r="A769" s="2">
        <f>IF(B769&lt;&gt;"", COUNTA($B$10:B769), "")</f>
        <v/>
      </c>
      <c r="B769" s="3" t="n">
        <v>46188.46440972222</v>
      </c>
      <c r="C769" s="4" t="inlineStr">
        <is>
          <t>DFBEIFBG</t>
        </is>
      </c>
      <c r="D769" s="4" t="inlineStr">
        <is>
          <t>PT. FESINDO MAJU BERSAMA</t>
        </is>
      </c>
      <c r="E769" s="4" t="inlineStr">
        <is>
          <t>2026</t>
        </is>
      </c>
      <c r="F769" s="4" t="inlineStr">
        <is>
          <t>JUNE</t>
        </is>
      </c>
      <c r="G769" s="4" t="inlineStr">
        <is>
          <t>DFBEIFBG-b910b522</t>
        </is>
      </c>
      <c r="H769" s="4" t="inlineStr">
        <is>
          <t>1781521725/DFBEIFBG-b910b522/0554/MB/2020/JUNE/2026</t>
        </is>
      </c>
      <c r="I769" s="4" t="inlineStr">
        <is>
          <t>Methyl Bromide (CH3Br)</t>
        </is>
      </c>
      <c r="J769" s="4" t="inlineStr">
        <is>
          <t>Hari saputra</t>
        </is>
      </c>
      <c r="K769" s="4" t="inlineStr">
        <is>
          <t>SI. 260037</t>
        </is>
      </c>
      <c r="L769" s="4" t="inlineStr">
        <is>
          <t>30104S1B2FAFD2026061000145</t>
        </is>
      </c>
      <c r="M769" s="4" t="inlineStr">
        <is>
          <t>PT.CASSIA CO</t>
        </is>
      </c>
      <c r="N769" s="4" t="inlineStr">
        <is>
          <t>Cassia Ground</t>
        </is>
      </c>
      <c r="O769" s="4" t="inlineStr">
        <is>
          <t>Packaging</t>
        </is>
      </c>
      <c r="P769" s="4" t="n"/>
      <c r="Q769" s="2" t="n">
        <v>48</v>
      </c>
      <c r="R769" s="2" t="inlineStr">
        <is>
          <t>24</t>
        </is>
      </c>
      <c r="S769" s="4" t="inlineStr">
        <is>
          <t>Sheeted Stack</t>
        </is>
      </c>
      <c r="T769" s="4" t="inlineStr">
        <is>
          <t>Yes</t>
        </is>
      </c>
      <c r="U76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69" s="4" t="inlineStr">
        <is>
          <t>8.50x4.60x1.70 m</t>
        </is>
      </c>
      <c r="W769" s="2" t="n">
        <v>66.47</v>
      </c>
      <c r="X769" s="2" t="n">
        <v>48</v>
      </c>
      <c r="Y769" s="2" t="inlineStr">
        <is>
          <t>g/m3</t>
        </is>
      </c>
      <c r="Z769" s="2" t="n">
        <v>3255.67</v>
      </c>
      <c r="AA769" s="2" t="inlineStr">
        <is>
          <t>YES</t>
        </is>
      </c>
      <c r="AB769" s="2" t="n">
        <v>3400</v>
      </c>
      <c r="AC769" s="2" t="inlineStr">
        <is>
          <t>21</t>
        </is>
      </c>
      <c r="AD769" s="2" t="inlineStr">
        <is>
          <t>31</t>
        </is>
      </c>
      <c r="AE769" s="2" t="inlineStr">
        <is>
          <t>No</t>
        </is>
      </c>
      <c r="AF769" s="2" t="n"/>
      <c r="AG769" s="2" t="n"/>
      <c r="AH769" s="2" t="inlineStr">
        <is>
          <t>Riken Keiki - (RIKEN #2) 51L0223907-2</t>
        </is>
      </c>
      <c r="AI769" s="2" t="n"/>
      <c r="AJ769" s="5" t="n">
        <v>46186</v>
      </c>
      <c r="AK769" s="2" t="inlineStr">
        <is>
          <t>Pass</t>
        </is>
      </c>
      <c r="AL769" s="2" t="inlineStr">
        <is>
          <t>Warehouse</t>
        </is>
      </c>
      <c r="AM769" s="2" t="n"/>
      <c r="AN769" s="2" t="inlineStr">
        <is>
          <t>PT.Cassiaco</t>
        </is>
      </c>
      <c r="AO769" s="3" t="n">
        <v>46185.59652777778</v>
      </c>
      <c r="AP769" s="2" t="inlineStr">
        <is>
          <t>Enclosure 1</t>
        </is>
      </c>
      <c r="AQ769" s="2" t="n"/>
      <c r="AR769" s="5" t="n"/>
      <c r="AS769" s="2" t="n">
        <v>55</v>
      </c>
      <c r="AT769" s="2" t="n"/>
      <c r="AU769" s="2" t="n"/>
      <c r="AV769" s="2" t="n"/>
    </row>
    <row r="770">
      <c r="A770" s="2">
        <f>IF(B770&lt;&gt;"", COUNTA($B$10:B770), "")</f>
        <v/>
      </c>
      <c r="B770" s="3" t="n">
        <v>46188.46983796296</v>
      </c>
      <c r="C770" s="4" t="inlineStr">
        <is>
          <t>EJFGAGCG</t>
        </is>
      </c>
      <c r="D770" s="4" t="inlineStr">
        <is>
          <t>PT. Boston Indo Global</t>
        </is>
      </c>
      <c r="E770" s="4" t="inlineStr">
        <is>
          <t>2026</t>
        </is>
      </c>
      <c r="F770" s="4" t="inlineStr">
        <is>
          <t>JUNE</t>
        </is>
      </c>
      <c r="G770" s="4" t="inlineStr">
        <is>
          <t>EJFGAGCG-43e4cf75</t>
        </is>
      </c>
      <c r="H770" s="4" t="inlineStr">
        <is>
          <t>1781522194/EJFGAGCG-43e4cf75/F0616MB/JUNE/2026</t>
        </is>
      </c>
      <c r="I770" s="4" t="inlineStr">
        <is>
          <t>Methyl Bromide (CH3Br)</t>
        </is>
      </c>
      <c r="J770" s="4" t="inlineStr">
        <is>
          <t>Syawal Syarifudin</t>
        </is>
      </c>
      <c r="K770" s="4" t="inlineStr">
        <is>
          <t>0066/JO.1772/BIG</t>
        </is>
      </c>
      <c r="L770" s="4" t="inlineStr">
        <is>
          <t>32002EXT260611155240NL3TLS</t>
        </is>
      </c>
      <c r="M770" s="4" t="inlineStr">
        <is>
          <t>PT. SAVITA KHERA INDONESIA</t>
        </is>
      </c>
      <c r="N770" s="4" t="inlineStr">
        <is>
          <t>WHITE COPRA GRADE 1</t>
        </is>
      </c>
      <c r="O770" s="4" t="inlineStr">
        <is>
          <t>Commodity</t>
        </is>
      </c>
      <c r="P770" s="4" t="inlineStr">
        <is>
          <t>CIPU5216833, TLLU4006620</t>
        </is>
      </c>
      <c r="Q770" s="2" t="n">
        <v>48</v>
      </c>
      <c r="R770" s="2" t="inlineStr">
        <is>
          <t>24</t>
        </is>
      </c>
      <c r="S770" s="4" t="inlineStr">
        <is>
          <t>Sheeted Container</t>
        </is>
      </c>
      <c r="T770" s="4" t="inlineStr">
        <is>
          <t>Yes</t>
        </is>
      </c>
      <c r="U77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70" s="4" t="inlineStr">
        <is>
          <t>12.28x4.92x2.91 m</t>
        </is>
      </c>
      <c r="W770" s="2" t="n">
        <v>175.82</v>
      </c>
      <c r="X770" s="2" t="n">
        <v>48</v>
      </c>
      <c r="Y770" s="2" t="inlineStr">
        <is>
          <t>g/m3</t>
        </is>
      </c>
      <c r="Z770" s="2" t="n">
        <v>8611.59</v>
      </c>
      <c r="AA770" s="2" t="inlineStr">
        <is>
          <t>YES</t>
        </is>
      </c>
      <c r="AB770" s="2" t="n">
        <v>8700</v>
      </c>
      <c r="AC770" s="2" t="inlineStr">
        <is>
          <t>21</t>
        </is>
      </c>
      <c r="AD770" s="2" t="inlineStr">
        <is>
          <t>32</t>
        </is>
      </c>
      <c r="AE770" s="2" t="inlineStr">
        <is>
          <t>No</t>
        </is>
      </c>
      <c r="AF770" s="2" t="n"/>
      <c r="AG770" s="2" t="n"/>
      <c r="AH770" s="2" t="inlineStr">
        <is>
          <t>Riken Keiki - 52P0115501-2</t>
        </is>
      </c>
      <c r="AI770" s="2" t="n"/>
      <c r="AJ770" s="5" t="n">
        <v>46187</v>
      </c>
      <c r="AK770" s="2" t="inlineStr">
        <is>
          <t>Pass</t>
        </is>
      </c>
      <c r="AL770" s="2" t="inlineStr">
        <is>
          <t>Container Terminal</t>
        </is>
      </c>
      <c r="AM770" s="2" t="n"/>
      <c r="AN770" s="2" t="inlineStr">
        <is>
          <t>PT. Segara Paciific Maju
Jl. Raya Cakung Cilincing CK. 59, Tanjung Priok, Jakarta Utara, DKI Jakarta</t>
        </is>
      </c>
      <c r="AO770" s="3" t="n">
        <v>46186.73888888889</v>
      </c>
      <c r="AP770" s="2" t="inlineStr">
        <is>
          <t>Enclosure 1</t>
        </is>
      </c>
      <c r="AQ770" s="2" t="n"/>
      <c r="AR770" s="5" t="n"/>
      <c r="AS770" s="2" t="n">
        <v>63</v>
      </c>
      <c r="AT770" s="2" t="n"/>
      <c r="AU770" s="2" t="n"/>
      <c r="AV770" s="2" t="n"/>
    </row>
    <row r="771">
      <c r="A771" s="2">
        <f>IF(B771&lt;&gt;"", COUNTA($B$10:B771), "")</f>
        <v/>
      </c>
      <c r="B771" s="3" t="n">
        <v>46188.47085648148</v>
      </c>
      <c r="C771" s="4" t="inlineStr">
        <is>
          <t>CCFFEEAD</t>
        </is>
      </c>
      <c r="D771" s="4" t="inlineStr">
        <is>
          <t>CV. Jasindo</t>
        </is>
      </c>
      <c r="E771" s="4" t="inlineStr">
        <is>
          <t>2026</t>
        </is>
      </c>
      <c r="F771" s="4" t="inlineStr">
        <is>
          <t>JUNE</t>
        </is>
      </c>
      <c r="G771" s="4" t="inlineStr">
        <is>
          <t>CCFFEEAD-44672b26</t>
        </is>
      </c>
      <c r="H771" s="4" t="inlineStr">
        <is>
          <t>1781522282/CCFFEEAD-44672b26/F0150MB/JUNE/2026</t>
        </is>
      </c>
      <c r="I771" s="4" t="inlineStr">
        <is>
          <t>Methyl Bromide (CH3Br)</t>
        </is>
      </c>
      <c r="J771" s="4" t="inlineStr">
        <is>
          <t>KUSWOYO</t>
        </is>
      </c>
      <c r="K771" s="4" t="inlineStr">
        <is>
          <t>025/IPL-SKHR25/APR/2026, 0001/EXP/0506/2026, #042/WPL2</t>
        </is>
      </c>
      <c r="L771" s="4" t="inlineStr">
        <is>
          <t>477</t>
        </is>
      </c>
      <c r="M771" s="4" t="inlineStr">
        <is>
          <t>CV. KRUDUT LEATHER FURNITURE, PT. MULTAY INTERNATIONAL INDONESIA, PT. URECEL INDONESIA, PT. WANGHORT PRATAMA LESTARI</t>
        </is>
      </c>
      <c r="N771" s="4" t="inlineStr">
        <is>
          <t>WOODEN FURNITURE| SEAT CUSHION| SWIETENIA MAHAGONI S4S FOR GARDEN STAKES 
SWIETENIA MAHAGONI E4E FOR GARDEN STAKES</t>
        </is>
      </c>
      <c r="O771" s="4" t="inlineStr">
        <is>
          <t>Container and Packaging , Commodity with Packaging and Container</t>
        </is>
      </c>
      <c r="P771" s="4" t="inlineStr">
        <is>
          <t>OOCU1209742, OOLU2473123, TGBU3111805</t>
        </is>
      </c>
      <c r="Q771" s="2" t="n">
        <v>48</v>
      </c>
      <c r="R771" s="2" t="inlineStr">
        <is>
          <t>24</t>
        </is>
      </c>
      <c r="S771" s="4" t="inlineStr">
        <is>
          <t>Sheeted Container</t>
        </is>
      </c>
      <c r="T771" s="4" t="inlineStr">
        <is>
          <t>Yes</t>
        </is>
      </c>
      <c r="U771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771" s="4" t="inlineStr">
        <is>
          <t>6.12x7.45x2.62 m</t>
        </is>
      </c>
      <c r="W771" s="2" t="n">
        <v>119.46</v>
      </c>
      <c r="X771" s="2" t="n">
        <v>48</v>
      </c>
      <c r="Y771" s="2" t="inlineStr">
        <is>
          <t>g/m3</t>
        </is>
      </c>
      <c r="Z771" s="2" t="n">
        <v>5851.1</v>
      </c>
      <c r="AA771" s="2" t="inlineStr">
        <is>
          <t>YES</t>
        </is>
      </c>
      <c r="AB771" s="2" t="n">
        <v>5860</v>
      </c>
      <c r="AC771" s="2" t="inlineStr">
        <is>
          <t>22</t>
        </is>
      </c>
      <c r="AD771" s="2" t="inlineStr">
        <is>
          <t>24</t>
        </is>
      </c>
      <c r="AE771" s="2" t="inlineStr">
        <is>
          <t>No</t>
        </is>
      </c>
      <c r="AF771" s="2" t="n"/>
      <c r="AG771" s="2" t="n"/>
      <c r="AH771" s="2" t="inlineStr">
        <is>
          <t>Riken Keiki - 55R0080001-1</t>
        </is>
      </c>
      <c r="AI771" s="2" t="n"/>
      <c r="AJ771" s="5" t="n">
        <v>46188</v>
      </c>
      <c r="AK771" s="2" t="inlineStr">
        <is>
          <t>Pass</t>
        </is>
      </c>
      <c r="AL771" s="2" t="inlineStr">
        <is>
          <t>Container Terminal</t>
        </is>
      </c>
      <c r="AM771" s="2" t="n"/>
      <c r="AN771" s="2" t="inlineStr">
        <is>
          <t>DEPO AMPENAN PT. PELINDO TANJUNG EMAS</t>
        </is>
      </c>
      <c r="AO771" s="3" t="n">
        <v>46187.01875</v>
      </c>
      <c r="AP771" s="2" t="inlineStr">
        <is>
          <t>Enclosure 1</t>
        </is>
      </c>
      <c r="AQ771" s="2" t="n"/>
      <c r="AR771" s="5" t="n"/>
      <c r="AS771" s="2" t="n">
        <v>88</v>
      </c>
      <c r="AT771" s="2" t="n"/>
      <c r="AU771" s="2" t="n"/>
      <c r="AV771" s="2" t="n"/>
    </row>
    <row r="772">
      <c r="A772" s="2">
        <f>IF(B772&lt;&gt;"", COUNTA($B$10:B772), "")</f>
        <v/>
      </c>
      <c r="B772" s="3" t="n">
        <v>46188.47230324074</v>
      </c>
      <c r="C772" s="4" t="inlineStr">
        <is>
          <t>ACFBJBDB</t>
        </is>
      </c>
      <c r="D772" s="4" t="inlineStr">
        <is>
          <t>CV. Jasindo</t>
        </is>
      </c>
      <c r="E772" s="4" t="inlineStr">
        <is>
          <t>2026</t>
        </is>
      </c>
      <c r="F772" s="4" t="inlineStr">
        <is>
          <t>JUNE</t>
        </is>
      </c>
      <c r="G772" s="4" t="inlineStr">
        <is>
          <t>ACFBJBDB-7a868f83</t>
        </is>
      </c>
      <c r="H772" s="4" t="inlineStr">
        <is>
          <t>1781522407/ACFBJBDB-7a868f83/F0275MB/JUNE/2026</t>
        </is>
      </c>
      <c r="I772" s="4" t="inlineStr">
        <is>
          <t>Methyl Bromide (CH3Br)</t>
        </is>
      </c>
      <c r="J772" s="4" t="inlineStr">
        <is>
          <t>DWI PRASETYO</t>
        </is>
      </c>
      <c r="K772" s="4" t="inlineStr">
        <is>
          <t>IP/152/2026, #040/WPL2</t>
        </is>
      </c>
      <c r="L772" s="4" t="inlineStr">
        <is>
          <t>568, 476</t>
        </is>
      </c>
      <c r="M772" s="4" t="inlineStr">
        <is>
          <t>PT. INDOTAMA OMICRON KAHAR, PT. WANGHORT PRATAMA LESTARI</t>
        </is>
      </c>
      <c r="N772" s="4" t="inlineStr">
        <is>
          <t>INDONESIAN PLYWOOD| SWIETENIA MAHAGONI S4S FOR GARDEN STAKES</t>
        </is>
      </c>
      <c r="O772" s="4" t="inlineStr">
        <is>
          <t>Commodity with Packaging and Container</t>
        </is>
      </c>
      <c r="P772" s="4" t="inlineStr">
        <is>
          <t>MSMU5831549, OOCU9115125, SEGU4743894</t>
        </is>
      </c>
      <c r="Q772" s="2" t="n">
        <v>48</v>
      </c>
      <c r="R772" s="2" t="inlineStr">
        <is>
          <t>24</t>
        </is>
      </c>
      <c r="S772" s="4" t="inlineStr">
        <is>
          <t>Sheeted Container</t>
        </is>
      </c>
      <c r="T772" s="4" t="inlineStr">
        <is>
          <t>Yes</t>
        </is>
      </c>
      <c r="U772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772" s="4" t="inlineStr">
        <is>
          <t>12.23x7.41x2.92 m</t>
        </is>
      </c>
      <c r="W772" s="2" t="n">
        <v>264.62</v>
      </c>
      <c r="X772" s="2" t="n">
        <v>48</v>
      </c>
      <c r="Y772" s="2" t="inlineStr">
        <is>
          <t>g/m3</t>
        </is>
      </c>
      <c r="Z772" s="2" t="n">
        <v>12960.98</v>
      </c>
      <c r="AA772" s="2" t="inlineStr">
        <is>
          <t>YES</t>
        </is>
      </c>
      <c r="AB772" s="2" t="n">
        <v>12980</v>
      </c>
      <c r="AC772" s="2" t="inlineStr">
        <is>
          <t>22</t>
        </is>
      </c>
      <c r="AD772" s="2" t="inlineStr">
        <is>
          <t>24</t>
        </is>
      </c>
      <c r="AE772" s="2" t="inlineStr">
        <is>
          <t>No</t>
        </is>
      </c>
      <c r="AF772" s="2" t="n"/>
      <c r="AG772" s="2" t="n"/>
      <c r="AH772" s="2" t="inlineStr">
        <is>
          <t>Uniphos - A5175PM</t>
        </is>
      </c>
      <c r="AI772" s="2" t="n"/>
      <c r="AJ772" s="5" t="n">
        <v>46188</v>
      </c>
      <c r="AK772" s="2" t="inlineStr">
        <is>
          <t>Pass</t>
        </is>
      </c>
      <c r="AL772" s="2" t="inlineStr">
        <is>
          <t>Container Terminal</t>
        </is>
      </c>
      <c r="AM772" s="2" t="n"/>
      <c r="AN772" s="2" t="inlineStr">
        <is>
          <t>DEPO AMPENAN PT. PELINDO TANJUNG EMAS</t>
        </is>
      </c>
      <c r="AO772" s="3" t="n">
        <v>46187.12777777778</v>
      </c>
      <c r="AP772" s="2" t="inlineStr">
        <is>
          <t>Enclosure 1</t>
        </is>
      </c>
      <c r="AQ772" s="2" t="n"/>
      <c r="AR772" s="5" t="n"/>
      <c r="AS772" s="2" t="n">
        <v>89</v>
      </c>
      <c r="AT772" s="2" t="n"/>
      <c r="AU772" s="2" t="n"/>
      <c r="AV772" s="2" t="n"/>
    </row>
    <row r="773">
      <c r="A773" s="2">
        <f>IF(B773&lt;&gt;"", COUNTA($B$10:B773), "")</f>
        <v/>
      </c>
      <c r="B773" s="3" t="n">
        <v>46188.47387731481</v>
      </c>
      <c r="C773" s="4" t="inlineStr">
        <is>
          <t>CDEAFAHD</t>
        </is>
      </c>
      <c r="D773" s="4" t="inlineStr">
        <is>
          <t>PT. Prana Argentum</t>
        </is>
      </c>
      <c r="E773" s="4" t="inlineStr">
        <is>
          <t>2026</t>
        </is>
      </c>
      <c r="F773" s="4" t="inlineStr">
        <is>
          <t>JUNE</t>
        </is>
      </c>
      <c r="G773" s="4" t="inlineStr">
        <is>
          <t>CDEAFAHD-b62ac101</t>
        </is>
      </c>
      <c r="H773" s="4" t="inlineStr">
        <is>
          <t>1781522543/CDEAFAHD-b62ac101/213/JUNE/2026</t>
        </is>
      </c>
      <c r="I773" s="4" t="inlineStr">
        <is>
          <t>Methyl Bromide (CH3Br)</t>
        </is>
      </c>
      <c r="J773" s="4" t="inlineStr">
        <is>
          <t>DENI MUSTOFA</t>
        </is>
      </c>
      <c r="K773" s="4" t="inlineStr">
        <is>
          <t>BINTANG IKA PERSADA 107, BINTANG IKA PERSADA 106</t>
        </is>
      </c>
      <c r="L773" s="4" t="inlineStr">
        <is>
          <t>35041EXT2606090906093Z1GWS, 35041EXT260609091759YCVWQS</t>
        </is>
      </c>
      <c r="M773" s="4" t="inlineStr">
        <is>
          <t>CV. BINTANG IKA PERSADA</t>
        </is>
      </c>
      <c r="N773" s="4" t="inlineStr">
        <is>
          <t>MERBAU E2E</t>
        </is>
      </c>
      <c r="O773" s="4" t="inlineStr">
        <is>
          <t>Container and Commodity</t>
        </is>
      </c>
      <c r="P773" s="4" t="inlineStr">
        <is>
          <t>UETU2377818, DFSU1723836, TRHU3744577, CBHU4473934</t>
        </is>
      </c>
      <c r="Q773" s="2" t="n">
        <v>48</v>
      </c>
      <c r="R773" s="2" t="inlineStr">
        <is>
          <t>24</t>
        </is>
      </c>
      <c r="S773" s="4" t="inlineStr">
        <is>
          <t>Sheeted Container</t>
        </is>
      </c>
      <c r="T773" s="4" t="inlineStr">
        <is>
          <t>Yes</t>
        </is>
      </c>
      <c r="U77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73" s="4" t="inlineStr">
        <is>
          <t>6.07x10.05x2.66 m</t>
        </is>
      </c>
      <c r="W773" s="2" t="n">
        <v>162.27</v>
      </c>
      <c r="X773" s="2" t="n">
        <v>48</v>
      </c>
      <c r="Y773" s="2" t="inlineStr">
        <is>
          <t>g/m3</t>
        </is>
      </c>
      <c r="Z773" s="2" t="n">
        <v>7947.92</v>
      </c>
      <c r="AA773" s="2" t="inlineStr">
        <is>
          <t>YES</t>
        </is>
      </c>
      <c r="AB773" s="2" t="n">
        <v>8020</v>
      </c>
      <c r="AC773" s="2" t="inlineStr">
        <is>
          <t>23</t>
        </is>
      </c>
      <c r="AD773" s="2" t="inlineStr">
        <is>
          <t>30</t>
        </is>
      </c>
      <c r="AE773" s="2" t="inlineStr">
        <is>
          <t>No</t>
        </is>
      </c>
      <c r="AF773" s="2" t="n"/>
      <c r="AG773" s="2" t="n"/>
      <c r="AH773" s="2" t="inlineStr">
        <is>
          <t>Riken Keiki - 51L0508801-1</t>
        </is>
      </c>
      <c r="AI773" s="2" t="n"/>
      <c r="AJ773" s="5" t="n">
        <v>46188</v>
      </c>
      <c r="AK773" s="2" t="inlineStr">
        <is>
          <t>Pass</t>
        </is>
      </c>
      <c r="AL773" s="2" t="inlineStr">
        <is>
          <t>Container Terminal</t>
        </is>
      </c>
      <c r="AM773" s="2" t="n"/>
      <c r="AN773" s="2" t="inlineStr">
        <is>
          <t>PT. Patriot Sakti Indonesia</t>
        </is>
      </c>
      <c r="AO773" s="3" t="n">
        <v>46184.72152777778</v>
      </c>
      <c r="AP773" s="2" t="inlineStr">
        <is>
          <t>Enclosure 1</t>
        </is>
      </c>
      <c r="AQ773" s="2" t="n"/>
      <c r="AR773" s="5" t="n"/>
      <c r="AS773" s="2" t="n">
        <v>62</v>
      </c>
      <c r="AT773" s="2" t="n"/>
      <c r="AU773" s="2" t="n"/>
      <c r="AV773" s="2" t="n"/>
    </row>
    <row r="774">
      <c r="A774" s="2">
        <f>IF(B774&lt;&gt;"", COUNTA($B$10:B774), "")</f>
        <v/>
      </c>
      <c r="B774" s="3" t="n">
        <v>46188.47425925926</v>
      </c>
      <c r="C774" s="4" t="inlineStr">
        <is>
          <t>DFBJABJA</t>
        </is>
      </c>
      <c r="D774" s="4" t="inlineStr">
        <is>
          <t>PT. Prana Argentum</t>
        </is>
      </c>
      <c r="E774" s="4" t="inlineStr">
        <is>
          <t>2026</t>
        </is>
      </c>
      <c r="F774" s="4" t="inlineStr">
        <is>
          <t>JUNE</t>
        </is>
      </c>
      <c r="G774" s="4" t="inlineStr">
        <is>
          <t>DFBJABJA-d64cdbf9</t>
        </is>
      </c>
      <c r="H774" s="4" t="inlineStr">
        <is>
          <t>1781522576/DFBJABJA-d64cdbf9/213/JUNE/2026</t>
        </is>
      </c>
      <c r="I774" s="4" t="inlineStr">
        <is>
          <t>Methyl Bromide (CH3Br)</t>
        </is>
      </c>
      <c r="J774" s="4" t="inlineStr">
        <is>
          <t>DENI MUSTOFA</t>
        </is>
      </c>
      <c r="K774" s="4" t="inlineStr">
        <is>
          <t>BINTANG IKA PERSADA 106</t>
        </is>
      </c>
      <c r="L774" s="4" t="inlineStr">
        <is>
          <t>35041EXT260609091759YCVWQS</t>
        </is>
      </c>
      <c r="M774" s="4" t="inlineStr">
        <is>
          <t>CV. BINTANG IKA PERSADA</t>
        </is>
      </c>
      <c r="N774" s="4" t="inlineStr">
        <is>
          <t>MERBAU E2E</t>
        </is>
      </c>
      <c r="O774" s="4" t="inlineStr">
        <is>
          <t>Container and Commodity</t>
        </is>
      </c>
      <c r="P774" s="4" t="inlineStr">
        <is>
          <t>OOLU0544378, CSNU1297320, CSNU1674039, BSIU2877568</t>
        </is>
      </c>
      <c r="Q774" s="2" t="n">
        <v>48</v>
      </c>
      <c r="R774" s="2" t="inlineStr">
        <is>
          <t>24</t>
        </is>
      </c>
      <c r="S774" s="4" t="inlineStr">
        <is>
          <t>Sheeted Container</t>
        </is>
      </c>
      <c r="T774" s="4" t="inlineStr">
        <is>
          <t>Yes</t>
        </is>
      </c>
      <c r="U77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74" s="4" t="inlineStr">
        <is>
          <t>6.08x10.05x2.65 m</t>
        </is>
      </c>
      <c r="W774" s="2" t="n">
        <v>161.93</v>
      </c>
      <c r="X774" s="2" t="n">
        <v>48</v>
      </c>
      <c r="Y774" s="2" t="inlineStr">
        <is>
          <t>g/m3</t>
        </is>
      </c>
      <c r="Z774" s="2" t="n">
        <v>7931.27</v>
      </c>
      <c r="AA774" s="2" t="inlineStr">
        <is>
          <t>YES</t>
        </is>
      </c>
      <c r="AB774" s="2" t="n">
        <v>8000</v>
      </c>
      <c r="AC774" s="2" t="inlineStr">
        <is>
          <t>23</t>
        </is>
      </c>
      <c r="AD774" s="2" t="inlineStr">
        <is>
          <t>28</t>
        </is>
      </c>
      <c r="AE774" s="2" t="inlineStr">
        <is>
          <t>No</t>
        </is>
      </c>
      <c r="AF774" s="2" t="n"/>
      <c r="AG774" s="2" t="n"/>
      <c r="AH774" s="2" t="inlineStr">
        <is>
          <t>Riken Keiki - 51L0508801-1</t>
        </is>
      </c>
      <c r="AI774" s="2" t="n"/>
      <c r="AJ774" s="5" t="n">
        <v>46188</v>
      </c>
      <c r="AK774" s="2" t="inlineStr">
        <is>
          <t>Pass</t>
        </is>
      </c>
      <c r="AL774" s="2" t="inlineStr">
        <is>
          <t>Container Terminal</t>
        </is>
      </c>
      <c r="AM774" s="2" t="n"/>
      <c r="AN774" s="2" t="inlineStr">
        <is>
          <t>PT. Patriot Sakti Indonesia</t>
        </is>
      </c>
      <c r="AO774" s="3" t="n">
        <v>46184.80416666667</v>
      </c>
      <c r="AP774" s="2" t="inlineStr">
        <is>
          <t>Enclosure 1</t>
        </is>
      </c>
      <c r="AQ774" s="2" t="n"/>
      <c r="AR774" s="5" t="n"/>
      <c r="AS774" s="2" t="n">
        <v>79</v>
      </c>
      <c r="AT774" s="2" t="n"/>
      <c r="AU774" s="2" t="n"/>
      <c r="AV774" s="2" t="n"/>
    </row>
    <row r="775">
      <c r="A775" s="2">
        <f>IF(B775&lt;&gt;"", COUNTA($B$10:B775), "")</f>
        <v/>
      </c>
      <c r="B775" s="3" t="n">
        <v>46188.47467592593</v>
      </c>
      <c r="C775" s="4" t="inlineStr">
        <is>
          <t>BFEAIAGI</t>
        </is>
      </c>
      <c r="D775" s="4" t="inlineStr">
        <is>
          <t>PT. Prana Argentum</t>
        </is>
      </c>
      <c r="E775" s="4" t="inlineStr">
        <is>
          <t>2026</t>
        </is>
      </c>
      <c r="F775" s="4" t="inlineStr">
        <is>
          <t>JUNE</t>
        </is>
      </c>
      <c r="G775" s="4" t="inlineStr">
        <is>
          <t>BFEAIAGI-4382d814</t>
        </is>
      </c>
      <c r="H775" s="4" t="inlineStr">
        <is>
          <t>1781522612/BFEAIAGI-4382d814/6059/JUNE/2026</t>
        </is>
      </c>
      <c r="I775" s="4" t="inlineStr">
        <is>
          <t>Methyl Bromide (CH3Br)</t>
        </is>
      </c>
      <c r="J775" s="4" t="inlineStr">
        <is>
          <t>HARDITO JOKO RAHARJO</t>
        </is>
      </c>
      <c r="K775" s="4" t="inlineStr">
        <is>
          <t>SUBUR ANUGRRAH INDONESIA 98</t>
        </is>
      </c>
      <c r="L775" s="4" t="inlineStr">
        <is>
          <t>30104S2D086FC2026061100017</t>
        </is>
      </c>
      <c r="M775" s="4" t="inlineStr">
        <is>
          <t>SUBUR ANUGERAH INDONESIA</t>
        </is>
      </c>
      <c r="N775" s="4" t="inlineStr">
        <is>
          <t>FRANGIPANI FLOWER</t>
        </is>
      </c>
      <c r="O775" s="4" t="inlineStr">
        <is>
          <t>Container and Commodity</t>
        </is>
      </c>
      <c r="P775" s="4" t="inlineStr">
        <is>
          <t>OOCU6395064</t>
        </is>
      </c>
      <c r="Q775" s="2" t="n">
        <v>48</v>
      </c>
      <c r="R775" s="2" t="inlineStr">
        <is>
          <t>24</t>
        </is>
      </c>
      <c r="S775" s="4" t="inlineStr">
        <is>
          <t>Sheeted Container</t>
        </is>
      </c>
      <c r="T775" s="4" t="inlineStr">
        <is>
          <t>Yes</t>
        </is>
      </c>
      <c r="U77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75" s="4" t="inlineStr">
        <is>
          <t>12.25x2.55x2.96 m</t>
        </is>
      </c>
      <c r="W775" s="2" t="n">
        <v>92.45999999999999</v>
      </c>
      <c r="X775" s="2" t="n">
        <v>48</v>
      </c>
      <c r="Y775" s="2" t="inlineStr">
        <is>
          <t>g/m3</t>
        </is>
      </c>
      <c r="Z775" s="2" t="n">
        <v>4528.65</v>
      </c>
      <c r="AA775" s="2" t="inlineStr">
        <is>
          <t>YES</t>
        </is>
      </c>
      <c r="AB775" s="2" t="n">
        <v>4580</v>
      </c>
      <c r="AC775" s="2" t="inlineStr">
        <is>
          <t>23</t>
        </is>
      </c>
      <c r="AD775" s="2" t="inlineStr">
        <is>
          <t>27</t>
        </is>
      </c>
      <c r="AE775" s="2" t="inlineStr">
        <is>
          <t>No</t>
        </is>
      </c>
      <c r="AF775" s="2" t="n"/>
      <c r="AG775" s="2" t="n"/>
      <c r="AH775" s="2" t="inlineStr">
        <is>
          <t>Riken Keiki - 51L0508801-1</t>
        </is>
      </c>
      <c r="AI775" s="2" t="n"/>
      <c r="AJ775" s="5" t="n">
        <v>46188</v>
      </c>
      <c r="AK775" s="2" t="inlineStr">
        <is>
          <t>Pass</t>
        </is>
      </c>
      <c r="AL775" s="2" t="inlineStr">
        <is>
          <t>Container Terminal</t>
        </is>
      </c>
      <c r="AM775" s="2" t="n"/>
      <c r="AN775" s="2" t="inlineStr">
        <is>
          <t>PT. Patriot Sakti Indonesia</t>
        </is>
      </c>
      <c r="AO775" s="3" t="n">
        <v>46185.77013888889</v>
      </c>
      <c r="AP775" s="2" t="inlineStr">
        <is>
          <t>Enclosure 1</t>
        </is>
      </c>
      <c r="AQ775" s="2" t="n"/>
      <c r="AR775" s="5" t="n"/>
      <c r="AS775" s="2" t="n">
        <v>84</v>
      </c>
      <c r="AT775" s="2" t="n"/>
      <c r="AU775" s="2" t="n"/>
      <c r="AV775" s="2" t="n"/>
    </row>
    <row r="776">
      <c r="A776" s="2">
        <f>IF(B776&lt;&gt;"", COUNTA($B$10:B776), "")</f>
        <v/>
      </c>
      <c r="B776" s="3" t="n">
        <v>46188.47512731481</v>
      </c>
      <c r="C776" s="4" t="inlineStr">
        <is>
          <t>AEDADJDF</t>
        </is>
      </c>
      <c r="D776" s="4" t="inlineStr">
        <is>
          <t>CV. GUCIMAS PRATAMA</t>
        </is>
      </c>
      <c r="E776" s="4" t="inlineStr">
        <is>
          <t>2026</t>
        </is>
      </c>
      <c r="F776" s="4" t="inlineStr">
        <is>
          <t>JUNE</t>
        </is>
      </c>
      <c r="G776" s="4" t="inlineStr">
        <is>
          <t>AEDADJDF-0a47cba1</t>
        </is>
      </c>
      <c r="H776" s="4" t="inlineStr">
        <is>
          <t>1781522651/AEDADJDF-0a47cba1/F0262MB/JUNE/2026</t>
        </is>
      </c>
      <c r="I776" s="4" t="inlineStr">
        <is>
          <t>Methyl Bromide (CH3Br)</t>
        </is>
      </c>
      <c r="J776" s="4" t="inlineStr">
        <is>
          <t>RIKARDO SIMANJUNTAK</t>
        </is>
      </c>
      <c r="K776" s="4" t="inlineStr">
        <is>
          <t>04</t>
        </is>
      </c>
      <c r="L776" s="4" t="inlineStr">
        <is>
          <t>2026-T1.0-1203.0-K.1.1-006081</t>
        </is>
      </c>
      <c r="M776" s="4" t="inlineStr">
        <is>
          <t>PT. JAFFARINDO COMMODITY INDONESIA</t>
        </is>
      </c>
      <c r="N776" s="4" t="inlineStr">
        <is>
          <t>ROASTED ARECA NUTS</t>
        </is>
      </c>
      <c r="O776" s="4" t="inlineStr">
        <is>
          <t>Commodity</t>
        </is>
      </c>
      <c r="P776" s="4" t="n"/>
      <c r="Q776" s="2" t="n">
        <v>48</v>
      </c>
      <c r="R776" s="2" t="inlineStr">
        <is>
          <t>24</t>
        </is>
      </c>
      <c r="S776" s="4" t="inlineStr">
        <is>
          <t>Sheeted Stack</t>
        </is>
      </c>
      <c r="T776" s="4" t="inlineStr">
        <is>
          <t>Yes</t>
        </is>
      </c>
      <c r="U77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76" s="4" t="inlineStr">
        <is>
          <t>10.43x7.66x1.98 m</t>
        </is>
      </c>
      <c r="W776" s="2" t="n">
        <v>158.19</v>
      </c>
      <c r="X776" s="2" t="n">
        <v>48</v>
      </c>
      <c r="Y776" s="2" t="inlineStr">
        <is>
          <t>g/m3</t>
        </is>
      </c>
      <c r="Z776" s="2" t="n">
        <v>7748.08</v>
      </c>
      <c r="AA776" s="2" t="inlineStr">
        <is>
          <t>YES</t>
        </is>
      </c>
      <c r="AB776" s="2" t="n">
        <v>7810</v>
      </c>
      <c r="AC776" s="2" t="inlineStr">
        <is>
          <t>24</t>
        </is>
      </c>
      <c r="AD776" s="2" t="inlineStr">
        <is>
          <t>32</t>
        </is>
      </c>
      <c r="AE776" s="2" t="inlineStr">
        <is>
          <t>No</t>
        </is>
      </c>
      <c r="AF776" s="2" t="n"/>
      <c r="AG776" s="2" t="n"/>
      <c r="AH776" s="2" t="inlineStr">
        <is>
          <t>Riken Keiki - 670080015</t>
        </is>
      </c>
      <c r="AI776" s="2" t="n"/>
      <c r="AJ776" s="5" t="n">
        <v>46188</v>
      </c>
      <c r="AK776" s="2" t="inlineStr">
        <is>
          <t>Pass</t>
        </is>
      </c>
      <c r="AL776" s="2" t="inlineStr">
        <is>
          <t>Warehouse</t>
        </is>
      </c>
      <c r="AM776" s="2" t="n"/>
      <c r="AN776" s="2" t="inlineStr">
        <is>
          <t>CV. MULIA ANUGERAH PERKASA
JL. Tapian Nauli Pasar 4 No. 19, Medan Sunggal</t>
        </is>
      </c>
      <c r="AO776" s="3" t="n">
        <v>46186.62708333333</v>
      </c>
      <c r="AP776" s="2" t="inlineStr">
        <is>
          <t>Enclosure 1</t>
        </is>
      </c>
      <c r="AQ776" s="2" t="n"/>
      <c r="AR776" s="5" t="n"/>
      <c r="AS776" s="2" t="n">
        <v>71</v>
      </c>
      <c r="AT776" s="2" t="n"/>
      <c r="AU776" s="2" t="n"/>
      <c r="AV776" s="2" t="n"/>
    </row>
    <row r="777">
      <c r="A777" s="2">
        <f>IF(B777&lt;&gt;"", COUNTA($B$10:B777), "")</f>
        <v/>
      </c>
      <c r="B777" s="3" t="n">
        <v>46188.47909722223</v>
      </c>
      <c r="C777" s="4" t="inlineStr">
        <is>
          <t>EDAFCGAI</t>
        </is>
      </c>
      <c r="D777" s="4" t="inlineStr">
        <is>
          <t>PT. Prana Argentum</t>
        </is>
      </c>
      <c r="E777" s="4" t="inlineStr">
        <is>
          <t>2026</t>
        </is>
      </c>
      <c r="F777" s="4" t="inlineStr">
        <is>
          <t>JUNE</t>
        </is>
      </c>
      <c r="G777" s="4" t="inlineStr">
        <is>
          <t>EDAFCGAI-91fd31af</t>
        </is>
      </c>
      <c r="H777" s="4" t="inlineStr">
        <is>
          <t>1781522994/EDAFCGAI-91fd31af/0673/JUNE/2026</t>
        </is>
      </c>
      <c r="I777" s="4" t="inlineStr">
        <is>
          <t>Methyl Bromide (CH3Br)</t>
        </is>
      </c>
      <c r="J777" s="4" t="inlineStr">
        <is>
          <t>RONI FIRMANSYAH RAMADHAN</t>
        </is>
      </c>
      <c r="K777" s="4" t="inlineStr">
        <is>
          <t>SUPA SURYA</t>
        </is>
      </c>
      <c r="L777" s="4" t="inlineStr">
        <is>
          <t>30104S10542022026061100027</t>
        </is>
      </c>
      <c r="M777" s="4" t="inlineStr">
        <is>
          <t>SUPA SURYA</t>
        </is>
      </c>
      <c r="N777" s="4" t="inlineStr">
        <is>
          <t>Dried Turmeric Sliced</t>
        </is>
      </c>
      <c r="O777" s="4" t="inlineStr">
        <is>
          <t>Container and Commodity</t>
        </is>
      </c>
      <c r="P777" s="4" t="inlineStr">
        <is>
          <t>CAAU7782960</t>
        </is>
      </c>
      <c r="Q777" s="2" t="n">
        <v>48</v>
      </c>
      <c r="R777" s="2" t="inlineStr">
        <is>
          <t>24</t>
        </is>
      </c>
      <c r="S777" s="4" t="inlineStr">
        <is>
          <t>Sheeted Container</t>
        </is>
      </c>
      <c r="T777" s="4" t="inlineStr">
        <is>
          <t>Yes</t>
        </is>
      </c>
      <c r="U77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77" s="4" t="inlineStr">
        <is>
          <t>12.23x2.60x2.94 m</t>
        </is>
      </c>
      <c r="W777" s="2" t="n">
        <v>93.48999999999999</v>
      </c>
      <c r="X777" s="2" t="n">
        <v>48</v>
      </c>
      <c r="Y777" s="2" t="inlineStr">
        <is>
          <t>g/m3</t>
        </is>
      </c>
      <c r="Z777" s="2" t="n">
        <v>4579.1</v>
      </c>
      <c r="AA777" s="2" t="inlineStr">
        <is>
          <t>YES</t>
        </is>
      </c>
      <c r="AB777" s="2" t="n">
        <v>4650</v>
      </c>
      <c r="AC777" s="2" t="inlineStr">
        <is>
          <t>23</t>
        </is>
      </c>
      <c r="AD777" s="2" t="inlineStr">
        <is>
          <t>26</t>
        </is>
      </c>
      <c r="AE777" s="2" t="inlineStr">
        <is>
          <t>No</t>
        </is>
      </c>
      <c r="AF777" s="2" t="n"/>
      <c r="AG777" s="2" t="n"/>
      <c r="AH777" s="2" t="inlineStr">
        <is>
          <t>Riken Keiki - 52P0366101-1</t>
        </is>
      </c>
      <c r="AI777" s="2" t="n"/>
      <c r="AJ777" s="5" t="n">
        <v>46188</v>
      </c>
      <c r="AK777" s="2" t="inlineStr">
        <is>
          <t>Pass</t>
        </is>
      </c>
      <c r="AL777" s="2" t="inlineStr">
        <is>
          <t>Container Terminal</t>
        </is>
      </c>
      <c r="AM777" s="2" t="n"/>
      <c r="AN777" s="2" t="inlineStr">
        <is>
          <t>PT. Samudera Pranajaya Perkasa
Jl. Tanjung Batu 01, RT. 008, RW. 007, Kel. Perak Barat, Kec. Krembangan, Kota Surabaya, Provinsi Jawa Timur</t>
        </is>
      </c>
      <c r="AO777" s="3" t="n">
        <v>46185.97222222222</v>
      </c>
      <c r="AP777" s="2" t="inlineStr">
        <is>
          <t>Enclosure 1</t>
        </is>
      </c>
      <c r="AQ777" s="2" t="n"/>
      <c r="AR777" s="5" t="n"/>
      <c r="AS777" s="2" t="n">
        <v>94</v>
      </c>
      <c r="AT777" s="2" t="n"/>
      <c r="AU777" s="2" t="n"/>
      <c r="AV777" s="2" t="n"/>
    </row>
    <row r="778">
      <c r="A778" s="2">
        <f>IF(B778&lt;&gt;"", COUNTA($B$10:B778), "")</f>
        <v/>
      </c>
      <c r="B778" s="3" t="n">
        <v>46188.48643518519</v>
      </c>
      <c r="C778" s="4" t="inlineStr">
        <is>
          <t>JCBAGIGE</t>
        </is>
      </c>
      <c r="D778" s="4" t="inlineStr">
        <is>
          <t>CV. GUCIMAS PRATAMA</t>
        </is>
      </c>
      <c r="E778" s="4" t="inlineStr">
        <is>
          <t>2026</t>
        </is>
      </c>
      <c r="F778" s="4" t="inlineStr">
        <is>
          <t>JUNE</t>
        </is>
      </c>
      <c r="G778" s="4" t="inlineStr">
        <is>
          <t>JCBAGIGE-45f657ff</t>
        </is>
      </c>
      <c r="H778" s="4" t="inlineStr">
        <is>
          <t>1781523628/JCBAGIGE-45f657ff/F0262MB/JUNE/2026</t>
        </is>
      </c>
      <c r="I778" s="4" t="inlineStr">
        <is>
          <t>Methyl Bromide (CH3Br)</t>
        </is>
      </c>
      <c r="J778" s="4" t="inlineStr">
        <is>
          <t>RIKARDO SIMANJUNTAK</t>
        </is>
      </c>
      <c r="K778" s="4" t="inlineStr">
        <is>
          <t>029-CA</t>
        </is>
      </c>
      <c r="L778" s="4" t="inlineStr">
        <is>
          <t>2026-T1.0-1203.0-K.1.1-006107</t>
        </is>
      </c>
      <c r="M778" s="4" t="inlineStr">
        <is>
          <t>CV. HUMAIRA MEGAH ABADI</t>
        </is>
      </c>
      <c r="N778" s="4" t="inlineStr">
        <is>
          <t>CASSIA</t>
        </is>
      </c>
      <c r="O778" s="4" t="inlineStr">
        <is>
          <t>Commodity</t>
        </is>
      </c>
      <c r="P778" s="4" t="n"/>
      <c r="Q778" s="2" t="n">
        <v>48</v>
      </c>
      <c r="R778" s="2" t="inlineStr">
        <is>
          <t>24</t>
        </is>
      </c>
      <c r="S778" s="4" t="inlineStr">
        <is>
          <t>Sheeted Stack</t>
        </is>
      </c>
      <c r="T778" s="4" t="inlineStr">
        <is>
          <t>Yes</t>
        </is>
      </c>
      <c r="U77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78" s="4" t="inlineStr">
        <is>
          <t>7.69x5.23x1.86 m</t>
        </is>
      </c>
      <c r="W778" s="2" t="n">
        <v>74.81</v>
      </c>
      <c r="X778" s="2" t="n">
        <v>48</v>
      </c>
      <c r="Y778" s="2" t="inlineStr">
        <is>
          <t>g/m3</t>
        </is>
      </c>
      <c r="Z778" s="2" t="n">
        <v>3664.16</v>
      </c>
      <c r="AA778" s="2" t="inlineStr">
        <is>
          <t>YES</t>
        </is>
      </c>
      <c r="AB778" s="2" t="n">
        <v>3800</v>
      </c>
      <c r="AC778" s="2" t="inlineStr">
        <is>
          <t>25</t>
        </is>
      </c>
      <c r="AD778" s="2" t="inlineStr">
        <is>
          <t>32</t>
        </is>
      </c>
      <c r="AE778" s="2" t="inlineStr">
        <is>
          <t>No</t>
        </is>
      </c>
      <c r="AF778" s="2" t="n"/>
      <c r="AG778" s="2" t="n"/>
      <c r="AH778" s="2" t="inlineStr">
        <is>
          <t>Riken Keiki - 670080015</t>
        </is>
      </c>
      <c r="AI778" s="2" t="n"/>
      <c r="AJ778" s="5" t="n">
        <v>46188</v>
      </c>
      <c r="AK778" s="2" t="inlineStr">
        <is>
          <t>Pass</t>
        </is>
      </c>
      <c r="AL778" s="2" t="inlineStr">
        <is>
          <t>Warehouse</t>
        </is>
      </c>
      <c r="AM778" s="2" t="n"/>
      <c r="AN778" s="2" t="inlineStr">
        <is>
          <t>PT. JASUM JAYA
JALAN SUKABUMI LAMA, GUDANG NO 5A, JALAN MEDAN- BINJAI</t>
        </is>
      </c>
      <c r="AO778" s="3" t="n">
        <v>46186.71527777778</v>
      </c>
      <c r="AP778" s="2" t="inlineStr">
        <is>
          <t>Enclosure 1</t>
        </is>
      </c>
      <c r="AQ778" s="2" t="n"/>
      <c r="AR778" s="5" t="n"/>
      <c r="AS778" s="2" t="n">
        <v>71</v>
      </c>
      <c r="AT778" s="2" t="n"/>
      <c r="AU778" s="2" t="n"/>
      <c r="AV778" s="2" t="n"/>
    </row>
    <row r="779">
      <c r="A779" s="2">
        <f>IF(B779&lt;&gt;"", COUNTA($B$10:B779), "")</f>
        <v/>
      </c>
      <c r="B779" s="3" t="n">
        <v>46188.48721064815</v>
      </c>
      <c r="C779" s="4" t="inlineStr">
        <is>
          <t>CDCFICCC</t>
        </is>
      </c>
      <c r="D779" s="4" t="inlineStr">
        <is>
          <t>CV. GLORA SAMUDERA JAYA LAMPUNG</t>
        </is>
      </c>
      <c r="E779" s="4" t="inlineStr">
        <is>
          <t>2026</t>
        </is>
      </c>
      <c r="F779" s="4" t="inlineStr">
        <is>
          <t>JUNE</t>
        </is>
      </c>
      <c r="G779" s="4" t="inlineStr">
        <is>
          <t>CDCFICCC-8d79ce65</t>
        </is>
      </c>
      <c r="H779" s="4" t="inlineStr">
        <is>
          <t>1781523695/CDCFICCC-8d79ce65/0136/PH3/2013/JUNE/2026</t>
        </is>
      </c>
      <c r="I779" s="4" t="inlineStr">
        <is>
          <t>Phosphine (PH3)</t>
        </is>
      </c>
      <c r="J779" s="4" t="inlineStr">
        <is>
          <t>AGUS SOFYAN</t>
        </is>
      </c>
      <c r="K779" s="4" t="inlineStr">
        <is>
          <t>LDC-4011-427</t>
        </is>
      </c>
      <c r="L779" s="4" t="inlineStr">
        <is>
          <t>30104S1035F752026060400070</t>
        </is>
      </c>
      <c r="M779" s="4" t="inlineStr">
        <is>
          <t>PT. LDC TRADING INDONESIA</t>
        </is>
      </c>
      <c r="N779" s="4" t="inlineStr">
        <is>
          <t>GREEN COFFEE INDONESIA ROBUSTA EK 1 GRADE 120 DEFECTS</t>
        </is>
      </c>
      <c r="O779" s="4" t="inlineStr">
        <is>
          <t>Commodity and Packaging</t>
        </is>
      </c>
      <c r="P779" s="4" t="n"/>
      <c r="Q779" s="2" t="n">
        <v>9</v>
      </c>
      <c r="R779" s="2" t="inlineStr">
        <is>
          <t>120</t>
        </is>
      </c>
      <c r="S779" s="4" t="inlineStr">
        <is>
          <t>Sheeted Stack</t>
        </is>
      </c>
      <c r="T779" s="4" t="inlineStr">
        <is>
          <t>Yes</t>
        </is>
      </c>
      <c r="U77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79" s="4" t="inlineStr">
        <is>
          <t>10.20x7.40x4.40 m</t>
        </is>
      </c>
      <c r="W779" s="2" t="n">
        <v>332.11</v>
      </c>
      <c r="X779" s="2" t="n">
        <v>9</v>
      </c>
      <c r="Y779" s="2" t="inlineStr">
        <is>
          <t>g/m3</t>
        </is>
      </c>
      <c r="Z779" s="2" t="n">
        <v>2988.99</v>
      </c>
      <c r="AA779" s="2" t="n"/>
      <c r="AB779" s="2" t="n">
        <v>8967</v>
      </c>
      <c r="AC779" s="2" t="inlineStr">
        <is>
          <t>25</t>
        </is>
      </c>
      <c r="AD779" s="2" t="inlineStr">
        <is>
          <t>28</t>
        </is>
      </c>
      <c r="AE779" s="2" t="inlineStr">
        <is>
          <t>No</t>
        </is>
      </c>
      <c r="AF779" s="2" t="n">
        <v>2989</v>
      </c>
      <c r="AG779" s="2" t="inlineStr">
        <is>
          <t>Tablet</t>
        </is>
      </c>
      <c r="AH779" s="2" t="inlineStr">
        <is>
          <t>Uniphos - A-3120 (PM)</t>
        </is>
      </c>
      <c r="AI779" s="2" t="n"/>
      <c r="AJ779" s="5" t="n">
        <v>46184</v>
      </c>
      <c r="AK779" s="2" t="inlineStr">
        <is>
          <t>Pass</t>
        </is>
      </c>
      <c r="AL779" s="2" t="inlineStr">
        <is>
          <t>Warehouse</t>
        </is>
      </c>
      <c r="AM779" s="2" t="n"/>
      <c r="AN779" s="2" t="inlineStr">
        <is>
          <t>PT. LDC
Jl. Soekarno-Hatta, Bandarlampung, Lampung</t>
        </is>
      </c>
      <c r="AO779" s="3" t="n">
        <v>46179.44375</v>
      </c>
      <c r="AP779" s="2" t="inlineStr">
        <is>
          <t>Enclosure 1</t>
        </is>
      </c>
      <c r="AQ779" s="2" t="inlineStr">
        <is>
          <t>Mephos</t>
        </is>
      </c>
      <c r="AR779" s="5" t="n">
        <v>46844</v>
      </c>
      <c r="AS779" s="2" t="n">
        <v>85</v>
      </c>
      <c r="AT779" s="2" t="n"/>
      <c r="AU779" s="2" t="n"/>
      <c r="AV779" s="2" t="inlineStr">
        <is>
          <t>Yes</t>
        </is>
      </c>
    </row>
    <row r="780">
      <c r="A780" s="2">
        <f>IF(B780&lt;&gt;"", COUNTA($B$10:B780), "")</f>
        <v/>
      </c>
      <c r="B780" s="3" t="n">
        <v>46188.48738425926</v>
      </c>
      <c r="C780" s="4" t="inlineStr">
        <is>
          <t>EJCEGAAB</t>
        </is>
      </c>
      <c r="D780" s="4" t="inlineStr">
        <is>
          <t>PT Bumandhala Shakti Terpadu</t>
        </is>
      </c>
      <c r="E780" s="4" t="inlineStr">
        <is>
          <t>2026</t>
        </is>
      </c>
      <c r="F780" s="4" t="inlineStr">
        <is>
          <t>JUNE</t>
        </is>
      </c>
      <c r="G780" s="4" t="inlineStr">
        <is>
          <t>EJCEGAAB-91e666c1</t>
        </is>
      </c>
      <c r="H780" s="4" t="inlineStr">
        <is>
          <t>1781523710/EJCEGAAB-91e666c1/0131/ph3/2013/JUNE/2026</t>
        </is>
      </c>
      <c r="I780" s="4" t="inlineStr">
        <is>
          <t>Phosphine (PH3)</t>
        </is>
      </c>
      <c r="J780" s="4" t="inlineStr">
        <is>
          <t>YUSTI DWI WIDIAYANTI</t>
        </is>
      </c>
      <c r="K780" s="4" t="inlineStr">
        <is>
          <t>WO 094 SI NO : INV-2524</t>
        </is>
      </c>
      <c r="L780" s="4" t="n"/>
      <c r="M780" s="4" t="inlineStr">
        <is>
          <t>PT PRATAMA SPICES INDONESIA</t>
        </is>
      </c>
      <c r="N780" s="4" t="inlineStr">
        <is>
          <t>CANDLENUT
COCONUT SUGAT</t>
        </is>
      </c>
      <c r="O780" s="4" t="inlineStr">
        <is>
          <t>Commodity</t>
        </is>
      </c>
      <c r="P780" s="4" t="inlineStr">
        <is>
          <t>CAAU2474522</t>
        </is>
      </c>
      <c r="Q780" s="2" t="n">
        <v>2</v>
      </c>
      <c r="R780" s="2" t="inlineStr">
        <is>
          <t>72</t>
        </is>
      </c>
      <c r="S780" s="4" t="inlineStr">
        <is>
          <t>Sheeted Container</t>
        </is>
      </c>
      <c r="T780" s="4" t="inlineStr">
        <is>
          <t>Yes</t>
        </is>
      </c>
      <c r="U78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80" s="4" t="inlineStr">
        <is>
          <t>6.20x2.50x2.60 m</t>
        </is>
      </c>
      <c r="W780" s="2" t="n">
        <v>40.3</v>
      </c>
      <c r="X780" s="2" t="n">
        <v>2</v>
      </c>
      <c r="Y780" s="2" t="inlineStr">
        <is>
          <t>g/m3</t>
        </is>
      </c>
      <c r="Z780" s="2" t="n">
        <v>80.59999999999999</v>
      </c>
      <c r="AA780" s="2" t="n"/>
      <c r="AB780" s="2" t="n">
        <v>81</v>
      </c>
      <c r="AC780" s="2" t="inlineStr">
        <is>
          <t>25</t>
        </is>
      </c>
      <c r="AD780" s="2" t="inlineStr">
        <is>
          <t>31</t>
        </is>
      </c>
      <c r="AE780" s="2" t="inlineStr">
        <is>
          <t>No</t>
        </is>
      </c>
      <c r="AF780" s="2" t="n">
        <v>81</v>
      </c>
      <c r="AG780" s="2" t="inlineStr">
        <is>
          <t>Tablet</t>
        </is>
      </c>
      <c r="AH780" s="2" t="inlineStr">
        <is>
          <t>Dräger - X-AM 8000 ARML-0022, Dräger - PAC 8000 ARMJ-0036</t>
        </is>
      </c>
      <c r="AI780" s="2" t="n"/>
      <c r="AJ780" s="5" t="n">
        <v>46186</v>
      </c>
      <c r="AK780" s="2" t="inlineStr">
        <is>
          <t>Pass</t>
        </is>
      </c>
      <c r="AL780" s="2" t="inlineStr">
        <is>
          <t>Container Terminal</t>
        </is>
      </c>
      <c r="AM780" s="2" t="n"/>
      <c r="AN780" s="2" t="inlineStr">
        <is>
          <t>PT. Patriot Sakti Indonesia</t>
        </is>
      </c>
      <c r="AO780" s="3" t="n">
        <v>46183.58125</v>
      </c>
      <c r="AP780" s="2" t="inlineStr">
        <is>
          <t>Enclosure 1</t>
        </is>
      </c>
      <c r="AQ780" s="2" t="inlineStr">
        <is>
          <t>Kingposh</t>
        </is>
      </c>
      <c r="AR780" s="5" t="n">
        <v>46803</v>
      </c>
      <c r="AS780" s="2" t="n">
        <v>46</v>
      </c>
      <c r="AT780" s="2" t="n">
        <v>34</v>
      </c>
      <c r="AU780" s="2" t="n">
        <v>11</v>
      </c>
      <c r="AV780" s="2" t="inlineStr">
        <is>
          <t>Yes</t>
        </is>
      </c>
    </row>
    <row r="781">
      <c r="A781" s="2">
        <f>IF(B781&lt;&gt;"", COUNTA($B$10:B781), "")</f>
        <v/>
      </c>
      <c r="B781" s="3" t="n">
        <v>46188.49128472222</v>
      </c>
      <c r="C781" s="4" t="inlineStr">
        <is>
          <t>DHFDJHCC</t>
        </is>
      </c>
      <c r="D781" s="4" t="inlineStr">
        <is>
          <t>PT. DIGDAYA MAJU SEJAHTERA</t>
        </is>
      </c>
      <c r="E781" s="4" t="inlineStr">
        <is>
          <t>2026</t>
        </is>
      </c>
      <c r="F781" s="4" t="inlineStr">
        <is>
          <t>JUNE</t>
        </is>
      </c>
      <c r="G781" s="4" t="inlineStr">
        <is>
          <t>DHFDJHCC-b927180d</t>
        </is>
      </c>
      <c r="H781" s="4" t="inlineStr">
        <is>
          <t>1781524047/DHFDJHCC-b927180d/F0680MB/JUNE/2026</t>
        </is>
      </c>
      <c r="I781" s="4" t="inlineStr">
        <is>
          <t>Methyl Bromide (CH3Br)</t>
        </is>
      </c>
      <c r="J781" s="4" t="inlineStr">
        <is>
          <t>HARUN HANAFI</t>
        </is>
      </c>
      <c r="K781" s="4" t="inlineStr">
        <is>
          <t>018-VII04-2026NPL</t>
        </is>
      </c>
      <c r="L781" s="4" t="n"/>
      <c r="M781" s="4" t="inlineStr">
        <is>
          <t>PT. YOUSUF ALKARIM GLOBAL</t>
        </is>
      </c>
      <c r="N781" s="4" t="inlineStr">
        <is>
          <t>Pinang</t>
        </is>
      </c>
      <c r="O781" s="4" t="inlineStr">
        <is>
          <t>Commodity</t>
        </is>
      </c>
      <c r="P781" s="4" t="inlineStr">
        <is>
          <t>MSKU5155865</t>
        </is>
      </c>
      <c r="Q781" s="2" t="n">
        <v>48</v>
      </c>
      <c r="R781" s="2" t="inlineStr">
        <is>
          <t>24</t>
        </is>
      </c>
      <c r="S781" s="4" t="inlineStr">
        <is>
          <t>Sheeted Container</t>
        </is>
      </c>
      <c r="T781" s="4" t="inlineStr">
        <is>
          <t>Yes</t>
        </is>
      </c>
      <c r="U78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81" s="4" t="inlineStr">
        <is>
          <t>6.24x2.52x2.62 m</t>
        </is>
      </c>
      <c r="W781" s="2" t="n">
        <v>41.2</v>
      </c>
      <c r="X781" s="2" t="n">
        <v>48</v>
      </c>
      <c r="Y781" s="2" t="inlineStr">
        <is>
          <t>g/m3</t>
        </is>
      </c>
      <c r="Z781" s="2" t="n">
        <v>2017.96</v>
      </c>
      <c r="AA781" s="2" t="inlineStr">
        <is>
          <t>YES</t>
        </is>
      </c>
      <c r="AB781" s="2" t="n">
        <v>2250</v>
      </c>
      <c r="AC781" s="2" t="inlineStr">
        <is>
          <t>22</t>
        </is>
      </c>
      <c r="AD781" s="2" t="inlineStr">
        <is>
          <t>29</t>
        </is>
      </c>
      <c r="AE781" s="2" t="inlineStr">
        <is>
          <t>No</t>
        </is>
      </c>
      <c r="AF781" s="2" t="n"/>
      <c r="AG781" s="2" t="n"/>
      <c r="AH781" s="2" t="inlineStr">
        <is>
          <t>Riken Keiki - FI-8000 (52N05340016)</t>
        </is>
      </c>
      <c r="AI781" s="2" t="n"/>
      <c r="AJ781" s="5" t="n">
        <v>46188</v>
      </c>
      <c r="AK781" s="2" t="inlineStr">
        <is>
          <t>Pass</t>
        </is>
      </c>
      <c r="AL781" s="2" t="inlineStr">
        <is>
          <t>Container Terminal</t>
        </is>
      </c>
      <c r="AM781" s="2" t="n"/>
      <c r="AN781" s="2" t="inlineStr">
        <is>
          <t>PT. Segara Paciific Maju
Jl. Raya Cakung Cilincing CK. 59, Tanjung Priok, Jakarta Utara, DKI Jakarta</t>
        </is>
      </c>
      <c r="AO781" s="3" t="n">
        <v>46186.01111111111</v>
      </c>
      <c r="AP781" s="2" t="inlineStr">
        <is>
          <t>Enclosure 1</t>
        </is>
      </c>
      <c r="AQ781" s="2" t="n"/>
      <c r="AR781" s="5" t="n"/>
      <c r="AS781" s="2" t="n">
        <v>75</v>
      </c>
      <c r="AT781" s="2" t="n"/>
      <c r="AU781" s="2" t="n"/>
      <c r="AV781" s="2" t="n"/>
    </row>
    <row r="782">
      <c r="A782" s="2">
        <f>IF(B782&lt;&gt;"", COUNTA($B$10:B782), "")</f>
        <v/>
      </c>
      <c r="B782" s="3" t="n">
        <v>46188.49175925926</v>
      </c>
      <c r="C782" s="4" t="inlineStr">
        <is>
          <t>AICIGDDC</t>
        </is>
      </c>
      <c r="D782" s="4" t="inlineStr">
        <is>
          <t>PT. SETRA SARI</t>
        </is>
      </c>
      <c r="E782" s="4" t="inlineStr">
        <is>
          <t>2026</t>
        </is>
      </c>
      <c r="F782" s="4" t="inlineStr">
        <is>
          <t>JUNE</t>
        </is>
      </c>
      <c r="G782" s="4" t="inlineStr">
        <is>
          <t>AICIGDDC-f81d0bdd</t>
        </is>
      </c>
      <c r="H782" s="4" t="inlineStr">
        <is>
          <t>1781524089/AICIGDDC-f81d0bdd/F0670MB/JUNE/2026</t>
        </is>
      </c>
      <c r="I782" s="4" t="inlineStr">
        <is>
          <t>Methyl Bromide (CH3Br)</t>
        </is>
      </c>
      <c r="J782" s="4" t="inlineStr">
        <is>
          <t>MOCHAMAD SAHRUL ALFIANSYAH</t>
        </is>
      </c>
      <c r="K782" s="4" t="inlineStr">
        <is>
          <t>SURYA PESONA 014</t>
        </is>
      </c>
      <c r="L782" s="4" t="inlineStr">
        <is>
          <t>-</t>
        </is>
      </c>
      <c r="M782" s="4" t="inlineStr">
        <is>
          <t>PT. SURYA PESONA KAYU NUSANTARA</t>
        </is>
      </c>
      <c r="N782" s="4" t="inlineStr">
        <is>
          <t>MERBAU</t>
        </is>
      </c>
      <c r="O782" s="4" t="inlineStr">
        <is>
          <t>Commodity</t>
        </is>
      </c>
      <c r="P782" s="4" t="inlineStr">
        <is>
          <t>BMOU1309716, SEGU2453915, KMTU7433280, CAIU6635058</t>
        </is>
      </c>
      <c r="Q782" s="2" t="n">
        <v>48</v>
      </c>
      <c r="R782" s="2" t="inlineStr">
        <is>
          <t>24</t>
        </is>
      </c>
      <c r="S782" s="4" t="inlineStr">
        <is>
          <t>Sheeted Container</t>
        </is>
      </c>
      <c r="T782" s="4" t="inlineStr">
        <is>
          <t>Yes</t>
        </is>
      </c>
      <c r="U78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82" s="4" t="inlineStr">
        <is>
          <t>6.06x10.06x2.61 m</t>
        </is>
      </c>
      <c r="W782" s="2" t="n">
        <v>159.11</v>
      </c>
      <c r="X782" s="2" t="n">
        <v>48</v>
      </c>
      <c r="Y782" s="2" t="inlineStr">
        <is>
          <t>g/m3</t>
        </is>
      </c>
      <c r="Z782" s="2" t="n">
        <v>7793.14</v>
      </c>
      <c r="AA782" s="2" t="inlineStr">
        <is>
          <t>YES</t>
        </is>
      </c>
      <c r="AB782" s="2" t="n">
        <v>7800</v>
      </c>
      <c r="AC782" s="2" t="inlineStr">
        <is>
          <t>25</t>
        </is>
      </c>
      <c r="AD782" s="2" t="inlineStr">
        <is>
          <t>30</t>
        </is>
      </c>
      <c r="AE782" s="2" t="inlineStr">
        <is>
          <t>No</t>
        </is>
      </c>
      <c r="AF782" s="2" t="n"/>
      <c r="AG782" s="2" t="n"/>
      <c r="AH782" s="2" t="inlineStr">
        <is>
          <t>Riken Keiki - FI-8000.52N0573503-1</t>
        </is>
      </c>
      <c r="AI782" s="2" t="n"/>
      <c r="AJ782" s="5" t="n">
        <v>46188</v>
      </c>
      <c r="AK782" s="2" t="inlineStr">
        <is>
          <t>Pass</t>
        </is>
      </c>
      <c r="AL782" s="2" t="inlineStr">
        <is>
          <t>Container Terminal</t>
        </is>
      </c>
      <c r="AM782" s="2" t="n"/>
      <c r="AN782" s="2" t="inlineStr">
        <is>
          <t>PT. Samudera Pranajaya Perkasa
Jl. Tanjung Batu 01, RT. 008, RW. 007, Kel. Perak Barat, Kec. Krembangan, Kota Surabaya, Provinsi Jawa Timur</t>
        </is>
      </c>
      <c r="AO782" s="3" t="n">
        <v>46182.69444444445</v>
      </c>
      <c r="AP782" s="2" t="inlineStr">
        <is>
          <t>Enclosure 1</t>
        </is>
      </c>
      <c r="AQ782" s="2" t="n"/>
      <c r="AR782" s="5" t="n"/>
      <c r="AS782" s="2" t="n">
        <v>59</v>
      </c>
      <c r="AT782" s="2" t="n"/>
      <c r="AU782" s="2" t="n"/>
      <c r="AV782" s="2" t="n"/>
    </row>
    <row r="783">
      <c r="A783" s="2">
        <f>IF(B783&lt;&gt;"", COUNTA($B$10:B783), "")</f>
        <v/>
      </c>
      <c r="B783" s="3" t="n">
        <v>46188.50060185185</v>
      </c>
      <c r="C783" s="4" t="inlineStr">
        <is>
          <t>JAHEIAFA</t>
        </is>
      </c>
      <c r="D783" s="4" t="inlineStr">
        <is>
          <t>PT YEDIJA JAYA PRATAMA</t>
        </is>
      </c>
      <c r="E783" s="4" t="inlineStr">
        <is>
          <t>2026</t>
        </is>
      </c>
      <c r="F783" s="4" t="inlineStr">
        <is>
          <t>JUNE</t>
        </is>
      </c>
      <c r="G783" s="4" t="inlineStr">
        <is>
          <t>JAHEIAFA-62b484d8</t>
        </is>
      </c>
      <c r="H783" s="4" t="inlineStr">
        <is>
          <t>1781524852/JAHEIAFA-62b484d8/0646/MB/2023/JUNE/2026</t>
        </is>
      </c>
      <c r="I783" s="4" t="inlineStr">
        <is>
          <t>Methyl Bromide (CH3Br)</t>
        </is>
      </c>
      <c r="J783" s="4" t="inlineStr">
        <is>
          <t>M. ARDIANSYAH LUBIS</t>
        </is>
      </c>
      <c r="K783" s="4" t="inlineStr">
        <is>
          <t>08</t>
        </is>
      </c>
      <c r="L783" s="4" t="inlineStr">
        <is>
          <t>12030EXT260605074052ZQDW6S</t>
        </is>
      </c>
      <c r="M783" s="4" t="inlineStr">
        <is>
          <t>PT. EVEREST BOTANICAL SPICES</t>
        </is>
      </c>
      <c r="N783" s="4" t="inlineStr">
        <is>
          <t>CASSIA VERA AAA LONG STICK</t>
        </is>
      </c>
      <c r="O783" s="4" t="inlineStr">
        <is>
          <t>Commodity and Packaging</t>
        </is>
      </c>
      <c r="P783" s="4" t="n"/>
      <c r="Q783" s="2" t="n">
        <v>48</v>
      </c>
      <c r="R783" s="2" t="inlineStr">
        <is>
          <t>24</t>
        </is>
      </c>
      <c r="S783" s="4" t="inlineStr">
        <is>
          <t>Sheeted Stack</t>
        </is>
      </c>
      <c r="T783" s="4" t="inlineStr">
        <is>
          <t>Yes</t>
        </is>
      </c>
      <c r="U78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83" s="4" t="inlineStr">
        <is>
          <t>4.44x5.35x1.62 m</t>
        </is>
      </c>
      <c r="W783" s="2" t="n">
        <v>38.48</v>
      </c>
      <c r="X783" s="2" t="n">
        <v>48</v>
      </c>
      <c r="Y783" s="2" t="inlineStr">
        <is>
          <t>g/m3</t>
        </is>
      </c>
      <c r="Z783" s="2" t="n">
        <v>1884.24</v>
      </c>
      <c r="AA783" s="2" t="inlineStr">
        <is>
          <t>YES</t>
        </is>
      </c>
      <c r="AB783" s="2" t="n">
        <v>2000</v>
      </c>
      <c r="AC783" s="2" t="inlineStr">
        <is>
          <t>24</t>
        </is>
      </c>
      <c r="AD783" s="2" t="inlineStr">
        <is>
          <t>30</t>
        </is>
      </c>
      <c r="AE783" s="2" t="inlineStr">
        <is>
          <t>No</t>
        </is>
      </c>
      <c r="AF783" s="2" t="n"/>
      <c r="AG783" s="2" t="n"/>
      <c r="AH783" s="2" t="inlineStr">
        <is>
          <t>Riken Keiki - FI-21 : 559070023</t>
        </is>
      </c>
      <c r="AI783" s="2" t="n"/>
      <c r="AJ783" s="5" t="n">
        <v>46188</v>
      </c>
      <c r="AK783" s="2" t="inlineStr">
        <is>
          <t>Pass</t>
        </is>
      </c>
      <c r="AL783" s="2" t="inlineStr">
        <is>
          <t>Warehouse</t>
        </is>
      </c>
      <c r="AM783" s="2" t="n"/>
      <c r="AN783" s="2" t="inlineStr">
        <is>
          <t>PT. EVEREST BOTANICAL SPICES
KOMPLEK MMTC WAREHOUSE BLOK C-9 MEDAN ESTATE-DELI SERDANG</t>
        </is>
      </c>
      <c r="AO783" s="3" t="n">
        <v>46178.42361111111</v>
      </c>
      <c r="AP783" s="2" t="inlineStr">
        <is>
          <t>Enclosure 1</t>
        </is>
      </c>
      <c r="AQ783" s="2" t="n"/>
      <c r="AR783" s="5" t="n"/>
      <c r="AS783" s="2" t="n">
        <v>75</v>
      </c>
      <c r="AT783" s="2" t="n"/>
      <c r="AU783" s="2" t="n"/>
      <c r="AV783" s="2" t="n"/>
    </row>
    <row r="784">
      <c r="A784" s="2">
        <f>IF(B784&lt;&gt;"", COUNTA($B$10:B784), "")</f>
        <v/>
      </c>
      <c r="B784" s="3" t="n">
        <v>46188.50129629629</v>
      </c>
      <c r="C784" s="4" t="inlineStr">
        <is>
          <t>DADEDBBE</t>
        </is>
      </c>
      <c r="D784" s="4" t="inlineStr">
        <is>
          <t>PT. RENTOKIL INDONESIA CAB LAMPUNG</t>
        </is>
      </c>
      <c r="E784" s="4" t="inlineStr">
        <is>
          <t>2026</t>
        </is>
      </c>
      <c r="F784" s="4" t="inlineStr">
        <is>
          <t>JUNE</t>
        </is>
      </c>
      <c r="G784" s="4" t="inlineStr">
        <is>
          <t>DADEDBBE-16265f41</t>
        </is>
      </c>
      <c r="H784" s="4" t="inlineStr">
        <is>
          <t>1781524912/DADEDBBE-16265f41/0567/MB/2020/JUNE/2026</t>
        </is>
      </c>
      <c r="I784" s="4" t="inlineStr">
        <is>
          <t>Methyl Bromide (CH3Br)</t>
        </is>
      </c>
      <c r="J784" s="4" t="inlineStr">
        <is>
          <t>Yudis Triawan</t>
        </is>
      </c>
      <c r="K784" s="4" t="inlineStr">
        <is>
          <t>339</t>
        </is>
      </c>
      <c r="L784" s="4" t="inlineStr">
        <is>
          <t>180001MT26052509530309031p</t>
        </is>
      </c>
      <c r="M784" s="4" t="inlineStr">
        <is>
          <t>PT Putra Bali</t>
        </is>
      </c>
      <c r="N784" s="4" t="inlineStr">
        <is>
          <t>lada</t>
        </is>
      </c>
      <c r="O784" s="4" t="inlineStr">
        <is>
          <t>Commodity</t>
        </is>
      </c>
      <c r="P784" s="4" t="inlineStr">
        <is>
          <t>FFAU166742</t>
        </is>
      </c>
      <c r="Q784" s="2" t="n">
        <v>48</v>
      </c>
      <c r="R784" s="2" t="inlineStr">
        <is>
          <t>24</t>
        </is>
      </c>
      <c r="S784" s="4" t="inlineStr">
        <is>
          <t>Un-sheeted Container</t>
        </is>
      </c>
      <c r="T784" s="4" t="inlineStr">
        <is>
          <t>Yes</t>
        </is>
      </c>
      <c r="U78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84" s="4" t="inlineStr">
        <is>
          <t>12.00x2.40x2.30 m</t>
        </is>
      </c>
      <c r="W784" s="2" t="n">
        <v>66.23999999999999</v>
      </c>
      <c r="X784" s="2" t="n">
        <v>48</v>
      </c>
      <c r="Y784" s="2" t="inlineStr">
        <is>
          <t>g/m3</t>
        </is>
      </c>
      <c r="Z784" s="2" t="n">
        <v>3244.4</v>
      </c>
      <c r="AA784" s="2" t="inlineStr">
        <is>
          <t>YES</t>
        </is>
      </c>
      <c r="AB784" s="2" t="n">
        <v>3330</v>
      </c>
      <c r="AC784" s="2" t="inlineStr">
        <is>
          <t>21</t>
        </is>
      </c>
      <c r="AD784" s="2" t="inlineStr">
        <is>
          <t>29</t>
        </is>
      </c>
      <c r="AE784" s="2" t="inlineStr">
        <is>
          <t>No</t>
        </is>
      </c>
      <c r="AF784" s="2" t="n"/>
      <c r="AG784" s="2" t="n"/>
      <c r="AH784" s="2" t="inlineStr">
        <is>
          <t>Riken Interferometer FI 8000 - FI 8000 52p0318203-4</t>
        </is>
      </c>
      <c r="AI784" s="2" t="n"/>
      <c r="AJ784" s="5" t="n">
        <v>46186</v>
      </c>
      <c r="AK784" s="2" t="inlineStr">
        <is>
          <t>Pass</t>
        </is>
      </c>
      <c r="AL784" s="2" t="inlineStr">
        <is>
          <t>Warehouse</t>
        </is>
      </c>
      <c r="AM784" s="2" t="n"/>
      <c r="AN784" s="2" t="inlineStr">
        <is>
          <t>PT. Putra Bali Adyamulia
Jl. Gatot Subroto No. 79 Garuntang Teluk Betung Selatan, Bandarlampung, Lampung</t>
        </is>
      </c>
      <c r="AO784" s="3" t="n">
        <v>46185.46736111111</v>
      </c>
      <c r="AP784" s="2" t="inlineStr">
        <is>
          <t>Enclosure 1</t>
        </is>
      </c>
      <c r="AQ784" s="2" t="n"/>
      <c r="AR784" s="5" t="n"/>
      <c r="AS784" s="2" t="n">
        <v>64</v>
      </c>
      <c r="AT784" s="2" t="n"/>
      <c r="AU784" s="2" t="n"/>
      <c r="AV784" s="2" t="n"/>
    </row>
    <row r="785">
      <c r="A785" s="2">
        <f>IF(B785&lt;&gt;"", COUNTA($B$10:B785), "")</f>
        <v/>
      </c>
      <c r="B785" s="3" t="n">
        <v>46188.50266203703</v>
      </c>
      <c r="C785" s="4" t="inlineStr">
        <is>
          <t>FABHBDCH</t>
        </is>
      </c>
      <c r="D785" s="4" t="inlineStr">
        <is>
          <t>PT.VERONIKA PRIMA SANITA</t>
        </is>
      </c>
      <c r="E785" s="4" t="inlineStr">
        <is>
          <t>2026</t>
        </is>
      </c>
      <c r="F785" s="4" t="inlineStr">
        <is>
          <t>JUNE</t>
        </is>
      </c>
      <c r="G785" s="4" t="inlineStr">
        <is>
          <t>FABHBDCH-585cfa50</t>
        </is>
      </c>
      <c r="H785" s="4" t="inlineStr">
        <is>
          <t>1781525030/FABHBDCH-585cfa50/0104/MB/2013/JUNE/2026</t>
        </is>
      </c>
      <c r="I785" s="4" t="inlineStr">
        <is>
          <t>Methyl Bromide (CH3Br)</t>
        </is>
      </c>
      <c r="J785" s="4" t="inlineStr">
        <is>
          <t>JULY PURWANTO</t>
        </is>
      </c>
      <c r="K785" s="4" t="inlineStr">
        <is>
          <t>262101</t>
        </is>
      </c>
      <c r="L785" s="4" t="inlineStr">
        <is>
          <t>2026-T2.0-2101.2-K.3.10-000663</t>
        </is>
      </c>
      <c r="M785" s="4" t="inlineStr">
        <is>
          <t>PT. Everwood Industries Indonesia</t>
        </is>
      </c>
      <c r="N785" s="4" t="inlineStr">
        <is>
          <t>American Hardwood Dimensioned lumber</t>
        </is>
      </c>
      <c r="O785" s="4" t="inlineStr">
        <is>
          <t>Commodity</t>
        </is>
      </c>
      <c r="P785" s="4" t="inlineStr">
        <is>
          <t>BMOU6644419</t>
        </is>
      </c>
      <c r="Q785" s="2" t="n">
        <v>48</v>
      </c>
      <c r="R785" s="2" t="inlineStr">
        <is>
          <t>24</t>
        </is>
      </c>
      <c r="S785" s="4" t="inlineStr">
        <is>
          <t>Un-sheeted Container</t>
        </is>
      </c>
      <c r="T785" s="4" t="inlineStr">
        <is>
          <t>Yes</t>
        </is>
      </c>
      <c r="U78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85" s="4" t="inlineStr">
        <is>
          <t>12.20x2.44x2.90 m</t>
        </is>
      </c>
      <c r="W785" s="2" t="n">
        <v>86.33</v>
      </c>
      <c r="X785" s="2" t="n">
        <v>48</v>
      </c>
      <c r="Y785" s="2" t="inlineStr">
        <is>
          <t>g/m3</t>
        </is>
      </c>
      <c r="Z785" s="2" t="n">
        <v>4228.41</v>
      </c>
      <c r="AA785" s="2" t="inlineStr">
        <is>
          <t>YES</t>
        </is>
      </c>
      <c r="AB785" s="2" t="n">
        <v>4300</v>
      </c>
      <c r="AC785" s="2" t="inlineStr">
        <is>
          <t>23</t>
        </is>
      </c>
      <c r="AD785" s="2" t="inlineStr">
        <is>
          <t>32</t>
        </is>
      </c>
      <c r="AE785" s="2" t="inlineStr">
        <is>
          <t>No</t>
        </is>
      </c>
      <c r="AF785" s="2" t="n"/>
      <c r="AG785" s="2" t="n"/>
      <c r="AH785" s="2" t="inlineStr">
        <is>
          <t>Riken Keiki - 55Q0098901-2</t>
        </is>
      </c>
      <c r="AI785" s="2" t="n"/>
      <c r="AJ785" s="5" t="n">
        <v>46188</v>
      </c>
      <c r="AK785" s="2" t="inlineStr">
        <is>
          <t>Pass</t>
        </is>
      </c>
      <c r="AL785" s="2" t="inlineStr">
        <is>
          <t>Warehouse</t>
        </is>
      </c>
      <c r="AM785" s="2" t="n"/>
      <c r="AN785" s="2" t="inlineStr">
        <is>
          <t>PT. EVERWOOD INDUSTRIES INDONESIA</t>
        </is>
      </c>
      <c r="AO785" s="3" t="n">
        <v>46186.64166666667</v>
      </c>
      <c r="AP785" s="2" t="inlineStr">
        <is>
          <t>Enclosure 1</t>
        </is>
      </c>
      <c r="AQ785" s="2" t="n"/>
      <c r="AR785" s="5" t="n"/>
      <c r="AS785" s="2" t="n">
        <v>63</v>
      </c>
      <c r="AT785" s="2" t="n"/>
      <c r="AU785" s="2" t="n"/>
      <c r="AV785" s="2" t="n"/>
    </row>
    <row r="786">
      <c r="A786" s="2">
        <f>IF(B786&lt;&gt;"", COUNTA($B$10:B786), "")</f>
        <v/>
      </c>
      <c r="B786" s="3" t="n">
        <v>46188.50310185185</v>
      </c>
      <c r="C786" s="4" t="inlineStr">
        <is>
          <t>FABHBDCH</t>
        </is>
      </c>
      <c r="D786" s="4" t="inlineStr">
        <is>
          <t>PT.VERONIKA PRIMA SANITA</t>
        </is>
      </c>
      <c r="E786" s="4" t="inlineStr">
        <is>
          <t>2026</t>
        </is>
      </c>
      <c r="F786" s="4" t="inlineStr">
        <is>
          <t>JUNE</t>
        </is>
      </c>
      <c r="G786" s="4" t="inlineStr">
        <is>
          <t>FABHBDCH-0aef99a5</t>
        </is>
      </c>
      <c r="H786" s="4" t="inlineStr">
        <is>
          <t>1781525069/FABHBDCH-0aef99a5/0104/MB/2013/JUNE/2026</t>
        </is>
      </c>
      <c r="I786" s="4" t="inlineStr">
        <is>
          <t>Methyl Bromide (CH3Br)</t>
        </is>
      </c>
      <c r="J786" s="4" t="inlineStr">
        <is>
          <t>JULY PURWANTO</t>
        </is>
      </c>
      <c r="K786" s="4" t="inlineStr">
        <is>
          <t>262008</t>
        </is>
      </c>
      <c r="L786" s="4" t="inlineStr">
        <is>
          <t>2026-T2.0-2101.2-K.3.10-000669</t>
        </is>
      </c>
      <c r="M786" s="4" t="inlineStr">
        <is>
          <t>PT. Everwood Industries Indonesia</t>
        </is>
      </c>
      <c r="N786" s="4" t="inlineStr">
        <is>
          <t>American Hardwood Dimensioned lumber</t>
        </is>
      </c>
      <c r="O786" s="4" t="inlineStr">
        <is>
          <t>Commodity</t>
        </is>
      </c>
      <c r="P786" s="4" t="inlineStr">
        <is>
          <t>TGBU7866435</t>
        </is>
      </c>
      <c r="Q786" s="2" t="n">
        <v>48</v>
      </c>
      <c r="R786" s="2" t="inlineStr">
        <is>
          <t>24</t>
        </is>
      </c>
      <c r="S786" s="4" t="inlineStr">
        <is>
          <t>Un-sheeted Container</t>
        </is>
      </c>
      <c r="T786" s="4" t="inlineStr">
        <is>
          <t>Yes</t>
        </is>
      </c>
      <c r="U78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86" s="4" t="inlineStr">
        <is>
          <t>12.20x2.44x2.90 m</t>
        </is>
      </c>
      <c r="W786" s="2" t="n">
        <v>86.33</v>
      </c>
      <c r="X786" s="2" t="n">
        <v>48</v>
      </c>
      <c r="Y786" s="2" t="inlineStr">
        <is>
          <t>g/m3</t>
        </is>
      </c>
      <c r="Z786" s="2" t="n">
        <v>4228.41</v>
      </c>
      <c r="AA786" s="2" t="inlineStr">
        <is>
          <t>YES</t>
        </is>
      </c>
      <c r="AB786" s="2" t="n">
        <v>4300</v>
      </c>
      <c r="AC786" s="2" t="inlineStr">
        <is>
          <t>23</t>
        </is>
      </c>
      <c r="AD786" s="2" t="inlineStr">
        <is>
          <t>32</t>
        </is>
      </c>
      <c r="AE786" s="2" t="inlineStr">
        <is>
          <t>No</t>
        </is>
      </c>
      <c r="AF786" s="2" t="n"/>
      <c r="AG786" s="2" t="n"/>
      <c r="AH786" s="2" t="inlineStr">
        <is>
          <t>Riken Keiki - 55Q0098901-2</t>
        </is>
      </c>
      <c r="AI786" s="2" t="n"/>
      <c r="AJ786" s="5" t="n">
        <v>46188</v>
      </c>
      <c r="AK786" s="2" t="inlineStr">
        <is>
          <t>Pass</t>
        </is>
      </c>
      <c r="AL786" s="2" t="inlineStr">
        <is>
          <t>Warehouse</t>
        </is>
      </c>
      <c r="AM786" s="2" t="n"/>
      <c r="AN786" s="2" t="inlineStr">
        <is>
          <t>PT. EVERWOOD INDUSTRIES INDONESIA</t>
        </is>
      </c>
      <c r="AO786" s="3" t="n">
        <v>46186.69166666667</v>
      </c>
      <c r="AP786" s="2" t="inlineStr">
        <is>
          <t>Enclosure 2</t>
        </is>
      </c>
      <c r="AQ786" s="2" t="n"/>
      <c r="AR786" s="5" t="n"/>
      <c r="AS786" s="2" t="n">
        <v>63</v>
      </c>
      <c r="AT786" s="2" t="n"/>
      <c r="AU786" s="2" t="n"/>
      <c r="AV786" s="2" t="n"/>
    </row>
    <row r="787">
      <c r="A787" s="2">
        <f>IF(B787&lt;&gt;"", COUNTA($B$10:B787), "")</f>
        <v/>
      </c>
      <c r="B787" s="3" t="n">
        <v>46188.50876157408</v>
      </c>
      <c r="C787" s="4" t="inlineStr">
        <is>
          <t>FEEFCBAB</t>
        </is>
      </c>
      <c r="D787" s="4" t="inlineStr">
        <is>
          <t>PT. ABDI JAYA KARYA NASIONAL</t>
        </is>
      </c>
      <c r="E787" s="4" t="inlineStr">
        <is>
          <t>2026</t>
        </is>
      </c>
      <c r="F787" s="4" t="inlineStr">
        <is>
          <t>JUNE</t>
        </is>
      </c>
      <c r="G787" s="4" t="inlineStr">
        <is>
          <t>FEEFCBAB-a21fbe39</t>
        </is>
      </c>
      <c r="H787" s="4" t="inlineStr">
        <is>
          <t>1781525557/FEEFCBAB-a21fbe39/200296/JUNE/2026</t>
        </is>
      </c>
      <c r="I787" s="4" t="inlineStr">
        <is>
          <t>Methyl Bromide (CH3Br)</t>
        </is>
      </c>
      <c r="J787" s="4" t="inlineStr">
        <is>
          <t>M. DARWIS</t>
        </is>
      </c>
      <c r="K787" s="4" t="inlineStr">
        <is>
          <t>MANDIRI (064ABCDEF/MK/2026 (0597))</t>
        </is>
      </c>
      <c r="L787" s="4" t="inlineStr">
        <is>
          <t>2026-T1.0-1203.0-K.1.1-006064, 2026-T1.0-1203.0-K.1.1-006065</t>
        </is>
      </c>
      <c r="M787" s="4" t="inlineStr">
        <is>
          <t>CV. MANDIRI KOPI</t>
        </is>
      </c>
      <c r="N787" s="4" t="inlineStr">
        <is>
          <t>SUMATRA ARABICA MANDHELING GRADE 1, SUMATRA ARABICA GAYO GRADE 1, SUMATRA ARABICA TORAJA GRADE1, SUMATRA ARABICA ONAN GANJANG GRADE 1, SUMATRA ARABICA GAYO WINE GRADE 1, SUMATRA ARABICA LINTONG GRADE 1| JUTE BAGS</t>
        </is>
      </c>
      <c r="O787" s="4" t="inlineStr">
        <is>
          <t>Commodity , Packaging</t>
        </is>
      </c>
      <c r="P787" s="4" t="n"/>
      <c r="Q787" s="2" t="n">
        <v>48</v>
      </c>
      <c r="R787" s="2" t="inlineStr">
        <is>
          <t>24</t>
        </is>
      </c>
      <c r="S787" s="4" t="inlineStr">
        <is>
          <t>Sheeted Stack</t>
        </is>
      </c>
      <c r="T787" s="4" t="inlineStr">
        <is>
          <t>Yes</t>
        </is>
      </c>
      <c r="U78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87" s="4" t="inlineStr">
        <is>
          <t>5.10x3.40x2.60 m</t>
        </is>
      </c>
      <c r="W787" s="2" t="n">
        <v>45.08</v>
      </c>
      <c r="X787" s="2" t="n">
        <v>48</v>
      </c>
      <c r="Y787" s="2" t="inlineStr">
        <is>
          <t>g/m3</t>
        </is>
      </c>
      <c r="Z787" s="2" t="n">
        <v>2208</v>
      </c>
      <c r="AA787" s="2" t="inlineStr">
        <is>
          <t>YES</t>
        </is>
      </c>
      <c r="AB787" s="2" t="n">
        <v>2320</v>
      </c>
      <c r="AC787" s="2" t="inlineStr">
        <is>
          <t>24</t>
        </is>
      </c>
      <c r="AD787" s="2" t="inlineStr">
        <is>
          <t>32</t>
        </is>
      </c>
      <c r="AE787" s="2" t="inlineStr">
        <is>
          <t>No</t>
        </is>
      </c>
      <c r="AF787" s="2" t="n"/>
      <c r="AG787" s="2" t="n"/>
      <c r="AH787" s="2" t="inlineStr">
        <is>
          <t>Riken Keiki FI-21 - FI-21  529060019</t>
        </is>
      </c>
      <c r="AI787" s="2" t="inlineStr">
        <is>
          <t>Monitoring akhir yg seharusnya tanggal 14 tapi karena gudang tutup maka km laksanakan di tanggal 15 Juni 2026</t>
        </is>
      </c>
      <c r="AJ787" s="5" t="n">
        <v>46188</v>
      </c>
      <c r="AK787" s="2" t="inlineStr">
        <is>
          <t>Pass</t>
        </is>
      </c>
      <c r="AL787" s="2" t="inlineStr">
        <is>
          <t>Warehouse</t>
        </is>
      </c>
      <c r="AM787" s="2" t="n"/>
      <c r="AN787" s="2" t="inlineStr">
        <is>
          <t>CV. Mandiri Kopi
JI ALUMUNIUM 1 GG TOMPO NO 3 TANJUNG MULIA MEDAN, DESA/KELURAHAN TANJUNG MULYA, KECAMATAN MEDAN DELI, KOTA MEDAN, PROVINSI SUMATERA UTARA</t>
        </is>
      </c>
      <c r="AO787" s="3" t="n">
        <v>46186.54166666666</v>
      </c>
      <c r="AP787" s="2" t="inlineStr">
        <is>
          <t>Enclosure 1</t>
        </is>
      </c>
      <c r="AQ787" s="2" t="n"/>
      <c r="AR787" s="5" t="n"/>
      <c r="AS787" s="2" t="n">
        <v>67</v>
      </c>
      <c r="AT787" s="2" t="n"/>
      <c r="AU787" s="2" t="n"/>
      <c r="AV787" s="2" t="n"/>
    </row>
    <row r="788">
      <c r="A788" s="2">
        <f>IF(B788&lt;&gt;"", COUNTA($B$10:B788), "")</f>
        <v/>
      </c>
      <c r="B788" s="3" t="n">
        <v>46188.50930555556</v>
      </c>
      <c r="C788" s="4" t="inlineStr">
        <is>
          <t>DICFBFIE</t>
        </is>
      </c>
      <c r="D788" s="4" t="inlineStr">
        <is>
          <t>PT. SETRA SARI</t>
        </is>
      </c>
      <c r="E788" s="4" t="inlineStr">
        <is>
          <t>2026</t>
        </is>
      </c>
      <c r="F788" s="4" t="inlineStr">
        <is>
          <t>JUNE</t>
        </is>
      </c>
      <c r="G788" s="4" t="inlineStr">
        <is>
          <t>DICFBFIE-505de325</t>
        </is>
      </c>
      <c r="H788" s="4" t="inlineStr">
        <is>
          <t>1781525604/DICFBFIE-505de325/F0670MB/JUNE/2026</t>
        </is>
      </c>
      <c r="I788" s="4" t="inlineStr">
        <is>
          <t>Methyl Bromide (CH3Br)</t>
        </is>
      </c>
      <c r="J788" s="4" t="inlineStr">
        <is>
          <t>MOCHAMAD SAHRUL ALFIANSYAH</t>
        </is>
      </c>
      <c r="K788" s="4" t="inlineStr">
        <is>
          <t>HASTA 076, SURYA PESONA 015</t>
        </is>
      </c>
      <c r="L788" s="4" t="inlineStr">
        <is>
          <t>-</t>
        </is>
      </c>
      <c r="M788" s="4" t="inlineStr">
        <is>
          <t>PT. HASTA WERDHI  EXPRESS, PT. SURYA PESONA KAYU NUSANTARA</t>
        </is>
      </c>
      <c r="N788" s="4" t="inlineStr">
        <is>
          <t>FURNITURE| MERBAU</t>
        </is>
      </c>
      <c r="O788" s="4" t="inlineStr">
        <is>
          <t>Commodity</t>
        </is>
      </c>
      <c r="P788" s="4" t="inlineStr">
        <is>
          <t>KMTU7368991, TEMU2622858, KMTU7446672, BEAU2311035</t>
        </is>
      </c>
      <c r="Q788" s="2" t="n">
        <v>48</v>
      </c>
      <c r="R788" s="2" t="inlineStr">
        <is>
          <t>24</t>
        </is>
      </c>
      <c r="S788" s="4" t="inlineStr">
        <is>
          <t>Sheeted Container</t>
        </is>
      </c>
      <c r="T788" s="4" t="inlineStr">
        <is>
          <t>Yes</t>
        </is>
      </c>
      <c r="U78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88" s="4" t="inlineStr">
        <is>
          <t>6.07x10.06x2.62 m</t>
        </is>
      </c>
      <c r="W788" s="2" t="n">
        <v>159.99</v>
      </c>
      <c r="X788" s="2" t="n">
        <v>48</v>
      </c>
      <c r="Y788" s="2" t="inlineStr">
        <is>
          <t>g/m3</t>
        </is>
      </c>
      <c r="Z788" s="2" t="n">
        <v>7836.24</v>
      </c>
      <c r="AA788" s="2" t="inlineStr">
        <is>
          <t>YES</t>
        </is>
      </c>
      <c r="AB788" s="2" t="n">
        <v>7900</v>
      </c>
      <c r="AC788" s="2" t="inlineStr">
        <is>
          <t>25</t>
        </is>
      </c>
      <c r="AD788" s="2" t="inlineStr">
        <is>
          <t>27</t>
        </is>
      </c>
      <c r="AE788" s="2" t="inlineStr">
        <is>
          <t>No</t>
        </is>
      </c>
      <c r="AF788" s="2" t="n"/>
      <c r="AG788" s="2" t="n"/>
      <c r="AH788" s="2" t="inlineStr">
        <is>
          <t>Riken Keiki - FI-8000.52N0573503-1</t>
        </is>
      </c>
      <c r="AI788" s="2" t="n"/>
      <c r="AJ788" s="5" t="n">
        <v>46188</v>
      </c>
      <c r="AK788" s="2" t="inlineStr">
        <is>
          <t>Pass</t>
        </is>
      </c>
      <c r="AL788" s="2" t="inlineStr">
        <is>
          <t>Container Terminal</t>
        </is>
      </c>
      <c r="AM788" s="2" t="n"/>
      <c r="AN788" s="2" t="inlineStr">
        <is>
          <t>PT. Samudera Pranajaya Perkasa
Jl. Tanjung Batu 01, RT. 008, RW. 007, Kel. Perak Barat, Kec. Krembangan, Kota Surabaya, Provinsi Jawa Timur</t>
        </is>
      </c>
      <c r="AO788" s="3" t="n">
        <v>46182.77986111111</v>
      </c>
      <c r="AP788" s="2" t="inlineStr">
        <is>
          <t>Enclosure 1</t>
        </is>
      </c>
      <c r="AQ788" s="2" t="n"/>
      <c r="AR788" s="5" t="n"/>
      <c r="AS788" s="2" t="n">
        <v>74</v>
      </c>
      <c r="AT788" s="2" t="n"/>
      <c r="AU788" s="2" t="n"/>
      <c r="AV788" s="2" t="n"/>
    </row>
    <row r="789">
      <c r="A789" s="2">
        <f>IF(B789&lt;&gt;"", COUNTA($B$10:B789), "")</f>
        <v/>
      </c>
      <c r="B789" s="3" t="n">
        <v>46188.51017361111</v>
      </c>
      <c r="C789" s="4" t="inlineStr">
        <is>
          <t>EDBHBFBC</t>
        </is>
      </c>
      <c r="D789" s="4" t="inlineStr">
        <is>
          <t>PT CITRA ANUGERAH NUSANTARA</t>
        </is>
      </c>
      <c r="E789" s="4" t="inlineStr">
        <is>
          <t>2026</t>
        </is>
      </c>
      <c r="F789" s="4" t="inlineStr">
        <is>
          <t>JUNE</t>
        </is>
      </c>
      <c r="G789" s="4" t="inlineStr">
        <is>
          <t>EDBHBFBC-1fa76720</t>
        </is>
      </c>
      <c r="H789" s="4" t="inlineStr">
        <is>
          <t>1781525679/EDBHBFBC-1fa76720/No. 3696k/KR.020/E/07/2025/JUNE/2026</t>
        </is>
      </c>
      <c r="I789" s="4" t="inlineStr">
        <is>
          <t>Methyl Bromide (CH3Br)</t>
        </is>
      </c>
      <c r="J789" s="4" t="inlineStr">
        <is>
          <t>IQBAL CHEDAR WAHYU DANI</t>
        </is>
      </c>
      <c r="K789" s="4" t="inlineStr">
        <is>
          <t>324/ROF/CAN/AFAS/VI/2026</t>
        </is>
      </c>
      <c r="L789" s="4" t="inlineStr">
        <is>
          <t>30104SCD6C1AE2026060800021,
30104SCD6C1AE2026060800022</t>
        </is>
      </c>
      <c r="M789" s="4" t="inlineStr">
        <is>
          <t>PT KAYU RAJIN</t>
        </is>
      </c>
      <c r="N789" s="4" t="inlineStr">
        <is>
          <t>SONOKELING</t>
        </is>
      </c>
      <c r="O789" s="4" t="inlineStr">
        <is>
          <t>Commodity</t>
        </is>
      </c>
      <c r="P789" s="4" t="inlineStr">
        <is>
          <t>YMLU3438587, YMMU1103166</t>
        </is>
      </c>
      <c r="Q789" s="2" t="n">
        <v>48</v>
      </c>
      <c r="R789" s="2" t="inlineStr">
        <is>
          <t>24</t>
        </is>
      </c>
      <c r="S789" s="4" t="inlineStr">
        <is>
          <t>Sheeted Container</t>
        </is>
      </c>
      <c r="T789" s="4" t="inlineStr">
        <is>
          <t>Yes</t>
        </is>
      </c>
      <c r="U78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89" s="4" t="inlineStr">
        <is>
          <t>6.19x5.15x2.64 m</t>
        </is>
      </c>
      <c r="W789" s="2" t="n">
        <v>84.16</v>
      </c>
      <c r="X789" s="2" t="n">
        <v>48</v>
      </c>
      <c r="Y789" s="2" t="inlineStr">
        <is>
          <t>g/m3</t>
        </is>
      </c>
      <c r="Z789" s="2" t="n">
        <v>4122.12</v>
      </c>
      <c r="AA789" s="2" t="inlineStr">
        <is>
          <t>YES</t>
        </is>
      </c>
      <c r="AB789" s="2" t="n">
        <v>4200</v>
      </c>
      <c r="AC789" s="2" t="inlineStr">
        <is>
          <t>21</t>
        </is>
      </c>
      <c r="AD789" s="2" t="inlineStr">
        <is>
          <t>23</t>
        </is>
      </c>
      <c r="AE789" s="2" t="inlineStr">
        <is>
          <t>No</t>
        </is>
      </c>
      <c r="AF789" s="2" t="n"/>
      <c r="AG789" s="2" t="n"/>
      <c r="AH789" s="2" t="inlineStr">
        <is>
          <t>Riken Keiki - 52M03081024</t>
        </is>
      </c>
      <c r="AI789" s="2" t="n"/>
      <c r="AJ789" s="5" t="n">
        <v>46188</v>
      </c>
      <c r="AK789" s="2" t="inlineStr">
        <is>
          <t>Pass</t>
        </is>
      </c>
      <c r="AL789" s="2" t="inlineStr">
        <is>
          <t>Container Terminal</t>
        </is>
      </c>
      <c r="AM789" s="2" t="n"/>
      <c r="AN789" s="2" t="inlineStr">
        <is>
          <t>PT. Karana Panorama Logistik</t>
        </is>
      </c>
      <c r="AO789" s="3" t="n">
        <v>46183.35069444445</v>
      </c>
      <c r="AP789" s="2" t="inlineStr">
        <is>
          <t>Enclosure 1</t>
        </is>
      </c>
      <c r="AQ789" s="2" t="n"/>
      <c r="AR789" s="5" t="n"/>
      <c r="AS789" s="2" t="n">
        <v>94</v>
      </c>
      <c r="AT789" s="2" t="n"/>
      <c r="AU789" s="2" t="n"/>
      <c r="AV789" s="2" t="n"/>
    </row>
    <row r="790">
      <c r="A790" s="2">
        <f>IF(B790&lt;&gt;"", COUNTA($B$10:B790), "")</f>
        <v/>
      </c>
      <c r="B790" s="3" t="n">
        <v>46188.51472222222</v>
      </c>
      <c r="C790" s="4" t="inlineStr">
        <is>
          <t>FEEIGADD</t>
        </is>
      </c>
      <c r="D790" s="4" t="inlineStr">
        <is>
          <t>PT. ARMANDA NUSANTARA INDONESIA</t>
        </is>
      </c>
      <c r="E790" s="4" t="inlineStr">
        <is>
          <t>2026</t>
        </is>
      </c>
      <c r="F790" s="4" t="inlineStr">
        <is>
          <t>JUNE</t>
        </is>
      </c>
      <c r="G790" s="4" t="inlineStr">
        <is>
          <t>FEEIGADD-6f958234</t>
        </is>
      </c>
      <c r="H790" s="4" t="inlineStr">
        <is>
          <t>1781526072/FEEIGADD-6f958234/F0042MB/JUNE/2026</t>
        </is>
      </c>
      <c r="I790" s="4" t="inlineStr">
        <is>
          <t>Methyl Bromide (CH3Br)</t>
        </is>
      </c>
      <c r="J790" s="4" t="inlineStr">
        <is>
          <t>TRI EKA PRIYO SUNGKONO</t>
        </is>
      </c>
      <c r="K790" s="4" t="inlineStr">
        <is>
          <t>13/KDU/VI-2026</t>
        </is>
      </c>
      <c r="L790" s="4" t="n"/>
      <c r="M790" s="4" t="inlineStr">
        <is>
          <t>CV. KHARISMA DUTA UTAMA</t>
        </is>
      </c>
      <c r="N790" s="4" t="inlineStr">
        <is>
          <t>MERBAU</t>
        </is>
      </c>
      <c r="O790" s="4" t="inlineStr">
        <is>
          <t>Commodity</t>
        </is>
      </c>
      <c r="P790" s="4" t="inlineStr">
        <is>
          <t>CSLU2435746, UETU2258110, DFSU1791698</t>
        </is>
      </c>
      <c r="Q790" s="2" t="n">
        <v>48</v>
      </c>
      <c r="R790" s="2" t="inlineStr">
        <is>
          <t>24</t>
        </is>
      </c>
      <c r="S790" s="4" t="inlineStr">
        <is>
          <t>Sheeted Container</t>
        </is>
      </c>
      <c r="T790" s="4" t="inlineStr">
        <is>
          <t>Yes</t>
        </is>
      </c>
      <c r="U790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790" s="4" t="inlineStr">
        <is>
          <t>6.10x7.66x2.61 m</t>
        </is>
      </c>
      <c r="W790" s="2" t="n">
        <v>121.95</v>
      </c>
      <c r="X790" s="2" t="n">
        <v>48</v>
      </c>
      <c r="Y790" s="2" t="inlineStr">
        <is>
          <t>g/m3</t>
        </is>
      </c>
      <c r="Z790" s="2" t="n">
        <v>5973.06</v>
      </c>
      <c r="AA790" s="2" t="inlineStr">
        <is>
          <t>YES</t>
        </is>
      </c>
      <c r="AB790" s="2" t="n">
        <v>5980</v>
      </c>
      <c r="AC790" s="2" t="inlineStr">
        <is>
          <t>23</t>
        </is>
      </c>
      <c r="AD790" s="2" t="inlineStr">
        <is>
          <t>28</t>
        </is>
      </c>
      <c r="AE790" s="2" t="inlineStr">
        <is>
          <t>No</t>
        </is>
      </c>
      <c r="AF790" s="2" t="n"/>
      <c r="AG790" s="2" t="n"/>
      <c r="AH790" s="2" t="inlineStr">
        <is>
          <t>Riken Keiki - FI-8000 52M0730401-2</t>
        </is>
      </c>
      <c r="AI790" s="2" t="n"/>
      <c r="AJ790" s="5" t="n">
        <v>46188</v>
      </c>
      <c r="AK790" s="2" t="inlineStr">
        <is>
          <t>Pass</t>
        </is>
      </c>
      <c r="AL790" s="2" t="inlineStr">
        <is>
          <t>Container Terminal</t>
        </is>
      </c>
      <c r="AM790" s="2" t="n"/>
      <c r="AN790" s="2" t="inlineStr">
        <is>
          <t>PT. Samudera Pranajaya Perkasa
Jl. Tanjung Batu 01, RT. 008, RW. 007, Kel. Perak Barat, Kec. Krembangan, Kota Surabaya, Provinsi Jawa Timur</t>
        </is>
      </c>
      <c r="AO790" s="3" t="n">
        <v>46186.78819444445</v>
      </c>
      <c r="AP790" s="2" t="inlineStr">
        <is>
          <t>Enclosure 1</t>
        </is>
      </c>
      <c r="AQ790" s="2" t="n"/>
      <c r="AR790" s="5" t="n"/>
      <c r="AS790" s="2" t="n">
        <v>89</v>
      </c>
      <c r="AT790" s="2" t="n"/>
      <c r="AU790" s="2" t="n"/>
      <c r="AV790" s="2" t="n"/>
    </row>
    <row r="791">
      <c r="A791" s="2">
        <f>IF(B791&lt;&gt;"", COUNTA($B$10:B791), "")</f>
        <v/>
      </c>
      <c r="B791" s="3" t="n">
        <v>46188.5174537037</v>
      </c>
      <c r="C791" s="4" t="inlineStr">
        <is>
          <t>GIHEFGBF</t>
        </is>
      </c>
      <c r="D791" s="4" t="inlineStr">
        <is>
          <t>CV. WAHANA GLOBAL INSPECTINDO</t>
        </is>
      </c>
      <c r="E791" s="4" t="inlineStr">
        <is>
          <t>2026</t>
        </is>
      </c>
      <c r="F791" s="4" t="inlineStr">
        <is>
          <t>JUNE</t>
        </is>
      </c>
      <c r="G791" s="4" t="inlineStr">
        <is>
          <t>GIHEFGBF-f7881346</t>
        </is>
      </c>
      <c r="H791" s="4" t="inlineStr">
        <is>
          <t>1781526309/GIHEFGBF-f7881346/0236/PH3/2018/JUNE/2026</t>
        </is>
      </c>
      <c r="I791" s="4" t="inlineStr">
        <is>
          <t>Phosphine (PH3)</t>
        </is>
      </c>
      <c r="J791" s="4" t="inlineStr">
        <is>
          <t>DJOKO SISWANTO</t>
        </is>
      </c>
      <c r="K791" s="4" t="inlineStr">
        <is>
          <t>0091PH - NYOTO SAMPURNO 1X40 KPL</t>
        </is>
      </c>
      <c r="L791" s="4" t="inlineStr">
        <is>
          <t>30104S1CE77422026000400008</t>
        </is>
      </c>
      <c r="M791" s="4" t="inlineStr">
        <is>
          <t>CV. NYOTO SAMPURNO</t>
        </is>
      </c>
      <c r="N791" s="4" t="inlineStr">
        <is>
          <t>TOBACCO</t>
        </is>
      </c>
      <c r="O791" s="4" t="inlineStr">
        <is>
          <t>Commodity</t>
        </is>
      </c>
      <c r="P791" s="4" t="inlineStr">
        <is>
          <t>MEDU9604154</t>
        </is>
      </c>
      <c r="Q791" s="2" t="n">
        <v>2</v>
      </c>
      <c r="R791" s="2" t="inlineStr">
        <is>
          <t>120</t>
        </is>
      </c>
      <c r="S791" s="4" t="inlineStr">
        <is>
          <t>Sheeted Container</t>
        </is>
      </c>
      <c r="T791" s="4" t="inlineStr">
        <is>
          <t>Yes</t>
        </is>
      </c>
      <c r="U79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91" s="4" t="inlineStr">
        <is>
          <t>12.21x2.51x2.92 m</t>
        </is>
      </c>
      <c r="W791" s="2" t="n">
        <v>89.48999999999999</v>
      </c>
      <c r="X791" s="2" t="n">
        <v>2</v>
      </c>
      <c r="Y791" s="2" t="inlineStr">
        <is>
          <t>g/m3</t>
        </is>
      </c>
      <c r="Z791" s="2" t="n">
        <v>178.98</v>
      </c>
      <c r="AA791" s="2" t="n"/>
      <c r="AB791" s="2" t="n">
        <v>180.8</v>
      </c>
      <c r="AC791" s="2" t="inlineStr">
        <is>
          <t>21</t>
        </is>
      </c>
      <c r="AD791" s="2" t="inlineStr">
        <is>
          <t>30</t>
        </is>
      </c>
      <c r="AE791" s="2" t="inlineStr">
        <is>
          <t>No</t>
        </is>
      </c>
      <c r="AF791" s="2" t="n">
        <v>16</v>
      </c>
      <c r="AG791" s="2" t="inlineStr">
        <is>
          <t>Bag</t>
        </is>
      </c>
      <c r="AH791" s="2" t="inlineStr">
        <is>
          <t>Dräger - ARNB-0232</t>
        </is>
      </c>
      <c r="AI791" s="2" t="n"/>
      <c r="AJ791" s="5" t="n">
        <v>46186</v>
      </c>
      <c r="AK791" s="2" t="inlineStr">
        <is>
          <t>Pass</t>
        </is>
      </c>
      <c r="AL791" s="2" t="inlineStr">
        <is>
          <t>Container Terminal</t>
        </is>
      </c>
      <c r="AM791" s="2" t="n"/>
      <c r="AN791" s="2" t="inlineStr">
        <is>
          <t>PT. Karana Panorama Logistik</t>
        </is>
      </c>
      <c r="AO791" s="3" t="n">
        <v>46179.43194444444</v>
      </c>
      <c r="AP791" s="2" t="inlineStr">
        <is>
          <t>Enclosure 1</t>
        </is>
      </c>
      <c r="AQ791" s="2" t="inlineStr">
        <is>
          <t>Phostex</t>
        </is>
      </c>
      <c r="AR791" s="5" t="n">
        <v>46910</v>
      </c>
      <c r="AS791" s="2" t="n">
        <v>75</v>
      </c>
      <c r="AT791" s="2" t="n">
        <v>29</v>
      </c>
      <c r="AU791" s="2" t="n">
        <v>12</v>
      </c>
      <c r="AV791" s="2" t="inlineStr">
        <is>
          <t>Yes</t>
        </is>
      </c>
    </row>
    <row r="792">
      <c r="A792" s="2">
        <f>IF(B792&lt;&gt;"", COUNTA($B$10:B792), "")</f>
        <v/>
      </c>
      <c r="B792" s="3" t="n">
        <v>46188.51861111111</v>
      </c>
      <c r="C792" s="4" t="inlineStr">
        <is>
          <t>ADFBIJCI</t>
        </is>
      </c>
      <c r="D792" s="4" t="inlineStr">
        <is>
          <t>PT. SETRA SARI</t>
        </is>
      </c>
      <c r="E792" s="4" t="inlineStr">
        <is>
          <t>2026</t>
        </is>
      </c>
      <c r="F792" s="4" t="inlineStr">
        <is>
          <t>JUNE</t>
        </is>
      </c>
      <c r="G792" s="4" t="inlineStr">
        <is>
          <t>ADFBIJCI-798c7c46</t>
        </is>
      </c>
      <c r="H792" s="4" t="inlineStr">
        <is>
          <t>1781526408/ADFBIJCI-798c7c46/F0670MB/JUNE/2026</t>
        </is>
      </c>
      <c r="I792" s="4" t="inlineStr">
        <is>
          <t>Methyl Bromide (CH3Br)</t>
        </is>
      </c>
      <c r="J792" s="4" t="inlineStr">
        <is>
          <t>MOCHAMAD SAHRUL ALFIANSYAH</t>
        </is>
      </c>
      <c r="K792" s="4" t="inlineStr">
        <is>
          <t>SURYA PESONA 009</t>
        </is>
      </c>
      <c r="L792" s="4" t="inlineStr">
        <is>
          <t>-</t>
        </is>
      </c>
      <c r="M792" s="4" t="inlineStr">
        <is>
          <t>PT. SURYA PESONA KAYU NUSANTARA</t>
        </is>
      </c>
      <c r="N792" s="4" t="inlineStr">
        <is>
          <t>MERBAU</t>
        </is>
      </c>
      <c r="O792" s="4" t="inlineStr">
        <is>
          <t>Commodity</t>
        </is>
      </c>
      <c r="P792" s="4" t="inlineStr">
        <is>
          <t>TEMU1786142, BMOU1318235, KMTU7387883, TEMU0284242</t>
        </is>
      </c>
      <c r="Q792" s="2" t="n">
        <v>48</v>
      </c>
      <c r="R792" s="2" t="inlineStr">
        <is>
          <t>24</t>
        </is>
      </c>
      <c r="S792" s="4" t="inlineStr">
        <is>
          <t>Sheeted Container</t>
        </is>
      </c>
      <c r="T792" s="4" t="inlineStr">
        <is>
          <t>Yes</t>
        </is>
      </c>
      <c r="U79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92" s="4" t="inlineStr">
        <is>
          <t>6.05x10.05x2.62 m</t>
        </is>
      </c>
      <c r="W792" s="2" t="n">
        <v>159.3</v>
      </c>
      <c r="X792" s="2" t="n">
        <v>48</v>
      </c>
      <c r="Y792" s="2" t="inlineStr">
        <is>
          <t>g/m3</t>
        </is>
      </c>
      <c r="Z792" s="2" t="n">
        <v>7802.45</v>
      </c>
      <c r="AA792" s="2" t="inlineStr">
        <is>
          <t>YES</t>
        </is>
      </c>
      <c r="AB792" s="2" t="n">
        <v>7900</v>
      </c>
      <c r="AC792" s="2" t="inlineStr">
        <is>
          <t>25</t>
        </is>
      </c>
      <c r="AD792" s="2" t="inlineStr">
        <is>
          <t>30</t>
        </is>
      </c>
      <c r="AE792" s="2" t="inlineStr">
        <is>
          <t>No</t>
        </is>
      </c>
      <c r="AF792" s="2" t="n"/>
      <c r="AG792" s="2" t="n"/>
      <c r="AH792" s="2" t="inlineStr">
        <is>
          <t>Riken Keiki - FI-8000.52N0573503-1</t>
        </is>
      </c>
      <c r="AI792" s="2" t="n"/>
      <c r="AJ792" s="5" t="n">
        <v>46188</v>
      </c>
      <c r="AK792" s="2" t="inlineStr">
        <is>
          <t>Pass</t>
        </is>
      </c>
      <c r="AL792" s="2" t="inlineStr">
        <is>
          <t>Container Terminal</t>
        </is>
      </c>
      <c r="AM792" s="2" t="n"/>
      <c r="AN792" s="2" t="inlineStr">
        <is>
          <t>PT. Samudera Pranajaya Perkasa
Jl. Tanjung Batu 01, RT. 008, RW. 007, Kel. Perak Barat, Kec. Krembangan, Kota Surabaya, Provinsi Jawa Timur</t>
        </is>
      </c>
      <c r="AO792" s="3" t="n">
        <v>46182.70416666667</v>
      </c>
      <c r="AP792" s="2" t="inlineStr">
        <is>
          <t>Enclosure 1</t>
        </is>
      </c>
      <c r="AQ792" s="2" t="n"/>
      <c r="AR792" s="5" t="n"/>
      <c r="AS792" s="2" t="n">
        <v>59</v>
      </c>
      <c r="AT792" s="2" t="n"/>
      <c r="AU792" s="2" t="n"/>
      <c r="AV792" s="2" t="n"/>
    </row>
    <row r="793">
      <c r="A793" s="2">
        <f>IF(B793&lt;&gt;"", COUNTA($B$10:B793), "")</f>
        <v/>
      </c>
      <c r="B793" s="3" t="n">
        <v>46188.52458333333</v>
      </c>
      <c r="C793" s="4" t="inlineStr">
        <is>
          <t>AADBFDEE</t>
        </is>
      </c>
      <c r="D793" s="4" t="inlineStr">
        <is>
          <t>CV. WAHANA GLOBAL INSPECTINDO</t>
        </is>
      </c>
      <c r="E793" s="4" t="inlineStr">
        <is>
          <t>2026</t>
        </is>
      </c>
      <c r="F793" s="4" t="inlineStr">
        <is>
          <t>JUNE</t>
        </is>
      </c>
      <c r="G793" s="4" t="inlineStr">
        <is>
          <t>AADBFDEE-df4ff5c7</t>
        </is>
      </c>
      <c r="H793" s="4" t="inlineStr">
        <is>
          <t>1781526924/AADBFDEE-df4ff5c7/0236/PH3/2018/JUNE/2026</t>
        </is>
      </c>
      <c r="I793" s="4" t="inlineStr">
        <is>
          <t>Phosphine (PH3)</t>
        </is>
      </c>
      <c r="J793" s="4" t="inlineStr">
        <is>
          <t>DJOKO SISWANTO</t>
        </is>
      </c>
      <c r="K793" s="4" t="inlineStr">
        <is>
          <t>0092PH - KEMUNING SARI 3X40 KPL</t>
        </is>
      </c>
      <c r="L793" s="4" t="inlineStr">
        <is>
          <t>35024EXT260603102811E1STFS</t>
        </is>
      </c>
      <c r="M793" s="4" t="inlineStr">
        <is>
          <t>PT. KEMUNING SARI TEMBAKAU</t>
        </is>
      </c>
      <c r="N793" s="4" t="inlineStr">
        <is>
          <t>TOBACCO</t>
        </is>
      </c>
      <c r="O793" s="4" t="inlineStr">
        <is>
          <t>Commodity</t>
        </is>
      </c>
      <c r="P793" s="4" t="inlineStr">
        <is>
          <t>EGSU6128593, EITU9755655, TXGU7738571</t>
        </is>
      </c>
      <c r="Q793" s="2" t="n">
        <v>2</v>
      </c>
      <c r="R793" s="2" t="inlineStr">
        <is>
          <t>120</t>
        </is>
      </c>
      <c r="S793" s="4" t="inlineStr">
        <is>
          <t>Sheeted Container</t>
        </is>
      </c>
      <c r="T793" s="4" t="inlineStr">
        <is>
          <t>Yes</t>
        </is>
      </c>
      <c r="U79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93" s="4" t="inlineStr">
        <is>
          <t>12.22x7.58x2.93 m</t>
        </is>
      </c>
      <c r="W793" s="2" t="n">
        <v>271.4</v>
      </c>
      <c r="X793" s="2" t="n">
        <v>2</v>
      </c>
      <c r="Y793" s="2" t="inlineStr">
        <is>
          <t>g/m3</t>
        </is>
      </c>
      <c r="Z793" s="2" t="n">
        <v>542.8</v>
      </c>
      <c r="AA793" s="2" t="n"/>
      <c r="AB793" s="2" t="n">
        <v>553.7</v>
      </c>
      <c r="AC793" s="2" t="inlineStr">
        <is>
          <t>23</t>
        </is>
      </c>
      <c r="AD793" s="2" t="inlineStr">
        <is>
          <t>29</t>
        </is>
      </c>
      <c r="AE793" s="2" t="inlineStr">
        <is>
          <t>No</t>
        </is>
      </c>
      <c r="AF793" s="2" t="n">
        <v>49</v>
      </c>
      <c r="AG793" s="2" t="inlineStr">
        <is>
          <t>Bag</t>
        </is>
      </c>
      <c r="AH793" s="2" t="inlineStr">
        <is>
          <t>Dräger - ARRJ-0236</t>
        </is>
      </c>
      <c r="AI793" s="2" t="n"/>
      <c r="AJ793" s="5" t="n">
        <v>46185</v>
      </c>
      <c r="AK793" s="2" t="inlineStr">
        <is>
          <t>Pass</t>
        </is>
      </c>
      <c r="AL793" s="2" t="inlineStr">
        <is>
          <t>Container Terminal</t>
        </is>
      </c>
      <c r="AM793" s="2" t="n"/>
      <c r="AN793" s="2" t="inlineStr">
        <is>
          <t>PT. Karana Panorama Logistik</t>
        </is>
      </c>
      <c r="AO793" s="3" t="n">
        <v>46178.78055555555</v>
      </c>
      <c r="AP793" s="2" t="inlineStr">
        <is>
          <t>Enclosure 1</t>
        </is>
      </c>
      <c r="AQ793" s="2" t="inlineStr">
        <is>
          <t>Phostex</t>
        </is>
      </c>
      <c r="AR793" s="5" t="n">
        <v>46910</v>
      </c>
      <c r="AS793" s="2" t="n">
        <v>84</v>
      </c>
      <c r="AT793" s="2" t="n">
        <v>23</v>
      </c>
      <c r="AU793" s="2" t="n">
        <v>12</v>
      </c>
      <c r="AV793" s="2" t="inlineStr">
        <is>
          <t>Yes</t>
        </is>
      </c>
    </row>
    <row r="794">
      <c r="A794" s="2">
        <f>IF(B794&lt;&gt;"", COUNTA($B$10:B794), "")</f>
        <v/>
      </c>
      <c r="B794" s="3" t="n">
        <v>46188.52523148148</v>
      </c>
      <c r="C794" s="4" t="inlineStr">
        <is>
          <t>FBDFAECJ</t>
        </is>
      </c>
      <c r="D794" s="4" t="inlineStr">
        <is>
          <t>PT WIN SABAGYA FUMITAMA</t>
        </is>
      </c>
      <c r="E794" s="4" t="inlineStr">
        <is>
          <t>2026</t>
        </is>
      </c>
      <c r="F794" s="4" t="inlineStr">
        <is>
          <t>JUNE</t>
        </is>
      </c>
      <c r="G794" s="4" t="inlineStr">
        <is>
          <t>FBDFAECJ-29204b87</t>
        </is>
      </c>
      <c r="H794" s="4" t="inlineStr">
        <is>
          <t>1781526980/FBDFAECJ-29204b87/3696d/KR.020/E/07/2025/JUNE/2026</t>
        </is>
      </c>
      <c r="I794" s="4" t="inlineStr">
        <is>
          <t>Methyl Bromide (CH3Br)</t>
        </is>
      </c>
      <c r="J794" s="4" t="inlineStr">
        <is>
          <t>DERI PRIYONO HADI</t>
        </is>
      </c>
      <c r="K794" s="4" t="inlineStr">
        <is>
          <t>91530</t>
        </is>
      </c>
      <c r="L794" s="4" t="inlineStr">
        <is>
          <t>30104S168BD252026061200029</t>
        </is>
      </c>
      <c r="M794" s="4" t="inlineStr">
        <is>
          <t>CV CEMPO SUMPUT JOYO MAKMUR</t>
        </is>
      </c>
      <c r="N794" s="4" t="inlineStr">
        <is>
          <t>SONOKELING</t>
        </is>
      </c>
      <c r="O794" s="4" t="inlineStr">
        <is>
          <t>Commodity</t>
        </is>
      </c>
      <c r="P794" s="4" t="inlineStr">
        <is>
          <t>UETU2219617, CSLU2425162, FCIU5733905</t>
        </is>
      </c>
      <c r="Q794" s="2" t="n">
        <v>48</v>
      </c>
      <c r="R794" s="2" t="inlineStr">
        <is>
          <t>24</t>
        </is>
      </c>
      <c r="S794" s="4" t="inlineStr">
        <is>
          <t>Sheeted Container</t>
        </is>
      </c>
      <c r="T794" s="4" t="inlineStr">
        <is>
          <t>Yes</t>
        </is>
      </c>
      <c r="U79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94" s="4" t="inlineStr">
        <is>
          <t>6.14x7.55x2.62 m</t>
        </is>
      </c>
      <c r="W794" s="2" t="n">
        <v>121.46</v>
      </c>
      <c r="X794" s="2" t="n">
        <v>48</v>
      </c>
      <c r="Y794" s="2" t="inlineStr">
        <is>
          <t>g/m3</t>
        </is>
      </c>
      <c r="Z794" s="2" t="n">
        <v>5949.06</v>
      </c>
      <c r="AA794" s="2" t="inlineStr">
        <is>
          <t>YES</t>
        </is>
      </c>
      <c r="AB794" s="2" t="n">
        <v>6000</v>
      </c>
      <c r="AC794" s="2" t="inlineStr">
        <is>
          <t>22</t>
        </is>
      </c>
      <c r="AD794" s="2" t="inlineStr">
        <is>
          <t>31</t>
        </is>
      </c>
      <c r="AE794" s="2" t="inlineStr">
        <is>
          <t>No</t>
        </is>
      </c>
      <c r="AF794" s="2" t="n"/>
      <c r="AG794" s="2" t="n"/>
      <c r="AH794" s="2" t="inlineStr">
        <is>
          <t>Riken Keiki - 55Q0068901-2</t>
        </is>
      </c>
      <c r="AI794" s="2" t="n"/>
      <c r="AJ794" s="5" t="n">
        <v>46188</v>
      </c>
      <c r="AK794" s="2" t="inlineStr">
        <is>
          <t>Pass</t>
        </is>
      </c>
      <c r="AL794" s="2" t="inlineStr">
        <is>
          <t>Container Terminal</t>
        </is>
      </c>
      <c r="AM794" s="2" t="n"/>
      <c r="AN794" s="2" t="inlineStr">
        <is>
          <t>PT. Patriot Sakti Indonesia</t>
        </is>
      </c>
      <c r="AO794" s="3" t="n">
        <v>46186.56736111111</v>
      </c>
      <c r="AP794" s="2" t="inlineStr">
        <is>
          <t>Enclosure 1</t>
        </is>
      </c>
      <c r="AQ794" s="2" t="n"/>
      <c r="AR794" s="5" t="n"/>
      <c r="AS794" s="2" t="n">
        <v>71</v>
      </c>
      <c r="AT794" s="2" t="n"/>
      <c r="AU794" s="2" t="n"/>
      <c r="AV794" s="2" t="n"/>
    </row>
    <row r="795">
      <c r="A795" s="2">
        <f>IF(B795&lt;&gt;"", COUNTA($B$10:B795), "")</f>
        <v/>
      </c>
      <c r="B795" s="3" t="n">
        <v>46188.52559027778</v>
      </c>
      <c r="C795" s="4" t="inlineStr">
        <is>
          <t>FBDFAECJ</t>
        </is>
      </c>
      <c r="D795" s="4" t="inlineStr">
        <is>
          <t>PT WIN SABAGYA FUMITAMA</t>
        </is>
      </c>
      <c r="E795" s="4" t="inlineStr">
        <is>
          <t>2026</t>
        </is>
      </c>
      <c r="F795" s="4" t="inlineStr">
        <is>
          <t>JUNE</t>
        </is>
      </c>
      <c r="G795" s="4" t="inlineStr">
        <is>
          <t>FBDFAECJ-29204b87</t>
        </is>
      </c>
      <c r="H795" s="4" t="inlineStr">
        <is>
          <t>1781527011/FBDFAECJ-29204b87/3696d/KR.020/E/07/2025/JUNE/2026</t>
        </is>
      </c>
      <c r="I795" s="4" t="inlineStr">
        <is>
          <t>Methyl Bromide (CH3Br)</t>
        </is>
      </c>
      <c r="J795" s="4" t="inlineStr">
        <is>
          <t>DERI PRIYONO HADI</t>
        </is>
      </c>
      <c r="K795" s="4" t="inlineStr">
        <is>
          <t>91514</t>
        </is>
      </c>
      <c r="L795" s="4" t="n"/>
      <c r="M795" s="4" t="inlineStr">
        <is>
          <t>PT MEGA MASINDO INTERNASIONAL</t>
        </is>
      </c>
      <c r="N795" s="4" t="inlineStr">
        <is>
          <t>MERBAU</t>
        </is>
      </c>
      <c r="O795" s="4" t="inlineStr">
        <is>
          <t>Commodity</t>
        </is>
      </c>
      <c r="P795" s="4" t="inlineStr">
        <is>
          <t>UETU2219617, CSLU2425162, FCIU5733905</t>
        </is>
      </c>
      <c r="Q795" s="2" t="n">
        <v>48</v>
      </c>
      <c r="R795" s="2" t="inlineStr">
        <is>
          <t>24</t>
        </is>
      </c>
      <c r="S795" s="4" t="inlineStr">
        <is>
          <t>Sheeted Container</t>
        </is>
      </c>
      <c r="T795" s="4" t="inlineStr">
        <is>
          <t>Yes</t>
        </is>
      </c>
      <c r="U79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95" s="4" t="inlineStr">
        <is>
          <t>6.14x7.55x2.62 m</t>
        </is>
      </c>
      <c r="W795" s="2" t="n">
        <v>121.46</v>
      </c>
      <c r="X795" s="2" t="n">
        <v>48</v>
      </c>
      <c r="Y795" s="2" t="inlineStr">
        <is>
          <t>g/m3</t>
        </is>
      </c>
      <c r="Z795" s="2" t="n">
        <v>5949.06</v>
      </c>
      <c r="AA795" s="2" t="inlineStr">
        <is>
          <t>YES</t>
        </is>
      </c>
      <c r="AB795" s="2" t="n">
        <v>6000</v>
      </c>
      <c r="AC795" s="2" t="inlineStr">
        <is>
          <t>22</t>
        </is>
      </c>
      <c r="AD795" s="2" t="inlineStr">
        <is>
          <t>31</t>
        </is>
      </c>
      <c r="AE795" s="2" t="inlineStr">
        <is>
          <t>No</t>
        </is>
      </c>
      <c r="AF795" s="2" t="n"/>
      <c r="AG795" s="2" t="n"/>
      <c r="AH795" s="2" t="inlineStr">
        <is>
          <t>Riken Keiki - 55Q0068901-2</t>
        </is>
      </c>
      <c r="AI795" s="2" t="n"/>
      <c r="AJ795" s="5" t="n">
        <v>46188</v>
      </c>
      <c r="AK795" s="2" t="inlineStr">
        <is>
          <t>Pass</t>
        </is>
      </c>
      <c r="AL795" s="2" t="inlineStr">
        <is>
          <t>Container Terminal</t>
        </is>
      </c>
      <c r="AM795" s="2" t="n"/>
      <c r="AN795" s="2" t="inlineStr">
        <is>
          <t>PT. Patriot Sakti Indonesia</t>
        </is>
      </c>
      <c r="AO795" s="3" t="n">
        <v>46186.56736111111</v>
      </c>
      <c r="AP795" s="2" t="inlineStr">
        <is>
          <t>Enclosure 1</t>
        </is>
      </c>
      <c r="AQ795" s="2" t="n"/>
      <c r="AR795" s="5" t="n"/>
      <c r="AS795" s="2" t="n">
        <v>71</v>
      </c>
      <c r="AT795" s="2" t="n"/>
      <c r="AU795" s="2" t="n"/>
      <c r="AV795" s="2" t="n"/>
    </row>
    <row r="796">
      <c r="A796" s="2">
        <f>IF(B796&lt;&gt;"", COUNTA($B$10:B796), "")</f>
        <v/>
      </c>
      <c r="B796" s="3" t="n">
        <v>46188.52584490741</v>
      </c>
      <c r="C796" s="4" t="inlineStr">
        <is>
          <t>FBDFAECJ</t>
        </is>
      </c>
      <c r="D796" s="4" t="inlineStr">
        <is>
          <t>PT WIN SABAGYA FUMITAMA</t>
        </is>
      </c>
      <c r="E796" s="4" t="inlineStr">
        <is>
          <t>2026</t>
        </is>
      </c>
      <c r="F796" s="4" t="inlineStr">
        <is>
          <t>JUNE</t>
        </is>
      </c>
      <c r="G796" s="4" t="inlineStr">
        <is>
          <t>FBDFAECJ-29204b87</t>
        </is>
      </c>
      <c r="H796" s="4" t="inlineStr">
        <is>
          <t>1781528136/FBDFAECJ-29204b87/3696d/KR.020/E/07/2025/JUNE/2026</t>
        </is>
      </c>
      <c r="I796" s="4" t="inlineStr">
        <is>
          <t>Methyl Bromide (CH3Br)</t>
        </is>
      </c>
      <c r="J796" s="4" t="inlineStr">
        <is>
          <t>DERI PRIYONO HADI</t>
        </is>
      </c>
      <c r="K796" s="4" t="inlineStr">
        <is>
          <t>91515</t>
        </is>
      </c>
      <c r="L796" s="4" t="n"/>
      <c r="M796" s="4" t="inlineStr">
        <is>
          <t>PT MEGA MASINDO INTERNASIONAL</t>
        </is>
      </c>
      <c r="N796" s="4" t="inlineStr">
        <is>
          <t>MERBAU</t>
        </is>
      </c>
      <c r="O796" s="4" t="inlineStr">
        <is>
          <t>Commodity</t>
        </is>
      </c>
      <c r="P796" s="4" t="inlineStr">
        <is>
          <t>UETU2219617, CSLU2425162, FCIU5733905</t>
        </is>
      </c>
      <c r="Q796" s="2" t="n">
        <v>48</v>
      </c>
      <c r="R796" s="2" t="inlineStr">
        <is>
          <t>24</t>
        </is>
      </c>
      <c r="S796" s="4" t="inlineStr">
        <is>
          <t>Sheeted Container</t>
        </is>
      </c>
      <c r="T796" s="4" t="inlineStr">
        <is>
          <t>Yes</t>
        </is>
      </c>
      <c r="U79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96" s="4" t="inlineStr">
        <is>
          <t>6.14x7.55x2.62 m</t>
        </is>
      </c>
      <c r="W796" s="2" t="n">
        <v>121.46</v>
      </c>
      <c r="X796" s="2" t="n">
        <v>48</v>
      </c>
      <c r="Y796" s="2" t="inlineStr">
        <is>
          <t>g/m3</t>
        </is>
      </c>
      <c r="Z796" s="2" t="n">
        <v>5949.06</v>
      </c>
      <c r="AA796" s="2" t="inlineStr">
        <is>
          <t>YES</t>
        </is>
      </c>
      <c r="AB796" s="2" t="n">
        <v>6000</v>
      </c>
      <c r="AC796" s="2" t="inlineStr">
        <is>
          <t>22</t>
        </is>
      </c>
      <c r="AD796" s="2" t="inlineStr">
        <is>
          <t>31</t>
        </is>
      </c>
      <c r="AE796" s="2" t="inlineStr">
        <is>
          <t>No</t>
        </is>
      </c>
      <c r="AF796" s="2" t="n"/>
      <c r="AG796" s="2" t="n"/>
      <c r="AH796" s="2" t="inlineStr">
        <is>
          <t>Riken Keiki - 55Q0068901-2</t>
        </is>
      </c>
      <c r="AI796" s="2" t="n"/>
      <c r="AJ796" s="5" t="n">
        <v>46188</v>
      </c>
      <c r="AK796" s="2" t="inlineStr">
        <is>
          <t>Pass</t>
        </is>
      </c>
      <c r="AL796" s="2" t="inlineStr">
        <is>
          <t>Container Terminal</t>
        </is>
      </c>
      <c r="AM796" s="2" t="n"/>
      <c r="AN796" s="2" t="inlineStr">
        <is>
          <t>PT. Patriot Sakti Indonesia</t>
        </is>
      </c>
      <c r="AO796" s="3" t="n">
        <v>46186.56736111111</v>
      </c>
      <c r="AP796" s="2" t="inlineStr">
        <is>
          <t>Enclosure 1</t>
        </is>
      </c>
      <c r="AQ796" s="2" t="n"/>
      <c r="AR796" s="5" t="n"/>
      <c r="AS796" s="2" t="n">
        <v>71</v>
      </c>
      <c r="AT796" s="2" t="n"/>
      <c r="AU796" s="2" t="n"/>
      <c r="AV796" s="2" t="n"/>
    </row>
    <row r="797">
      <c r="A797" s="2">
        <f>IF(B797&lt;&gt;"", COUNTA($B$10:B797), "")</f>
        <v/>
      </c>
      <c r="B797" s="3" t="n">
        <v>46188.52609953703</v>
      </c>
      <c r="C797" s="4" t="inlineStr">
        <is>
          <t>FEEIGADD</t>
        </is>
      </c>
      <c r="D797" s="4" t="inlineStr">
        <is>
          <t>PT. ARMANDA NUSANTARA INDONESIA</t>
        </is>
      </c>
      <c r="E797" s="4" t="inlineStr">
        <is>
          <t>2026</t>
        </is>
      </c>
      <c r="F797" s="4" t="inlineStr">
        <is>
          <t>JUNE</t>
        </is>
      </c>
      <c r="G797" s="4" t="inlineStr">
        <is>
          <t>FEEIGADD-1bff5a5c</t>
        </is>
      </c>
      <c r="H797" s="4" t="inlineStr">
        <is>
          <t>1781527055/FEEIGADD-1bff5a5c/F0042MB/JUNE/2026</t>
        </is>
      </c>
      <c r="I797" s="4" t="inlineStr">
        <is>
          <t>Methyl Bromide (CH3Br)</t>
        </is>
      </c>
      <c r="J797" s="4" t="inlineStr">
        <is>
          <t>TRI EKA PRIYO SUNGKONO</t>
        </is>
      </c>
      <c r="K797" s="4" t="inlineStr">
        <is>
          <t>13/KDU/VI-2026</t>
        </is>
      </c>
      <c r="L797" s="4" t="n"/>
      <c r="M797" s="4" t="inlineStr">
        <is>
          <t>CV. KHARISMA DUTA UTAMA</t>
        </is>
      </c>
      <c r="N797" s="4" t="inlineStr">
        <is>
          <t>MERBAU</t>
        </is>
      </c>
      <c r="O797" s="4" t="inlineStr">
        <is>
          <t>Commodity</t>
        </is>
      </c>
      <c r="P797" s="4" t="inlineStr">
        <is>
          <t>DFSU1178855, BMOU2943730, TEMU3076068</t>
        </is>
      </c>
      <c r="Q797" s="2" t="n">
        <v>48</v>
      </c>
      <c r="R797" s="2" t="inlineStr">
        <is>
          <t>24</t>
        </is>
      </c>
      <c r="S797" s="4" t="inlineStr">
        <is>
          <t>Sheeted Container</t>
        </is>
      </c>
      <c r="T797" s="4" t="inlineStr">
        <is>
          <t>Yes</t>
        </is>
      </c>
      <c r="U797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797" s="4" t="inlineStr">
        <is>
          <t>6.11x7.65x2.61 m</t>
        </is>
      </c>
      <c r="W797" s="2" t="n">
        <v>122</v>
      </c>
      <c r="X797" s="2" t="n">
        <v>48</v>
      </c>
      <c r="Y797" s="2" t="inlineStr">
        <is>
          <t>g/m3</t>
        </is>
      </c>
      <c r="Z797" s="2" t="n">
        <v>5975.51</v>
      </c>
      <c r="AA797" s="2" t="inlineStr">
        <is>
          <t>YES</t>
        </is>
      </c>
      <c r="AB797" s="2" t="n">
        <v>5980</v>
      </c>
      <c r="AC797" s="2" t="inlineStr">
        <is>
          <t>23</t>
        </is>
      </c>
      <c r="AD797" s="2" t="inlineStr">
        <is>
          <t>28</t>
        </is>
      </c>
      <c r="AE797" s="2" t="inlineStr">
        <is>
          <t>No</t>
        </is>
      </c>
      <c r="AF797" s="2" t="n"/>
      <c r="AG797" s="2" t="n"/>
      <c r="AH797" s="2" t="inlineStr">
        <is>
          <t>Riken Keiki - FI-8000 52M0730401-2</t>
        </is>
      </c>
      <c r="AI797" s="2" t="n"/>
      <c r="AJ797" s="5" t="n">
        <v>46188</v>
      </c>
      <c r="AK797" s="2" t="inlineStr">
        <is>
          <t>Pass</t>
        </is>
      </c>
      <c r="AL797" s="2" t="inlineStr">
        <is>
          <t>Container Terminal</t>
        </is>
      </c>
      <c r="AM797" s="2" t="n"/>
      <c r="AN797" s="2" t="inlineStr">
        <is>
          <t>PT. Samudera Pranajaya Perkasa
Jl. Tanjung Batu 01, RT. 008, RW. 007, Kel. Perak Barat, Kec. Krembangan, Kota Surabaya, Provinsi Jawa Timur</t>
        </is>
      </c>
      <c r="AO797" s="3" t="n">
        <v>46186.84861111111</v>
      </c>
      <c r="AP797" s="2" t="inlineStr">
        <is>
          <t>Enclosure 2</t>
        </is>
      </c>
      <c r="AQ797" s="2" t="n"/>
      <c r="AR797" s="5" t="n"/>
      <c r="AS797" s="2" t="n">
        <v>89</v>
      </c>
      <c r="AT797" s="2" t="n"/>
      <c r="AU797" s="2" t="n"/>
      <c r="AV797" s="2" t="n"/>
    </row>
    <row r="798">
      <c r="A798" s="2">
        <f>IF(B798&lt;&gt;"", COUNTA($B$10:B798), "")</f>
        <v/>
      </c>
      <c r="B798" s="3" t="n">
        <v>46188.53662037037</v>
      </c>
      <c r="C798" s="4" t="inlineStr">
        <is>
          <t>JFEDCIFC</t>
        </is>
      </c>
      <c r="D798" s="4" t="inlineStr">
        <is>
          <t>PT CITRA ANUGERAH NUSANTARA</t>
        </is>
      </c>
      <c r="E798" s="4" t="inlineStr">
        <is>
          <t>2026</t>
        </is>
      </c>
      <c r="F798" s="4" t="inlineStr">
        <is>
          <t>JUNE</t>
        </is>
      </c>
      <c r="G798" s="4" t="inlineStr">
        <is>
          <t>JFEDCIFC-d86ff402</t>
        </is>
      </c>
      <c r="H798" s="4" t="inlineStr">
        <is>
          <t>1781527964/JFEDCIFC-d86ff402/No. 3696k/KR.020/E/07/2025/JUNE/2026</t>
        </is>
      </c>
      <c r="I798" s="4" t="inlineStr">
        <is>
          <t>Methyl Bromide (CH3Br)</t>
        </is>
      </c>
      <c r="J798" s="4" t="inlineStr">
        <is>
          <t>IQBAL CHEDAR WAHYU DANI</t>
        </is>
      </c>
      <c r="K798" s="4" t="inlineStr">
        <is>
          <t>323/ROF/CAN/AFAS/VI/2026</t>
        </is>
      </c>
      <c r="L798" s="4" t="n"/>
      <c r="M798" s="4" t="inlineStr">
        <is>
          <t>PT ANEKA RIMBA INDONUSA</t>
        </is>
      </c>
      <c r="N798" s="4" t="inlineStr">
        <is>
          <t>MERBAU</t>
        </is>
      </c>
      <c r="O798" s="4" t="inlineStr">
        <is>
          <t>Commodity and Packaging</t>
        </is>
      </c>
      <c r="P798" s="4" t="inlineStr">
        <is>
          <t>CSNU2515345, OOCU0753520, CSNU2747037</t>
        </is>
      </c>
      <c r="Q798" s="2" t="n">
        <v>48</v>
      </c>
      <c r="R798" s="2" t="inlineStr">
        <is>
          <t>24</t>
        </is>
      </c>
      <c r="S798" s="4" t="inlineStr">
        <is>
          <t>Sheeted Container</t>
        </is>
      </c>
      <c r="T798" s="4" t="inlineStr">
        <is>
          <t>Yes</t>
        </is>
      </c>
      <c r="U79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98" s="4" t="inlineStr">
        <is>
          <t>6.20x7.74x2.65 m</t>
        </is>
      </c>
      <c r="W798" s="2" t="n">
        <v>127.17</v>
      </c>
      <c r="X798" s="2" t="n">
        <v>48</v>
      </c>
      <c r="Y798" s="2" t="inlineStr">
        <is>
          <t>g/m3</t>
        </is>
      </c>
      <c r="Z798" s="2" t="n">
        <v>6228.73</v>
      </c>
      <c r="AA798" s="2" t="inlineStr">
        <is>
          <t>YES</t>
        </is>
      </c>
      <c r="AB798" s="2" t="n">
        <v>6300</v>
      </c>
      <c r="AC798" s="2" t="inlineStr">
        <is>
          <t>22</t>
        </is>
      </c>
      <c r="AD798" s="2" t="inlineStr">
        <is>
          <t>24</t>
        </is>
      </c>
      <c r="AE798" s="2" t="inlineStr">
        <is>
          <t>No</t>
        </is>
      </c>
      <c r="AF798" s="2" t="n"/>
      <c r="AG798" s="2" t="n"/>
      <c r="AH798" s="2" t="inlineStr">
        <is>
          <t>Riken Keiki - 52M03081024</t>
        </is>
      </c>
      <c r="AI798" s="2" t="n"/>
      <c r="AJ798" s="5" t="n">
        <v>46188</v>
      </c>
      <c r="AK798" s="2" t="inlineStr">
        <is>
          <t>Pass</t>
        </is>
      </c>
      <c r="AL798" s="2" t="inlineStr">
        <is>
          <t>Container Terminal</t>
        </is>
      </c>
      <c r="AM798" s="2" t="n"/>
      <c r="AN798" s="2" t="inlineStr">
        <is>
          <t>PT. Karana Panorama Logistik</t>
        </is>
      </c>
      <c r="AO798" s="3" t="n">
        <v>46183.24375</v>
      </c>
      <c r="AP798" s="2" t="inlineStr">
        <is>
          <t>Enclosure 1</t>
        </is>
      </c>
      <c r="AQ798" s="2" t="n"/>
      <c r="AR798" s="5" t="n"/>
      <c r="AS798" s="2" t="n">
        <v>89</v>
      </c>
      <c r="AT798" s="2" t="n"/>
      <c r="AU798" s="2" t="n"/>
      <c r="AV798" s="2" t="n"/>
    </row>
    <row r="799">
      <c r="A799" s="2">
        <f>IF(B799&lt;&gt;"", COUNTA($B$10:B799), "")</f>
        <v/>
      </c>
      <c r="B799" s="3" t="n">
        <v>46188.54657407408</v>
      </c>
      <c r="C799" s="4" t="inlineStr">
        <is>
          <t>CFBHCDAJ</t>
        </is>
      </c>
      <c r="D799" s="4" t="inlineStr">
        <is>
          <t>PT. SETRA SARI</t>
        </is>
      </c>
      <c r="E799" s="4" t="inlineStr">
        <is>
          <t>2026</t>
        </is>
      </c>
      <c r="F799" s="4" t="inlineStr">
        <is>
          <t>JUNE</t>
        </is>
      </c>
      <c r="G799" s="4" t="inlineStr">
        <is>
          <t>CFBHCDAJ-1ac30736</t>
        </is>
      </c>
      <c r="H799" s="4" t="inlineStr">
        <is>
          <t>1781528824/CFBHCDAJ-1ac30736/F0593MB/JUNE/2026</t>
        </is>
      </c>
      <c r="I799" s="4" t="inlineStr">
        <is>
          <t>Methyl Bromide (CH3Br)</t>
        </is>
      </c>
      <c r="J799" s="4" t="inlineStr">
        <is>
          <t>CHAADZIQUN ROMADHON</t>
        </is>
      </c>
      <c r="K799" s="4" t="inlineStr">
        <is>
          <t>RUBY 686C</t>
        </is>
      </c>
      <c r="L799" s="4" t="n"/>
      <c r="M799" s="4" t="inlineStr">
        <is>
          <t>PT. RUBY PRIVATINDO</t>
        </is>
      </c>
      <c r="N799" s="4" t="inlineStr">
        <is>
          <t>COPRA</t>
        </is>
      </c>
      <c r="O799" s="4" t="inlineStr">
        <is>
          <t>Commodity</t>
        </is>
      </c>
      <c r="P799" s="4" t="inlineStr">
        <is>
          <t>MSNU9684500, GAOU7727219, UETU6289269</t>
        </is>
      </c>
      <c r="Q799" s="2" t="n">
        <v>48</v>
      </c>
      <c r="R799" s="2" t="inlineStr">
        <is>
          <t>24</t>
        </is>
      </c>
      <c r="S799" s="4" t="inlineStr">
        <is>
          <t>Sheeted Container</t>
        </is>
      </c>
      <c r="T799" s="4" t="inlineStr">
        <is>
          <t>Yes</t>
        </is>
      </c>
      <c r="U79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799" s="4" t="inlineStr">
        <is>
          <t>12.26x7.54x2.92 m</t>
        </is>
      </c>
      <c r="W799" s="2" t="n">
        <v>269.93</v>
      </c>
      <c r="X799" s="2" t="n">
        <v>48</v>
      </c>
      <c r="Y799" s="2" t="inlineStr">
        <is>
          <t>g/m3</t>
        </is>
      </c>
      <c r="Z799" s="2" t="n">
        <v>13221.06</v>
      </c>
      <c r="AA799" s="2" t="inlineStr">
        <is>
          <t>YES</t>
        </is>
      </c>
      <c r="AB799" s="2" t="n">
        <v>13500</v>
      </c>
      <c r="AC799" s="2" t="inlineStr">
        <is>
          <t>25</t>
        </is>
      </c>
      <c r="AD799" s="2" t="inlineStr">
        <is>
          <t>26</t>
        </is>
      </c>
      <c r="AE799" s="2" t="inlineStr">
        <is>
          <t>No</t>
        </is>
      </c>
      <c r="AF799" s="2" t="n"/>
      <c r="AG799" s="2" t="n"/>
      <c r="AH799" s="2" t="inlineStr">
        <is>
          <t>Riken Keiki - FI-8000.51L0712805</t>
        </is>
      </c>
      <c r="AI799" s="2" t="n"/>
      <c r="AJ799" s="5" t="n">
        <v>46188</v>
      </c>
      <c r="AK799" s="2" t="inlineStr">
        <is>
          <t>Pass</t>
        </is>
      </c>
      <c r="AL799" s="2" t="inlineStr">
        <is>
          <t>Container Terminal</t>
        </is>
      </c>
      <c r="AM799" s="2" t="n"/>
      <c r="AN799" s="2" t="inlineStr">
        <is>
          <t>PT. Samudera Pranajaya Perkasa
Jl. Tanjung Batu 01, RT. 008, RW. 007, Kel. Perak Barat, Kec. Krembangan, Kota Surabaya, Provinsi Jawa Timur</t>
        </is>
      </c>
      <c r="AO799" s="3" t="n">
        <v>46186.00555555556</v>
      </c>
      <c r="AP799" s="2" t="inlineStr">
        <is>
          <t>Enclosure 1</t>
        </is>
      </c>
      <c r="AQ799" s="2" t="n"/>
      <c r="AR799" s="5" t="n"/>
      <c r="AS799" s="2" t="n">
        <v>94</v>
      </c>
      <c r="AT799" s="2" t="n"/>
      <c r="AU799" s="2" t="n"/>
      <c r="AV799" s="2" t="n"/>
    </row>
    <row r="800">
      <c r="A800" s="2">
        <f>IF(B800&lt;&gt;"", COUNTA($B$10:B800), "")</f>
        <v/>
      </c>
      <c r="B800" s="3" t="n">
        <v>46188.55126157407</v>
      </c>
      <c r="C800" s="4" t="inlineStr">
        <is>
          <t>DEEICGHJ</t>
        </is>
      </c>
      <c r="D800" s="4" t="inlineStr">
        <is>
          <t>CV. PRO PEST INDONESIA</t>
        </is>
      </c>
      <c r="E800" s="4" t="inlineStr">
        <is>
          <t>2026</t>
        </is>
      </c>
      <c r="F800" s="4" t="inlineStr">
        <is>
          <t>JUNE</t>
        </is>
      </c>
      <c r="G800" s="4" t="inlineStr">
        <is>
          <t>DEEICGHJ-772269d9</t>
        </is>
      </c>
      <c r="H800" s="4" t="inlineStr">
        <is>
          <t>1781529229/DEEICGHJ-772269d9/0095/JUNE/2026</t>
        </is>
      </c>
      <c r="I800" s="4" t="inlineStr">
        <is>
          <t>Phosphine (PH3)</t>
        </is>
      </c>
      <c r="J800" s="4" t="inlineStr">
        <is>
          <t>RINTO HANDOKO</t>
        </is>
      </c>
      <c r="K800" s="4" t="inlineStr">
        <is>
          <t>MK SI. 067</t>
        </is>
      </c>
      <c r="L800" s="4" t="inlineStr">
        <is>
          <t>2026-T1.0-1203.0-K.1.1-005962</t>
        </is>
      </c>
      <c r="M800" s="4" t="inlineStr">
        <is>
          <t>CV. Mandiri kopi</t>
        </is>
      </c>
      <c r="N800" s="4" t="inlineStr">
        <is>
          <t>KOPI</t>
        </is>
      </c>
      <c r="O800" s="4" t="inlineStr">
        <is>
          <t>Commodity</t>
        </is>
      </c>
      <c r="P800" s="4" t="n"/>
      <c r="Q800" s="2" t="n">
        <v>3</v>
      </c>
      <c r="R800" s="2" t="inlineStr">
        <is>
          <t>72</t>
        </is>
      </c>
      <c r="S800" s="4" t="inlineStr">
        <is>
          <t>Sheeted Stack</t>
        </is>
      </c>
      <c r="T800" s="4" t="inlineStr">
        <is>
          <t>Yes</t>
        </is>
      </c>
      <c r="U80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00" s="4" t="inlineStr">
        <is>
          <t>3.50x3.15x3.24 m</t>
        </is>
      </c>
      <c r="W800" s="2" t="n">
        <v>35.72</v>
      </c>
      <c r="X800" s="2" t="n">
        <v>3</v>
      </c>
      <c r="Y800" s="2" t="inlineStr">
        <is>
          <t>g/m3</t>
        </is>
      </c>
      <c r="Z800" s="2" t="n">
        <v>107.16</v>
      </c>
      <c r="AA800" s="2" t="n"/>
      <c r="AB800" s="2" t="n">
        <v>107.16</v>
      </c>
      <c r="AC800" s="2" t="inlineStr">
        <is>
          <t>22</t>
        </is>
      </c>
      <c r="AD800" s="2" t="inlineStr">
        <is>
          <t>30</t>
        </is>
      </c>
      <c r="AE800" s="2" t="inlineStr">
        <is>
          <t>No</t>
        </is>
      </c>
      <c r="AF800" s="2" t="n">
        <v>108</v>
      </c>
      <c r="AG800" s="2" t="inlineStr">
        <is>
          <t>Tablet</t>
        </is>
      </c>
      <c r="AH800" s="2" t="inlineStr">
        <is>
          <t>Dräger PAC 7000 - 8318974, Dräger X-AM 5600 - 8321373</t>
        </is>
      </c>
      <c r="AI800" s="2" t="n"/>
      <c r="AJ800" s="5" t="n">
        <v>46186</v>
      </c>
      <c r="AK800" s="2" t="inlineStr">
        <is>
          <t>Pass</t>
        </is>
      </c>
      <c r="AL800" s="2" t="inlineStr">
        <is>
          <t>Warehouse</t>
        </is>
      </c>
      <c r="AM800" s="2" t="n"/>
      <c r="AN800" s="2" t="inlineStr">
        <is>
          <t>CV. Mandiri Kopi
JI ALUMUNIUM 1 GG TOMPO NO 3 TANJUNG MULIA MEDAN, DESA/KELURAHAN TANJUNG MULYA, KECAMATAN MEDAN DELI, KOTA MEDAN, PROVINSI SUMATERA UTARA</t>
        </is>
      </c>
      <c r="AO800" s="3" t="n">
        <v>46183.56666666667</v>
      </c>
      <c r="AP800" s="2" t="inlineStr">
        <is>
          <t>Enclosure 1</t>
        </is>
      </c>
      <c r="AQ800" s="2" t="inlineStr">
        <is>
          <t>Delicia</t>
        </is>
      </c>
      <c r="AR800" s="5" t="n">
        <v>46315</v>
      </c>
      <c r="AS800" s="2" t="n">
        <v>62</v>
      </c>
      <c r="AT800" s="2" t="n">
        <v>26</v>
      </c>
      <c r="AU800" s="2" t="n">
        <v>8.4</v>
      </c>
      <c r="AV800" s="2" t="inlineStr">
        <is>
          <t>Yes</t>
        </is>
      </c>
    </row>
    <row r="801">
      <c r="A801" s="2">
        <f>IF(B801&lt;&gt;"", COUNTA($B$10:B801), "")</f>
        <v/>
      </c>
      <c r="B801" s="3" t="n">
        <v>46188.55701388889</v>
      </c>
      <c r="C801" s="4" t="inlineStr">
        <is>
          <t>CCBECEBC</t>
        </is>
      </c>
      <c r="D801" s="4" t="inlineStr">
        <is>
          <t>PT. ARMANDA NUSANTARA INDONESIA</t>
        </is>
      </c>
      <c r="E801" s="4" t="inlineStr">
        <is>
          <t>2026</t>
        </is>
      </c>
      <c r="F801" s="4" t="inlineStr">
        <is>
          <t>JUNE</t>
        </is>
      </c>
      <c r="G801" s="4" t="inlineStr">
        <is>
          <t>CCBECEBC-cb6ebac9</t>
        </is>
      </c>
      <c r="H801" s="4" t="inlineStr">
        <is>
          <t>1781529726/CCBECEBC-cb6ebac9/F0302MB/JUNE/2026</t>
        </is>
      </c>
      <c r="I801" s="4" t="inlineStr">
        <is>
          <t>Methyl Bromide (CH3Br)</t>
        </is>
      </c>
      <c r="J801" s="4" t="inlineStr">
        <is>
          <t>MOCH. ALFAN</t>
        </is>
      </c>
      <c r="K801" s="4" t="inlineStr">
        <is>
          <t>277/SI/VI-2026</t>
        </is>
      </c>
      <c r="L801" s="4" t="n"/>
      <c r="M801" s="4" t="inlineStr">
        <is>
          <t>PT. TRIAS SENTOSA TBK</t>
        </is>
      </c>
      <c r="N801" s="4" t="inlineStr">
        <is>
          <t>PLASTIC FILM</t>
        </is>
      </c>
      <c r="O801" s="4" t="inlineStr">
        <is>
          <t>Container</t>
        </is>
      </c>
      <c r="P801" s="4" t="inlineStr">
        <is>
          <t>FFAU5984293, ONEU0771766, FFAU6815826</t>
        </is>
      </c>
      <c r="Q801" s="2" t="n">
        <v>48</v>
      </c>
      <c r="R801" s="2" t="inlineStr">
        <is>
          <t>24</t>
        </is>
      </c>
      <c r="S801" s="4" t="inlineStr">
        <is>
          <t>Sheeted Container</t>
        </is>
      </c>
      <c r="T801" s="4" t="inlineStr">
        <is>
          <t>Yes</t>
        </is>
      </c>
      <c r="U80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01" s="4" t="inlineStr">
        <is>
          <t>12.31x7.59x2.96 m</t>
        </is>
      </c>
      <c r="W801" s="2" t="n">
        <v>276.56</v>
      </c>
      <c r="X801" s="2" t="n">
        <v>48</v>
      </c>
      <c r="Y801" s="2" t="inlineStr">
        <is>
          <t>g/m3</t>
        </is>
      </c>
      <c r="Z801" s="2" t="n">
        <v>13545.8</v>
      </c>
      <c r="AA801" s="2" t="inlineStr">
        <is>
          <t>YES</t>
        </is>
      </c>
      <c r="AB801" s="2" t="n">
        <v>13560</v>
      </c>
      <c r="AC801" s="2" t="inlineStr">
        <is>
          <t>25</t>
        </is>
      </c>
      <c r="AD801" s="2" t="inlineStr">
        <is>
          <t>31</t>
        </is>
      </c>
      <c r="AE801" s="2" t="inlineStr">
        <is>
          <t>No</t>
        </is>
      </c>
      <c r="AF801" s="2" t="n"/>
      <c r="AG801" s="2" t="n"/>
      <c r="AH801" s="2" t="inlineStr">
        <is>
          <t>Riken Keiki - FI-8000 52P0115501-3</t>
        </is>
      </c>
      <c r="AI801" s="2" t="inlineStr">
        <is>
          <t>Monitoring Awal Selang A1 Tercatat di Aplikasi 53,6
Hasil monitoring yang benar adalah 53,2 sesuai foto Alat dan Hasil print Data Log</t>
        </is>
      </c>
      <c r="AJ801" s="5" t="n">
        <v>46186</v>
      </c>
      <c r="AK801" s="2" t="inlineStr">
        <is>
          <t>Pass</t>
        </is>
      </c>
      <c r="AL801" s="2" t="inlineStr">
        <is>
          <t>Container Terminal</t>
        </is>
      </c>
      <c r="AM801" s="2" t="n"/>
      <c r="AN801" s="2" t="inlineStr">
        <is>
          <t>PT. Samudera Pranajaya Perkasa
Jl. Tanjung Batu 01, RT. 008, RW. 007, Kel. Perak Barat, Kec. Krembangan, Kota Surabaya, Provinsi Jawa Timur</t>
        </is>
      </c>
      <c r="AO801" s="3" t="n">
        <v>46184.57013888889</v>
      </c>
      <c r="AP801" s="2" t="inlineStr">
        <is>
          <t>Enclosure 4</t>
        </is>
      </c>
      <c r="AQ801" s="2" t="n"/>
      <c r="AR801" s="5" t="n"/>
      <c r="AS801" s="2" t="n">
        <v>55</v>
      </c>
      <c r="AT801" s="2" t="n"/>
      <c r="AU801" s="2" t="n"/>
      <c r="AV801" s="2" t="n"/>
    </row>
    <row r="802">
      <c r="A802" s="2">
        <f>IF(B802&lt;&gt;"", COUNTA($B$10:B802), "")</f>
        <v/>
      </c>
      <c r="B802" s="3" t="n">
        <v>46188.55792824074</v>
      </c>
      <c r="C802" s="4" t="inlineStr">
        <is>
          <t>BFGEHDIG</t>
        </is>
      </c>
      <c r="D802" s="4" t="inlineStr">
        <is>
          <t>PT. MITRA INDO MAJU MANDIRI</t>
        </is>
      </c>
      <c r="E802" s="4" t="inlineStr">
        <is>
          <t>2026</t>
        </is>
      </c>
      <c r="F802" s="4" t="inlineStr">
        <is>
          <t>JUNE</t>
        </is>
      </c>
      <c r="G802" s="4" t="inlineStr">
        <is>
          <t>BFGEHDIG-1d997b48</t>
        </is>
      </c>
      <c r="H802" s="4" t="inlineStr">
        <is>
          <t>1781530214/BFGEHDIG-1d997b48/36961/KR.020/E/07/2025/JUNE/2026</t>
        </is>
      </c>
      <c r="I802" s="4" t="inlineStr">
        <is>
          <t>Methyl Bromide (CH3Br)</t>
        </is>
      </c>
      <c r="J802" s="4" t="inlineStr">
        <is>
          <t>KRISNA FAJAR SEPTIANTO</t>
        </is>
      </c>
      <c r="K802" s="4" t="inlineStr">
        <is>
          <t>RO.MIMM/26.0648, RO.MIMM/26.0644, RO.MIMM/26.0645</t>
        </is>
      </c>
      <c r="L802" s="4" t="inlineStr">
        <is>
          <t>2026-T1.0-3300.0-K.1.1-007706, 2026-T1.0-3300.0-K.1.1-007696, 2026-T1.0-3300.0-K.1.1-007693</t>
        </is>
      </c>
      <c r="M802" s="4" t="inlineStr">
        <is>
          <t>PT KHARISMA JAYA GEMILANG, BUMI MAKMUR, PT. ARTHA KAYU INDONESIA</t>
        </is>
      </c>
      <c r="N802" s="4" t="inlineStr">
        <is>
          <t>WOOD BARK| KERUING| BANGKIRAI GARDEN TILE</t>
        </is>
      </c>
      <c r="O802" s="4" t="inlineStr">
        <is>
          <t>Container and Commodity , Container and Packaging</t>
        </is>
      </c>
      <c r="P802" s="4" t="inlineStr">
        <is>
          <t>WHSU5274382, WHSU6679596, ONEU0427180, GESU6123162</t>
        </is>
      </c>
      <c r="Q802" s="2" t="n">
        <v>48</v>
      </c>
      <c r="R802" s="2" t="inlineStr">
        <is>
          <t>24</t>
        </is>
      </c>
      <c r="S802" s="4" t="inlineStr">
        <is>
          <t>Sheeted Container</t>
        </is>
      </c>
      <c r="T802" s="4" t="inlineStr">
        <is>
          <t>Yes</t>
        </is>
      </c>
      <c r="U802" s="4" t="inlineStr">
        <is>
          <t>Away from human activity , Good ventilation , Gas-tight floor , Flat and level floor , Free of sharp objects , Commodity distance from the floor and other factors are sufficient</t>
        </is>
      </c>
      <c r="V802" s="4" t="inlineStr">
        <is>
          <t>12.20x10.10x2.91 m</t>
        </is>
      </c>
      <c r="W802" s="2" t="n">
        <v>358.57</v>
      </c>
      <c r="X802" s="2" t="n">
        <v>48</v>
      </c>
      <c r="Y802" s="2" t="inlineStr">
        <is>
          <t>g/m3</t>
        </is>
      </c>
      <c r="Z802" s="2" t="n">
        <v>17562.61</v>
      </c>
      <c r="AA802" s="2" t="inlineStr">
        <is>
          <t>YES</t>
        </is>
      </c>
      <c r="AB802" s="2" t="n">
        <v>17630</v>
      </c>
      <c r="AC802" s="2" t="inlineStr">
        <is>
          <t>22</t>
        </is>
      </c>
      <c r="AD802" s="2" t="inlineStr">
        <is>
          <t>25</t>
        </is>
      </c>
      <c r="AE802" s="2" t="inlineStr">
        <is>
          <t>No</t>
        </is>
      </c>
      <c r="AF802" s="2" t="n"/>
      <c r="AG802" s="2" t="n"/>
      <c r="AH802" s="2" t="inlineStr">
        <is>
          <t>Riken Keiki - INTERFEROMETER FI-8000 (SN. 51100189032)</t>
        </is>
      </c>
      <c r="AI802" s="2" t="n"/>
      <c r="AJ802" s="5" t="n">
        <v>46188</v>
      </c>
      <c r="AK802" s="2" t="inlineStr">
        <is>
          <t>Pass</t>
        </is>
      </c>
      <c r="AL802" s="2" t="inlineStr">
        <is>
          <t>Container Terminal</t>
        </is>
      </c>
      <c r="AM802" s="2" t="n"/>
      <c r="AN802" s="2" t="inlineStr">
        <is>
          <t>DEPO AMPENAN PT. PELINDO TANJUNG EMAS</t>
        </is>
      </c>
      <c r="AO802" s="3" t="n">
        <v>46184.83194444444</v>
      </c>
      <c r="AP802" s="2" t="inlineStr">
        <is>
          <t>Enclosure 2</t>
        </is>
      </c>
      <c r="AQ802" s="2" t="n"/>
      <c r="AR802" s="5" t="n"/>
      <c r="AS802" s="2" t="n">
        <v>74</v>
      </c>
      <c r="AT802" s="2" t="n"/>
      <c r="AU802" s="2" t="n"/>
      <c r="AV802" s="2" t="n"/>
    </row>
    <row r="803">
      <c r="A803" s="2">
        <f>IF(B803&lt;&gt;"", COUNTA($B$10:B803), "")</f>
        <v/>
      </c>
      <c r="B803" s="3" t="n">
        <v>46188.55840277778</v>
      </c>
      <c r="C803" s="4" t="inlineStr">
        <is>
          <t>BFGEHDIG</t>
        </is>
      </c>
      <c r="D803" s="4" t="inlineStr">
        <is>
          <t>PT. MITRA INDO MAJU MANDIRI</t>
        </is>
      </c>
      <c r="E803" s="4" t="inlineStr">
        <is>
          <t>2026</t>
        </is>
      </c>
      <c r="F803" s="4" t="inlineStr">
        <is>
          <t>JUNE</t>
        </is>
      </c>
      <c r="G803" s="4" t="inlineStr">
        <is>
          <t>BFGEHDIG-4b6bf557</t>
        </is>
      </c>
      <c r="H803" s="4" t="inlineStr">
        <is>
          <t>1781531486/BFGEHDIG-4b6bf557/F0219MB/JUNE/2026</t>
        </is>
      </c>
      <c r="I803" s="4" t="inlineStr">
        <is>
          <t>Methyl Bromide (CH3Br)</t>
        </is>
      </c>
      <c r="J803" s="4" t="inlineStr">
        <is>
          <t>ILHAM BUDI SANTOSO</t>
        </is>
      </c>
      <c r="K803" s="4" t="inlineStr">
        <is>
          <t>RO.MIMM/26.0640, RO.MIMM/26.0643</t>
        </is>
      </c>
      <c r="L803" s="4" t="inlineStr">
        <is>
          <t>2026-T1.0-3300.0-K.1.1-007598, 2026-T1.0-3300.0-K.1.1-007604</t>
        </is>
      </c>
      <c r="M803" s="4" t="inlineStr">
        <is>
          <t>AWAN PERKASA, BLUE OCEAN SUCCESS</t>
        </is>
      </c>
      <c r="N803" s="4" t="inlineStr">
        <is>
          <t>DECORATIVE PROFILE TREMBESI| BANGKIRAI T&amp;G PROFILE</t>
        </is>
      </c>
      <c r="O803" s="4" t="inlineStr">
        <is>
          <t>Container and Commodity</t>
        </is>
      </c>
      <c r="P803" s="4" t="inlineStr">
        <is>
          <t>SKLU1300811, ONEU2552704</t>
        </is>
      </c>
      <c r="Q803" s="2" t="n">
        <v>48</v>
      </c>
      <c r="R803" s="2" t="inlineStr">
        <is>
          <t>24</t>
        </is>
      </c>
      <c r="S803" s="4" t="inlineStr">
        <is>
          <t>Sheeted Container</t>
        </is>
      </c>
      <c r="T803" s="4" t="inlineStr">
        <is>
          <t>Yes</t>
        </is>
      </c>
      <c r="U80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03" s="4" t="inlineStr">
        <is>
          <t>6.09x5.10x2.56 m</t>
        </is>
      </c>
      <c r="W803" s="2" t="n">
        <v>79.51000000000001</v>
      </c>
      <c r="X803" s="2" t="n">
        <v>48</v>
      </c>
      <c r="Y803" s="2" t="inlineStr">
        <is>
          <t>g/m3</t>
        </is>
      </c>
      <c r="Z803" s="2" t="n">
        <v>3894.37</v>
      </c>
      <c r="AA803" s="2" t="inlineStr">
        <is>
          <t>YES</t>
        </is>
      </c>
      <c r="AB803" s="2" t="n">
        <v>0</v>
      </c>
      <c r="AC803" s="2" t="inlineStr">
        <is>
          <t>22</t>
        </is>
      </c>
      <c r="AD803" s="2" t="inlineStr">
        <is>
          <t>30</t>
        </is>
      </c>
      <c r="AE803" s="2" t="inlineStr">
        <is>
          <t>No</t>
        </is>
      </c>
      <c r="AF803" s="2" t="n"/>
      <c r="AG803" s="2" t="n"/>
      <c r="AH803" s="2" t="inlineStr">
        <is>
          <t>Riken Keiki - INTERFEROMETER FI-21 (SN. 5Y0030013)</t>
        </is>
      </c>
      <c r="AI803" s="2" t="n"/>
      <c r="AJ803" s="5" t="n">
        <v>46188</v>
      </c>
      <c r="AK803" s="2" t="inlineStr">
        <is>
          <t>Pass</t>
        </is>
      </c>
      <c r="AL803" s="2" t="inlineStr">
        <is>
          <t>Container Terminal</t>
        </is>
      </c>
      <c r="AM803" s="2" t="n"/>
      <c r="AN803" s="2" t="inlineStr">
        <is>
          <t>DEPO AMPENAN PT. PELINDO TANJUNG EMAS</t>
        </is>
      </c>
      <c r="AO803" s="3" t="n">
        <v>46184.73333333333</v>
      </c>
      <c r="AP803" s="2" t="inlineStr">
        <is>
          <t>Enclosure 1</t>
        </is>
      </c>
      <c r="AQ803" s="2" t="n"/>
      <c r="AR803" s="5" t="n"/>
      <c r="AS803" s="2" t="n">
        <v>54</v>
      </c>
      <c r="AT803" s="2" t="n"/>
      <c r="AU803" s="2" t="n"/>
      <c r="AV803" s="2" t="n"/>
    </row>
    <row r="804">
      <c r="A804" s="2">
        <f>IF(B804&lt;&gt;"", COUNTA($B$10:B804), "")</f>
        <v/>
      </c>
      <c r="B804" s="3" t="n">
        <v>46188.56063657408</v>
      </c>
      <c r="C804" s="4" t="inlineStr">
        <is>
          <t>ICHEIACH</t>
        </is>
      </c>
      <c r="D804" s="4" t="inlineStr">
        <is>
          <t>PT YEDIJA JAYA PRATAMA</t>
        </is>
      </c>
      <c r="E804" s="4" t="inlineStr">
        <is>
          <t>2026</t>
        </is>
      </c>
      <c r="F804" s="4" t="inlineStr">
        <is>
          <t>JUNE</t>
        </is>
      </c>
      <c r="G804" s="4" t="inlineStr">
        <is>
          <t>ICHEIACH-ce197bc2</t>
        </is>
      </c>
      <c r="H804" s="4" t="inlineStr">
        <is>
          <t>1781530039/ICHEIACH-ce197bc2/0608/MB/2021/JUNE/2026</t>
        </is>
      </c>
      <c r="I804" s="4" t="inlineStr">
        <is>
          <t>Methyl Bromide (CH3Br)</t>
        </is>
      </c>
      <c r="J804" s="4" t="inlineStr">
        <is>
          <t>FADLY RIDHO FAUZI</t>
        </is>
      </c>
      <c r="K804" s="4" t="inlineStr">
        <is>
          <t>03/PT.PJ/VI/2026</t>
        </is>
      </c>
      <c r="L804" s="4" t="inlineStr">
        <is>
          <t>30104S13C4D542026060300027</t>
        </is>
      </c>
      <c r="M804" s="4" t="inlineStr">
        <is>
          <t>PT. PIGURA JASALINDO</t>
        </is>
      </c>
      <c r="N804" s="4" t="inlineStr">
        <is>
          <t>BETELNUTS</t>
        </is>
      </c>
      <c r="O804" s="4" t="inlineStr">
        <is>
          <t>Commodity and Packaging</t>
        </is>
      </c>
      <c r="P804" s="4" t="n"/>
      <c r="Q804" s="2" t="n">
        <v>32</v>
      </c>
      <c r="R804" s="2" t="inlineStr">
        <is>
          <t>24</t>
        </is>
      </c>
      <c r="S804" s="4" t="inlineStr">
        <is>
          <t>Sheeted Stack</t>
        </is>
      </c>
      <c r="T804" s="4" t="inlineStr">
        <is>
          <t>Yes</t>
        </is>
      </c>
      <c r="U80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04" s="4" t="inlineStr">
        <is>
          <t>9.61x10.36x3.10 m</t>
        </is>
      </c>
      <c r="W804" s="2" t="n">
        <v>308.63</v>
      </c>
      <c r="X804" s="2" t="n">
        <v>32</v>
      </c>
      <c r="Y804" s="2" t="inlineStr">
        <is>
          <t>g/m3</t>
        </is>
      </c>
      <c r="Z804" s="2" t="n">
        <v>10077.71</v>
      </c>
      <c r="AA804" s="2" t="inlineStr">
        <is>
          <t>YES</t>
        </is>
      </c>
      <c r="AB804" s="2" t="n">
        <v>10200</v>
      </c>
      <c r="AC804" s="2" t="inlineStr">
        <is>
          <t>24</t>
        </is>
      </c>
      <c r="AD804" s="2" t="inlineStr">
        <is>
          <t>30</t>
        </is>
      </c>
      <c r="AE804" s="2" t="inlineStr">
        <is>
          <t>No</t>
        </is>
      </c>
      <c r="AF804" s="2" t="n"/>
      <c r="AG804" s="2" t="n"/>
      <c r="AH804" s="2" t="inlineStr">
        <is>
          <t>SafeGas - INTERFEROMETER : 221115A7</t>
        </is>
      </c>
      <c r="AI804" s="2" t="n"/>
      <c r="AJ804" s="5" t="n">
        <v>46188</v>
      </c>
      <c r="AK804" s="2" t="inlineStr">
        <is>
          <t>Pass</t>
        </is>
      </c>
      <c r="AL804" s="2" t="inlineStr">
        <is>
          <t>Warehouse</t>
        </is>
      </c>
      <c r="AM804" s="2" t="n"/>
      <c r="AN804" s="2" t="inlineStr">
        <is>
          <t>PT. PIGURA JASALINDO
JL. BINJAI KM. 12 SP. KOMPOS, GG. UTAMA DUSUN II NO.62/25 DELI SERDANG, MEDAN, INDONESIA</t>
        </is>
      </c>
      <c r="AO804" s="3" t="n">
        <v>46181.56319444445</v>
      </c>
      <c r="AP804" s="2" t="inlineStr">
        <is>
          <t>Enclosure 1</t>
        </is>
      </c>
      <c r="AQ804" s="2" t="n"/>
      <c r="AR804" s="5" t="n"/>
      <c r="AS804" s="2" t="n">
        <v>75</v>
      </c>
      <c r="AT804" s="2" t="n"/>
      <c r="AU804" s="2" t="n"/>
      <c r="AV804" s="2" t="n"/>
    </row>
    <row r="805">
      <c r="A805" s="2">
        <f>IF(B805&lt;&gt;"", COUNTA($B$10:B805), "")</f>
        <v/>
      </c>
      <c r="B805" s="3" t="n">
        <v>46188.56452546296</v>
      </c>
      <c r="C805" s="4" t="inlineStr">
        <is>
          <t>FCEAFCAF</t>
        </is>
      </c>
      <c r="D805" s="4" t="inlineStr">
        <is>
          <t>PT. MITRA INDO MAJU MANDIRI</t>
        </is>
      </c>
      <c r="E805" s="4" t="inlineStr">
        <is>
          <t>2026</t>
        </is>
      </c>
      <c r="F805" s="4" t="inlineStr">
        <is>
          <t>JUNE</t>
        </is>
      </c>
      <c r="G805" s="4" t="inlineStr">
        <is>
          <t>FCEAFCAF-68b04b8f</t>
        </is>
      </c>
      <c r="H805" s="4" t="inlineStr">
        <is>
          <t>1781530375/FCEAFCAF-68b04b8f/F0219MB/JUNE/2026</t>
        </is>
      </c>
      <c r="I805" s="4" t="inlineStr">
        <is>
          <t>Methyl Bromide (CH3Br)</t>
        </is>
      </c>
      <c r="J805" s="4" t="inlineStr">
        <is>
          <t>ILHAM BUDI SANTOSO</t>
        </is>
      </c>
      <c r="K805" s="4" t="inlineStr">
        <is>
          <t>RO.MIMM/26.0647, RO.MIMM/26.0646</t>
        </is>
      </c>
      <c r="L805" s="4" t="inlineStr">
        <is>
          <t>2026-T1.0-3300.0-K.1.1-007736, 2026-T1.0-3300.0-K.1.1-007676</t>
        </is>
      </c>
      <c r="M805" s="4" t="inlineStr">
        <is>
          <t>KREASI INDAH SELARAS, UD. CITRA FAJAR UTAMA</t>
        </is>
      </c>
      <c r="N805" s="4" t="inlineStr">
        <is>
          <t>TABLE, CABINET, BUFFET, BOOKCASE, WARDBROBE
CHAIR
BED
FRAME| SONOKELING</t>
        </is>
      </c>
      <c r="O805" s="4" t="inlineStr">
        <is>
          <t>Container and Packaging , Container and Commodity</t>
        </is>
      </c>
      <c r="P805" s="4" t="inlineStr">
        <is>
          <t>SKLU1908479, TLLU3351556</t>
        </is>
      </c>
      <c r="Q805" s="2" t="n">
        <v>48</v>
      </c>
      <c r="R805" s="2" t="inlineStr">
        <is>
          <t>24</t>
        </is>
      </c>
      <c r="S805" s="4" t="inlineStr">
        <is>
          <t>Sheeted Container</t>
        </is>
      </c>
      <c r="T805" s="4" t="inlineStr">
        <is>
          <t>Yes</t>
        </is>
      </c>
      <c r="U80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05" s="4" t="inlineStr">
        <is>
          <t>6.09x5.10x2.56 m</t>
        </is>
      </c>
      <c r="W805" s="2" t="n">
        <v>79.51000000000001</v>
      </c>
      <c r="X805" s="2" t="n">
        <v>48</v>
      </c>
      <c r="Y805" s="2" t="inlineStr">
        <is>
          <t>g/m3</t>
        </is>
      </c>
      <c r="Z805" s="2" t="n">
        <v>3894.37</v>
      </c>
      <c r="AA805" s="2" t="inlineStr">
        <is>
          <t>YES</t>
        </is>
      </c>
      <c r="AB805" s="2" t="n">
        <v>0</v>
      </c>
      <c r="AC805" s="2" t="inlineStr">
        <is>
          <t>23</t>
        </is>
      </c>
      <c r="AD805" s="2" t="inlineStr">
        <is>
          <t>25</t>
        </is>
      </c>
      <c r="AE805" s="2" t="inlineStr">
        <is>
          <t>No</t>
        </is>
      </c>
      <c r="AF805" s="2" t="n"/>
      <c r="AG805" s="2" t="n"/>
      <c r="AH805" s="2" t="inlineStr">
        <is>
          <t>Riken Keiki - INTERFEROMETER FI-8000 (SN. 51100189032)</t>
        </is>
      </c>
      <c r="AI805" s="2" t="n"/>
      <c r="AJ805" s="5" t="n">
        <v>46188</v>
      </c>
      <c r="AK805" s="2" t="inlineStr">
        <is>
          <t>Pass</t>
        </is>
      </c>
      <c r="AL805" s="2" t="inlineStr">
        <is>
          <t>Container Terminal</t>
        </is>
      </c>
      <c r="AM805" s="2" t="n"/>
      <c r="AN805" s="2" t="inlineStr">
        <is>
          <t>DEPO AMPENAN PT. PELINDO TANJUNG EMAS</t>
        </is>
      </c>
      <c r="AO805" s="3" t="n">
        <v>46185.74722222222</v>
      </c>
      <c r="AP805" s="2" t="inlineStr">
        <is>
          <t>Enclosure 1</t>
        </is>
      </c>
      <c r="AQ805" s="2" t="n"/>
      <c r="AR805" s="5" t="n"/>
      <c r="AS805" s="2" t="n">
        <v>89</v>
      </c>
      <c r="AT805" s="2" t="n"/>
      <c r="AU805" s="2" t="n"/>
      <c r="AV805" s="2" t="n"/>
    </row>
    <row r="806">
      <c r="A806" s="2">
        <f>IF(B806&lt;&gt;"", COUNTA($B$10:B806), "")</f>
        <v/>
      </c>
      <c r="B806" s="3" t="n">
        <v>46188.56488425926</v>
      </c>
      <c r="C806" s="4" t="inlineStr">
        <is>
          <t>BAFBDBHC</t>
        </is>
      </c>
      <c r="D806" s="4" t="inlineStr">
        <is>
          <t>PT. MITRA INDO MAJU MANDIRI</t>
        </is>
      </c>
      <c r="E806" s="4" t="inlineStr">
        <is>
          <t>2026</t>
        </is>
      </c>
      <c r="F806" s="4" t="inlineStr">
        <is>
          <t>JUNE</t>
        </is>
      </c>
      <c r="G806" s="4" t="inlineStr">
        <is>
          <t>BAFBDBHC-04920bb6</t>
        </is>
      </c>
      <c r="H806" s="4" t="inlineStr">
        <is>
          <t>1781530406/BAFBDBHC-04920bb6/36961/KR.020/E/07/2025/JUNE/2026</t>
        </is>
      </c>
      <c r="I806" s="4" t="inlineStr">
        <is>
          <t>Methyl Bromide (CH3Br)</t>
        </is>
      </c>
      <c r="J806" s="4" t="inlineStr">
        <is>
          <t>KRISNA FAJAR SEPTIANTO</t>
        </is>
      </c>
      <c r="K806" s="4" t="inlineStr">
        <is>
          <t>RO. MIMM/26.00642</t>
        </is>
      </c>
      <c r="L806" s="4" t="inlineStr">
        <is>
          <t>2026-T1.0-3300.0-k.1.1-007589</t>
        </is>
      </c>
      <c r="M806" s="4" t="inlineStr">
        <is>
          <t>PT. KURNIA JATI UTAMA</t>
        </is>
      </c>
      <c r="N806" s="4" t="inlineStr">
        <is>
          <t>SONOKELING</t>
        </is>
      </c>
      <c r="O806" s="4" t="inlineStr">
        <is>
          <t>Commodity</t>
        </is>
      </c>
      <c r="P806" s="4" t="n"/>
      <c r="Q806" s="2" t="n">
        <v>48</v>
      </c>
      <c r="R806" s="2" t="inlineStr">
        <is>
          <t>24</t>
        </is>
      </c>
      <c r="S806" s="4" t="inlineStr">
        <is>
          <t>Sheeted Stack</t>
        </is>
      </c>
      <c r="T806" s="4" t="inlineStr">
        <is>
          <t>Yes</t>
        </is>
      </c>
      <c r="U80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06" s="4" t="inlineStr">
        <is>
          <t>5.43x3.94x1.82 m</t>
        </is>
      </c>
      <c r="W806" s="2" t="n">
        <v>38.94</v>
      </c>
      <c r="X806" s="2" t="n">
        <v>48</v>
      </c>
      <c r="Y806" s="2" t="inlineStr">
        <is>
          <t>g/m3</t>
        </is>
      </c>
      <c r="Z806" s="2" t="n">
        <v>1907.27</v>
      </c>
      <c r="AA806" s="2" t="inlineStr">
        <is>
          <t>YES</t>
        </is>
      </c>
      <c r="AB806" s="2" t="n">
        <v>63400</v>
      </c>
      <c r="AC806" s="2" t="inlineStr">
        <is>
          <t>22</t>
        </is>
      </c>
      <c r="AD806" s="2" t="inlineStr">
        <is>
          <t>29</t>
        </is>
      </c>
      <c r="AE806" s="2" t="inlineStr">
        <is>
          <t>No</t>
        </is>
      </c>
      <c r="AF806" s="2" t="n"/>
      <c r="AG806" s="2" t="n"/>
      <c r="AH806" s="2" t="inlineStr">
        <is>
          <t>Riken Keiki - INTERFEROMETER FI-8000 (SN. 51100189032)</t>
        </is>
      </c>
      <c r="AI806" s="2" t="n"/>
      <c r="AJ806" s="5" t="n">
        <v>46188</v>
      </c>
      <c r="AK806" s="2" t="inlineStr">
        <is>
          <t>Pass</t>
        </is>
      </c>
      <c r="AL806" s="2" t="inlineStr">
        <is>
          <t>Warehouse</t>
        </is>
      </c>
      <c r="AM806" s="2" t="n"/>
      <c r="AN806" s="2" t="inlineStr">
        <is>
          <t>PT. KURNIA JATI UTAMA INDONESIA</t>
        </is>
      </c>
      <c r="AO806" s="3" t="n">
        <v>46185.65069444444</v>
      </c>
      <c r="AP806" s="2" t="inlineStr">
        <is>
          <t>Enclosure 1</t>
        </is>
      </c>
      <c r="AQ806" s="2" t="n"/>
      <c r="AR806" s="5" t="n"/>
      <c r="AS806" s="2" t="n">
        <v>67</v>
      </c>
      <c r="AT806" s="2" t="n"/>
      <c r="AU806" s="2" t="n"/>
      <c r="AV806" s="2" t="n"/>
    </row>
    <row r="807">
      <c r="A807" s="2">
        <f>IF(B807&lt;&gt;"", COUNTA($B$10:B807), "")</f>
        <v/>
      </c>
      <c r="B807" s="3" t="n">
        <v>46188.56565972222</v>
      </c>
      <c r="C807" s="4" t="inlineStr">
        <is>
          <t>FHCICFHB</t>
        </is>
      </c>
      <c r="D807" s="4" t="inlineStr">
        <is>
          <t>PT. Fumindo Mandiri Sejahtera</t>
        </is>
      </c>
      <c r="E807" s="4" t="inlineStr">
        <is>
          <t>2026</t>
        </is>
      </c>
      <c r="F807" s="4" t="inlineStr">
        <is>
          <t>JUNE</t>
        </is>
      </c>
      <c r="G807" s="4" t="inlineStr">
        <is>
          <t>FHCICFHB-adb3e942</t>
        </is>
      </c>
      <c r="H807" s="4" t="inlineStr">
        <is>
          <t>1781530474/FHCICFHB-adb3e942/3696r/KR.020/E/07/2025/JUNE/2026</t>
        </is>
      </c>
      <c r="I807" s="4" t="inlineStr">
        <is>
          <t>Methyl Bromide (CH3Br)</t>
        </is>
      </c>
      <c r="J807" s="4" t="inlineStr">
        <is>
          <t>RICKY FIRMANSYAH</t>
        </is>
      </c>
      <c r="K807" s="4" t="inlineStr">
        <is>
          <t>093/FMS/SWPI/VI/2026</t>
        </is>
      </c>
      <c r="L807" s="4" t="n"/>
      <c r="M807" s="4" t="inlineStr">
        <is>
          <t>PT SINAR WIJAYA PLYWOOD INDUSTRIES (093)</t>
        </is>
      </c>
      <c r="N807" s="4" t="inlineStr">
        <is>
          <t>DECKING</t>
        </is>
      </c>
      <c r="O807" s="4" t="inlineStr">
        <is>
          <t>Commodity</t>
        </is>
      </c>
      <c r="P807" s="4" t="inlineStr">
        <is>
          <t>CMAU0560416, TRHU3860638, TLLU2438369, TEMU2647645</t>
        </is>
      </c>
      <c r="Q807" s="2" t="n">
        <v>48</v>
      </c>
      <c r="R807" s="2" t="inlineStr">
        <is>
          <t>24</t>
        </is>
      </c>
      <c r="S807" s="4" t="inlineStr">
        <is>
          <t>Sheeted Container</t>
        </is>
      </c>
      <c r="T807" s="4" t="inlineStr">
        <is>
          <t>Yes</t>
        </is>
      </c>
      <c r="U80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07" s="4" t="inlineStr">
        <is>
          <t>6.10x10.25x2.60 m</t>
        </is>
      </c>
      <c r="W807" s="2" t="n">
        <v>162.57</v>
      </c>
      <c r="X807" s="2" t="n">
        <v>48</v>
      </c>
      <c r="Y807" s="2" t="inlineStr">
        <is>
          <t>g/m3</t>
        </is>
      </c>
      <c r="Z807" s="2" t="n">
        <v>7962.61</v>
      </c>
      <c r="AA807" s="2" t="inlineStr">
        <is>
          <t>YES</t>
        </is>
      </c>
      <c r="AB807" s="2" t="n">
        <v>8000</v>
      </c>
      <c r="AC807" s="2" t="inlineStr">
        <is>
          <t>23</t>
        </is>
      </c>
      <c r="AD807" s="2" t="inlineStr">
        <is>
          <t>31</t>
        </is>
      </c>
      <c r="AE807" s="2" t="inlineStr">
        <is>
          <t>No</t>
        </is>
      </c>
      <c r="AF807" s="2" t="n"/>
      <c r="AG807" s="2" t="n"/>
      <c r="AH807" s="2" t="inlineStr">
        <is>
          <t>Riken Keiki - 52N0573503-2</t>
        </is>
      </c>
      <c r="AI807" s="2" t="n"/>
      <c r="AJ807" s="5" t="n">
        <v>46185</v>
      </c>
      <c r="AK807" s="2" t="inlineStr">
        <is>
          <t>Pass</t>
        </is>
      </c>
      <c r="AL807" s="2" t="inlineStr">
        <is>
          <t>Container Terminal</t>
        </is>
      </c>
      <c r="AM807" s="2" t="n"/>
      <c r="AN807" s="2" t="inlineStr">
        <is>
          <t>PT. Patriot Sakti Indonesia</t>
        </is>
      </c>
      <c r="AO807" s="3" t="n">
        <v>46184.63402777778</v>
      </c>
      <c r="AP807" s="2" t="inlineStr">
        <is>
          <t>Enclosure 1</t>
        </is>
      </c>
      <c r="AQ807" s="2" t="n"/>
      <c r="AR807" s="5" t="n"/>
      <c r="AS807" s="2" t="n">
        <v>55</v>
      </c>
      <c r="AT807" s="2" t="n"/>
      <c r="AU807" s="2" t="n"/>
      <c r="AV807" s="2" t="n"/>
    </row>
    <row r="808">
      <c r="A808" s="2">
        <f>IF(B808&lt;&gt;"", COUNTA($B$10:B808), "")</f>
        <v/>
      </c>
      <c r="B808" s="3" t="n">
        <v>46188.56592592593</v>
      </c>
      <c r="C808" s="4" t="inlineStr">
        <is>
          <t>FHCICFHB</t>
        </is>
      </c>
      <c r="D808" s="4" t="inlineStr">
        <is>
          <t>PT. Fumindo Mandiri Sejahtera</t>
        </is>
      </c>
      <c r="E808" s="4" t="inlineStr">
        <is>
          <t>2026</t>
        </is>
      </c>
      <c r="F808" s="4" t="inlineStr">
        <is>
          <t>JUNE</t>
        </is>
      </c>
      <c r="G808" s="4" t="inlineStr">
        <is>
          <t>FHCICFHB-7307166e</t>
        </is>
      </c>
      <c r="H808" s="4" t="inlineStr">
        <is>
          <t>1781530496/FHCICFHB-7307166e/200208/JUNE/2026</t>
        </is>
      </c>
      <c r="I808" s="4" t="inlineStr">
        <is>
          <t>Methyl Bromide (CH3Br)</t>
        </is>
      </c>
      <c r="J808" s="4" t="inlineStr">
        <is>
          <t>SOCHIFUL HURI</t>
        </is>
      </c>
      <c r="K808" s="4" t="inlineStr">
        <is>
          <t>093/FMS/SWPI/VI/2026</t>
        </is>
      </c>
      <c r="L808" s="4" t="n"/>
      <c r="M808" s="4" t="inlineStr">
        <is>
          <t>PT SINAR WIJAYA PLYWOOD INDUSTRIES (093)</t>
        </is>
      </c>
      <c r="N808" s="4" t="inlineStr">
        <is>
          <t>DECKING</t>
        </is>
      </c>
      <c r="O808" s="4" t="inlineStr">
        <is>
          <t>Commodity</t>
        </is>
      </c>
      <c r="P808" s="4" t="inlineStr">
        <is>
          <t>TRHU2324646, TCLU7333275, CMAU0867784, BMOU2972955</t>
        </is>
      </c>
      <c r="Q808" s="2" t="n">
        <v>48</v>
      </c>
      <c r="R808" s="2" t="inlineStr">
        <is>
          <t>24</t>
        </is>
      </c>
      <c r="S808" s="4" t="inlineStr">
        <is>
          <t>Sheeted Container</t>
        </is>
      </c>
      <c r="T808" s="4" t="inlineStr">
        <is>
          <t>Yes</t>
        </is>
      </c>
      <c r="U80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08" s="4" t="inlineStr">
        <is>
          <t>6.11x10.25x2.60 m</t>
        </is>
      </c>
      <c r="W808" s="2" t="n">
        <v>162.83</v>
      </c>
      <c r="X808" s="2" t="n">
        <v>48</v>
      </c>
      <c r="Y808" s="2" t="inlineStr">
        <is>
          <t>g/m3</t>
        </is>
      </c>
      <c r="Z808" s="2" t="n">
        <v>7975.35</v>
      </c>
      <c r="AA808" s="2" t="inlineStr">
        <is>
          <t>YES</t>
        </is>
      </c>
      <c r="AB808" s="2" t="n">
        <v>8000</v>
      </c>
      <c r="AC808" s="2" t="inlineStr">
        <is>
          <t>23</t>
        </is>
      </c>
      <c r="AD808" s="2" t="inlineStr">
        <is>
          <t>31</t>
        </is>
      </c>
      <c r="AE808" s="2" t="inlineStr">
        <is>
          <t>No</t>
        </is>
      </c>
      <c r="AF808" s="2" t="n"/>
      <c r="AG808" s="2" t="n"/>
      <c r="AH808" s="2" t="inlineStr">
        <is>
          <t>Riken Keiki - 52N0573503-2</t>
        </is>
      </c>
      <c r="AI808" s="2" t="n"/>
      <c r="AJ808" s="5" t="n">
        <v>46185</v>
      </c>
      <c r="AK808" s="2" t="inlineStr">
        <is>
          <t>Pass</t>
        </is>
      </c>
      <c r="AL808" s="2" t="inlineStr">
        <is>
          <t>Container Terminal</t>
        </is>
      </c>
      <c r="AM808" s="2" t="n"/>
      <c r="AN808" s="2" t="inlineStr">
        <is>
          <t>PT. Patriot Sakti Indonesia</t>
        </is>
      </c>
      <c r="AO808" s="3" t="n">
        <v>46184.71527777778</v>
      </c>
      <c r="AP808" s="2" t="inlineStr">
        <is>
          <t>Enclosure 2</t>
        </is>
      </c>
      <c r="AQ808" s="2" t="n"/>
      <c r="AR808" s="5" t="n"/>
      <c r="AS808" s="2" t="n">
        <v>55</v>
      </c>
      <c r="AT808" s="2" t="n"/>
      <c r="AU808" s="2" t="n"/>
      <c r="AV808" s="2" t="n"/>
    </row>
    <row r="809">
      <c r="A809" s="2">
        <f>IF(B809&lt;&gt;"", COUNTA($B$10:B809), "")</f>
        <v/>
      </c>
      <c r="B809" s="3" t="n">
        <v>46188.56616898148</v>
      </c>
      <c r="C809" s="4" t="inlineStr">
        <is>
          <t>FHCICFHB</t>
        </is>
      </c>
      <c r="D809" s="4" t="inlineStr">
        <is>
          <t>PT. Fumindo Mandiri Sejahtera</t>
        </is>
      </c>
      <c r="E809" s="4" t="inlineStr">
        <is>
          <t>2026</t>
        </is>
      </c>
      <c r="F809" s="4" t="inlineStr">
        <is>
          <t>JUNE</t>
        </is>
      </c>
      <c r="G809" s="4" t="inlineStr">
        <is>
          <t>FHCICFHB-5921a10f</t>
        </is>
      </c>
      <c r="H809" s="4" t="inlineStr">
        <is>
          <t>1781530517/FHCICFHB-5921a10f/3696r/KR.020/E/07/2025/JUNE/2026</t>
        </is>
      </c>
      <c r="I809" s="4" t="inlineStr">
        <is>
          <t>Methyl Bromide (CH3Br)</t>
        </is>
      </c>
      <c r="J809" s="4" t="inlineStr">
        <is>
          <t>RICKY FIRMANSYAH</t>
        </is>
      </c>
      <c r="K809" s="4" t="inlineStr">
        <is>
          <t>093/FMS/SWPI/VI/2026</t>
        </is>
      </c>
      <c r="L809" s="4" t="n"/>
      <c r="M809" s="4" t="inlineStr">
        <is>
          <t>PT SINAR WIJAYA PLYWOOD INDUSTRIES (093)</t>
        </is>
      </c>
      <c r="N809" s="4" t="inlineStr">
        <is>
          <t>DECKING</t>
        </is>
      </c>
      <c r="O809" s="4" t="inlineStr">
        <is>
          <t>Commodity</t>
        </is>
      </c>
      <c r="P809" s="4" t="inlineStr">
        <is>
          <t>TEMU0996186, TRHU1083375, TEMU5488320, FCIU6336142</t>
        </is>
      </c>
      <c r="Q809" s="2" t="n">
        <v>48</v>
      </c>
      <c r="R809" s="2" t="inlineStr">
        <is>
          <t>24</t>
        </is>
      </c>
      <c r="S809" s="4" t="inlineStr">
        <is>
          <t>Sheeted Container</t>
        </is>
      </c>
      <c r="T809" s="4" t="inlineStr">
        <is>
          <t>Yes</t>
        </is>
      </c>
      <c r="U80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09" s="4" t="inlineStr">
        <is>
          <t>6.10x10.24x2.60 m</t>
        </is>
      </c>
      <c r="W809" s="2" t="n">
        <v>162.41</v>
      </c>
      <c r="X809" s="2" t="n">
        <v>48</v>
      </c>
      <c r="Y809" s="2" t="inlineStr">
        <is>
          <t>g/m3</t>
        </is>
      </c>
      <c r="Z809" s="2" t="n">
        <v>7954.78</v>
      </c>
      <c r="AA809" s="2" t="inlineStr">
        <is>
          <t>YES</t>
        </is>
      </c>
      <c r="AB809" s="2" t="n">
        <v>8000</v>
      </c>
      <c r="AC809" s="2" t="inlineStr">
        <is>
          <t>23</t>
        </is>
      </c>
      <c r="AD809" s="2" t="inlineStr">
        <is>
          <t>31</t>
        </is>
      </c>
      <c r="AE809" s="2" t="inlineStr">
        <is>
          <t>No</t>
        </is>
      </c>
      <c r="AF809" s="2" t="n"/>
      <c r="AG809" s="2" t="n"/>
      <c r="AH809" s="2" t="inlineStr">
        <is>
          <t>Riken Keiki - 52N0573503-2</t>
        </is>
      </c>
      <c r="AI809" s="2" t="n"/>
      <c r="AJ809" s="5" t="n">
        <v>46185</v>
      </c>
      <c r="AK809" s="2" t="inlineStr">
        <is>
          <t>Pass</t>
        </is>
      </c>
      <c r="AL809" s="2" t="inlineStr">
        <is>
          <t>Container Terminal</t>
        </is>
      </c>
      <c r="AM809" s="2" t="n"/>
      <c r="AN809" s="2" t="inlineStr">
        <is>
          <t>PT. Patriot Sakti Indonesia</t>
        </is>
      </c>
      <c r="AO809" s="3" t="n">
        <v>46184.76666666667</v>
      </c>
      <c r="AP809" s="2" t="inlineStr">
        <is>
          <t>Enclosure 3</t>
        </is>
      </c>
      <c r="AQ809" s="2" t="n"/>
      <c r="AR809" s="5" t="n"/>
      <c r="AS809" s="2" t="n">
        <v>55</v>
      </c>
      <c r="AT809" s="2" t="n"/>
      <c r="AU809" s="2" t="n"/>
      <c r="AV809" s="2" t="n"/>
    </row>
    <row r="810">
      <c r="A810" s="2">
        <f>IF(B810&lt;&gt;"", COUNTA($B$10:B810), "")</f>
        <v/>
      </c>
      <c r="B810" s="3" t="n">
        <v>46188.56635416667</v>
      </c>
      <c r="C810" s="4" t="inlineStr">
        <is>
          <t>FHCICFHB</t>
        </is>
      </c>
      <c r="D810" s="4" t="inlineStr">
        <is>
          <t>PT. Fumindo Mandiri Sejahtera</t>
        </is>
      </c>
      <c r="E810" s="4" t="inlineStr">
        <is>
          <t>2026</t>
        </is>
      </c>
      <c r="F810" s="4" t="inlineStr">
        <is>
          <t>JUNE</t>
        </is>
      </c>
      <c r="G810" s="4" t="inlineStr">
        <is>
          <t>FHCICFHB-4575405a</t>
        </is>
      </c>
      <c r="H810" s="4" t="inlineStr">
        <is>
          <t>1781530533/FHCICFHB-4575405a/200208/JUNE/2026</t>
        </is>
      </c>
      <c r="I810" s="4" t="inlineStr">
        <is>
          <t>Methyl Bromide (CH3Br)</t>
        </is>
      </c>
      <c r="J810" s="4" t="inlineStr">
        <is>
          <t>SOCHIFUL HURI</t>
        </is>
      </c>
      <c r="K810" s="4" t="inlineStr">
        <is>
          <t>093/FMS/SWPI/VI/2026</t>
        </is>
      </c>
      <c r="L810" s="4" t="n"/>
      <c r="M810" s="4" t="inlineStr">
        <is>
          <t>PT SINAR WIJAYA PLYWOOD INDUSTRIES (093)</t>
        </is>
      </c>
      <c r="N810" s="4" t="inlineStr">
        <is>
          <t>DECKING</t>
        </is>
      </c>
      <c r="O810" s="4" t="inlineStr">
        <is>
          <t>Commodity</t>
        </is>
      </c>
      <c r="P810" s="4" t="inlineStr">
        <is>
          <t>CMAU0772380, TRHU3776300, TCLU6935452, TRHU2760260</t>
        </is>
      </c>
      <c r="Q810" s="2" t="n">
        <v>48</v>
      </c>
      <c r="R810" s="2" t="inlineStr">
        <is>
          <t>24</t>
        </is>
      </c>
      <c r="S810" s="4" t="inlineStr">
        <is>
          <t>Sheeted Container</t>
        </is>
      </c>
      <c r="T810" s="4" t="inlineStr">
        <is>
          <t>Yes</t>
        </is>
      </c>
      <c r="U81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10" s="4" t="inlineStr">
        <is>
          <t>6.11x10.26x2.60 m</t>
        </is>
      </c>
      <c r="W810" s="2" t="n">
        <v>162.99</v>
      </c>
      <c r="X810" s="2" t="n">
        <v>48</v>
      </c>
      <c r="Y810" s="2" t="inlineStr">
        <is>
          <t>g/m3</t>
        </is>
      </c>
      <c r="Z810" s="2" t="n">
        <v>7983.18</v>
      </c>
      <c r="AA810" s="2" t="inlineStr">
        <is>
          <t>YES</t>
        </is>
      </c>
      <c r="AB810" s="2" t="n">
        <v>8000</v>
      </c>
      <c r="AC810" s="2" t="inlineStr">
        <is>
          <t>23</t>
        </is>
      </c>
      <c r="AD810" s="2" t="inlineStr">
        <is>
          <t>31</t>
        </is>
      </c>
      <c r="AE810" s="2" t="inlineStr">
        <is>
          <t>No</t>
        </is>
      </c>
      <c r="AF810" s="2" t="n"/>
      <c r="AG810" s="2" t="n"/>
      <c r="AH810" s="2" t="inlineStr">
        <is>
          <t>Riken Keiki - 52N0573503-2</t>
        </is>
      </c>
      <c r="AI810" s="2" t="n"/>
      <c r="AJ810" s="5" t="n">
        <v>46185</v>
      </c>
      <c r="AK810" s="2" t="inlineStr">
        <is>
          <t>Pass</t>
        </is>
      </c>
      <c r="AL810" s="2" t="inlineStr">
        <is>
          <t>Container Terminal</t>
        </is>
      </c>
      <c r="AM810" s="2" t="n"/>
      <c r="AN810" s="2" t="inlineStr">
        <is>
          <t>PT. Patriot Sakti Indonesia</t>
        </is>
      </c>
      <c r="AO810" s="3" t="n">
        <v>46184.82569444444</v>
      </c>
      <c r="AP810" s="2" t="inlineStr">
        <is>
          <t>Enclosure 4</t>
        </is>
      </c>
      <c r="AQ810" s="2" t="n"/>
      <c r="AR810" s="5" t="n"/>
      <c r="AS810" s="2" t="n">
        <v>55</v>
      </c>
      <c r="AT810" s="2" t="n"/>
      <c r="AU810" s="2" t="n"/>
      <c r="AV810" s="2" t="n"/>
    </row>
    <row r="811">
      <c r="A811" s="2">
        <f>IF(B811&lt;&gt;"", COUNTA($B$10:B811), "")</f>
        <v/>
      </c>
      <c r="B811" s="3" t="n">
        <v>46188.5775462963</v>
      </c>
      <c r="C811" s="4" t="inlineStr">
        <is>
          <t>FBCIBBHC</t>
        </is>
      </c>
      <c r="D811" s="4" t="inlineStr">
        <is>
          <t>PT. MITRA INDO MAJU MANDIRI</t>
        </is>
      </c>
      <c r="E811" s="4" t="inlineStr">
        <is>
          <t>2026</t>
        </is>
      </c>
      <c r="F811" s="4" t="inlineStr">
        <is>
          <t>JUNE</t>
        </is>
      </c>
      <c r="G811" s="4" t="inlineStr">
        <is>
          <t>FBCIBBHC-5a298add</t>
        </is>
      </c>
      <c r="H811" s="4" t="inlineStr">
        <is>
          <t>1781531500/FBCIBBHC-5a298add/F0219MB/JUNE/2026</t>
        </is>
      </c>
      <c r="I811" s="4" t="inlineStr">
        <is>
          <t>Methyl Bromide (CH3Br)</t>
        </is>
      </c>
      <c r="J811" s="4" t="inlineStr">
        <is>
          <t>ILHAM BUDI SANTOSO</t>
        </is>
      </c>
      <c r="K811" s="4" t="inlineStr">
        <is>
          <t>RO. MIMM/26.00655</t>
        </is>
      </c>
      <c r="L811" s="4" t="inlineStr">
        <is>
          <t>2026-T1.0-3300.0-K.1.1-007860</t>
        </is>
      </c>
      <c r="M811" s="4" t="inlineStr">
        <is>
          <t>PT. BUANA TRIARTA</t>
        </is>
      </c>
      <c r="N811" s="4" t="inlineStr">
        <is>
          <t>KERUING FINGER JOINT</t>
        </is>
      </c>
      <c r="O811" s="4" t="inlineStr">
        <is>
          <t>Container and Packaging</t>
        </is>
      </c>
      <c r="P811" s="4" t="inlineStr">
        <is>
          <t>HMMU9065620</t>
        </is>
      </c>
      <c r="Q811" s="2" t="n">
        <v>48</v>
      </c>
      <c r="R811" s="2" t="inlineStr">
        <is>
          <t>24</t>
        </is>
      </c>
      <c r="S811" s="4" t="inlineStr">
        <is>
          <t>Sheeted Container</t>
        </is>
      </c>
      <c r="T811" s="4" t="inlineStr">
        <is>
          <t>Yes</t>
        </is>
      </c>
      <c r="U81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11" s="4" t="inlineStr">
        <is>
          <t>13.71x2.57x2.90 m</t>
        </is>
      </c>
      <c r="W811" s="2" t="n">
        <v>102.18</v>
      </c>
      <c r="X811" s="2" t="n">
        <v>48</v>
      </c>
      <c r="Y811" s="2" t="inlineStr">
        <is>
          <t>g/m3</t>
        </is>
      </c>
      <c r="Z811" s="2" t="n">
        <v>5004.73</v>
      </c>
      <c r="AA811" s="2" t="inlineStr">
        <is>
          <t>YES</t>
        </is>
      </c>
      <c r="AB811" s="2" t="n">
        <v>5050</v>
      </c>
      <c r="AC811" s="2" t="inlineStr">
        <is>
          <t>23</t>
        </is>
      </c>
      <c r="AD811" s="2" t="inlineStr">
        <is>
          <t>27</t>
        </is>
      </c>
      <c r="AE811" s="2" t="inlineStr">
        <is>
          <t>No</t>
        </is>
      </c>
      <c r="AF811" s="2" t="n"/>
      <c r="AG811" s="2" t="n"/>
      <c r="AH811" s="2" t="inlineStr">
        <is>
          <t>Riken Keiki - INTERFEROMETER FI-21 (SN. 5Y0030013)</t>
        </is>
      </c>
      <c r="AI811" s="2" t="n"/>
      <c r="AJ811" s="5" t="n">
        <v>46188</v>
      </c>
      <c r="AK811" s="2" t="inlineStr">
        <is>
          <t>Pass</t>
        </is>
      </c>
      <c r="AL811" s="2" t="inlineStr">
        <is>
          <t>Container Terminal</t>
        </is>
      </c>
      <c r="AM811" s="2" t="n"/>
      <c r="AN811" s="2" t="inlineStr">
        <is>
          <t>DEPO AMPENAN PT. PELINDO TANJUNG EMAS</t>
        </is>
      </c>
      <c r="AO811" s="3" t="n">
        <v>46185.70694444444</v>
      </c>
      <c r="AP811" s="2" t="inlineStr">
        <is>
          <t>Enclosure 1</t>
        </is>
      </c>
      <c r="AQ811" s="2" t="n"/>
      <c r="AR811" s="5" t="n"/>
      <c r="AS811" s="2" t="n">
        <v>80</v>
      </c>
      <c r="AT811" s="2" t="n"/>
      <c r="AU811" s="2" t="n"/>
      <c r="AV811" s="2" t="n"/>
    </row>
    <row r="812">
      <c r="A812" s="2">
        <f>IF(B812&lt;&gt;"", COUNTA($B$10:B812), "")</f>
        <v/>
      </c>
      <c r="B812" s="3" t="n">
        <v>46188.59284722222</v>
      </c>
      <c r="C812" s="4" t="inlineStr">
        <is>
          <t>AJBFGCGG</t>
        </is>
      </c>
      <c r="D812" s="4" t="inlineStr">
        <is>
          <t>PT Tantular</t>
        </is>
      </c>
      <c r="E812" s="4" t="inlineStr">
        <is>
          <t>2026</t>
        </is>
      </c>
      <c r="F812" s="4" t="inlineStr">
        <is>
          <t>JUNE</t>
        </is>
      </c>
      <c r="G812" s="4" t="inlineStr">
        <is>
          <t>AJBFGCGG-63b3be92</t>
        </is>
      </c>
      <c r="H812" s="4" t="inlineStr">
        <is>
          <t>1781532822/AJBFGCGG-63b3be92/A0l 2690  00036 2025/JUNE/2026</t>
        </is>
      </c>
      <c r="I812" s="4" t="inlineStr">
        <is>
          <t>Phosphine (PH3)</t>
        </is>
      </c>
      <c r="J812" s="4" t="inlineStr">
        <is>
          <t>CHAMDAN ABDILLAH</t>
        </is>
      </c>
      <c r="K812" s="4" t="inlineStr">
        <is>
          <t>AJU/FUMI-PH3/DPT/61-26</t>
        </is>
      </c>
      <c r="L812" s="4" t="inlineStr">
        <is>
          <t>061/FR/SC-MD/06.26</t>
        </is>
      </c>
      <c r="M812" s="4" t="inlineStr">
        <is>
          <t>PT ASAL JAYA DAMPIT</t>
        </is>
      </c>
      <c r="N812" s="4" t="inlineStr">
        <is>
          <t>INDONESIAN GREEN COFFEE BEANS</t>
        </is>
      </c>
      <c r="O812" s="4" t="inlineStr">
        <is>
          <t>Commodity and Packaging</t>
        </is>
      </c>
      <c r="P812" s="4" t="n"/>
      <c r="Q812" s="2" t="n">
        <v>2</v>
      </c>
      <c r="R812" s="2" t="inlineStr">
        <is>
          <t>72</t>
        </is>
      </c>
      <c r="S812" s="4" t="inlineStr">
        <is>
          <t>Sheeted Stack</t>
        </is>
      </c>
      <c r="T812" s="4" t="inlineStr">
        <is>
          <t>Yes</t>
        </is>
      </c>
      <c r="U81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12" s="4" t="inlineStr">
        <is>
          <t>16.90x14.20x2.80 m</t>
        </is>
      </c>
      <c r="W812" s="2" t="n">
        <v>671.9400000000001</v>
      </c>
      <c r="X812" s="2" t="n">
        <v>2</v>
      </c>
      <c r="Y812" s="2" t="inlineStr">
        <is>
          <t>g/m3</t>
        </is>
      </c>
      <c r="Z812" s="2" t="n">
        <v>1343.88</v>
      </c>
      <c r="AA812" s="2" t="n"/>
      <c r="AB812" s="2" t="n">
        <v>1345.2</v>
      </c>
      <c r="AC812" s="2" t="inlineStr">
        <is>
          <t>21</t>
        </is>
      </c>
      <c r="AD812" s="2" t="inlineStr">
        <is>
          <t>27</t>
        </is>
      </c>
      <c r="AE812" s="2" t="inlineStr">
        <is>
          <t>No</t>
        </is>
      </c>
      <c r="AF812" s="2" t="n">
        <v>118</v>
      </c>
      <c r="AG812" s="2" t="inlineStr">
        <is>
          <t>Sachet</t>
        </is>
      </c>
      <c r="AH812" s="2" t="inlineStr">
        <is>
          <t>Uniphos - A 2778 PM</t>
        </is>
      </c>
      <c r="AI812" s="2" t="n"/>
      <c r="AJ812" s="5" t="n">
        <v>46188</v>
      </c>
      <c r="AK812" s="2" t="inlineStr">
        <is>
          <t>Pass</t>
        </is>
      </c>
      <c r="AL812" s="2" t="inlineStr">
        <is>
          <t>Warehouse</t>
        </is>
      </c>
      <c r="AM812" s="2" t="n"/>
      <c r="AN812" s="2" t="inlineStr">
        <is>
          <t>PT. Asal Jaya Dampit</t>
        </is>
      </c>
      <c r="AO812" s="3" t="n">
        <v>46185.40972222222</v>
      </c>
      <c r="AP812" s="2" t="inlineStr">
        <is>
          <t>Enclosure 1</t>
        </is>
      </c>
      <c r="AQ812" s="2" t="inlineStr">
        <is>
          <t>Kingphos bag</t>
        </is>
      </c>
      <c r="AR812" s="5" t="n">
        <v>46962</v>
      </c>
      <c r="AS812" s="2" t="n">
        <v>67</v>
      </c>
      <c r="AT812" s="2" t="n">
        <v>31</v>
      </c>
      <c r="AU812" s="2" t="n">
        <v>11.6</v>
      </c>
      <c r="AV812" s="2" t="inlineStr">
        <is>
          <t>Yes</t>
        </is>
      </c>
    </row>
    <row r="813">
      <c r="A813" s="2">
        <f>IF(B813&lt;&gt;"", COUNTA($B$10:B813), "")</f>
        <v/>
      </c>
      <c r="B813" s="3" t="n">
        <v>46188.59482638889</v>
      </c>
      <c r="C813" s="4" t="inlineStr">
        <is>
          <t>BGAEFDJD</t>
        </is>
      </c>
      <c r="D813" s="4" t="inlineStr">
        <is>
          <t>PT YEDIJA JAYA PRATAMA</t>
        </is>
      </c>
      <c r="E813" s="4" t="inlineStr">
        <is>
          <t>2026</t>
        </is>
      </c>
      <c r="F813" s="4" t="inlineStr">
        <is>
          <t>JUNE</t>
        </is>
      </c>
      <c r="G813" s="4" t="inlineStr">
        <is>
          <t>BGAEFDJD-c5a1a630</t>
        </is>
      </c>
      <c r="H813" s="4" t="inlineStr">
        <is>
          <t>1781533751/BGAEFDJD-c5a1a630/0646/MB/2023/JUNE/2026</t>
        </is>
      </c>
      <c r="I813" s="4" t="inlineStr">
        <is>
          <t>Methyl Bromide (CH3Br)</t>
        </is>
      </c>
      <c r="J813" s="4" t="inlineStr">
        <is>
          <t>M. ARDIANSYAH LUBIS</t>
        </is>
      </c>
      <c r="K813" s="4" t="inlineStr">
        <is>
          <t>06/PT.BPN/V/2026</t>
        </is>
      </c>
      <c r="L813" s="4" t="inlineStr">
        <is>
          <t>30104S2F0335D2026060500020</t>
        </is>
      </c>
      <c r="M813" s="4" t="inlineStr">
        <is>
          <t>PT. BERKAT PINANG NUSANTARA</t>
        </is>
      </c>
      <c r="N813" s="4" t="inlineStr">
        <is>
          <t>BETELNUTS</t>
        </is>
      </c>
      <c r="O813" s="4" t="inlineStr">
        <is>
          <t>Commodity and Packaging</t>
        </is>
      </c>
      <c r="P813" s="4" t="n"/>
      <c r="Q813" s="2" t="n">
        <v>32</v>
      </c>
      <c r="R813" s="2" t="inlineStr">
        <is>
          <t>24</t>
        </is>
      </c>
      <c r="S813" s="4" t="inlineStr">
        <is>
          <t>Sheeted Stack</t>
        </is>
      </c>
      <c r="T813" s="4" t="inlineStr">
        <is>
          <t>Yes</t>
        </is>
      </c>
      <c r="U81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13" s="4" t="inlineStr">
        <is>
          <t>6.06x2.44x2.60 m</t>
        </is>
      </c>
      <c r="W813" s="2" t="n">
        <v>38.44</v>
      </c>
      <c r="X813" s="2" t="n">
        <v>32</v>
      </c>
      <c r="Y813" s="2" t="inlineStr">
        <is>
          <t>g/m3</t>
        </is>
      </c>
      <c r="Z813" s="2" t="n">
        <v>1255.18</v>
      </c>
      <c r="AA813" s="2" t="inlineStr">
        <is>
          <t>YES</t>
        </is>
      </c>
      <c r="AB813" s="2" t="n">
        <v>1400</v>
      </c>
      <c r="AC813" s="2" t="inlineStr">
        <is>
          <t>24</t>
        </is>
      </c>
      <c r="AD813" s="2" t="inlineStr">
        <is>
          <t>30</t>
        </is>
      </c>
      <c r="AE813" s="2" t="inlineStr">
        <is>
          <t>No</t>
        </is>
      </c>
      <c r="AF813" s="2" t="n"/>
      <c r="AG813" s="2" t="n"/>
      <c r="AH813" s="2" t="inlineStr">
        <is>
          <t>Riken Keiki - FI-21 : 559070023</t>
        </is>
      </c>
      <c r="AI813" s="2" t="n"/>
      <c r="AJ813" s="5" t="n">
        <v>46188</v>
      </c>
      <c r="AK813" s="2" t="inlineStr">
        <is>
          <t>Pass</t>
        </is>
      </c>
      <c r="AL813" s="2" t="inlineStr">
        <is>
          <t>Warehouse</t>
        </is>
      </c>
      <c r="AM813" s="2" t="n"/>
      <c r="AN813" s="2" t="inlineStr">
        <is>
          <t>PT. BERKAT PINANG NUSANTARA
JL.BINJAI KM.12 SP.KOMPOS, GG.UTAMA DUSUN II NO.62/25 DELI SERDANG, MEDAN,INDONESIA</t>
        </is>
      </c>
      <c r="AO813" s="3" t="n">
        <v>46181.63263888889</v>
      </c>
      <c r="AP813" s="2" t="inlineStr">
        <is>
          <t>Enclosure 1</t>
        </is>
      </c>
      <c r="AQ813" s="2" t="n"/>
      <c r="AR813" s="5" t="n"/>
      <c r="AS813" s="2" t="n">
        <v>79</v>
      </c>
      <c r="AT813" s="2" t="n"/>
      <c r="AU813" s="2" t="n"/>
      <c r="AV813" s="2" t="n"/>
    </row>
    <row r="814">
      <c r="A814" s="2">
        <f>IF(B814&lt;&gt;"", COUNTA($B$10:B814), "")</f>
        <v/>
      </c>
      <c r="B814" s="3" t="n">
        <v>46188.59497685185</v>
      </c>
      <c r="C814" s="4" t="inlineStr">
        <is>
          <t>CJECHGCE</t>
        </is>
      </c>
      <c r="D814" s="4" t="inlineStr">
        <is>
          <t>CV. PRO PEST INDONESIA</t>
        </is>
      </c>
      <c r="E814" s="4" t="inlineStr">
        <is>
          <t>2026</t>
        </is>
      </c>
      <c r="F814" s="4" t="inlineStr">
        <is>
          <t>JUNE</t>
        </is>
      </c>
      <c r="G814" s="4" t="inlineStr">
        <is>
          <t>CJECHGCE-16ea7316</t>
        </is>
      </c>
      <c r="H814" s="4" t="inlineStr">
        <is>
          <t>1781533006/CJECHGCE-16ea7316/0095/JUNE/2026</t>
        </is>
      </c>
      <c r="I814" s="4" t="inlineStr">
        <is>
          <t>Phosphine (PH3)</t>
        </is>
      </c>
      <c r="J814" s="4" t="inlineStr">
        <is>
          <t>RINTO HANDOKO</t>
        </is>
      </c>
      <c r="K814" s="4" t="inlineStr">
        <is>
          <t>MKW Lot 100</t>
        </is>
      </c>
      <c r="L814" s="4" t="inlineStr">
        <is>
          <t>MKW : 2026-T1.0-1201.0-K.1.1-001062</t>
        </is>
      </c>
      <c r="M814" s="4" t="inlineStr">
        <is>
          <t>PT. Mas Kawi Wijoyo</t>
        </is>
      </c>
      <c r="N814" s="4" t="inlineStr">
        <is>
          <t>Kopi</t>
        </is>
      </c>
      <c r="O814" s="4" t="inlineStr">
        <is>
          <t>Commodity</t>
        </is>
      </c>
      <c r="P814" s="4" t="n"/>
      <c r="Q814" s="2" t="n">
        <v>3</v>
      </c>
      <c r="R814" s="2" t="inlineStr">
        <is>
          <t>72</t>
        </is>
      </c>
      <c r="S814" s="4" t="inlineStr">
        <is>
          <t>Sheeted Stack</t>
        </is>
      </c>
      <c r="T814" s="4" t="inlineStr">
        <is>
          <t>Yes</t>
        </is>
      </c>
      <c r="U81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14" s="4" t="inlineStr">
        <is>
          <t>1.71x0.98x0.58 m</t>
        </is>
      </c>
      <c r="W814" s="2" t="n">
        <v>0.97</v>
      </c>
      <c r="X814" s="2" t="n">
        <v>3</v>
      </c>
      <c r="Y814" s="2" t="inlineStr">
        <is>
          <t>g/m3</t>
        </is>
      </c>
      <c r="Z814" s="2" t="n">
        <v>2.91</v>
      </c>
      <c r="AA814" s="2" t="n"/>
      <c r="AB814" s="2" t="n">
        <v>2.91</v>
      </c>
      <c r="AC814" s="2" t="inlineStr">
        <is>
          <t>23</t>
        </is>
      </c>
      <c r="AD814" s="2" t="inlineStr">
        <is>
          <t>31</t>
        </is>
      </c>
      <c r="AE814" s="2" t="inlineStr">
        <is>
          <t>No</t>
        </is>
      </c>
      <c r="AF814" s="2" t="n">
        <v>3</v>
      </c>
      <c r="AG814" s="2" t="inlineStr">
        <is>
          <t>Tablet</t>
        </is>
      </c>
      <c r="AH814" s="2" t="inlineStr">
        <is>
          <t>Dräger PAC 7000 - 8318974, Dräger X-AM 5600 - 8321373</t>
        </is>
      </c>
      <c r="AI814" s="2" t="n"/>
      <c r="AJ814" s="5" t="n">
        <v>46188</v>
      </c>
      <c r="AK814" s="2" t="inlineStr">
        <is>
          <t>Pass</t>
        </is>
      </c>
      <c r="AL814" s="2" t="inlineStr">
        <is>
          <t>Warehouse</t>
        </is>
      </c>
      <c r="AM814" s="2" t="n"/>
      <c r="AN814" s="2" t="inlineStr">
        <is>
          <t>Satpel Bandara Kualanamu
Jalan Dusun Lestari, Desa Pasar 5 Kebun Kelapa,  Kec. Beringin, Kab. Deli Serdang, Sumatera Utara</t>
        </is>
      </c>
      <c r="AO814" s="3" t="n">
        <v>46185.47361111111</v>
      </c>
      <c r="AP814" s="2" t="inlineStr">
        <is>
          <t>Enclosure 1</t>
        </is>
      </c>
      <c r="AQ814" s="2" t="inlineStr">
        <is>
          <t>Delicia</t>
        </is>
      </c>
      <c r="AR814" s="5" t="n">
        <v>46315</v>
      </c>
      <c r="AS814" s="2" t="n">
        <v>66</v>
      </c>
      <c r="AT814" s="2" t="n">
        <v>25</v>
      </c>
      <c r="AU814" s="2" t="n">
        <v>8.4</v>
      </c>
      <c r="AV814" s="2" t="inlineStr">
        <is>
          <t>Yes</t>
        </is>
      </c>
    </row>
    <row r="815">
      <c r="A815" s="2">
        <f>IF(B815&lt;&gt;"", COUNTA($B$10:B815), "")</f>
        <v/>
      </c>
      <c r="B815" s="3" t="n">
        <v>46188.61184027778</v>
      </c>
      <c r="C815" s="4" t="inlineStr">
        <is>
          <t>BAAFADAB</t>
        </is>
      </c>
      <c r="D815" s="4" t="inlineStr">
        <is>
          <t>PT Bumandhala Shakti Terpadu</t>
        </is>
      </c>
      <c r="E815" s="4" t="inlineStr">
        <is>
          <t>2026</t>
        </is>
      </c>
      <c r="F815" s="4" t="inlineStr">
        <is>
          <t>JUNE</t>
        </is>
      </c>
      <c r="G815" s="4" t="inlineStr">
        <is>
          <t>BAAFADAB-caa2cbe1</t>
        </is>
      </c>
      <c r="H815" s="4" t="inlineStr">
        <is>
          <t>1781534463/BAAFADAB-caa2cbe1/0325/PH3/2021/JUNE/2026</t>
        </is>
      </c>
      <c r="I815" s="4" t="inlineStr">
        <is>
          <t>Phosphine (PH3)</t>
        </is>
      </c>
      <c r="J815" s="4" t="inlineStr">
        <is>
          <t>LULU STIVE HELPING</t>
        </is>
      </c>
      <c r="K815" s="4" t="inlineStr">
        <is>
          <t>WO 089 SI NJS-25/122</t>
        </is>
      </c>
      <c r="L815" s="4" t="n"/>
      <c r="M815" s="4" t="inlineStr">
        <is>
          <t>PT NATURAL JAVA SPICE</t>
        </is>
      </c>
      <c r="N815" s="4" t="inlineStr">
        <is>
          <t>NUTMEG CRACKED &lt;10PPB HTST</t>
        </is>
      </c>
      <c r="O815" s="4" t="inlineStr">
        <is>
          <t>Container</t>
        </is>
      </c>
      <c r="P815" s="4" t="inlineStr">
        <is>
          <t>ECMU5240275</t>
        </is>
      </c>
      <c r="Q815" s="2" t="n">
        <v>2</v>
      </c>
      <c r="R815" s="2" t="inlineStr">
        <is>
          <t>72</t>
        </is>
      </c>
      <c r="S815" s="4" t="inlineStr">
        <is>
          <t>Sheeted Container</t>
        </is>
      </c>
      <c r="T815" s="4" t="inlineStr">
        <is>
          <t>Yes</t>
        </is>
      </c>
      <c r="U81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15" s="4" t="inlineStr">
        <is>
          <t>12.20x2.50x2.90 m</t>
        </is>
      </c>
      <c r="W815" s="2" t="n">
        <v>88.45</v>
      </c>
      <c r="X815" s="2" t="n">
        <v>2</v>
      </c>
      <c r="Y815" s="2" t="inlineStr">
        <is>
          <t>g/m3</t>
        </is>
      </c>
      <c r="Z815" s="2" t="n">
        <v>176.9</v>
      </c>
      <c r="AA815" s="2" t="n"/>
      <c r="AB815" s="2" t="n">
        <v>177</v>
      </c>
      <c r="AC815" s="2" t="inlineStr">
        <is>
          <t>27</t>
        </is>
      </c>
      <c r="AD815" s="2" t="inlineStr">
        <is>
          <t>27</t>
        </is>
      </c>
      <c r="AE815" s="2" t="inlineStr">
        <is>
          <t>Yes</t>
        </is>
      </c>
      <c r="AF815" s="2" t="n">
        <v>177</v>
      </c>
      <c r="AG815" s="2" t="inlineStr">
        <is>
          <t>Tablet</t>
        </is>
      </c>
      <c r="AH815" s="2" t="inlineStr">
        <is>
          <t>Dräger - X-AM 8000 ARML-0022, Dräger - PAC 8000 ARMJ-0036</t>
        </is>
      </c>
      <c r="AI815" s="2" t="n"/>
      <c r="AJ815" s="5" t="n">
        <v>46185</v>
      </c>
      <c r="AK815" s="2" t="inlineStr">
        <is>
          <t>Pass</t>
        </is>
      </c>
      <c r="AL815" s="2" t="inlineStr">
        <is>
          <t>Container Terminal</t>
        </is>
      </c>
      <c r="AM815" s="2" t="n"/>
      <c r="AN815" s="2" t="inlineStr">
        <is>
          <t>PT. Patriot Sakti Indonesia</t>
        </is>
      </c>
      <c r="AO815" s="3" t="n">
        <v>46181.92708333334</v>
      </c>
      <c r="AP815" s="2" t="inlineStr">
        <is>
          <t>Enclosure 1</t>
        </is>
      </c>
      <c r="AQ815" s="2" t="inlineStr">
        <is>
          <t>Kingposh</t>
        </is>
      </c>
      <c r="AR815" s="5" t="n">
        <v>46803</v>
      </c>
      <c r="AS815" s="2" t="n">
        <v>79</v>
      </c>
      <c r="AT815" s="2" t="n">
        <v>34</v>
      </c>
      <c r="AU815" s="2" t="n">
        <v>11</v>
      </c>
      <c r="AV815" s="2" t="inlineStr">
        <is>
          <t>Yes</t>
        </is>
      </c>
    </row>
    <row r="816">
      <c r="A816" s="2">
        <f>IF(B816&lt;&gt;"", COUNTA($B$10:B816), "")</f>
        <v/>
      </c>
      <c r="B816" s="3" t="n">
        <v>46188.62303240741</v>
      </c>
      <c r="C816" s="4" t="inlineStr">
        <is>
          <t>GACFJIDF</t>
        </is>
      </c>
      <c r="D816" s="4" t="inlineStr">
        <is>
          <t>PT. Prana Argentum</t>
        </is>
      </c>
      <c r="E816" s="4" t="inlineStr">
        <is>
          <t>2026</t>
        </is>
      </c>
      <c r="F816" s="4" t="inlineStr">
        <is>
          <t>JUNE</t>
        </is>
      </c>
      <c r="G816" s="4" t="inlineStr">
        <is>
          <t>GACFJIDF-9404a6e4</t>
        </is>
      </c>
      <c r="H816" s="4" t="inlineStr">
        <is>
          <t>1781535430/GACFJIDF-9404a6e4/669/JUNE/2026</t>
        </is>
      </c>
      <c r="I816" s="4" t="inlineStr">
        <is>
          <t>Methyl Bromide (CH3Br)</t>
        </is>
      </c>
      <c r="J816" s="4" t="inlineStr">
        <is>
          <t>Hasbidin Iklas Ulari</t>
        </is>
      </c>
      <c r="K816" s="4" t="inlineStr">
        <is>
          <t>MITRA AGRO 26</t>
        </is>
      </c>
      <c r="L816" s="4" t="n"/>
      <c r="M816" s="4" t="inlineStr">
        <is>
          <t>MITRA AGRO 26</t>
        </is>
      </c>
      <c r="N816" s="4" t="inlineStr">
        <is>
          <t>COPRA GRADE I</t>
        </is>
      </c>
      <c r="O816" s="4" t="inlineStr">
        <is>
          <t>Container and Commodity</t>
        </is>
      </c>
      <c r="P816" s="4" t="inlineStr">
        <is>
          <t>BEAU4816387, FBIU0028103, BEAU5069795</t>
        </is>
      </c>
      <c r="Q816" s="2" t="n">
        <v>48</v>
      </c>
      <c r="R816" s="2" t="inlineStr">
        <is>
          <t>24</t>
        </is>
      </c>
      <c r="S816" s="4" t="inlineStr">
        <is>
          <t>Sheeted Container</t>
        </is>
      </c>
      <c r="T816" s="4" t="inlineStr">
        <is>
          <t>Yes</t>
        </is>
      </c>
      <c r="U81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16" s="4" t="inlineStr">
        <is>
          <t>12.25x7.60x2.96 m</t>
        </is>
      </c>
      <c r="W816" s="2" t="n">
        <v>275.58</v>
      </c>
      <c r="X816" s="2" t="n">
        <v>48</v>
      </c>
      <c r="Y816" s="2" t="inlineStr">
        <is>
          <t>g/m3</t>
        </is>
      </c>
      <c r="Z816" s="2" t="n">
        <v>13497.8</v>
      </c>
      <c r="AA816" s="2" t="inlineStr">
        <is>
          <t>YES</t>
        </is>
      </c>
      <c r="AB816" s="2" t="n">
        <v>13600</v>
      </c>
      <c r="AC816" s="2" t="inlineStr">
        <is>
          <t>21</t>
        </is>
      </c>
      <c r="AD816" s="2" t="inlineStr">
        <is>
          <t>30</t>
        </is>
      </c>
      <c r="AE816" s="2" t="inlineStr">
        <is>
          <t>No</t>
        </is>
      </c>
      <c r="AF816" s="2" t="n"/>
      <c r="AG816" s="2" t="n"/>
      <c r="AH816" s="2" t="inlineStr">
        <is>
          <t>Riken Keiki - 55Q0229201</t>
        </is>
      </c>
      <c r="AI816" s="2" t="n"/>
      <c r="AJ816" s="5" t="n">
        <v>46188</v>
      </c>
      <c r="AK816" s="2" t="inlineStr">
        <is>
          <t>Pass</t>
        </is>
      </c>
      <c r="AL816" s="2" t="inlineStr">
        <is>
          <t>Container Terminal</t>
        </is>
      </c>
      <c r="AM816" s="2" t="n"/>
      <c r="AN816" s="2" t="inlineStr">
        <is>
          <t>PT.  Depo Surabaya Sejahtera</t>
        </is>
      </c>
      <c r="AO816" s="3" t="n">
        <v>46184.71944444445</v>
      </c>
      <c r="AP816" s="2" t="inlineStr">
        <is>
          <t>Enclosure 1</t>
        </is>
      </c>
      <c r="AQ816" s="2" t="n"/>
      <c r="AR816" s="5" t="n"/>
      <c r="AS816" s="2" t="n">
        <v>66</v>
      </c>
      <c r="AT816" s="2" t="n"/>
      <c r="AU816" s="2" t="n"/>
      <c r="AV816" s="2" t="n"/>
    </row>
    <row r="817">
      <c r="A817" s="2">
        <f>IF(B817&lt;&gt;"", COUNTA($B$10:B817), "")</f>
        <v/>
      </c>
      <c r="B817" s="3" t="n">
        <v>46188.63607638889</v>
      </c>
      <c r="C817" s="4" t="inlineStr">
        <is>
          <t>DFEFDCHA</t>
        </is>
      </c>
      <c r="D817" s="4" t="inlineStr">
        <is>
          <t>PT CITRA ANUGERAH NUSANTARA</t>
        </is>
      </c>
      <c r="E817" s="4" t="inlineStr">
        <is>
          <t>2026</t>
        </is>
      </c>
      <c r="F817" s="4" t="inlineStr">
        <is>
          <t>JUNE</t>
        </is>
      </c>
      <c r="G817" s="4" t="inlineStr">
        <is>
          <t>DFEFDCHA-9b9d24b8</t>
        </is>
      </c>
      <c r="H817" s="4" t="inlineStr">
        <is>
          <t>1781536557/DFEFDCHA-9b9d24b8/No. 3696k/KR.020/E/07/2025/JUNE/2026</t>
        </is>
      </c>
      <c r="I817" s="4" t="inlineStr">
        <is>
          <t>Methyl Bromide (CH3Br)</t>
        </is>
      </c>
      <c r="J817" s="4" t="inlineStr">
        <is>
          <t>IQBAL CHEDAR WAHYU DANI</t>
        </is>
      </c>
      <c r="K817" s="4" t="inlineStr">
        <is>
          <t>322/ROF/CAN/AFAS/VI/2026</t>
        </is>
      </c>
      <c r="L817" s="4" t="n"/>
      <c r="M817" s="4" t="inlineStr">
        <is>
          <t>PT BESERTA CAHAYA ABADI, CV ALMENTA</t>
        </is>
      </c>
      <c r="N817" s="4" t="inlineStr">
        <is>
          <t>MERBAU</t>
        </is>
      </c>
      <c r="O817" s="4" t="inlineStr">
        <is>
          <t>Commodity</t>
        </is>
      </c>
      <c r="P817" s="4" t="inlineStr">
        <is>
          <t>CSLU1731527, CSNU1484152, CSNU1271394, CSNU1556123</t>
        </is>
      </c>
      <c r="Q817" s="2" t="n">
        <v>48</v>
      </c>
      <c r="R817" s="2" t="inlineStr">
        <is>
          <t>24</t>
        </is>
      </c>
      <c r="S817" s="4" t="inlineStr">
        <is>
          <t>Sheeted Container</t>
        </is>
      </c>
      <c r="T817" s="4" t="inlineStr">
        <is>
          <t>Yes</t>
        </is>
      </c>
      <c r="U81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17" s="4" t="inlineStr">
        <is>
          <t>6.19x10.32x2.64 m</t>
        </is>
      </c>
      <c r="W817" s="2" t="n">
        <v>168.65</v>
      </c>
      <c r="X817" s="2" t="n">
        <v>48</v>
      </c>
      <c r="Y817" s="2" t="inlineStr">
        <is>
          <t>g/m3</t>
        </is>
      </c>
      <c r="Z817" s="2" t="n">
        <v>8260.41</v>
      </c>
      <c r="AA817" s="2" t="inlineStr">
        <is>
          <t>YES</t>
        </is>
      </c>
      <c r="AB817" s="2" t="n">
        <v>8300</v>
      </c>
      <c r="AC817" s="2" t="inlineStr">
        <is>
          <t>23</t>
        </is>
      </c>
      <c r="AD817" s="2" t="inlineStr">
        <is>
          <t>28</t>
        </is>
      </c>
      <c r="AE817" s="2" t="inlineStr">
        <is>
          <t>No</t>
        </is>
      </c>
      <c r="AF817" s="2" t="n"/>
      <c r="AG817" s="2" t="n"/>
      <c r="AH817" s="2" t="inlineStr">
        <is>
          <t>Riken Keiki - 52M03081024</t>
        </is>
      </c>
      <c r="AI817" s="2" t="n"/>
      <c r="AJ817" s="5" t="n">
        <v>46188</v>
      </c>
      <c r="AK817" s="2" t="inlineStr">
        <is>
          <t>Pass</t>
        </is>
      </c>
      <c r="AL817" s="2" t="inlineStr">
        <is>
          <t>Container Terminal</t>
        </is>
      </c>
      <c r="AM817" s="2" t="n"/>
      <c r="AN817" s="2" t="inlineStr">
        <is>
          <t>PT. Karana Panorama Logistik</t>
        </is>
      </c>
      <c r="AO817" s="3" t="n">
        <v>46182.47152777778</v>
      </c>
      <c r="AP817" s="2" t="inlineStr">
        <is>
          <t>Enclosure 1</t>
        </is>
      </c>
      <c r="AQ817" s="2" t="n"/>
      <c r="AR817" s="5" t="n"/>
      <c r="AS817" s="2" t="n">
        <v>70</v>
      </c>
      <c r="AT817" s="2" t="n"/>
      <c r="AU817" s="2" t="n"/>
      <c r="AV817" s="2" t="n"/>
    </row>
    <row r="818">
      <c r="A818" s="2">
        <f>IF(B818&lt;&gt;"", COUNTA($B$10:B818), "")</f>
        <v/>
      </c>
      <c r="B818" s="3" t="n">
        <v>46188.64572916667</v>
      </c>
      <c r="C818" s="4" t="inlineStr">
        <is>
          <t>IJBECDHB</t>
        </is>
      </c>
      <c r="D818" s="4" t="inlineStr">
        <is>
          <t>PT. JASA PRIMA PUTRA</t>
        </is>
      </c>
      <c r="E818" s="4" t="inlineStr">
        <is>
          <t>2026</t>
        </is>
      </c>
      <c r="F818" s="4" t="inlineStr">
        <is>
          <t>JUNE</t>
        </is>
      </c>
      <c r="G818" s="4" t="inlineStr">
        <is>
          <t>IJBECDHB-8dd932f8</t>
        </is>
      </c>
      <c r="H818" s="4" t="inlineStr">
        <is>
          <t>1781537391/IJBECDHB-8dd932f8/200261/JUNE/2026</t>
        </is>
      </c>
      <c r="I818" s="4" t="inlineStr">
        <is>
          <t>Methyl Bromide (CH3Br)</t>
        </is>
      </c>
      <c r="J818" s="4" t="inlineStr">
        <is>
          <t>ROBINSON</t>
        </is>
      </c>
      <c r="K818" s="4" t="inlineStr">
        <is>
          <t>001/MS/RV/VI/2026</t>
        </is>
      </c>
      <c r="L818" s="4" t="inlineStr">
        <is>
          <t>3010110EDF9B20260611000003</t>
        </is>
      </c>
      <c r="M818" s="4" t="inlineStr">
        <is>
          <t>PT. MILLENIUM STUDIO</t>
        </is>
      </c>
      <c r="N818" s="4" t="inlineStr">
        <is>
          <t>WOODEN FURNITURE</t>
        </is>
      </c>
      <c r="O818" s="4" t="inlineStr">
        <is>
          <t>Commodity</t>
        </is>
      </c>
      <c r="P818" s="4" t="n"/>
      <c r="Q818" s="2" t="n">
        <v>48</v>
      </c>
      <c r="R818" s="2" t="inlineStr">
        <is>
          <t>24</t>
        </is>
      </c>
      <c r="S818" s="4" t="inlineStr">
        <is>
          <t>Sheeted Stack</t>
        </is>
      </c>
      <c r="T818" s="4" t="inlineStr">
        <is>
          <t>Yes</t>
        </is>
      </c>
      <c r="U81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18" s="4" t="inlineStr">
        <is>
          <t>5.50x4.60x1.10 m</t>
        </is>
      </c>
      <c r="W818" s="2" t="n">
        <v>27.83</v>
      </c>
      <c r="X818" s="2" t="n">
        <v>48</v>
      </c>
      <c r="Y818" s="2" t="inlineStr">
        <is>
          <t>g/m3</t>
        </is>
      </c>
      <c r="Z818" s="2" t="n">
        <v>1363.1</v>
      </c>
      <c r="AA818" s="2" t="inlineStr">
        <is>
          <t>YES</t>
        </is>
      </c>
      <c r="AB818" s="2" t="n">
        <v>1.4</v>
      </c>
      <c r="AC818" s="2" t="inlineStr">
        <is>
          <t>26</t>
        </is>
      </c>
      <c r="AD818" s="2" t="inlineStr">
        <is>
          <t>29</t>
        </is>
      </c>
      <c r="AE818" s="2" t="inlineStr">
        <is>
          <t>No</t>
        </is>
      </c>
      <c r="AF818" s="2" t="n"/>
      <c r="AG818" s="2" t="n"/>
      <c r="AH818" s="2" t="inlineStr">
        <is>
          <t>Riken Keiki - 559070024</t>
        </is>
      </c>
      <c r="AI818" s="2" t="n"/>
      <c r="AJ818" s="5" t="n">
        <v>46186</v>
      </c>
      <c r="AK818" s="2" t="inlineStr">
        <is>
          <t>Pass</t>
        </is>
      </c>
      <c r="AL818" s="2" t="inlineStr">
        <is>
          <t>Warehouse</t>
        </is>
      </c>
      <c r="AM818" s="2" t="n"/>
      <c r="AN818" s="2" t="inlineStr">
        <is>
          <t>PT. MILLENIUM STUDIO</t>
        </is>
      </c>
      <c r="AO818" s="3" t="n">
        <v>46185.65833333333</v>
      </c>
      <c r="AP818" s="2" t="inlineStr">
        <is>
          <t>Enclosure 1</t>
        </is>
      </c>
      <c r="AQ818" s="2" t="n"/>
      <c r="AR818" s="5" t="n"/>
      <c r="AS818" s="2" t="n">
        <v>59</v>
      </c>
      <c r="AT818" s="2" t="n"/>
      <c r="AU818" s="2" t="n"/>
      <c r="AV818" s="2" t="n"/>
    </row>
    <row r="819">
      <c r="A819" s="2">
        <f>IF(B819&lt;&gt;"", COUNTA($B$10:B819), "")</f>
        <v/>
      </c>
      <c r="B819" s="3" t="n">
        <v>46188.66853009259</v>
      </c>
      <c r="C819" s="4" t="inlineStr">
        <is>
          <t>FEIAGDEH</t>
        </is>
      </c>
      <c r="D819" s="4" t="inlineStr">
        <is>
          <t>PT. Prana Argentum</t>
        </is>
      </c>
      <c r="E819" s="4" t="inlineStr">
        <is>
          <t>2026</t>
        </is>
      </c>
      <c r="F819" s="4" t="inlineStr">
        <is>
          <t>JUNE</t>
        </is>
      </c>
      <c r="G819" s="4" t="inlineStr">
        <is>
          <t>FEIAGDEH-e301372d</t>
        </is>
      </c>
      <c r="H819" s="4" t="inlineStr">
        <is>
          <t>1781539361/FEIAGDEH-e301372d/669/JUNE/2026</t>
        </is>
      </c>
      <c r="I819" s="4" t="inlineStr">
        <is>
          <t>Methyl Bromide (CH3Br)</t>
        </is>
      </c>
      <c r="J819" s="4" t="inlineStr">
        <is>
          <t>Hasbidin Iklas Ulari</t>
        </is>
      </c>
      <c r="K819" s="4" t="inlineStr">
        <is>
          <t>KAYU MERAPI 033</t>
        </is>
      </c>
      <c r="L819" s="4" t="n"/>
      <c r="M819" s="4" t="inlineStr">
        <is>
          <t>KAYU MERAPI 033</t>
        </is>
      </c>
      <c r="N819" s="4" t="inlineStr">
        <is>
          <t>MERBAU</t>
        </is>
      </c>
      <c r="O819" s="4" t="inlineStr">
        <is>
          <t>Container and Commodity</t>
        </is>
      </c>
      <c r="P819" s="4" t="inlineStr">
        <is>
          <t>MRKU9650680</t>
        </is>
      </c>
      <c r="Q819" s="2" t="n">
        <v>80</v>
      </c>
      <c r="R819" s="2" t="inlineStr">
        <is>
          <t>24</t>
        </is>
      </c>
      <c r="S819" s="4" t="inlineStr">
        <is>
          <t>Sheeted Container</t>
        </is>
      </c>
      <c r="T819" s="4" t="inlineStr">
        <is>
          <t>Yes</t>
        </is>
      </c>
      <c r="U81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19" s="4" t="inlineStr">
        <is>
          <t>6.09x2.58x2.67 m</t>
        </is>
      </c>
      <c r="W819" s="2" t="n">
        <v>41.95</v>
      </c>
      <c r="X819" s="2" t="n">
        <v>80</v>
      </c>
      <c r="Y819" s="2" t="inlineStr">
        <is>
          <t>g/m3</t>
        </is>
      </c>
      <c r="Z819" s="2" t="n">
        <v>3424.49</v>
      </c>
      <c r="AA819" s="2" t="inlineStr">
        <is>
          <t>YES</t>
        </is>
      </c>
      <c r="AB819" s="2" t="n">
        <v>3600</v>
      </c>
      <c r="AC819" s="2" t="inlineStr">
        <is>
          <t>21</t>
        </is>
      </c>
      <c r="AD819" s="2" t="inlineStr">
        <is>
          <t>28</t>
        </is>
      </c>
      <c r="AE819" s="2" t="inlineStr">
        <is>
          <t>No</t>
        </is>
      </c>
      <c r="AF819" s="2" t="n"/>
      <c r="AG819" s="2" t="n"/>
      <c r="AH819" s="2" t="inlineStr">
        <is>
          <t>Riken Keiki - 55Q0229201</t>
        </is>
      </c>
      <c r="AI819" s="2" t="n"/>
      <c r="AJ819" s="5" t="n">
        <v>46188</v>
      </c>
      <c r="AK819" s="2" t="inlineStr">
        <is>
          <t>Pass</t>
        </is>
      </c>
      <c r="AL819" s="2" t="inlineStr">
        <is>
          <t>Container Terminal</t>
        </is>
      </c>
      <c r="AM819" s="2" t="n"/>
      <c r="AN819" s="2" t="inlineStr">
        <is>
          <t>PT.  Depo Surabaya Sejahtera</t>
        </is>
      </c>
      <c r="AO819" s="3" t="n">
        <v>46184.77430555555</v>
      </c>
      <c r="AP819" s="2" t="inlineStr">
        <is>
          <t>Enclosure 1</t>
        </is>
      </c>
      <c r="AQ819" s="2" t="n"/>
      <c r="AR819" s="5" t="n"/>
      <c r="AS819" s="2" t="n">
        <v>79</v>
      </c>
      <c r="AT819" s="2" t="n"/>
      <c r="AU819" s="2" t="n"/>
      <c r="AV819" s="2" t="n"/>
    </row>
    <row r="820">
      <c r="A820" s="2">
        <f>IF(B820&lt;&gt;"", COUNTA($B$10:B820), "")</f>
        <v/>
      </c>
      <c r="B820" s="3" t="n">
        <v>46188.67576388889</v>
      </c>
      <c r="C820" s="4" t="inlineStr">
        <is>
          <t>FDEBFAAJ</t>
        </is>
      </c>
      <c r="D820" s="4" t="inlineStr">
        <is>
          <t>PT CITRA ANUGERAH NUSANTARA</t>
        </is>
      </c>
      <c r="E820" s="4" t="inlineStr">
        <is>
          <t>2026</t>
        </is>
      </c>
      <c r="F820" s="4" t="inlineStr">
        <is>
          <t>JUNE</t>
        </is>
      </c>
      <c r="G820" s="4" t="inlineStr">
        <is>
          <t>FDEBFAAJ-548a4be4</t>
        </is>
      </c>
      <c r="H820" s="4" t="inlineStr">
        <is>
          <t>1781539986/FDEBFAAJ-548a4be4/No. 3696k/KR.020/E/07/2025/JUNE/2026</t>
        </is>
      </c>
      <c r="I820" s="4" t="inlineStr">
        <is>
          <t>Methyl Bromide (CH3Br)</t>
        </is>
      </c>
      <c r="J820" s="4" t="inlineStr">
        <is>
          <t>IQBAL CHEDAR WAHYU DANI</t>
        </is>
      </c>
      <c r="K820" s="4" t="inlineStr">
        <is>
          <t>325/ROF/CAN/AFAS/VI/2026</t>
        </is>
      </c>
      <c r="L820" s="4" t="n"/>
      <c r="M820" s="4" t="inlineStr">
        <is>
          <t>CV ALMENTA</t>
        </is>
      </c>
      <c r="N820" s="4" t="inlineStr">
        <is>
          <t>MERBAU</t>
        </is>
      </c>
      <c r="O820" s="4" t="inlineStr">
        <is>
          <t>Commodity</t>
        </is>
      </c>
      <c r="P820" s="4" t="inlineStr">
        <is>
          <t>CSNU1012834</t>
        </is>
      </c>
      <c r="Q820" s="2" t="n">
        <v>48</v>
      </c>
      <c r="R820" s="2" t="inlineStr">
        <is>
          <t>24</t>
        </is>
      </c>
      <c r="S820" s="4" t="inlineStr">
        <is>
          <t>Sheeted Container</t>
        </is>
      </c>
      <c r="T820" s="4" t="inlineStr">
        <is>
          <t>Yes</t>
        </is>
      </c>
      <c r="U82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20" s="4" t="inlineStr">
        <is>
          <t>6.20x2.56x2.64 m</t>
        </is>
      </c>
      <c r="W820" s="2" t="n">
        <v>41.9</v>
      </c>
      <c r="X820" s="2" t="n">
        <v>48</v>
      </c>
      <c r="Y820" s="2" t="inlineStr">
        <is>
          <t>g/m3</t>
        </is>
      </c>
      <c r="Z820" s="2" t="n">
        <v>2052.24</v>
      </c>
      <c r="AA820" s="2" t="inlineStr">
        <is>
          <t>YES</t>
        </is>
      </c>
      <c r="AB820" s="2" t="n">
        <v>2100</v>
      </c>
      <c r="AC820" s="2" t="inlineStr">
        <is>
          <t>24</t>
        </is>
      </c>
      <c r="AD820" s="2" t="inlineStr">
        <is>
          <t>23</t>
        </is>
      </c>
      <c r="AE820" s="2" t="inlineStr">
        <is>
          <t>No</t>
        </is>
      </c>
      <c r="AF820" s="2" t="n"/>
      <c r="AG820" s="2" t="n"/>
      <c r="AH820" s="2" t="inlineStr">
        <is>
          <t>Riken Keiki - 52M03081024</t>
        </is>
      </c>
      <c r="AI820" s="2" t="n"/>
      <c r="AJ820" s="5" t="n">
        <v>46188</v>
      </c>
      <c r="AK820" s="2" t="inlineStr">
        <is>
          <t>Pass</t>
        </is>
      </c>
      <c r="AL820" s="2" t="inlineStr">
        <is>
          <t>Container Terminal</t>
        </is>
      </c>
      <c r="AM820" s="2" t="n"/>
      <c r="AN820" s="2" t="inlineStr">
        <is>
          <t>PT. Karana Panorama Logistik</t>
        </is>
      </c>
      <c r="AO820" s="3" t="n">
        <v>46184.20694444444</v>
      </c>
      <c r="AP820" s="2" t="inlineStr">
        <is>
          <t>Enclosure 1</t>
        </is>
      </c>
      <c r="AQ820" s="2" t="n"/>
      <c r="AR820" s="5" t="n"/>
      <c r="AS820" s="2" t="n">
        <v>84</v>
      </c>
      <c r="AT820" s="2" t="n"/>
      <c r="AU820" s="2" t="n"/>
      <c r="AV820" s="2" t="n"/>
    </row>
    <row r="821">
      <c r="A821" s="2">
        <f>IF(B821&lt;&gt;"", COUNTA($B$10:B821), "")</f>
        <v/>
      </c>
      <c r="B821" s="3" t="n">
        <v>46188.67672453704</v>
      </c>
      <c r="C821" s="4" t="inlineStr">
        <is>
          <t>DHDAABIA</t>
        </is>
      </c>
      <c r="D821" s="4" t="inlineStr">
        <is>
          <t>PT. Prana Argentum</t>
        </is>
      </c>
      <c r="E821" s="4" t="inlineStr">
        <is>
          <t>2026</t>
        </is>
      </c>
      <c r="F821" s="4" t="inlineStr">
        <is>
          <t>JUNE</t>
        </is>
      </c>
      <c r="G821" s="4" t="inlineStr">
        <is>
          <t>DHDAABIA-d129d0a1</t>
        </is>
      </c>
      <c r="H821" s="4" t="inlineStr">
        <is>
          <t>1781540069/DHDAABIA-d129d0a1/669/JUNE/2026</t>
        </is>
      </c>
      <c r="I821" s="4" t="inlineStr">
        <is>
          <t>Methyl Bromide (CH3Br)</t>
        </is>
      </c>
      <c r="J821" s="4" t="inlineStr">
        <is>
          <t>Hasbidin Iklas Ulari</t>
        </is>
      </c>
      <c r="K821" s="4" t="inlineStr">
        <is>
          <t>PARSHU 002, EKA DWI SELO 006, DAKSA WIRATAMA 008, PARSHU 001</t>
        </is>
      </c>
      <c r="L821" s="4" t="inlineStr">
        <is>
          <t>35041EXT260609135244Z99LCS, 30104SC5C30AE2026061000113, 35041EXT260609134832ZWHP5S</t>
        </is>
      </c>
      <c r="M821" s="4" t="inlineStr">
        <is>
          <t>PHARSU 002, EKA DWI SELO 006, DAKSA WIRATAMA 008, PARSHU 001</t>
        </is>
      </c>
      <c r="N821" s="4" t="inlineStr">
        <is>
          <t>GUM COPAL| PHOSPATE GRANULE| MACE</t>
        </is>
      </c>
      <c r="O821" s="4" t="inlineStr">
        <is>
          <t>Container and Commodity , Container</t>
        </is>
      </c>
      <c r="P821" s="4" t="inlineStr">
        <is>
          <t>SIKU3048992, SIKU3067082, CAIU6083025, TEMU3905570</t>
        </is>
      </c>
      <c r="Q821" s="2" t="n">
        <v>48</v>
      </c>
      <c r="R821" s="2" t="inlineStr">
        <is>
          <t>24</t>
        </is>
      </c>
      <c r="S821" s="4" t="inlineStr">
        <is>
          <t>Sheeted Container</t>
        </is>
      </c>
      <c r="T821" s="4" t="inlineStr">
        <is>
          <t>Yes</t>
        </is>
      </c>
      <c r="U82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21" s="4" t="inlineStr">
        <is>
          <t>6.10x10.10x2.67 m</t>
        </is>
      </c>
      <c r="W821" s="2" t="n">
        <v>164.5</v>
      </c>
      <c r="X821" s="2" t="n">
        <v>48</v>
      </c>
      <c r="Y821" s="2" t="inlineStr">
        <is>
          <t>g/m3</t>
        </is>
      </c>
      <c r="Z821" s="2" t="n">
        <v>8057.14</v>
      </c>
      <c r="AA821" s="2" t="inlineStr">
        <is>
          <t>YES</t>
        </is>
      </c>
      <c r="AB821" s="2" t="n">
        <v>8100</v>
      </c>
      <c r="AC821" s="2" t="inlineStr">
        <is>
          <t>21</t>
        </is>
      </c>
      <c r="AD821" s="2" t="inlineStr">
        <is>
          <t>29</t>
        </is>
      </c>
      <c r="AE821" s="2" t="inlineStr">
        <is>
          <t>No</t>
        </is>
      </c>
      <c r="AF821" s="2" t="n"/>
      <c r="AG821" s="2" t="n"/>
      <c r="AH821" s="2" t="inlineStr">
        <is>
          <t>Riken Keiki - 55Q0229201</t>
        </is>
      </c>
      <c r="AI821" s="2" t="n"/>
      <c r="AJ821" s="5" t="n">
        <v>46188</v>
      </c>
      <c r="AK821" s="2" t="inlineStr">
        <is>
          <t>Pass</t>
        </is>
      </c>
      <c r="AL821" s="2" t="inlineStr">
        <is>
          <t>Container Terminal</t>
        </is>
      </c>
      <c r="AM821" s="2" t="n"/>
      <c r="AN821" s="2" t="inlineStr">
        <is>
          <t>PT.  Depo Surabaya Sejahtera</t>
        </is>
      </c>
      <c r="AO821" s="3" t="n">
        <v>46184.74236111111</v>
      </c>
      <c r="AP821" s="2" t="inlineStr">
        <is>
          <t>Enclosure 1</t>
        </is>
      </c>
      <c r="AQ821" s="2" t="n"/>
      <c r="AR821" s="5" t="n"/>
      <c r="AS821" s="2" t="n">
        <v>70</v>
      </c>
      <c r="AT821" s="2" t="n"/>
      <c r="AU821" s="2" t="n"/>
      <c r="AV821" s="2" t="n"/>
    </row>
    <row r="822">
      <c r="A822" s="2">
        <f>IF(B822&lt;&gt;"", COUNTA($B$10:B822), "")</f>
        <v/>
      </c>
      <c r="B822" s="3" t="n">
        <v>46188.68009259259</v>
      </c>
      <c r="C822" s="4" t="inlineStr">
        <is>
          <t>BEFDGFBA</t>
        </is>
      </c>
      <c r="D822" s="4" t="inlineStr">
        <is>
          <t>PT. SETRA SARI</t>
        </is>
      </c>
      <c r="E822" s="4" t="inlineStr">
        <is>
          <t>2026</t>
        </is>
      </c>
      <c r="F822" s="4" t="inlineStr">
        <is>
          <t>JUNE</t>
        </is>
      </c>
      <c r="G822" s="4" t="inlineStr">
        <is>
          <t>BEFDGFBA-4cf8ac57</t>
        </is>
      </c>
      <c r="H822" s="4" t="inlineStr">
        <is>
          <t>1781540360/BEFDGFBA-4cf8ac57/F0084MB/JUNE/2026</t>
        </is>
      </c>
      <c r="I822" s="4" t="inlineStr">
        <is>
          <t>Methyl Bromide (CH3Br)</t>
        </is>
      </c>
      <c r="J822" s="4" t="inlineStr">
        <is>
          <t>MOCH. SUHARDIJANTO</t>
        </is>
      </c>
      <c r="K822" s="4" t="inlineStr">
        <is>
          <t>WII 283</t>
        </is>
      </c>
      <c r="L822" s="4" t="inlineStr">
        <is>
          <t>-</t>
        </is>
      </c>
      <c r="M822" s="4" t="inlineStr">
        <is>
          <t>PT. WOODONE INTEGRA INDONESIA</t>
        </is>
      </c>
      <c r="N822" s="4" t="inlineStr">
        <is>
          <t>WOODEN DOORS</t>
        </is>
      </c>
      <c r="O822" s="4" t="inlineStr">
        <is>
          <t>Commodity</t>
        </is>
      </c>
      <c r="P822" s="4" t="inlineStr">
        <is>
          <t>UETU2739645</t>
        </is>
      </c>
      <c r="Q822" s="2" t="n">
        <v>48</v>
      </c>
      <c r="R822" s="2" t="inlineStr">
        <is>
          <t>24</t>
        </is>
      </c>
      <c r="S822" s="4" t="inlineStr">
        <is>
          <t>Sheeted Container</t>
        </is>
      </c>
      <c r="T822" s="4" t="inlineStr">
        <is>
          <t>Yes</t>
        </is>
      </c>
      <c r="U82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22" s="4" t="inlineStr">
        <is>
          <t>6.05x2.55x2.61 m</t>
        </is>
      </c>
      <c r="W822" s="2" t="n">
        <v>40.27</v>
      </c>
      <c r="X822" s="2" t="n">
        <v>48</v>
      </c>
      <c r="Y822" s="2" t="inlineStr">
        <is>
          <t>g/m3</t>
        </is>
      </c>
      <c r="Z822" s="2" t="n">
        <v>1972.41</v>
      </c>
      <c r="AA822" s="2" t="inlineStr">
        <is>
          <t>YES</t>
        </is>
      </c>
      <c r="AB822" s="2" t="n">
        <v>2000</v>
      </c>
      <c r="AC822" s="2" t="inlineStr">
        <is>
          <t>23</t>
        </is>
      </c>
      <c r="AD822" s="2" t="inlineStr">
        <is>
          <t>27</t>
        </is>
      </c>
      <c r="AE822" s="2" t="inlineStr">
        <is>
          <t>No</t>
        </is>
      </c>
      <c r="AF822" s="2" t="n"/>
      <c r="AG822" s="2" t="n"/>
      <c r="AH822" s="2" t="inlineStr">
        <is>
          <t>Riken Keiki - FI-8000.52N0573503-1</t>
        </is>
      </c>
      <c r="AI822" s="2" t="n"/>
      <c r="AJ822" s="5" t="n">
        <v>46188</v>
      </c>
      <c r="AK822" s="2" t="inlineStr">
        <is>
          <t>Pass</t>
        </is>
      </c>
      <c r="AL822" s="2" t="inlineStr">
        <is>
          <t>Container Terminal</t>
        </is>
      </c>
      <c r="AM822" s="2" t="n"/>
      <c r="AN822" s="2" t="inlineStr">
        <is>
          <t>PT. Samudera Pranajaya Perkasa
Jl. Tanjung Batu 01, RT. 008, RW. 007, Kel. Perak Barat, Kec. Krembangan, Kota Surabaya, Provinsi Jawa Timur</t>
        </is>
      </c>
      <c r="AO822" s="3" t="n">
        <v>46185.81597222222</v>
      </c>
      <c r="AP822" s="2" t="inlineStr">
        <is>
          <t>Enclosure 1</t>
        </is>
      </c>
      <c r="AQ822" s="2" t="n"/>
      <c r="AR822" s="5" t="n"/>
      <c r="AS822" s="2" t="n">
        <v>89</v>
      </c>
      <c r="AT822" s="2" t="n"/>
      <c r="AU822" s="2" t="n"/>
      <c r="AV822" s="2" t="n"/>
    </row>
    <row r="823">
      <c r="A823" s="2">
        <f>IF(B823&lt;&gt;"", COUNTA($B$10:B823), "")</f>
        <v/>
      </c>
      <c r="B823" s="3" t="n">
        <v>46188.68129629629</v>
      </c>
      <c r="C823" s="4" t="inlineStr">
        <is>
          <t>JHBEACFJ</t>
        </is>
      </c>
      <c r="D823" s="4" t="inlineStr">
        <is>
          <t>PT. SETRA SARI</t>
        </is>
      </c>
      <c r="E823" s="4" t="inlineStr">
        <is>
          <t>2026</t>
        </is>
      </c>
      <c r="F823" s="4" t="inlineStr">
        <is>
          <t>JUNE</t>
        </is>
      </c>
      <c r="G823" s="4" t="inlineStr">
        <is>
          <t>JHBEACFJ-c9ae1b22</t>
        </is>
      </c>
      <c r="H823" s="4" t="inlineStr">
        <is>
          <t>1781540464/JHBEACFJ-c9ae1b22/F0084MB/JUNE/2026</t>
        </is>
      </c>
      <c r="I823" s="4" t="inlineStr">
        <is>
          <t>Methyl Bromide (CH3Br)</t>
        </is>
      </c>
      <c r="J823" s="4" t="inlineStr">
        <is>
          <t>MOCH. SUHARDIJANTO</t>
        </is>
      </c>
      <c r="K823" s="4" t="inlineStr">
        <is>
          <t>WII 359, WII 283</t>
        </is>
      </c>
      <c r="L823" s="4" t="n"/>
      <c r="M823" s="4" t="inlineStr">
        <is>
          <t>PT. WOODONE INTEGRA INDONESIA</t>
        </is>
      </c>
      <c r="N823" s="4" t="inlineStr">
        <is>
          <t>WOODEN DOORS</t>
        </is>
      </c>
      <c r="O823" s="4" t="inlineStr">
        <is>
          <t>Commodity</t>
        </is>
      </c>
      <c r="P823" s="4" t="inlineStr">
        <is>
          <t>FANU3267044, TRHU7202759, ECMU7192176, CAIU7324180</t>
        </is>
      </c>
      <c r="Q823" s="2" t="n">
        <v>48</v>
      </c>
      <c r="R823" s="2" t="inlineStr">
        <is>
          <t>24</t>
        </is>
      </c>
      <c r="S823" s="4" t="inlineStr">
        <is>
          <t>Sheeted Container</t>
        </is>
      </c>
      <c r="T823" s="4" t="inlineStr">
        <is>
          <t>Yes</t>
        </is>
      </c>
      <c r="U82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23" s="4" t="inlineStr">
        <is>
          <t>12.25x10.06x2.91 m</t>
        </is>
      </c>
      <c r="W823" s="2" t="n">
        <v>358.61</v>
      </c>
      <c r="X823" s="2" t="n">
        <v>48</v>
      </c>
      <c r="Y823" s="2" t="inlineStr">
        <is>
          <t>g/m3</t>
        </is>
      </c>
      <c r="Z823" s="2" t="n">
        <v>17564.57</v>
      </c>
      <c r="AA823" s="2" t="inlineStr">
        <is>
          <t>YES</t>
        </is>
      </c>
      <c r="AB823" s="2" t="n">
        <v>18000</v>
      </c>
      <c r="AC823" s="2" t="inlineStr">
        <is>
          <t>23</t>
        </is>
      </c>
      <c r="AD823" s="2" t="inlineStr">
        <is>
          <t>26</t>
        </is>
      </c>
      <c r="AE823" s="2" t="inlineStr">
        <is>
          <t>No</t>
        </is>
      </c>
      <c r="AF823" s="2" t="n"/>
      <c r="AG823" s="2" t="n"/>
      <c r="AH823" s="2" t="inlineStr">
        <is>
          <t>Riken Keiki - FI-8000.52N0573503-1</t>
        </is>
      </c>
      <c r="AI823" s="2" t="n"/>
      <c r="AJ823" s="5" t="n">
        <v>46188</v>
      </c>
      <c r="AK823" s="2" t="inlineStr">
        <is>
          <t>Pass</t>
        </is>
      </c>
      <c r="AL823" s="2" t="inlineStr">
        <is>
          <t>Container Terminal</t>
        </is>
      </c>
      <c r="AM823" s="2" t="n"/>
      <c r="AN823" s="2" t="inlineStr">
        <is>
          <t>PT. Samudera Pranajaya Perkasa
Jl. Tanjung Batu 01, RT. 008, RW. 007, Kel. Perak Barat, Kec. Krembangan, Kota Surabaya, Provinsi Jawa Timur</t>
        </is>
      </c>
      <c r="AO823" s="3" t="n">
        <v>46185.92708333334</v>
      </c>
      <c r="AP823" s="2" t="inlineStr">
        <is>
          <t>Enclosure 1</t>
        </is>
      </c>
      <c r="AQ823" s="2" t="n"/>
      <c r="AR823" s="5" t="n"/>
      <c r="AS823" s="2" t="n">
        <v>94</v>
      </c>
      <c r="AT823" s="2" t="n"/>
      <c r="AU823" s="2" t="n"/>
      <c r="AV823" s="2" t="n"/>
    </row>
    <row r="824">
      <c r="A824" s="2">
        <f>IF(B824&lt;&gt;"", COUNTA($B$10:B824), "")</f>
        <v/>
      </c>
      <c r="B824" s="3" t="n">
        <v>46188.7025</v>
      </c>
      <c r="C824" s="4" t="inlineStr">
        <is>
          <t>FDHCBAHB</t>
        </is>
      </c>
      <c r="D824" s="4" t="inlineStr">
        <is>
          <t>CV. GUCIMAS PRATAMA</t>
        </is>
      </c>
      <c r="E824" s="4" t="inlineStr">
        <is>
          <t>2026</t>
        </is>
      </c>
      <c r="F824" s="4" t="inlineStr">
        <is>
          <t>JUNE</t>
        </is>
      </c>
      <c r="G824" s="4" t="inlineStr">
        <is>
          <t>FDHCBAHB-63119fd7</t>
        </is>
      </c>
      <c r="H824" s="4" t="inlineStr">
        <is>
          <t>1781542296/FDHCBAHB-63119fd7/F0109MB/JUNE/2026</t>
        </is>
      </c>
      <c r="I824" s="4" t="inlineStr">
        <is>
          <t>Methyl Bromide (CH3Br)</t>
        </is>
      </c>
      <c r="J824" s="4" t="inlineStr">
        <is>
          <t>WAWAN KURNIAWAN</t>
        </is>
      </c>
      <c r="K824" s="4" t="inlineStr">
        <is>
          <t>019</t>
        </is>
      </c>
      <c r="L824" s="4" t="inlineStr">
        <is>
          <t>2026-T1.0-1204.0-K.1.1-000204</t>
        </is>
      </c>
      <c r="M824" s="4" t="inlineStr">
        <is>
          <t>PT. SURYA SINAR WIJAYA</t>
        </is>
      </c>
      <c r="N824" s="4" t="inlineStr">
        <is>
          <t>BROOM STICK</t>
        </is>
      </c>
      <c r="O824" s="4" t="inlineStr">
        <is>
          <t>Commodity</t>
        </is>
      </c>
      <c r="P824" s="4" t="n"/>
      <c r="Q824" s="2" t="n">
        <v>48</v>
      </c>
      <c r="R824" s="2" t="inlineStr">
        <is>
          <t>24</t>
        </is>
      </c>
      <c r="S824" s="4" t="inlineStr">
        <is>
          <t>Sheeted Stack</t>
        </is>
      </c>
      <c r="T824" s="4" t="inlineStr">
        <is>
          <t>Yes</t>
        </is>
      </c>
      <c r="U82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24" s="4" t="inlineStr">
        <is>
          <t>12.76x8.59x2.28 m</t>
        </is>
      </c>
      <c r="W824" s="2" t="n">
        <v>249.91</v>
      </c>
      <c r="X824" s="2" t="n">
        <v>48</v>
      </c>
      <c r="Y824" s="2" t="inlineStr">
        <is>
          <t>g/m3</t>
        </is>
      </c>
      <c r="Z824" s="2" t="n">
        <v>12240.49</v>
      </c>
      <c r="AA824" s="2" t="inlineStr">
        <is>
          <t>YES</t>
        </is>
      </c>
      <c r="AB824" s="2" t="n">
        <v>12360</v>
      </c>
      <c r="AC824" s="2" t="inlineStr">
        <is>
          <t>24</t>
        </is>
      </c>
      <c r="AD824" s="2" t="inlineStr">
        <is>
          <t>32</t>
        </is>
      </c>
      <c r="AE824" s="2" t="inlineStr">
        <is>
          <t>No</t>
        </is>
      </c>
      <c r="AF824" s="2" t="n"/>
      <c r="AG824" s="2" t="n"/>
      <c r="AH824" s="2" t="inlineStr">
        <is>
          <t>Riken Keiki - 670080015, Riken Keiki - 499030034</t>
        </is>
      </c>
      <c r="AI824" s="2" t="n"/>
      <c r="AJ824" s="5" t="n">
        <v>46186</v>
      </c>
      <c r="AK824" s="2" t="inlineStr">
        <is>
          <t>Pass</t>
        </is>
      </c>
      <c r="AL824" s="2" t="inlineStr">
        <is>
          <t>Warehouse</t>
        </is>
      </c>
      <c r="AM824" s="2" t="n"/>
      <c r="AN824" s="2" t="inlineStr">
        <is>
          <t>PT. Prima Indonesia Logistik (PIL)</t>
        </is>
      </c>
      <c r="AO824" s="3" t="n">
        <v>46185.52569444444</v>
      </c>
      <c r="AP824" s="2" t="inlineStr">
        <is>
          <t>Enclosure 1</t>
        </is>
      </c>
      <c r="AQ824" s="2" t="n"/>
      <c r="AR824" s="5" t="n"/>
      <c r="AS824" s="2" t="n">
        <v>71</v>
      </c>
      <c r="AT824" s="2" t="n"/>
      <c r="AU824" s="2" t="n"/>
      <c r="AV824" s="2" t="n"/>
    </row>
    <row r="825">
      <c r="A825" s="2">
        <f>IF(B825&lt;&gt;"", COUNTA($B$10:B825), "")</f>
        <v/>
      </c>
      <c r="B825" s="3" t="n">
        <v>46188.7112037037</v>
      </c>
      <c r="C825" s="4" t="inlineStr">
        <is>
          <t>FCDJAEDB</t>
        </is>
      </c>
      <c r="D825" s="4" t="inlineStr">
        <is>
          <t>PT. FUMITAMA ANDALAN TIMUR</t>
        </is>
      </c>
      <c r="E825" s="4" t="inlineStr">
        <is>
          <t>2026</t>
        </is>
      </c>
      <c r="F825" s="4" t="inlineStr">
        <is>
          <t>JUNE</t>
        </is>
      </c>
      <c r="G825" s="4" t="inlineStr">
        <is>
          <t>FCDJAEDB-6b3f9a41</t>
        </is>
      </c>
      <c r="H825" s="4" t="inlineStr">
        <is>
          <t>1781543048/FCDJAEDB-6b3f9a41/F0348MB/JUNE/2026</t>
        </is>
      </c>
      <c r="I825" s="4" t="inlineStr">
        <is>
          <t>Methyl Bromide (CH3Br)</t>
        </is>
      </c>
      <c r="J825" s="4" t="inlineStr">
        <is>
          <t>EBIT ROMANSA</t>
        </is>
      </c>
      <c r="K825" s="4" t="inlineStr">
        <is>
          <t>0090 CV. Mahaka</t>
        </is>
      </c>
      <c r="L825" s="4" t="inlineStr">
        <is>
          <t>35041EXT260608135950Q39RPS</t>
        </is>
      </c>
      <c r="M825" s="4" t="inlineStr">
        <is>
          <t>CV. MAHAKA</t>
        </is>
      </c>
      <c r="N825" s="4" t="inlineStr">
        <is>
          <t>HANDICRAFTS AND FURNITURE</t>
        </is>
      </c>
      <c r="O825" s="4" t="inlineStr">
        <is>
          <t>Commodity</t>
        </is>
      </c>
      <c r="P825" s="4" t="inlineStr">
        <is>
          <t>TIIU2374920</t>
        </is>
      </c>
      <c r="Q825" s="2" t="n">
        <v>48</v>
      </c>
      <c r="R825" s="2" t="inlineStr">
        <is>
          <t>24</t>
        </is>
      </c>
      <c r="S825" s="4" t="inlineStr">
        <is>
          <t>Sheeted Container</t>
        </is>
      </c>
      <c r="T825" s="4" t="inlineStr">
        <is>
          <t>Yes</t>
        </is>
      </c>
      <c r="U82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25" s="4" t="inlineStr">
        <is>
          <t>6.08x2.56x2.62 m</t>
        </is>
      </c>
      <c r="W825" s="2" t="n">
        <v>40.78</v>
      </c>
      <c r="X825" s="2" t="n">
        <v>48</v>
      </c>
      <c r="Y825" s="2" t="inlineStr">
        <is>
          <t>g/m3</t>
        </is>
      </c>
      <c r="Z825" s="2" t="n">
        <v>1997.37</v>
      </c>
      <c r="AA825" s="2" t="inlineStr">
        <is>
          <t>YES</t>
        </is>
      </c>
      <c r="AB825" s="2" t="n">
        <v>2000</v>
      </c>
      <c r="AC825" s="2" t="inlineStr">
        <is>
          <t>22</t>
        </is>
      </c>
      <c r="AD825" s="2" t="inlineStr">
        <is>
          <t>30</t>
        </is>
      </c>
      <c r="AE825" s="2" t="inlineStr">
        <is>
          <t>No</t>
        </is>
      </c>
      <c r="AF825" s="2" t="n"/>
      <c r="AG825" s="2" t="n"/>
      <c r="AH825" s="2" t="inlineStr">
        <is>
          <t>Riken Keiki - 52M0730401-3</t>
        </is>
      </c>
      <c r="AI825" s="2" t="n"/>
      <c r="AJ825" s="5" t="n">
        <v>46188</v>
      </c>
      <c r="AK825" s="2" t="inlineStr">
        <is>
          <t>Pass</t>
        </is>
      </c>
      <c r="AL825" s="2" t="inlineStr">
        <is>
          <t>Container Terminal</t>
        </is>
      </c>
      <c r="AM825" s="2" t="n"/>
      <c r="AN825" s="2" t="inlineStr">
        <is>
          <t>PT.  Depo Surabaya Sejahtera</t>
        </is>
      </c>
      <c r="AO825" s="3" t="n">
        <v>46181.74097222222</v>
      </c>
      <c r="AP825" s="2" t="inlineStr">
        <is>
          <t>Enclosure 1</t>
        </is>
      </c>
      <c r="AQ825" s="2" t="n"/>
      <c r="AR825" s="5" t="n"/>
      <c r="AS825" s="2" t="n">
        <v>59</v>
      </c>
      <c r="AT825" s="2" t="n"/>
      <c r="AU825" s="2" t="n"/>
      <c r="AV825" s="2" t="n"/>
    </row>
    <row r="826">
      <c r="A826" s="2">
        <f>IF(B826&lt;&gt;"", COUNTA($B$10:B826), "")</f>
        <v/>
      </c>
      <c r="B826" s="3" t="n">
        <v>46188.72361111111</v>
      </c>
      <c r="C826" s="4" t="inlineStr">
        <is>
          <t>EHHABCHI</t>
        </is>
      </c>
      <c r="D826" s="4" t="inlineStr">
        <is>
          <t>CV. GUCIMAS PRATAMA</t>
        </is>
      </c>
      <c r="E826" s="4" t="inlineStr">
        <is>
          <t>2026</t>
        </is>
      </c>
      <c r="F826" s="4" t="inlineStr">
        <is>
          <t>JUNE</t>
        </is>
      </c>
      <c r="G826" s="4" t="inlineStr">
        <is>
          <t>EHHABCHI-dbff5ecd</t>
        </is>
      </c>
      <c r="H826" s="4" t="inlineStr">
        <is>
          <t>1781544120/EHHABCHI-dbff5ecd/F0204MB/JUNE/2026</t>
        </is>
      </c>
      <c r="I826" s="4" t="inlineStr">
        <is>
          <t>Methyl Bromide (CH3Br)</t>
        </is>
      </c>
      <c r="J826" s="4" t="inlineStr">
        <is>
          <t>SYAFARUDDIN MANURUNG</t>
        </is>
      </c>
      <c r="K826" s="4" t="inlineStr">
        <is>
          <t>009</t>
        </is>
      </c>
      <c r="L826" s="4" t="inlineStr">
        <is>
          <t>2026-T1.0-1203.0-K.1.1-005971</t>
        </is>
      </c>
      <c r="M826" s="4" t="inlineStr">
        <is>
          <t>CV. AR BERKAH JAYA</t>
        </is>
      </c>
      <c r="N826" s="4" t="inlineStr">
        <is>
          <t>DAMAR BATU</t>
        </is>
      </c>
      <c r="O826" s="4" t="inlineStr">
        <is>
          <t>Commodity</t>
        </is>
      </c>
      <c r="P826" s="4" t="n"/>
      <c r="Q826" s="2" t="n">
        <v>48</v>
      </c>
      <c r="R826" s="2" t="inlineStr">
        <is>
          <t>24</t>
        </is>
      </c>
      <c r="S826" s="4" t="inlineStr">
        <is>
          <t>Sheeted Stack</t>
        </is>
      </c>
      <c r="T826" s="4" t="inlineStr">
        <is>
          <t>Yes</t>
        </is>
      </c>
      <c r="U82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26" s="4" t="inlineStr">
        <is>
          <t>6.19x2.61x2.20 m</t>
        </is>
      </c>
      <c r="W826" s="2" t="n">
        <v>35.54</v>
      </c>
      <c r="X826" s="2" t="n">
        <v>48</v>
      </c>
      <c r="Y826" s="2" t="inlineStr">
        <is>
          <t>g/m3</t>
        </is>
      </c>
      <c r="Z826" s="2" t="n">
        <v>1740.73</v>
      </c>
      <c r="AA826" s="2" t="inlineStr">
        <is>
          <t>YES</t>
        </is>
      </c>
      <c r="AB826" s="2" t="n">
        <v>1920</v>
      </c>
      <c r="AC826" s="2" t="inlineStr">
        <is>
          <t>23</t>
        </is>
      </c>
      <c r="AD826" s="2" t="inlineStr">
        <is>
          <t>32</t>
        </is>
      </c>
      <c r="AE826" s="2" t="inlineStr">
        <is>
          <t>No</t>
        </is>
      </c>
      <c r="AF826" s="2" t="n"/>
      <c r="AG826" s="2" t="n"/>
      <c r="AH826" s="2" t="inlineStr">
        <is>
          <t>Riken Keiki - 499030034, Riken Keiki - 479010047</t>
        </is>
      </c>
      <c r="AI826" s="2" t="n"/>
      <c r="AJ826" s="5" t="n">
        <v>46185</v>
      </c>
      <c r="AK826" s="2" t="inlineStr">
        <is>
          <t>Pass</t>
        </is>
      </c>
      <c r="AL826" s="2" t="inlineStr">
        <is>
          <t>Warehouse</t>
        </is>
      </c>
      <c r="AM826" s="2" t="n"/>
      <c r="AN826" s="2" t="inlineStr">
        <is>
          <t>CV. AR BERKAH JAYA 
JL. VETERAN PS. 8 NO.92, HELVETIA, KEC. LABUHAN DELI, KABUPATEN DELI SERDANG, SUMATERA UTARA 20241</t>
        </is>
      </c>
      <c r="AO826" s="3" t="n">
        <v>46184.58888888889</v>
      </c>
      <c r="AP826" s="2" t="inlineStr">
        <is>
          <t>Enclosure 1</t>
        </is>
      </c>
      <c r="AQ826" s="2" t="n"/>
      <c r="AR826" s="5" t="n"/>
      <c r="AS826" s="2" t="n">
        <v>71</v>
      </c>
      <c r="AT826" s="2" t="n"/>
      <c r="AU826" s="2" t="n"/>
      <c r="AV826" s="2" t="n"/>
    </row>
    <row r="827">
      <c r="A827" s="2">
        <f>IF(B827&lt;&gt;"", COUNTA($B$10:B827), "")</f>
        <v/>
      </c>
      <c r="B827" s="3" t="n">
        <v>46188.76277777777</v>
      </c>
      <c r="C827" s="4" t="inlineStr">
        <is>
          <t>ACFIDDEH</t>
        </is>
      </c>
      <c r="D827" s="4" t="inlineStr">
        <is>
          <t>PT. FUMITAMA ANDALAN TIMUR</t>
        </is>
      </c>
      <c r="E827" s="4" t="inlineStr">
        <is>
          <t>2026</t>
        </is>
      </c>
      <c r="F827" s="4" t="inlineStr">
        <is>
          <t>JUNE</t>
        </is>
      </c>
      <c r="G827" s="4" t="inlineStr">
        <is>
          <t>ACFIDDEH-e9a4443b</t>
        </is>
      </c>
      <c r="H827" s="4" t="inlineStr">
        <is>
          <t>1781547504/ACFIDDEH-e9a4443b/F0348MB/JUNE/2026</t>
        </is>
      </c>
      <c r="I827" s="4" t="inlineStr">
        <is>
          <t>Methyl Bromide (CH3Br)</t>
        </is>
      </c>
      <c r="J827" s="4" t="inlineStr">
        <is>
          <t>EBIT ROMANSA</t>
        </is>
      </c>
      <c r="K827" s="4" t="inlineStr">
        <is>
          <t>0093 PT. Panverta 1X20</t>
        </is>
      </c>
      <c r="L827" s="4" t="n"/>
      <c r="M827" s="4" t="inlineStr">
        <is>
          <t>PT. PANVERTA CAKRAKENCANA</t>
        </is>
      </c>
      <c r="N827" s="4" t="inlineStr">
        <is>
          <t>CPP FILM</t>
        </is>
      </c>
      <c r="O827" s="4" t="inlineStr">
        <is>
          <t>Container</t>
        </is>
      </c>
      <c r="P827" s="4" t="inlineStr">
        <is>
          <t>TLLU2661011</t>
        </is>
      </c>
      <c r="Q827" s="2" t="n">
        <v>48</v>
      </c>
      <c r="R827" s="2" t="inlineStr">
        <is>
          <t>24</t>
        </is>
      </c>
      <c r="S827" s="4" t="inlineStr">
        <is>
          <t>Sheeted Container</t>
        </is>
      </c>
      <c r="T827" s="4" t="inlineStr">
        <is>
          <t>Yes</t>
        </is>
      </c>
      <c r="U82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27" s="4" t="inlineStr">
        <is>
          <t>6.08x2.56x2.62 m</t>
        </is>
      </c>
      <c r="W827" s="2" t="n">
        <v>40.78</v>
      </c>
      <c r="X827" s="2" t="n">
        <v>48</v>
      </c>
      <c r="Y827" s="2" t="inlineStr">
        <is>
          <t>g/m3</t>
        </is>
      </c>
      <c r="Z827" s="2" t="n">
        <v>1997.37</v>
      </c>
      <c r="AA827" s="2" t="inlineStr">
        <is>
          <t>YES</t>
        </is>
      </c>
      <c r="AB827" s="2" t="n">
        <v>2000</v>
      </c>
      <c r="AC827" s="2" t="inlineStr">
        <is>
          <t>23</t>
        </is>
      </c>
      <c r="AD827" s="2" t="inlineStr">
        <is>
          <t>30</t>
        </is>
      </c>
      <c r="AE827" s="2" t="inlineStr">
        <is>
          <t>No</t>
        </is>
      </c>
      <c r="AF827" s="2" t="n"/>
      <c r="AG827" s="2" t="n"/>
      <c r="AH827" s="2" t="inlineStr">
        <is>
          <t>Riken Keiki - 52M0730401-3</t>
        </is>
      </c>
      <c r="AI827" s="2" t="n"/>
      <c r="AJ827" s="5" t="n">
        <v>46188</v>
      </c>
      <c r="AK827" s="2" t="inlineStr">
        <is>
          <t>Pass</t>
        </is>
      </c>
      <c r="AL827" s="2" t="inlineStr">
        <is>
          <t>Container Terminal</t>
        </is>
      </c>
      <c r="AM827" s="2" t="n"/>
      <c r="AN827" s="2" t="inlineStr">
        <is>
          <t>PT.  Depo Surabaya Sejahtera</t>
        </is>
      </c>
      <c r="AO827" s="3" t="n">
        <v>46184.78402777778</v>
      </c>
      <c r="AP827" s="2" t="inlineStr">
        <is>
          <t>Enclosure 1</t>
        </is>
      </c>
      <c r="AQ827" s="2" t="n"/>
      <c r="AR827" s="5" t="n"/>
      <c r="AS827" s="2" t="n">
        <v>62</v>
      </c>
      <c r="AT827" s="2" t="n"/>
      <c r="AU827" s="2" t="n"/>
      <c r="AV827" s="2" t="n"/>
    </row>
    <row r="828">
      <c r="A828" s="2">
        <f>IF(B828&lt;&gt;"", COUNTA($B$10:B828), "")</f>
        <v/>
      </c>
      <c r="B828" s="3" t="n">
        <v>46188.93774305555</v>
      </c>
      <c r="C828" s="4" t="inlineStr">
        <is>
          <t>ECIDJEGF</t>
        </is>
      </c>
      <c r="D828" s="4" t="inlineStr">
        <is>
          <t>CV. Kreasi Mandiri</t>
        </is>
      </c>
      <c r="E828" s="4" t="inlineStr">
        <is>
          <t>2026</t>
        </is>
      </c>
      <c r="F828" s="4" t="inlineStr">
        <is>
          <t>JUNE</t>
        </is>
      </c>
      <c r="G828" s="4" t="inlineStr">
        <is>
          <t>ECIDJEGF-e758c6ba</t>
        </is>
      </c>
      <c r="H828" s="4" t="inlineStr">
        <is>
          <t>1781562621/ECIDJEGF-e758c6ba/6066/JUNE/2026</t>
        </is>
      </c>
      <c r="I828" s="4" t="inlineStr">
        <is>
          <t>Methyl Bromide (CH3Br)</t>
        </is>
      </c>
      <c r="J828" s="4" t="inlineStr">
        <is>
          <t>Nasar Safarudin</t>
        </is>
      </c>
      <c r="K828" s="4" t="inlineStr">
        <is>
          <t>BMK-260601</t>
        </is>
      </c>
      <c r="L828" s="4" t="inlineStr">
        <is>
          <t>CW9I3M</t>
        </is>
      </c>
      <c r="M828" s="4" t="inlineStr">
        <is>
          <t>PT. BAGUS MULTI KREASI</t>
        </is>
      </c>
      <c r="N828" s="4" t="inlineStr">
        <is>
          <t>RATTAN, WOODEN FURNITURE &amp; PACAKAGING</t>
        </is>
      </c>
      <c r="O828" s="4" t="inlineStr">
        <is>
          <t>Commodity and Packaging</t>
        </is>
      </c>
      <c r="P828" s="4" t="n"/>
      <c r="Q828" s="2" t="n">
        <v>48</v>
      </c>
      <c r="R828" s="2" t="inlineStr">
        <is>
          <t>24</t>
        </is>
      </c>
      <c r="S828" s="4" t="inlineStr">
        <is>
          <t>Sheeted Stack</t>
        </is>
      </c>
      <c r="T828" s="4" t="inlineStr">
        <is>
          <t>Yes</t>
        </is>
      </c>
      <c r="U82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28" s="4" t="inlineStr">
        <is>
          <t>6.20x3.80x1.70 m</t>
        </is>
      </c>
      <c r="W828" s="2" t="n">
        <v>40.05</v>
      </c>
      <c r="X828" s="2" t="n">
        <v>48</v>
      </c>
      <c r="Y828" s="2" t="inlineStr">
        <is>
          <t>g/m3</t>
        </is>
      </c>
      <c r="Z828" s="2" t="n">
        <v>1961.73</v>
      </c>
      <c r="AA828" s="2" t="inlineStr">
        <is>
          <t>YES</t>
        </is>
      </c>
      <c r="AB828" s="2" t="n">
        <v>1962</v>
      </c>
      <c r="AC828" s="2" t="inlineStr">
        <is>
          <t>23</t>
        </is>
      </c>
      <c r="AD828" s="2" t="inlineStr">
        <is>
          <t>31</t>
        </is>
      </c>
      <c r="AE828" s="2" t="inlineStr">
        <is>
          <t>No</t>
        </is>
      </c>
      <c r="AF828" s="2" t="n"/>
      <c r="AG828" s="2" t="n"/>
      <c r="AH828" s="2" t="inlineStr">
        <is>
          <t>Riken Keiki - F1-8000 ( 5200086502-9)</t>
        </is>
      </c>
      <c r="AI828" s="2" t="n"/>
      <c r="AJ828" s="5" t="n">
        <v>46178</v>
      </c>
      <c r="AK828" s="2" t="inlineStr">
        <is>
          <t>Pass</t>
        </is>
      </c>
      <c r="AL828" s="2" t="inlineStr">
        <is>
          <t>Warehouse</t>
        </is>
      </c>
      <c r="AM828" s="2" t="n"/>
      <c r="AN828" s="2" t="inlineStr">
        <is>
          <t>PT. BAGUS MULTI KREASI
Jl. Pangeran Antasari KM 1 Purbawinangun – PlumbonCirebon 45155</t>
        </is>
      </c>
      <c r="AO828" s="3" t="n">
        <v>46177.58402777778</v>
      </c>
      <c r="AP828" s="2" t="inlineStr">
        <is>
          <t>Enclosure 1</t>
        </is>
      </c>
      <c r="AQ828" s="2" t="n"/>
      <c r="AR828" s="5" t="n"/>
      <c r="AS828" s="2" t="n">
        <v>64</v>
      </c>
      <c r="AT828" s="2" t="n"/>
      <c r="AU828" s="2" t="n"/>
      <c r="AV828" s="2" t="n"/>
    </row>
    <row r="829">
      <c r="A829" s="2">
        <f>IF(B829&lt;&gt;"", COUNTA($B$10:B829), "")</f>
        <v/>
      </c>
      <c r="B829" s="3" t="n">
        <v>46188.93819444445</v>
      </c>
      <c r="C829" s="4" t="inlineStr">
        <is>
          <t>AADECIFC</t>
        </is>
      </c>
      <c r="D829" s="4" t="inlineStr">
        <is>
          <t>CV. Kreasi Mandiri</t>
        </is>
      </c>
      <c r="E829" s="4" t="inlineStr">
        <is>
          <t>2026</t>
        </is>
      </c>
      <c r="F829" s="4" t="inlineStr">
        <is>
          <t>JUNE</t>
        </is>
      </c>
      <c r="G829" s="4" t="inlineStr">
        <is>
          <t>AADECIFC-ffc5126e</t>
        </is>
      </c>
      <c r="H829" s="4" t="inlineStr">
        <is>
          <t>1781562660/AADECIFC-ffc5126e/6066/JUNE/2026</t>
        </is>
      </c>
      <c r="I829" s="4" t="inlineStr">
        <is>
          <t>Methyl Bromide (CH3Br)</t>
        </is>
      </c>
      <c r="J829" s="4" t="inlineStr">
        <is>
          <t>Nasar Safarudin</t>
        </is>
      </c>
      <c r="K829" s="4" t="inlineStr">
        <is>
          <t>EUREKA SI 757 dd(12.05.2026)</t>
        </is>
      </c>
      <c r="L829" s="4" t="inlineStr">
        <is>
          <t>C9A0EP</t>
        </is>
      </c>
      <c r="M829" s="4" t="inlineStr">
        <is>
          <t>PT. CIREBON FURNITURE</t>
        </is>
      </c>
      <c r="N829" s="4" t="inlineStr">
        <is>
          <t>RATTAN, WOODE FURNITURE &amp; PACKAGING</t>
        </is>
      </c>
      <c r="O829" s="4" t="inlineStr">
        <is>
          <t>Commodity and Packaging</t>
        </is>
      </c>
      <c r="P829" s="4" t="n"/>
      <c r="Q829" s="2" t="n">
        <v>48</v>
      </c>
      <c r="R829" s="2" t="inlineStr">
        <is>
          <t>24</t>
        </is>
      </c>
      <c r="S829" s="4" t="inlineStr">
        <is>
          <t>Sheeted Stack</t>
        </is>
      </c>
      <c r="T829" s="4" t="inlineStr">
        <is>
          <t>Yes</t>
        </is>
      </c>
      <c r="U82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29" s="4" t="inlineStr">
        <is>
          <t>5.60x4.30x1.80 m</t>
        </is>
      </c>
      <c r="W829" s="2" t="n">
        <v>43.34</v>
      </c>
      <c r="X829" s="2" t="n">
        <v>56</v>
      </c>
      <c r="Y829" s="2" t="inlineStr">
        <is>
          <t>g/m3</t>
        </is>
      </c>
      <c r="Z829" s="2" t="n">
        <v>2476.8</v>
      </c>
      <c r="AA829" s="2" t="inlineStr">
        <is>
          <t>YES</t>
        </is>
      </c>
      <c r="AB829" s="2" t="n">
        <v>2477</v>
      </c>
      <c r="AC829" s="2" t="inlineStr">
        <is>
          <t>20</t>
        </is>
      </c>
      <c r="AD829" s="2" t="inlineStr">
        <is>
          <t>31</t>
        </is>
      </c>
      <c r="AE829" s="2" t="inlineStr">
        <is>
          <t>No</t>
        </is>
      </c>
      <c r="AF829" s="2" t="n"/>
      <c r="AG829" s="2" t="n"/>
      <c r="AH829" s="2" t="inlineStr">
        <is>
          <t>Riken Keiki - F1-8000 ( 5200086502-9)</t>
        </is>
      </c>
      <c r="AI829" s="2" t="n"/>
      <c r="AJ829" s="5" t="n">
        <v>46182</v>
      </c>
      <c r="AK829" s="2" t="inlineStr">
        <is>
          <t>Pass</t>
        </is>
      </c>
      <c r="AL829" s="2" t="inlineStr">
        <is>
          <t>Warehouse</t>
        </is>
      </c>
      <c r="AM829" s="2" t="n"/>
      <c r="AN829" s="2" t="inlineStr">
        <is>
          <t>PT. CIREBON FURNITURE
Jl. Tegalsari lemah tamba Blok Situri No.00 RT. 016 RW. 04 Pangkalan Plered Kab. Cirebon</t>
        </is>
      </c>
      <c r="AO829" s="3" t="n">
        <v>46181.55</v>
      </c>
      <c r="AP829" s="2" t="inlineStr">
        <is>
          <t>Enclosure 1</t>
        </is>
      </c>
      <c r="AQ829" s="2" t="n"/>
      <c r="AR829" s="5" t="n"/>
      <c r="AS829" s="2" t="n">
        <v>51</v>
      </c>
      <c r="AT829" s="2" t="n"/>
      <c r="AU829" s="2" t="n"/>
      <c r="AV829" s="2" t="n"/>
    </row>
    <row r="830">
      <c r="A830" s="2">
        <f>IF(B830&lt;&gt;"", COUNTA($B$10:B830), "")</f>
        <v/>
      </c>
      <c r="B830" s="3" t="n">
        <v>46188.93859953704</v>
      </c>
      <c r="C830" s="4" t="inlineStr">
        <is>
          <t>CEACDEHH</t>
        </is>
      </c>
      <c r="D830" s="4" t="inlineStr">
        <is>
          <t>CV. Kreasi Mandiri</t>
        </is>
      </c>
      <c r="E830" s="4" t="inlineStr">
        <is>
          <t>2026</t>
        </is>
      </c>
      <c r="F830" s="4" t="inlineStr">
        <is>
          <t>JUNE</t>
        </is>
      </c>
      <c r="G830" s="4" t="inlineStr">
        <is>
          <t>CEACDEHH-e8030bfe</t>
        </is>
      </c>
      <c r="H830" s="4" t="inlineStr">
        <is>
          <t>1781562695/CEACDEHH-e8030bfe/6066/JUNE/2026</t>
        </is>
      </c>
      <c r="I830" s="4" t="inlineStr">
        <is>
          <t>Methyl Bromide (CH3Br)</t>
        </is>
      </c>
      <c r="J830" s="4" t="inlineStr">
        <is>
          <t>Nasar Safarudin</t>
        </is>
      </c>
      <c r="K830" s="4" t="inlineStr">
        <is>
          <t>045/BLR-CAP/VI/26</t>
        </is>
      </c>
      <c r="L830" s="4" t="inlineStr">
        <is>
          <t>CREP01</t>
        </is>
      </c>
      <c r="M830" s="4" t="inlineStr">
        <is>
          <t>PT. BALAGI RATTAN</t>
        </is>
      </c>
      <c r="N830" s="4" t="inlineStr">
        <is>
          <t>RATTAN FURNITURE &amp; PACKAGING</t>
        </is>
      </c>
      <c r="O830" s="4" t="inlineStr">
        <is>
          <t>Commodity and Packaging</t>
        </is>
      </c>
      <c r="P830" s="4" t="n"/>
      <c r="Q830" s="2" t="n">
        <v>48</v>
      </c>
      <c r="R830" s="2" t="inlineStr">
        <is>
          <t>24</t>
        </is>
      </c>
      <c r="S830" s="4" t="inlineStr">
        <is>
          <t>Sheeted Stack</t>
        </is>
      </c>
      <c r="T830" s="4" t="inlineStr">
        <is>
          <t>Yes</t>
        </is>
      </c>
      <c r="U83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30" s="4" t="inlineStr">
        <is>
          <t>2.30x1.80x1.30 m</t>
        </is>
      </c>
      <c r="W830" s="2" t="n">
        <v>5.38</v>
      </c>
      <c r="X830" s="2" t="n">
        <v>48</v>
      </c>
      <c r="Y830" s="2" t="inlineStr">
        <is>
          <t>g/m3</t>
        </is>
      </c>
      <c r="Z830" s="2" t="n">
        <v>263.6</v>
      </c>
      <c r="AA830" s="2" t="inlineStr">
        <is>
          <t>YES</t>
        </is>
      </c>
      <c r="AB830" s="2" t="n">
        <v>264</v>
      </c>
      <c r="AC830" s="2" t="inlineStr">
        <is>
          <t>21</t>
        </is>
      </c>
      <c r="AD830" s="2" t="inlineStr">
        <is>
          <t>30</t>
        </is>
      </c>
      <c r="AE830" s="2" t="inlineStr">
        <is>
          <t>No</t>
        </is>
      </c>
      <c r="AF830" s="2" t="n"/>
      <c r="AG830" s="2" t="n"/>
      <c r="AH830" s="2" t="inlineStr">
        <is>
          <t>Riken Keiki - F1-8000 ( 5200086502-9)</t>
        </is>
      </c>
      <c r="AI830" s="2" t="n"/>
      <c r="AJ830" s="5" t="n">
        <v>46184</v>
      </c>
      <c r="AK830" s="2" t="inlineStr">
        <is>
          <t>Pass</t>
        </is>
      </c>
      <c r="AL830" s="2" t="inlineStr">
        <is>
          <t>Warehouse</t>
        </is>
      </c>
      <c r="AM830" s="2" t="n"/>
      <c r="AN830" s="2" t="inlineStr">
        <is>
          <t>PT. BALAGI RATTAN</t>
        </is>
      </c>
      <c r="AO830" s="3" t="n">
        <v>46183.57916666667</v>
      </c>
      <c r="AP830" s="2" t="inlineStr">
        <is>
          <t>Enclosure 1</t>
        </is>
      </c>
      <c r="AQ830" s="2" t="n"/>
      <c r="AR830" s="5" t="n"/>
      <c r="AS830" s="2" t="n">
        <v>59</v>
      </c>
      <c r="AT830" s="2" t="n"/>
      <c r="AU830" s="2" t="n"/>
      <c r="AV830" s="2" t="n"/>
    </row>
    <row r="831">
      <c r="A831" s="2">
        <f>IF(B831&lt;&gt;"", COUNTA($B$10:B831), "")</f>
        <v/>
      </c>
      <c r="B831" s="3" t="n">
        <v>46188.94327546296</v>
      </c>
      <c r="C831" s="4" t="inlineStr">
        <is>
          <t>EBJFFBFE</t>
        </is>
      </c>
      <c r="D831" s="4" t="inlineStr">
        <is>
          <t>CV. Kreasi Mandiri</t>
        </is>
      </c>
      <c r="E831" s="4" t="inlineStr">
        <is>
          <t>2026</t>
        </is>
      </c>
      <c r="F831" s="4" t="inlineStr">
        <is>
          <t>JUNE</t>
        </is>
      </c>
      <c r="G831" s="4" t="inlineStr">
        <is>
          <t>EBJFFBFE-e7fbeefa</t>
        </is>
      </c>
      <c r="H831" s="4" t="inlineStr">
        <is>
          <t>1781563099/EBJFFBFE-e7fbeefa/6066/JUNE/2026</t>
        </is>
      </c>
      <c r="I831" s="4" t="inlineStr">
        <is>
          <t>Methyl Bromide (CH3Br)</t>
        </is>
      </c>
      <c r="J831" s="4" t="inlineStr">
        <is>
          <t>Nasar Safarudin</t>
        </is>
      </c>
      <c r="K831" s="4" t="inlineStr">
        <is>
          <t>2606025/hWE/vI/2026</t>
        </is>
      </c>
      <c r="L831" s="4" t="inlineStr">
        <is>
          <t>CKYCVS</t>
        </is>
      </c>
      <c r="M831" s="4" t="inlineStr">
        <is>
          <t>PT. HASTA WERDHI EXPRESS</t>
        </is>
      </c>
      <c r="N831" s="4" t="inlineStr">
        <is>
          <t>WOODEN, FURNITURE &amp; PACKAGING</t>
        </is>
      </c>
      <c r="O831" s="4" t="inlineStr">
        <is>
          <t>Commodity and Packaging</t>
        </is>
      </c>
      <c r="P831" s="4" t="n"/>
      <c r="Q831" s="2" t="n">
        <v>48</v>
      </c>
      <c r="R831" s="2" t="inlineStr">
        <is>
          <t>24</t>
        </is>
      </c>
      <c r="S831" s="4" t="inlineStr">
        <is>
          <t>Sheeted Stack</t>
        </is>
      </c>
      <c r="T831" s="4" t="inlineStr">
        <is>
          <t>Yes</t>
        </is>
      </c>
      <c r="U83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31" s="4" t="inlineStr">
        <is>
          <t>5.30x3.00x1.70 m</t>
        </is>
      </c>
      <c r="W831" s="2" t="n">
        <v>27.03</v>
      </c>
      <c r="X831" s="2" t="n">
        <v>48</v>
      </c>
      <c r="Y831" s="2" t="inlineStr">
        <is>
          <t>g/m3</t>
        </is>
      </c>
      <c r="Z831" s="2" t="n">
        <v>1323.91</v>
      </c>
      <c r="AA831" s="2" t="inlineStr">
        <is>
          <t>YES</t>
        </is>
      </c>
      <c r="AB831" s="2" t="n">
        <v>1324</v>
      </c>
      <c r="AC831" s="2" t="inlineStr">
        <is>
          <t>22</t>
        </is>
      </c>
      <c r="AD831" s="2" t="inlineStr">
        <is>
          <t>30</t>
        </is>
      </c>
      <c r="AE831" s="2" t="inlineStr">
        <is>
          <t>No</t>
        </is>
      </c>
      <c r="AF831" s="2" t="n"/>
      <c r="AG831" s="2" t="n"/>
      <c r="AH831" s="2" t="inlineStr">
        <is>
          <t>Riken Keiki - F1-8000 ( 5200086502-9)</t>
        </is>
      </c>
      <c r="AI831" s="2" t="n"/>
      <c r="AJ831" s="5" t="n">
        <v>46185</v>
      </c>
      <c r="AK831" s="2" t="inlineStr">
        <is>
          <t>Pass</t>
        </is>
      </c>
      <c r="AL831" s="2" t="inlineStr">
        <is>
          <t>Warehouse</t>
        </is>
      </c>
      <c r="AM831" s="2" t="n"/>
      <c r="AN831" s="2" t="inlineStr">
        <is>
          <t>CV FERYSHINE DESIGN STUDIO
Jl Arya salingsingan, Desa kasugengan kidul, kec. Depok, kab. Cirebon, Jawa barat 45653</t>
        </is>
      </c>
      <c r="AO831" s="3" t="n">
        <v>46184.5</v>
      </c>
      <c r="AP831" s="2" t="inlineStr">
        <is>
          <t>Enclosure 1</t>
        </is>
      </c>
      <c r="AQ831" s="2" t="n"/>
      <c r="AR831" s="5" t="n"/>
      <c r="AS831" s="2" t="n">
        <v>52</v>
      </c>
      <c r="AT831" s="2" t="n"/>
      <c r="AU831" s="2" t="n"/>
      <c r="AV831" s="2" t="n"/>
    </row>
    <row r="832">
      <c r="A832" s="2">
        <f>IF(B832&lt;&gt;"", COUNTA($B$10:B832), "")</f>
        <v/>
      </c>
      <c r="B832" s="3" t="n">
        <v>46188.94359953704</v>
      </c>
      <c r="C832" s="4" t="inlineStr">
        <is>
          <t>ECGEBFGD</t>
        </is>
      </c>
      <c r="D832" s="4" t="inlineStr">
        <is>
          <t>CV. Kreasi Mandiri</t>
        </is>
      </c>
      <c r="E832" s="4" t="inlineStr">
        <is>
          <t>2026</t>
        </is>
      </c>
      <c r="F832" s="4" t="inlineStr">
        <is>
          <t>JUNE</t>
        </is>
      </c>
      <c r="G832" s="4" t="inlineStr">
        <is>
          <t>ECGEBFGD-abb386eb</t>
        </is>
      </c>
      <c r="H832" s="4" t="inlineStr">
        <is>
          <t>1781563127/ECGEBFGD-abb386eb/6066/JUNE/2026</t>
        </is>
      </c>
      <c r="I832" s="4" t="inlineStr">
        <is>
          <t>Methyl Bromide (CH3Br)</t>
        </is>
      </c>
      <c r="J832" s="4" t="inlineStr">
        <is>
          <t>Nasar Safarudin</t>
        </is>
      </c>
      <c r="K832" s="4" t="inlineStr">
        <is>
          <t>EUREKA SI 758 dd (05.06.2026)</t>
        </is>
      </c>
      <c r="L832" s="4" t="inlineStr">
        <is>
          <t>C9A0EP</t>
        </is>
      </c>
      <c r="M832" s="4" t="inlineStr">
        <is>
          <t>PT. CIREBON FURNITURE</t>
        </is>
      </c>
      <c r="N832" s="4" t="inlineStr">
        <is>
          <t>RATTAN, WOODEN FURNITURE &amp; PACKAGING</t>
        </is>
      </c>
      <c r="O832" s="4" t="inlineStr">
        <is>
          <t>Commodity and Packaging</t>
        </is>
      </c>
      <c r="P832" s="4" t="n"/>
      <c r="Q832" s="2" t="n">
        <v>48</v>
      </c>
      <c r="R832" s="2" t="inlineStr">
        <is>
          <t>24</t>
        </is>
      </c>
      <c r="S832" s="4" t="inlineStr">
        <is>
          <t>Sheeted Stack</t>
        </is>
      </c>
      <c r="T832" s="4" t="inlineStr">
        <is>
          <t>Yes</t>
        </is>
      </c>
      <c r="U83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32" s="4" t="inlineStr">
        <is>
          <t>5.70x3.90x1.80 m</t>
        </is>
      </c>
      <c r="W832" s="2" t="n">
        <v>40.01</v>
      </c>
      <c r="X832" s="2" t="n">
        <v>48</v>
      </c>
      <c r="Y832" s="2" t="inlineStr">
        <is>
          <t>g/m3</t>
        </is>
      </c>
      <c r="Z832" s="2" t="n">
        <v>1920.67</v>
      </c>
      <c r="AA832" s="2" t="inlineStr">
        <is>
          <t>YES</t>
        </is>
      </c>
      <c r="AB832" s="2" t="n">
        <v>1921</v>
      </c>
      <c r="AC832" s="2" t="inlineStr">
        <is>
          <t>22</t>
        </is>
      </c>
      <c r="AD832" s="2" t="inlineStr">
        <is>
          <t>31</t>
        </is>
      </c>
      <c r="AE832" s="2" t="inlineStr">
        <is>
          <t>No</t>
        </is>
      </c>
      <c r="AF832" s="2" t="n"/>
      <c r="AG832" s="2" t="n"/>
      <c r="AH832" s="2" t="inlineStr">
        <is>
          <t>Riken Keiki - F1-8000 ( 5200086502-9)</t>
        </is>
      </c>
      <c r="AI832" s="2" t="n"/>
      <c r="AJ832" s="5" t="n">
        <v>46185</v>
      </c>
      <c r="AK832" s="2" t="inlineStr">
        <is>
          <t>Pass</t>
        </is>
      </c>
      <c r="AL832" s="2" t="inlineStr">
        <is>
          <t>Warehouse</t>
        </is>
      </c>
      <c r="AM832" s="2" t="n"/>
      <c r="AN832" s="2" t="inlineStr">
        <is>
          <t>PT. CIREBON FURNITURE
Jl. Tegalsari lemah tamba Blok Situri No.00 RT. 016 RW. 04 Pangkalan Plered Kab. Cirebon</t>
        </is>
      </c>
      <c r="AO832" s="3" t="n">
        <v>46184.65833333333</v>
      </c>
      <c r="AP832" s="2" t="inlineStr">
        <is>
          <t>Enclosure 1</t>
        </is>
      </c>
      <c r="AQ832" s="2" t="n"/>
      <c r="AR832" s="5" t="n"/>
      <c r="AS832" s="2" t="n">
        <v>51</v>
      </c>
      <c r="AT832" s="2" t="n"/>
      <c r="AU832" s="2" t="n"/>
      <c r="AV832" s="2" t="n"/>
    </row>
    <row r="833">
      <c r="A833" s="2">
        <f>IF(B833&lt;&gt;"", COUNTA($B$10:B833), "")</f>
        <v/>
      </c>
      <c r="B833" s="3" t="n">
        <v>46188.94403935185</v>
      </c>
      <c r="C833" s="4" t="inlineStr">
        <is>
          <t>AEFBGFCC</t>
        </is>
      </c>
      <c r="D833" s="4" t="inlineStr">
        <is>
          <t>CV. Kreasi Mandiri</t>
        </is>
      </c>
      <c r="E833" s="4" t="inlineStr">
        <is>
          <t>2026</t>
        </is>
      </c>
      <c r="F833" s="4" t="inlineStr">
        <is>
          <t>JUNE</t>
        </is>
      </c>
      <c r="G833" s="4" t="inlineStr">
        <is>
          <t>AEFBGFCC-b840c014</t>
        </is>
      </c>
      <c r="H833" s="4" t="inlineStr">
        <is>
          <t>1781563165/AEFBGFCC-b840c014/6066/JUNE/2026</t>
        </is>
      </c>
      <c r="I833" s="4" t="inlineStr">
        <is>
          <t>Methyl Bromide (CH3Br)</t>
        </is>
      </c>
      <c r="J833" s="4" t="inlineStr">
        <is>
          <t>Nasar Safarudin</t>
        </is>
      </c>
      <c r="K833" s="4" t="inlineStr">
        <is>
          <t>016/AKS/SI/VI/2026</t>
        </is>
      </c>
      <c r="L833" s="4" t="inlineStr">
        <is>
          <t>Q4CU2Z</t>
        </is>
      </c>
      <c r="M833" s="4" t="inlineStr">
        <is>
          <t>CV. AKSEN</t>
        </is>
      </c>
      <c r="N833" s="4" t="inlineStr">
        <is>
          <t>ALUMINIUM/SYNTHETIC FURNITURE &amp; PACKAGING</t>
        </is>
      </c>
      <c r="O833" s="4" t="inlineStr">
        <is>
          <t>Packaging</t>
        </is>
      </c>
      <c r="P833" s="4" t="n"/>
      <c r="Q833" s="2" t="n">
        <v>48</v>
      </c>
      <c r="R833" s="2" t="inlineStr">
        <is>
          <t>24</t>
        </is>
      </c>
      <c r="S833" s="4" t="inlineStr">
        <is>
          <t>Sheeted Stack</t>
        </is>
      </c>
      <c r="T833" s="4" t="inlineStr">
        <is>
          <t>Yes</t>
        </is>
      </c>
      <c r="U83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33" s="4" t="inlineStr">
        <is>
          <t>4.90x2.00x1.60 m</t>
        </is>
      </c>
      <c r="W833" s="2" t="n">
        <v>15.68</v>
      </c>
      <c r="X833" s="2" t="n">
        <v>48</v>
      </c>
      <c r="Y833" s="2" t="inlineStr">
        <is>
          <t>g/m3</t>
        </is>
      </c>
      <c r="Z833" s="2" t="n">
        <v>768</v>
      </c>
      <c r="AA833" s="2" t="inlineStr">
        <is>
          <t>YES</t>
        </is>
      </c>
      <c r="AB833" s="2" t="n">
        <v>768</v>
      </c>
      <c r="AC833" s="2" t="inlineStr">
        <is>
          <t>25</t>
        </is>
      </c>
      <c r="AD833" s="2" t="inlineStr">
        <is>
          <t>31</t>
        </is>
      </c>
      <c r="AE833" s="2" t="inlineStr">
        <is>
          <t>No</t>
        </is>
      </c>
      <c r="AF833" s="2" t="n"/>
      <c r="AG833" s="2" t="n"/>
      <c r="AH833" s="2" t="inlineStr">
        <is>
          <t>Riken Keiki - F1-8000 ( 5200086502-9)</t>
        </is>
      </c>
      <c r="AI833" s="2" t="n"/>
      <c r="AJ833" s="5" t="n">
        <v>46186</v>
      </c>
      <c r="AK833" s="2" t="inlineStr">
        <is>
          <t>Pass</t>
        </is>
      </c>
      <c r="AL833" s="2" t="inlineStr">
        <is>
          <t>Warehouse</t>
        </is>
      </c>
      <c r="AM833" s="2" t="n"/>
      <c r="AN833" s="2" t="inlineStr">
        <is>
          <t>CV. AKSEN : Desa Marikangen - Plumbon Cirebon 45155  I N D O N E S I A</t>
        </is>
      </c>
      <c r="AO833" s="3" t="n">
        <v>46185.59027777778</v>
      </c>
      <c r="AP833" s="2" t="inlineStr">
        <is>
          <t>Enclosure 1</t>
        </is>
      </c>
      <c r="AQ833" s="2" t="n"/>
      <c r="AR833" s="5" t="n"/>
      <c r="AS833" s="2" t="n">
        <v>54</v>
      </c>
      <c r="AT833" s="2" t="n"/>
      <c r="AU833" s="2" t="n"/>
      <c r="AV833" s="2" t="n"/>
    </row>
    <row r="834">
      <c r="A834" s="2">
        <f>IF(B834&lt;&gt;"", COUNTA($B$10:B834), "")</f>
        <v/>
      </c>
      <c r="B834" s="3" t="n">
        <v>46188.94859953703</v>
      </c>
      <c r="C834" s="4" t="inlineStr">
        <is>
          <t>ADCAEBDI</t>
        </is>
      </c>
      <c r="D834" s="4" t="inlineStr">
        <is>
          <t>CV. Kreasi Mandiri</t>
        </is>
      </c>
      <c r="E834" s="4" t="inlineStr">
        <is>
          <t>2026</t>
        </is>
      </c>
      <c r="F834" s="4" t="inlineStr">
        <is>
          <t>JUNE</t>
        </is>
      </c>
      <c r="G834" s="4" t="inlineStr">
        <is>
          <t>ADCAEBDI-2981ec37</t>
        </is>
      </c>
      <c r="H834" s="4" t="inlineStr">
        <is>
          <t>1781563559/ADCAEBDI-2981ec37/6066/JUNE/2026</t>
        </is>
      </c>
      <c r="I834" s="4" t="inlineStr">
        <is>
          <t>Methyl Bromide (CH3Br)</t>
        </is>
      </c>
      <c r="J834" s="4" t="inlineStr">
        <is>
          <t>Nasar Safarudin</t>
        </is>
      </c>
      <c r="K834" s="4" t="inlineStr">
        <is>
          <t>IJF048/MKW11906-LYT/VI/2026</t>
        </is>
      </c>
      <c r="L834" s="4" t="inlineStr">
        <is>
          <t>CNLGAK</t>
        </is>
      </c>
      <c r="M834" s="4" t="inlineStr">
        <is>
          <t>CV. INDRA JAYA FURNITURE</t>
        </is>
      </c>
      <c r="N834" s="4" t="inlineStr">
        <is>
          <t>WOODEN FURNITURE &amp; PACKAGING</t>
        </is>
      </c>
      <c r="O834" s="4" t="inlineStr">
        <is>
          <t>Commodity and Packaging</t>
        </is>
      </c>
      <c r="P834" s="4" t="n"/>
      <c r="Q834" s="2" t="n">
        <v>80</v>
      </c>
      <c r="R834" s="2" t="inlineStr">
        <is>
          <t>24</t>
        </is>
      </c>
      <c r="S834" s="4" t="inlineStr">
        <is>
          <t>Sheeted Stack</t>
        </is>
      </c>
      <c r="T834" s="4" t="inlineStr">
        <is>
          <t>Yes</t>
        </is>
      </c>
      <c r="U83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34" s="4" t="inlineStr">
        <is>
          <t>3.80x3.00x1.40 m</t>
        </is>
      </c>
      <c r="W834" s="2" t="n">
        <v>15.96</v>
      </c>
      <c r="X834" s="2" t="n">
        <v>80</v>
      </c>
      <c r="Y834" s="2" t="inlineStr">
        <is>
          <t>g/m3</t>
        </is>
      </c>
      <c r="Z834" s="2" t="n">
        <v>1276.8</v>
      </c>
      <c r="AA834" s="2" t="inlineStr">
        <is>
          <t>YES</t>
        </is>
      </c>
      <c r="AB834" s="2" t="n">
        <v>1277</v>
      </c>
      <c r="AC834" s="2" t="inlineStr">
        <is>
          <t>25</t>
        </is>
      </c>
      <c r="AD834" s="2" t="inlineStr">
        <is>
          <t>28</t>
        </is>
      </c>
      <c r="AE834" s="2" t="inlineStr">
        <is>
          <t>No</t>
        </is>
      </c>
      <c r="AF834" s="2" t="n"/>
      <c r="AG834" s="2" t="n"/>
      <c r="AH834" s="2" t="inlineStr">
        <is>
          <t>Riken Keiki - F1-8000 ( 5200086502-9)</t>
        </is>
      </c>
      <c r="AI834" s="2" t="n"/>
      <c r="AJ834" s="5" t="n">
        <v>46186</v>
      </c>
      <c r="AK834" s="2" t="inlineStr">
        <is>
          <t>Pass</t>
        </is>
      </c>
      <c r="AL834" s="2" t="inlineStr">
        <is>
          <t>Warehouse</t>
        </is>
      </c>
      <c r="AM834" s="2" t="n"/>
      <c r="AN834" s="2" t="inlineStr">
        <is>
          <t>CV. INDR JAYA FURNITURE
Jl. Kiageng Tapa Blok Nambo Lor Kel. Astapada Kec. Tengah Tani  Kab. Cirebon</t>
        </is>
      </c>
      <c r="AO834" s="3" t="n">
        <v>46185.41666666666</v>
      </c>
      <c r="AP834" s="2" t="inlineStr">
        <is>
          <t>Enclosure 1</t>
        </is>
      </c>
      <c r="AQ834" s="2" t="n"/>
      <c r="AR834" s="5" t="n"/>
      <c r="AS834" s="2" t="n">
        <v>60</v>
      </c>
      <c r="AT834" s="2" t="n"/>
      <c r="AU834" s="2" t="n"/>
      <c r="AV834" s="2" t="n"/>
    </row>
    <row r="835">
      <c r="A835" s="2">
        <f>IF(B835&lt;&gt;"", COUNTA($B$10:B835), "")</f>
        <v/>
      </c>
      <c r="B835" s="3" t="n">
        <v>46189.00072916667</v>
      </c>
      <c r="C835" s="4" t="inlineStr">
        <is>
          <t>FFHBFHCG</t>
        </is>
      </c>
      <c r="D835" s="4" t="inlineStr">
        <is>
          <t>CV. Jasindo</t>
        </is>
      </c>
      <c r="E835" s="4" t="inlineStr">
        <is>
          <t>2026</t>
        </is>
      </c>
      <c r="F835" s="4" t="inlineStr">
        <is>
          <t>JUNE</t>
        </is>
      </c>
      <c r="G835" s="4" t="inlineStr">
        <is>
          <t>FFHBFHCG-7b45552a</t>
        </is>
      </c>
      <c r="H835" s="4" t="inlineStr">
        <is>
          <t>1781568063/FFHBFHCG-7b45552a/F0275MB/JUNE/2026</t>
        </is>
      </c>
      <c r="I835" s="4" t="inlineStr">
        <is>
          <t>Methyl Bromide (CH3Br)</t>
        </is>
      </c>
      <c r="J835" s="4" t="inlineStr">
        <is>
          <t>DWI PRASETYO</t>
        </is>
      </c>
      <c r="K835" s="4" t="inlineStr">
        <is>
          <t>2330576900</t>
        </is>
      </c>
      <c r="L835" s="4" t="n"/>
      <c r="M835" s="4" t="inlineStr">
        <is>
          <t>PT. FIBER MATTERS INDONESIA</t>
        </is>
      </c>
      <c r="N835" s="4" t="inlineStr">
        <is>
          <t>BAMBOO</t>
        </is>
      </c>
      <c r="O835" s="4" t="inlineStr">
        <is>
          <t>Commodity with Packaging and Container</t>
        </is>
      </c>
      <c r="P835" s="4" t="inlineStr">
        <is>
          <t>UETU5947391</t>
        </is>
      </c>
      <c r="Q835" s="2" t="n">
        <v>48</v>
      </c>
      <c r="R835" s="2" t="inlineStr">
        <is>
          <t>24</t>
        </is>
      </c>
      <c r="S835" s="4" t="inlineStr">
        <is>
          <t>Sheeted Container</t>
        </is>
      </c>
      <c r="T835" s="4" t="inlineStr">
        <is>
          <t>Yes</t>
        </is>
      </c>
      <c r="U835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835" s="4" t="inlineStr">
        <is>
          <t>12.20x2.46x2.92 m</t>
        </is>
      </c>
      <c r="W835" s="2" t="n">
        <v>87.64</v>
      </c>
      <c r="X835" s="2" t="n">
        <v>48</v>
      </c>
      <c r="Y835" s="2" t="inlineStr">
        <is>
          <t>g/m3</t>
        </is>
      </c>
      <c r="Z835" s="2" t="n">
        <v>4292.57</v>
      </c>
      <c r="AA835" s="2" t="inlineStr">
        <is>
          <t>YES</t>
        </is>
      </c>
      <c r="AB835" s="2" t="n">
        <v>4300</v>
      </c>
      <c r="AC835" s="2" t="inlineStr">
        <is>
          <t>22</t>
        </is>
      </c>
      <c r="AD835" s="2" t="inlineStr">
        <is>
          <t>24</t>
        </is>
      </c>
      <c r="AE835" s="2" t="inlineStr">
        <is>
          <t>No</t>
        </is>
      </c>
      <c r="AF835" s="2" t="n"/>
      <c r="AG835" s="2" t="n"/>
      <c r="AH835" s="2" t="inlineStr">
        <is>
          <t>Uniphos - A5175PM</t>
        </is>
      </c>
      <c r="AI835" s="2" t="n"/>
      <c r="AJ835" s="5" t="n">
        <v>46188</v>
      </c>
      <c r="AK835" s="2" t="inlineStr">
        <is>
          <t>Pass</t>
        </is>
      </c>
      <c r="AL835" s="2" t="inlineStr">
        <is>
          <t>Container Terminal</t>
        </is>
      </c>
      <c r="AM835" s="2" t="n"/>
      <c r="AN835" s="2" t="inlineStr">
        <is>
          <t>DEPO AMPENAN PT. PELINDO TANJUNG EMAS</t>
        </is>
      </c>
      <c r="AO835" s="3" t="n">
        <v>46187.27152777778</v>
      </c>
      <c r="AP835" s="2" t="inlineStr">
        <is>
          <t>Enclosure 1</t>
        </is>
      </c>
      <c r="AQ835" s="2" t="n"/>
      <c r="AR835" s="5" t="n"/>
      <c r="AS835" s="2" t="n">
        <v>89</v>
      </c>
      <c r="AT835" s="2" t="n"/>
      <c r="AU835" s="2" t="n"/>
      <c r="AV835" s="2" t="n"/>
    </row>
    <row r="836">
      <c r="A836" s="2">
        <f>IF(B836&lt;&gt;"", COUNTA($B$10:B836), "")</f>
        <v/>
      </c>
      <c r="B836" s="3" t="n">
        <v>46189.32318287037</v>
      </c>
      <c r="C836" s="4" t="inlineStr">
        <is>
          <t>CCCBAHAF</t>
        </is>
      </c>
      <c r="D836" s="4" t="inlineStr">
        <is>
          <t>PT. Astri Pancanaka Nariswara</t>
        </is>
      </c>
      <c r="E836" s="4" t="inlineStr">
        <is>
          <t>2026</t>
        </is>
      </c>
      <c r="F836" s="4" t="inlineStr">
        <is>
          <t>JUNE</t>
        </is>
      </c>
      <c r="G836" s="4" t="inlineStr">
        <is>
          <t>CCCBAHAF-3270c1ce</t>
        </is>
      </c>
      <c r="H836" s="4" t="inlineStr">
        <is>
          <t>1781595923/CCCBAHAF-3270c1ce/A01 2690 00048 2025/JUNE/2026</t>
        </is>
      </c>
      <c r="I836" s="4" t="inlineStr">
        <is>
          <t>Phosphine (PH3)</t>
        </is>
      </c>
      <c r="J836" s="4" t="inlineStr">
        <is>
          <t>Octodimas Manulelo Lakkan</t>
        </is>
      </c>
      <c r="K836" s="4" t="inlineStr">
        <is>
          <t>Import</t>
        </is>
      </c>
      <c r="L836" s="4" t="inlineStr">
        <is>
          <t>2026-T2.0-3300.0-K.9.2-003458</t>
        </is>
      </c>
      <c r="M836" s="4" t="inlineStr">
        <is>
          <t>DJARUM</t>
        </is>
      </c>
      <c r="N836" s="4" t="inlineStr">
        <is>
          <t>TOBACCO</t>
        </is>
      </c>
      <c r="O836" s="4" t="inlineStr">
        <is>
          <t>Packaging</t>
        </is>
      </c>
      <c r="P836" s="4" t="inlineStr">
        <is>
          <t>BMOU5606939, CSNU5659520, FSCU8903120, OOCU9417531, OOCU9314847, UETU5866495</t>
        </is>
      </c>
      <c r="Q836" s="2" t="n">
        <v>3</v>
      </c>
      <c r="R836" s="2" t="inlineStr">
        <is>
          <t>72</t>
        </is>
      </c>
      <c r="S836" s="4" t="inlineStr">
        <is>
          <t>Sheeted Container</t>
        </is>
      </c>
      <c r="T836" s="4" t="inlineStr">
        <is>
          <t>Yes</t>
        </is>
      </c>
      <c r="U83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36" s="4" t="inlineStr">
        <is>
          <t>12.19x14.88x2.93 m</t>
        </is>
      </c>
      <c r="W836" s="2" t="n">
        <v>531.46</v>
      </c>
      <c r="X836" s="2" t="n">
        <v>3</v>
      </c>
      <c r="Y836" s="2" t="inlineStr">
        <is>
          <t>g/m3</t>
        </is>
      </c>
      <c r="Z836" s="2" t="n">
        <v>1594.38</v>
      </c>
      <c r="AA836" s="2" t="n"/>
      <c r="AB836" s="2" t="n">
        <v>1595</v>
      </c>
      <c r="AC836" s="2" t="inlineStr">
        <is>
          <t>21</t>
        </is>
      </c>
      <c r="AD836" s="2" t="inlineStr">
        <is>
          <t>28</t>
        </is>
      </c>
      <c r="AE836" s="2" t="inlineStr">
        <is>
          <t>No</t>
        </is>
      </c>
      <c r="AF836" s="2" t="n">
        <v>142</v>
      </c>
      <c r="AG836" s="2" t="inlineStr">
        <is>
          <t>Bag</t>
        </is>
      </c>
      <c r="AH836" s="2" t="inlineStr">
        <is>
          <t>Uniphos - A-1297 (PM)</t>
        </is>
      </c>
      <c r="AI836" s="2" t="n"/>
      <c r="AJ836" s="5" t="n">
        <v>46189</v>
      </c>
      <c r="AK836" s="2" t="inlineStr">
        <is>
          <t>Pass</t>
        </is>
      </c>
      <c r="AL836" s="2" t="inlineStr">
        <is>
          <t>Container Terminal</t>
        </is>
      </c>
      <c r="AM836" s="2" t="n"/>
      <c r="AN836" s="2" t="inlineStr">
        <is>
          <t>DEPO AMPENAN PT. PELINDO TANJUNG EMAS</t>
        </is>
      </c>
      <c r="AO836" s="3" t="n">
        <v>46184.71458333333</v>
      </c>
      <c r="AP836" s="2" t="inlineStr">
        <is>
          <t>Enclosure 1</t>
        </is>
      </c>
      <c r="AQ836" s="2" t="inlineStr">
        <is>
          <t>Phostex</t>
        </is>
      </c>
      <c r="AR836" s="5" t="n">
        <v>46889</v>
      </c>
      <c r="AS836" s="2" t="n">
        <v>66</v>
      </c>
      <c r="AT836" s="2" t="n">
        <v>21</v>
      </c>
      <c r="AU836" s="2" t="n">
        <v>10</v>
      </c>
      <c r="AV836" s="2" t="inlineStr">
        <is>
          <t>Yes</t>
        </is>
      </c>
    </row>
    <row r="837">
      <c r="A837" s="2">
        <f>IF(B837&lt;&gt;"", COUNTA($B$10:B837), "")</f>
        <v/>
      </c>
      <c r="B837" s="3" t="n">
        <v>46189.32357638889</v>
      </c>
      <c r="C837" s="4" t="inlineStr">
        <is>
          <t>CCCBAHAF</t>
        </is>
      </c>
      <c r="D837" s="4" t="inlineStr">
        <is>
          <t>PT. Astri Pancanaka Nariswara</t>
        </is>
      </c>
      <c r="E837" s="4" t="inlineStr">
        <is>
          <t>2026</t>
        </is>
      </c>
      <c r="F837" s="4" t="inlineStr">
        <is>
          <t>JUNE</t>
        </is>
      </c>
      <c r="G837" s="4" t="inlineStr">
        <is>
          <t>CCCBAHAF-a9231490</t>
        </is>
      </c>
      <c r="H837" s="4" t="inlineStr">
        <is>
          <t>1781595957/CCCBAHAF-a9231490/A01 2690 00048 2025/JUNE/2026</t>
        </is>
      </c>
      <c r="I837" s="4" t="inlineStr">
        <is>
          <t>Phosphine (PH3)</t>
        </is>
      </c>
      <c r="J837" s="4" t="inlineStr">
        <is>
          <t>Octodimas Manulelo Lakkan</t>
        </is>
      </c>
      <c r="K837" s="4" t="inlineStr">
        <is>
          <t>Import</t>
        </is>
      </c>
      <c r="L837" s="4" t="inlineStr">
        <is>
          <t>2026-T2.0-3300.0-K.9.2-003458</t>
        </is>
      </c>
      <c r="M837" s="4" t="inlineStr">
        <is>
          <t>DJARUM</t>
        </is>
      </c>
      <c r="N837" s="4" t="inlineStr">
        <is>
          <t>TOBACCO</t>
        </is>
      </c>
      <c r="O837" s="4" t="inlineStr">
        <is>
          <t>Packaging</t>
        </is>
      </c>
      <c r="P837" s="4" t="inlineStr">
        <is>
          <t>CSNU5659520, OOCU9314847</t>
        </is>
      </c>
      <c r="Q837" s="2" t="n">
        <v>3</v>
      </c>
      <c r="R837" s="2" t="inlineStr">
        <is>
          <t>72</t>
        </is>
      </c>
      <c r="S837" s="4" t="inlineStr">
        <is>
          <t>Sheeted Container</t>
        </is>
      </c>
      <c r="T837" s="4" t="inlineStr">
        <is>
          <t>Yes</t>
        </is>
      </c>
      <c r="U83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37" s="4" t="inlineStr">
        <is>
          <t>12.19x4.96x2.93 m</t>
        </is>
      </c>
      <c r="W837" s="2" t="n">
        <v>177.15</v>
      </c>
      <c r="X837" s="2" t="n">
        <v>3</v>
      </c>
      <c r="Y837" s="2" t="inlineStr">
        <is>
          <t>g/m3</t>
        </is>
      </c>
      <c r="Z837" s="2" t="n">
        <v>531.45</v>
      </c>
      <c r="AA837" s="2" t="n"/>
      <c r="AB837" s="2" t="n">
        <v>532</v>
      </c>
      <c r="AC837" s="2" t="inlineStr">
        <is>
          <t>20</t>
        </is>
      </c>
      <c r="AD837" s="2" t="inlineStr">
        <is>
          <t>25</t>
        </is>
      </c>
      <c r="AE837" s="2" t="inlineStr">
        <is>
          <t>No</t>
        </is>
      </c>
      <c r="AF837" s="2" t="n">
        <v>48</v>
      </c>
      <c r="AG837" s="2" t="inlineStr">
        <is>
          <t>Bag</t>
        </is>
      </c>
      <c r="AH837" s="2" t="inlineStr">
        <is>
          <t>Uniphos - A-1297 (PM)</t>
        </is>
      </c>
      <c r="AI837" s="2" t="n"/>
      <c r="AJ837" s="5" t="n">
        <v>46189</v>
      </c>
      <c r="AK837" s="2" t="inlineStr">
        <is>
          <t>Pass</t>
        </is>
      </c>
      <c r="AL837" s="2" t="inlineStr">
        <is>
          <t>Container Terminal</t>
        </is>
      </c>
      <c r="AM837" s="2" t="n"/>
      <c r="AN837" s="2" t="inlineStr">
        <is>
          <t>DEPO AMPENAN PT. PELINDO TANJUNG EMAS</t>
        </is>
      </c>
      <c r="AO837" s="3" t="n">
        <v>46184.77222222222</v>
      </c>
      <c r="AP837" s="2" t="inlineStr">
        <is>
          <t>Enclosure 2</t>
        </is>
      </c>
      <c r="AQ837" s="2" t="inlineStr">
        <is>
          <t>Phostex</t>
        </is>
      </c>
      <c r="AR837" s="5" t="n">
        <v>46889</v>
      </c>
      <c r="AS837" s="2" t="n">
        <v>74</v>
      </c>
      <c r="AT837" s="2" t="n">
        <v>22</v>
      </c>
      <c r="AU837" s="2" t="n">
        <v>10</v>
      </c>
      <c r="AV837" s="2" t="inlineStr">
        <is>
          <t>Yes</t>
        </is>
      </c>
    </row>
    <row r="838">
      <c r="A838" s="2">
        <f>IF(B838&lt;&gt;"", COUNTA($B$10:B838), "")</f>
        <v/>
      </c>
      <c r="B838" s="3" t="n">
        <v>46189.44667824074</v>
      </c>
      <c r="C838" s="4" t="inlineStr">
        <is>
          <t>BJEADJFJ</t>
        </is>
      </c>
      <c r="D838" s="4" t="inlineStr">
        <is>
          <t>PT WIN SABAGYA FUMITAMA</t>
        </is>
      </c>
      <c r="E838" s="4" t="inlineStr">
        <is>
          <t>2026</t>
        </is>
      </c>
      <c r="F838" s="4" t="inlineStr">
        <is>
          <t>JUNE</t>
        </is>
      </c>
      <c r="G838" s="4" t="inlineStr">
        <is>
          <t>BJEADJFJ-50a3d55e</t>
        </is>
      </c>
      <c r="H838" s="4" t="inlineStr">
        <is>
          <t>1781606593/BJEADJFJ-50a3d55e/3696d/KR.020/E/07/2025/JUNE/2026</t>
        </is>
      </c>
      <c r="I838" s="4" t="inlineStr">
        <is>
          <t>Methyl Bromide (CH3Br)</t>
        </is>
      </c>
      <c r="J838" s="4" t="inlineStr">
        <is>
          <t>DERI PRIYONO HADI</t>
        </is>
      </c>
      <c r="K838" s="4" t="inlineStr">
        <is>
          <t>91533</t>
        </is>
      </c>
      <c r="L838" s="4" t="inlineStr">
        <is>
          <t>30104S1037B112026061100457</t>
        </is>
      </c>
      <c r="M838" s="4" t="inlineStr">
        <is>
          <t>PT.RUBY PRIVATINDO</t>
        </is>
      </c>
      <c r="N838" s="4" t="inlineStr">
        <is>
          <t>COPRA GRADE A</t>
        </is>
      </c>
      <c r="O838" s="4" t="inlineStr">
        <is>
          <t>Commodity</t>
        </is>
      </c>
      <c r="P838" s="4" t="inlineStr">
        <is>
          <t>WHSU6911335, WHSU6692221</t>
        </is>
      </c>
      <c r="Q838" s="2" t="n">
        <v>48</v>
      </c>
      <c r="R838" s="2" t="inlineStr">
        <is>
          <t>24</t>
        </is>
      </c>
      <c r="S838" s="4" t="inlineStr">
        <is>
          <t>Sheeted Container</t>
        </is>
      </c>
      <c r="T838" s="4" t="inlineStr">
        <is>
          <t>Yes</t>
        </is>
      </c>
      <c r="U83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38" s="4" t="inlineStr">
        <is>
          <t>12.20x5.14x2.93 m</t>
        </is>
      </c>
      <c r="W838" s="2" t="n">
        <v>183.73</v>
      </c>
      <c r="X838" s="2" t="n">
        <v>48</v>
      </c>
      <c r="Y838" s="2" t="inlineStr">
        <is>
          <t>g/m3</t>
        </is>
      </c>
      <c r="Z838" s="2" t="n">
        <v>8999.02</v>
      </c>
      <c r="AA838" s="2" t="inlineStr">
        <is>
          <t>YES</t>
        </is>
      </c>
      <c r="AB838" s="2" t="n">
        <v>9000</v>
      </c>
      <c r="AC838" s="2" t="inlineStr">
        <is>
          <t>22</t>
        </is>
      </c>
      <c r="AD838" s="2" t="inlineStr">
        <is>
          <t>32</t>
        </is>
      </c>
      <c r="AE838" s="2" t="inlineStr">
        <is>
          <t>No</t>
        </is>
      </c>
      <c r="AF838" s="2" t="n"/>
      <c r="AG838" s="2" t="n"/>
      <c r="AH838" s="2" t="inlineStr">
        <is>
          <t>Riken Keiki - 55Q0068901-2</t>
        </is>
      </c>
      <c r="AI838" s="2" t="n"/>
      <c r="AJ838" s="5" t="n">
        <v>46189</v>
      </c>
      <c r="AK838" s="2" t="inlineStr">
        <is>
          <t>Pass</t>
        </is>
      </c>
      <c r="AL838" s="2" t="inlineStr">
        <is>
          <t>Container Terminal</t>
        </is>
      </c>
      <c r="AM838" s="2" t="n"/>
      <c r="AN838" s="2" t="inlineStr">
        <is>
          <t>PT. Patriot Sakti Indonesia</t>
        </is>
      </c>
      <c r="AO838" s="3" t="n">
        <v>46187.54236111111</v>
      </c>
      <c r="AP838" s="2" t="inlineStr">
        <is>
          <t>Enclosure 1</t>
        </is>
      </c>
      <c r="AQ838" s="2" t="n"/>
      <c r="AR838" s="5" t="n"/>
      <c r="AS838" s="2" t="n">
        <v>67</v>
      </c>
      <c r="AT838" s="2" t="n"/>
      <c r="AU838" s="2" t="n"/>
      <c r="AV838" s="2" t="n"/>
    </row>
    <row r="839">
      <c r="A839" s="2">
        <f>IF(B839&lt;&gt;"", COUNTA($B$10:B839), "")</f>
        <v/>
      </c>
      <c r="B839" s="3" t="n">
        <v>46189.47197916666</v>
      </c>
      <c r="C839" s="4" t="inlineStr">
        <is>
          <t>FJBEEJAB</t>
        </is>
      </c>
      <c r="D839" s="4" t="inlineStr">
        <is>
          <t>CV. Jasindo</t>
        </is>
      </c>
      <c r="E839" s="4" t="inlineStr">
        <is>
          <t>2026</t>
        </is>
      </c>
      <c r="F839" s="4" t="inlineStr">
        <is>
          <t>JUNE</t>
        </is>
      </c>
      <c r="G839" s="4" t="inlineStr">
        <is>
          <t>FJBEEJAB-d0700912</t>
        </is>
      </c>
      <c r="H839" s="4" t="inlineStr">
        <is>
          <t>1781608779/FJBEEJAB-d0700912/F0643MB/JUNE/2026</t>
        </is>
      </c>
      <c r="I839" s="4" t="inlineStr">
        <is>
          <t>Methyl Bromide (CH3Br)</t>
        </is>
      </c>
      <c r="J839" s="4" t="inlineStr">
        <is>
          <t>ALIF FERRY KISWANTO</t>
        </is>
      </c>
      <c r="K839" s="4" t="inlineStr">
        <is>
          <t>CC 700</t>
        </is>
      </c>
      <c r="L839" s="4" t="n"/>
      <c r="M839" s="4" t="inlineStr">
        <is>
          <t>CV. CENTRUM FURNITURE</t>
        </is>
      </c>
      <c r="N839" s="4" t="inlineStr">
        <is>
          <t>WOODEN FURNITURE</t>
        </is>
      </c>
      <c r="O839" s="4" t="inlineStr">
        <is>
          <t>Commodity</t>
        </is>
      </c>
      <c r="P839" s="4" t="n"/>
      <c r="Q839" s="2" t="n">
        <v>48</v>
      </c>
      <c r="R839" s="2" t="inlineStr">
        <is>
          <t>24</t>
        </is>
      </c>
      <c r="S839" s="4" t="inlineStr">
        <is>
          <t>Sheeted Stack</t>
        </is>
      </c>
      <c r="T839" s="4" t="inlineStr">
        <is>
          <t>Yes</t>
        </is>
      </c>
      <c r="U839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839" s="4" t="inlineStr">
        <is>
          <t>6.90x3.20x1.90 m</t>
        </is>
      </c>
      <c r="W839" s="2" t="n">
        <v>41.95</v>
      </c>
      <c r="X839" s="2" t="n">
        <v>48</v>
      </c>
      <c r="Y839" s="2" t="inlineStr">
        <is>
          <t>g/m3</t>
        </is>
      </c>
      <c r="Z839" s="2" t="n">
        <v>2054.69</v>
      </c>
      <c r="AA839" s="2" t="inlineStr">
        <is>
          <t>YES</t>
        </is>
      </c>
      <c r="AB839" s="2" t="n">
        <v>2100</v>
      </c>
      <c r="AC839" s="2" t="inlineStr">
        <is>
          <t>24</t>
        </is>
      </c>
      <c r="AD839" s="2" t="inlineStr">
        <is>
          <t>26</t>
        </is>
      </c>
      <c r="AE839" s="2" t="inlineStr">
        <is>
          <t>No</t>
        </is>
      </c>
      <c r="AF839" s="2" t="n"/>
      <c r="AG839" s="2" t="n"/>
      <c r="AH839" s="2" t="inlineStr">
        <is>
          <t>Riken Keiki - 51K05941013</t>
        </is>
      </c>
      <c r="AI839" s="2" t="n"/>
      <c r="AJ839" s="5" t="n">
        <v>46189</v>
      </c>
      <c r="AK839" s="2" t="inlineStr">
        <is>
          <t>Pass</t>
        </is>
      </c>
      <c r="AL839" s="2" t="inlineStr">
        <is>
          <t>Warehouse</t>
        </is>
      </c>
      <c r="AM839" s="2" t="n"/>
      <c r="AN839" s="2" t="inlineStr">
        <is>
          <t>CV. Centrum Furniture 
Jl mangesti luhur Dusun II luwang. Kec gatak kabupaten sukoharjo jawa tengah kode pos 57557</t>
        </is>
      </c>
      <c r="AO839" s="3" t="n">
        <v>46184.475</v>
      </c>
      <c r="AP839" s="2" t="inlineStr">
        <is>
          <t>Enclosure 1</t>
        </is>
      </c>
      <c r="AQ839" s="2" t="n"/>
      <c r="AR839" s="5" t="n"/>
      <c r="AS839" s="2" t="n">
        <v>69</v>
      </c>
      <c r="AT839" s="2" t="n"/>
      <c r="AU839" s="2" t="n"/>
      <c r="AV839" s="2" t="n"/>
    </row>
    <row r="840">
      <c r="A840" s="2">
        <f>IF(B840&lt;&gt;"", COUNTA($B$10:B840), "")</f>
        <v/>
      </c>
      <c r="B840" s="3" t="n">
        <v>46189.47483796296</v>
      </c>
      <c r="C840" s="4" t="inlineStr">
        <is>
          <t>GFBECBBF</t>
        </is>
      </c>
      <c r="D840" s="4" t="inlineStr">
        <is>
          <t>CV. Jasindo</t>
        </is>
      </c>
      <c r="E840" s="4" t="inlineStr">
        <is>
          <t>2026</t>
        </is>
      </c>
      <c r="F840" s="4" t="inlineStr">
        <is>
          <t>JUNE</t>
        </is>
      </c>
      <c r="G840" s="4" t="inlineStr">
        <is>
          <t>GFBECBBF-72292f96</t>
        </is>
      </c>
      <c r="H840" s="4" t="inlineStr">
        <is>
          <t>1781609026/GFBECBBF-72292f96/F0643MB/JUNE/2026</t>
        </is>
      </c>
      <c r="I840" s="4" t="inlineStr">
        <is>
          <t>Methyl Bromide (CH3Br)</t>
        </is>
      </c>
      <c r="J840" s="4" t="inlineStr">
        <is>
          <t>ALIF FERRY KISWANTO</t>
        </is>
      </c>
      <c r="K840" s="4" t="inlineStr">
        <is>
          <t>1011/419, 1011/418</t>
        </is>
      </c>
      <c r="L840" s="4" t="inlineStr">
        <is>
          <t>473, 474</t>
        </is>
      </c>
      <c r="M840" s="4" t="inlineStr">
        <is>
          <t>PT. OUT OF ASIA</t>
        </is>
      </c>
      <c r="N840" s="4" t="inlineStr">
        <is>
          <t>TOKYO CRATE S| TOKYO CRATE MPO</t>
        </is>
      </c>
      <c r="O840" s="4" t="inlineStr">
        <is>
          <t>Commodity and Packaging</t>
        </is>
      </c>
      <c r="P840" s="4" t="n"/>
      <c r="Q840" s="2" t="n">
        <v>48</v>
      </c>
      <c r="R840" s="2" t="inlineStr">
        <is>
          <t>24</t>
        </is>
      </c>
      <c r="S840" s="4" t="inlineStr">
        <is>
          <t>Sheeted Stack</t>
        </is>
      </c>
      <c r="T840" s="4" t="inlineStr">
        <is>
          <t>Yes</t>
        </is>
      </c>
      <c r="U840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840" s="4" t="inlineStr">
        <is>
          <t>1.60x1.20x0.60 m</t>
        </is>
      </c>
      <c r="W840" s="2" t="n">
        <v>1.15</v>
      </c>
      <c r="X840" s="2" t="n">
        <v>48</v>
      </c>
      <c r="Y840" s="2" t="inlineStr">
        <is>
          <t>g/m3</t>
        </is>
      </c>
      <c r="Z840" s="2" t="n">
        <v>56.33</v>
      </c>
      <c r="AA840" s="2" t="inlineStr">
        <is>
          <t>YES</t>
        </is>
      </c>
      <c r="AB840" s="2" t="n">
        <v>100</v>
      </c>
      <c r="AC840" s="2" t="inlineStr">
        <is>
          <t>24</t>
        </is>
      </c>
      <c r="AD840" s="2" t="inlineStr">
        <is>
          <t>29</t>
        </is>
      </c>
      <c r="AE840" s="2" t="inlineStr">
        <is>
          <t>No</t>
        </is>
      </c>
      <c r="AF840" s="2" t="n"/>
      <c r="AG840" s="2" t="n"/>
      <c r="AH840" s="2" t="inlineStr">
        <is>
          <t>Riken Keiki - 51K05941013</t>
        </is>
      </c>
      <c r="AI840" s="2" t="n"/>
      <c r="AJ840" s="5" t="n">
        <v>46189</v>
      </c>
      <c r="AK840" s="2" t="inlineStr">
        <is>
          <t>Pass</t>
        </is>
      </c>
      <c r="AL840" s="2" t="inlineStr">
        <is>
          <t>Warehouse</t>
        </is>
      </c>
      <c r="AM840" s="2" t="n"/>
      <c r="AN840" s="2" t="inlineStr">
        <is>
          <t>PT.Out Of Asia</t>
        </is>
      </c>
      <c r="AO840" s="3" t="n">
        <v>46185.64722222222</v>
      </c>
      <c r="AP840" s="2" t="inlineStr">
        <is>
          <t>Enclosure 1</t>
        </is>
      </c>
      <c r="AQ840" s="2" t="n"/>
      <c r="AR840" s="5" t="n"/>
      <c r="AS840" s="2" t="n">
        <v>61</v>
      </c>
      <c r="AT840" s="2" t="n"/>
      <c r="AU840" s="2" t="n"/>
      <c r="AV840" s="2" t="n"/>
    </row>
    <row r="841">
      <c r="A841" s="2">
        <f>IF(B841&lt;&gt;"", COUNTA($B$10:B841), "")</f>
        <v/>
      </c>
      <c r="B841" s="3" t="n">
        <v>46189.47863425926</v>
      </c>
      <c r="C841" s="4" t="inlineStr">
        <is>
          <t>GFFABGEA</t>
        </is>
      </c>
      <c r="D841" s="4" t="inlineStr">
        <is>
          <t>CV. Jasindo</t>
        </is>
      </c>
      <c r="E841" s="4" t="inlineStr">
        <is>
          <t>2026</t>
        </is>
      </c>
      <c r="F841" s="4" t="inlineStr">
        <is>
          <t>JUNE</t>
        </is>
      </c>
      <c r="G841" s="4" t="inlineStr">
        <is>
          <t>GFFABGEA-8bde8775</t>
        </is>
      </c>
      <c r="H841" s="4" t="inlineStr">
        <is>
          <t>1781609354/GFFABGEA-8bde8775/F0643MB/JUNE/2026</t>
        </is>
      </c>
      <c r="I841" s="4" t="inlineStr">
        <is>
          <t>Methyl Bromide (CH3Br)</t>
        </is>
      </c>
      <c r="J841" s="4" t="inlineStr">
        <is>
          <t>ALIF FERRY KISWANTO</t>
        </is>
      </c>
      <c r="K841" s="4" t="inlineStr">
        <is>
          <t>043/HWH/06/2026</t>
        </is>
      </c>
      <c r="L841" s="4" t="inlineStr">
        <is>
          <t>PhytoYogya</t>
        </is>
      </c>
      <c r="M841" s="4" t="inlineStr">
        <is>
          <t>PT. HET WAREN HUIS</t>
        </is>
      </c>
      <c r="N841" s="4" t="inlineStr">
        <is>
          <t>WOODEN FURNITURE AND HANDICRAFT</t>
        </is>
      </c>
      <c r="O841" s="4" t="inlineStr">
        <is>
          <t>Commodity</t>
        </is>
      </c>
      <c r="P841" s="4" t="n"/>
      <c r="Q841" s="2" t="n">
        <v>48</v>
      </c>
      <c r="R841" s="2" t="inlineStr">
        <is>
          <t>24</t>
        </is>
      </c>
      <c r="S841" s="4" t="inlineStr">
        <is>
          <t>Sheeted Stack</t>
        </is>
      </c>
      <c r="T841" s="4" t="inlineStr">
        <is>
          <t>Yes</t>
        </is>
      </c>
      <c r="U841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841" s="4" t="inlineStr">
        <is>
          <t>3.70x2.10x0.90 m</t>
        </is>
      </c>
      <c r="W841" s="2" t="n">
        <v>6.99</v>
      </c>
      <c r="X841" s="2" t="n">
        <v>48</v>
      </c>
      <c r="Y841" s="2" t="inlineStr">
        <is>
          <t>g/m3</t>
        </is>
      </c>
      <c r="Z841" s="2" t="n">
        <v>342.37</v>
      </c>
      <c r="AA841" s="2" t="inlineStr">
        <is>
          <t>YES</t>
        </is>
      </c>
      <c r="AB841" s="2" t="n">
        <v>400</v>
      </c>
      <c r="AC841" s="2" t="inlineStr">
        <is>
          <t>24</t>
        </is>
      </c>
      <c r="AD841" s="2" t="inlineStr">
        <is>
          <t>27</t>
        </is>
      </c>
      <c r="AE841" s="2" t="inlineStr">
        <is>
          <t>No</t>
        </is>
      </c>
      <c r="AF841" s="2" t="n"/>
      <c r="AG841" s="2" t="n"/>
      <c r="AH841" s="2" t="inlineStr">
        <is>
          <t>Riken Keiki - 51K05941013</t>
        </is>
      </c>
      <c r="AI841" s="2" t="n"/>
      <c r="AJ841" s="5" t="n">
        <v>46189</v>
      </c>
      <c r="AK841" s="2" t="inlineStr">
        <is>
          <t>Pass</t>
        </is>
      </c>
      <c r="AL841" s="2" t="inlineStr">
        <is>
          <t>Warehouse</t>
        </is>
      </c>
      <c r="AM841" s="2" t="n"/>
      <c r="AN841" s="2" t="inlineStr">
        <is>
          <t>PT.Het Waren Huis (Pendowoharjo)</t>
        </is>
      </c>
      <c r="AO841" s="3" t="n">
        <v>46185.7125</v>
      </c>
      <c r="AP841" s="2" t="inlineStr">
        <is>
          <t>Enclosure 1</t>
        </is>
      </c>
      <c r="AQ841" s="2" t="n"/>
      <c r="AR841" s="5" t="n"/>
      <c r="AS841" s="2" t="n">
        <v>82</v>
      </c>
      <c r="AT841" s="2" t="n"/>
      <c r="AU841" s="2" t="n"/>
      <c r="AV841" s="2" t="n"/>
    </row>
    <row r="842">
      <c r="A842" s="2">
        <f>IF(B842&lt;&gt;"", COUNTA($B$10:B842), "")</f>
        <v/>
      </c>
      <c r="B842" s="3" t="n">
        <v>46189.49518518519</v>
      </c>
      <c r="C842" s="4" t="inlineStr">
        <is>
          <t>DIFCFABD</t>
        </is>
      </c>
      <c r="D842" s="4" t="inlineStr">
        <is>
          <t>PT. Astri Pancanaka Nariswara</t>
        </is>
      </c>
      <c r="E842" s="4" t="inlineStr">
        <is>
          <t>2026</t>
        </is>
      </c>
      <c r="F842" s="4" t="inlineStr">
        <is>
          <t>JUNE</t>
        </is>
      </c>
      <c r="G842" s="4" t="inlineStr">
        <is>
          <t>DIFCFABD-532f9576</t>
        </is>
      </c>
      <c r="H842" s="4" t="inlineStr">
        <is>
          <t>1781610784/DIFCFABD-532f9576/0560/MB/2020/JUNE/2026</t>
        </is>
      </c>
      <c r="I842" s="4" t="inlineStr">
        <is>
          <t>Methyl Bromide (CH3Br)</t>
        </is>
      </c>
      <c r="J842" s="4" t="inlineStr">
        <is>
          <t>Sholeh Seftian</t>
        </is>
      </c>
      <c r="K842" s="4" t="inlineStr">
        <is>
          <t>Dsn</t>
        </is>
      </c>
      <c r="L842" s="4" t="inlineStr">
        <is>
          <t>2026-T1.0-3300.0-K.1.1-007723</t>
        </is>
      </c>
      <c r="M842" s="4" t="inlineStr">
        <is>
          <t>DHARMA SATYA NUSANTARA</t>
        </is>
      </c>
      <c r="N842" s="4" t="inlineStr">
        <is>
          <t>PLYWOOD</t>
        </is>
      </c>
      <c r="O842" s="4" t="inlineStr">
        <is>
          <t>Commodity</t>
        </is>
      </c>
      <c r="P842" s="4" t="inlineStr">
        <is>
          <t>EMCU8781519, EGSU1422692, EGHU8215991, EGHU6422714, EMCU8341660, TXGU5697046</t>
        </is>
      </c>
      <c r="Q842" s="2" t="n">
        <v>48</v>
      </c>
      <c r="R842" s="2" t="inlineStr">
        <is>
          <t>24</t>
        </is>
      </c>
      <c r="S842" s="4" t="inlineStr">
        <is>
          <t>Sheeted Container</t>
        </is>
      </c>
      <c r="T842" s="4" t="inlineStr">
        <is>
          <t>Yes</t>
        </is>
      </c>
      <c r="U842" s="4" t="inlineStr">
        <is>
          <t>Good ventilation , Gas-tight floor , Flat and level floor , Free of sharp objects , Commodity distance from the floor and other factors are sufficient</t>
        </is>
      </c>
      <c r="V842" s="4" t="inlineStr">
        <is>
          <t>12.18x14.92x2.91 m</t>
        </is>
      </c>
      <c r="W842" s="2" t="n">
        <v>528.8200000000001</v>
      </c>
      <c r="X842" s="2" t="n">
        <v>48</v>
      </c>
      <c r="Y842" s="2" t="inlineStr">
        <is>
          <t>g/m3</t>
        </is>
      </c>
      <c r="Z842" s="2" t="n">
        <v>25901.39</v>
      </c>
      <c r="AA842" s="2" t="inlineStr">
        <is>
          <t>YES</t>
        </is>
      </c>
      <c r="AB842" s="2" t="n">
        <v>26400</v>
      </c>
      <c r="AC842" s="2" t="inlineStr">
        <is>
          <t>22</t>
        </is>
      </c>
      <c r="AD842" s="2" t="inlineStr">
        <is>
          <t>25</t>
        </is>
      </c>
      <c r="AE842" s="2" t="inlineStr">
        <is>
          <t>No</t>
        </is>
      </c>
      <c r="AF842" s="2" t="n"/>
      <c r="AG842" s="2" t="n"/>
      <c r="AH842" s="2" t="inlineStr">
        <is>
          <t>Riken Keiki - 529060004</t>
        </is>
      </c>
      <c r="AI842" s="2" t="n"/>
      <c r="AJ842" s="5" t="n">
        <v>46189</v>
      </c>
      <c r="AK842" s="2" t="inlineStr">
        <is>
          <t>Pass</t>
        </is>
      </c>
      <c r="AL842" s="2" t="inlineStr">
        <is>
          <t>Container Terminal</t>
        </is>
      </c>
      <c r="AM842" s="2" t="n"/>
      <c r="AN842" s="2" t="inlineStr">
        <is>
          <t>DEPO AMPENAN PT. PELINDO TANJUNG EMAS</t>
        </is>
      </c>
      <c r="AO842" s="3" t="n">
        <v>46186.88888888889</v>
      </c>
      <c r="AP842" s="2" t="inlineStr">
        <is>
          <t>Enclosure 2</t>
        </is>
      </c>
      <c r="AQ842" s="2" t="n"/>
      <c r="AR842" s="5" t="n"/>
      <c r="AS842" s="2" t="n">
        <v>83</v>
      </c>
      <c r="AT842" s="2" t="n"/>
      <c r="AU842" s="2" t="n"/>
      <c r="AV842" s="2" t="n"/>
    </row>
    <row r="843">
      <c r="A843" s="2">
        <f>IF(B843&lt;&gt;"", COUNTA($B$10:B843), "")</f>
        <v/>
      </c>
      <c r="B843" s="3" t="n">
        <v>46189.49556712963</v>
      </c>
      <c r="C843" s="4" t="inlineStr">
        <is>
          <t>CBGAADBF</t>
        </is>
      </c>
      <c r="D843" s="4" t="inlineStr">
        <is>
          <t>PT. Astri Pancanaka Nariswara</t>
        </is>
      </c>
      <c r="E843" s="4" t="inlineStr">
        <is>
          <t>2026</t>
        </is>
      </c>
      <c r="F843" s="4" t="inlineStr">
        <is>
          <t>JUNE</t>
        </is>
      </c>
      <c r="G843" s="4" t="inlineStr">
        <is>
          <t>CBGAADBF-4088033e</t>
        </is>
      </c>
      <c r="H843" s="4" t="inlineStr">
        <is>
          <t>1781610817/CBGAADBF-4088033e/369u/KR.020/E/07/2025/JUNE/2026</t>
        </is>
      </c>
      <c r="I843" s="4" t="inlineStr">
        <is>
          <t>Methyl Bromide (CH3Br)</t>
        </is>
      </c>
      <c r="J843" s="4" t="inlineStr">
        <is>
          <t>Wasis Asriyan Nugroho</t>
        </is>
      </c>
      <c r="K843" s="4" t="inlineStr">
        <is>
          <t>Gpi</t>
        </is>
      </c>
      <c r="L843" s="4" t="inlineStr">
        <is>
          <t>2026-T1.0-3300.0-K.1.1-007616</t>
        </is>
      </c>
      <c r="M843" s="4" t="inlineStr">
        <is>
          <t>AGRO HERBA SEJAHTERA</t>
        </is>
      </c>
      <c r="N843" s="4" t="inlineStr">
        <is>
          <t>WHITE FRUIT AMOMIM</t>
        </is>
      </c>
      <c r="O843" s="4" t="inlineStr">
        <is>
          <t>Container</t>
        </is>
      </c>
      <c r="P843" s="4" t="inlineStr">
        <is>
          <t>CIPU5104622, REGU5185604</t>
        </is>
      </c>
      <c r="Q843" s="2" t="n">
        <v>48</v>
      </c>
      <c r="R843" s="2" t="inlineStr">
        <is>
          <t>24</t>
        </is>
      </c>
      <c r="S843" s="4" t="inlineStr">
        <is>
          <t>Sheeted Container</t>
        </is>
      </c>
      <c r="T843" s="4" t="inlineStr">
        <is>
          <t>Yes</t>
        </is>
      </c>
      <c r="U84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43" s="4" t="inlineStr">
        <is>
          <t>12.19x4.98x2.90 m</t>
        </is>
      </c>
      <c r="W843" s="2" t="n">
        <v>176.05</v>
      </c>
      <c r="X843" s="2" t="n">
        <v>48</v>
      </c>
      <c r="Y843" s="2" t="inlineStr">
        <is>
          <t>g/m3</t>
        </is>
      </c>
      <c r="Z843" s="2" t="n">
        <v>8622.860000000001</v>
      </c>
      <c r="AA843" s="2" t="inlineStr">
        <is>
          <t>YES</t>
        </is>
      </c>
      <c r="AB843" s="2" t="n">
        <v>8800</v>
      </c>
      <c r="AC843" s="2" t="inlineStr">
        <is>
          <t>22</t>
        </is>
      </c>
      <c r="AD843" s="2" t="inlineStr">
        <is>
          <t>29</t>
        </is>
      </c>
      <c r="AE843" s="2" t="inlineStr">
        <is>
          <t>No</t>
        </is>
      </c>
      <c r="AF843" s="2" t="n"/>
      <c r="AG843" s="2" t="n"/>
      <c r="AH843" s="2" t="inlineStr">
        <is>
          <t>Riken Keiki - 529060004</t>
        </is>
      </c>
      <c r="AI843" s="2" t="n"/>
      <c r="AJ843" s="5" t="n">
        <v>46189</v>
      </c>
      <c r="AK843" s="2" t="inlineStr">
        <is>
          <t>Pass</t>
        </is>
      </c>
      <c r="AL843" s="2" t="inlineStr">
        <is>
          <t>Container Terminal</t>
        </is>
      </c>
      <c r="AM843" s="2" t="n"/>
      <c r="AN843" s="2" t="inlineStr">
        <is>
          <t>DEPO AMPENAN PT. PELINDO TANJUNG EMAS</t>
        </is>
      </c>
      <c r="AO843" s="3" t="n">
        <v>46185.69583333333</v>
      </c>
      <c r="AP843" s="2" t="inlineStr">
        <is>
          <t>Enclosure 1</t>
        </is>
      </c>
      <c r="AQ843" s="2" t="n"/>
      <c r="AR843" s="5" t="n"/>
      <c r="AS843" s="2" t="n">
        <v>67</v>
      </c>
      <c r="AT843" s="2" t="n"/>
      <c r="AU843" s="2" t="n"/>
      <c r="AV843" s="2" t="n"/>
    </row>
    <row r="844">
      <c r="A844" s="2">
        <f>IF(B844&lt;&gt;"", COUNTA($B$10:B844), "")</f>
        <v/>
      </c>
      <c r="B844" s="3" t="n">
        <v>46189.49585648148</v>
      </c>
      <c r="C844" s="4" t="inlineStr">
        <is>
          <t>FBGBFBEH</t>
        </is>
      </c>
      <c r="D844" s="4" t="inlineStr">
        <is>
          <t>PT. Astri Pancanaka Nariswara</t>
        </is>
      </c>
      <c r="E844" s="4" t="inlineStr">
        <is>
          <t>2026</t>
        </is>
      </c>
      <c r="F844" s="4" t="inlineStr">
        <is>
          <t>JUNE</t>
        </is>
      </c>
      <c r="G844" s="4" t="inlineStr">
        <is>
          <t>FBGBFBEH-2d47d8d9</t>
        </is>
      </c>
      <c r="H844" s="4" t="inlineStr">
        <is>
          <t>1781610842/FBGBFBEH-2d47d8d9/0560/MB/2020/JUNE/2026</t>
        </is>
      </c>
      <c r="I844" s="4" t="inlineStr">
        <is>
          <t>Methyl Bromide (CH3Br)</t>
        </is>
      </c>
      <c r="J844" s="4" t="inlineStr">
        <is>
          <t>Sholeh Seftian</t>
        </is>
      </c>
      <c r="K844" s="4" t="inlineStr">
        <is>
          <t>Aps, Gpi, Lautan</t>
        </is>
      </c>
      <c r="L844" s="4" t="inlineStr">
        <is>
          <t>2026-T1.0-3300.0-K.1.1-007735, 2026-T1.0-3300.0-K.1.1-007841</t>
        </is>
      </c>
      <c r="M844" s="4" t="inlineStr">
        <is>
          <t>DISTRI MA, JUNA BAROKAH JAYA, CV.LAUTAN BERKAH</t>
        </is>
      </c>
      <c r="N844" s="4" t="inlineStr">
        <is>
          <t>WOODEN FURNITURE</t>
        </is>
      </c>
      <c r="O844" s="4" t="inlineStr">
        <is>
          <t>Commodity and Packaging , Packaging , Commodity</t>
        </is>
      </c>
      <c r="P844" s="4" t="inlineStr">
        <is>
          <t>HMMU6079677, MRKU2714828, MSBU7322763</t>
        </is>
      </c>
      <c r="Q844" s="2" t="n">
        <v>48</v>
      </c>
      <c r="R844" s="2" t="inlineStr">
        <is>
          <t>24</t>
        </is>
      </c>
      <c r="S844" s="4" t="inlineStr">
        <is>
          <t>Sheeted Container</t>
        </is>
      </c>
      <c r="T844" s="4" t="inlineStr">
        <is>
          <t>Yes</t>
        </is>
      </c>
      <c r="U844" s="4" t="inlineStr">
        <is>
          <t>Good ventilation , Gas-tight floor , Flat and level floor , Free of sharp objects , Commodity distance from the floor and other factors are sufficient</t>
        </is>
      </c>
      <c r="V844" s="4" t="inlineStr">
        <is>
          <t>12.19x7.46x2.92 m</t>
        </is>
      </c>
      <c r="W844" s="2" t="n">
        <v>265.54</v>
      </c>
      <c r="X844" s="2" t="n">
        <v>48</v>
      </c>
      <c r="Y844" s="2" t="inlineStr">
        <is>
          <t>g/m3</t>
        </is>
      </c>
      <c r="Z844" s="2" t="n">
        <v>13006.04</v>
      </c>
      <c r="AA844" s="2" t="inlineStr">
        <is>
          <t>YES</t>
        </is>
      </c>
      <c r="AB844" s="2" t="n">
        <v>13300</v>
      </c>
      <c r="AC844" s="2" t="inlineStr">
        <is>
          <t>23</t>
        </is>
      </c>
      <c r="AD844" s="2" t="inlineStr">
        <is>
          <t>25</t>
        </is>
      </c>
      <c r="AE844" s="2" t="inlineStr">
        <is>
          <t>No</t>
        </is>
      </c>
      <c r="AF844" s="2" t="n"/>
      <c r="AG844" s="2" t="n"/>
      <c r="AH844" s="2" t="inlineStr">
        <is>
          <t>Riken Keiki - 529060004</t>
        </is>
      </c>
      <c r="AI844" s="2" t="n"/>
      <c r="AJ844" s="5" t="n">
        <v>46189</v>
      </c>
      <c r="AK844" s="2" t="inlineStr">
        <is>
          <t>Pass</t>
        </is>
      </c>
      <c r="AL844" s="2" t="inlineStr">
        <is>
          <t>Container Terminal</t>
        </is>
      </c>
      <c r="AM844" s="2" t="n"/>
      <c r="AN844" s="2" t="inlineStr">
        <is>
          <t>DEPO AMPENAN PT. PELINDO TANJUNG EMAS</t>
        </is>
      </c>
      <c r="AO844" s="3" t="n">
        <v>46185.84513888889</v>
      </c>
      <c r="AP844" s="2" t="inlineStr">
        <is>
          <t>Enclosure 1</t>
        </is>
      </c>
      <c r="AQ844" s="2" t="n"/>
      <c r="AR844" s="5" t="n"/>
      <c r="AS844" s="2" t="n">
        <v>92</v>
      </c>
      <c r="AT844" s="2" t="n"/>
      <c r="AU844" s="2" t="n"/>
      <c r="AV844" s="2" t="n"/>
    </row>
    <row r="845">
      <c r="A845" s="2">
        <f>IF(B845&lt;&gt;"", COUNTA($B$10:B845), "")</f>
        <v/>
      </c>
      <c r="B845" s="3" t="n">
        <v>46189.49636574074</v>
      </c>
      <c r="C845" s="4" t="inlineStr">
        <is>
          <t>AAFFFCFA</t>
        </is>
      </c>
      <c r="D845" s="4" t="inlineStr">
        <is>
          <t>PT. Astri Pancanaka Nariswara</t>
        </is>
      </c>
      <c r="E845" s="4" t="inlineStr">
        <is>
          <t>2026</t>
        </is>
      </c>
      <c r="F845" s="4" t="inlineStr">
        <is>
          <t>JUNE</t>
        </is>
      </c>
      <c r="G845" s="4" t="inlineStr">
        <is>
          <t>AAFFFCFA-df6c98b0</t>
        </is>
      </c>
      <c r="H845" s="4" t="inlineStr">
        <is>
          <t>1781610886/AAFFFCFA-df6c98b0/369u/KR.020/E/07/2025/JUNE/2026</t>
        </is>
      </c>
      <c r="I845" s="4" t="inlineStr">
        <is>
          <t>Methyl Bromide (CH3Br)</t>
        </is>
      </c>
      <c r="J845" s="4" t="inlineStr">
        <is>
          <t>Wasis Asriyan Nugroho</t>
        </is>
      </c>
      <c r="K845" s="4" t="inlineStr">
        <is>
          <t>ABI</t>
        </is>
      </c>
      <c r="L845" s="4" t="inlineStr">
        <is>
          <t>2026-T1.0-3300.0-K.1.1-007626, 2026-T1.0-3300.0-K.1.1-007624, 2026-T1.0-3300.0-K.1.1-007625</t>
        </is>
      </c>
      <c r="M845" s="4" t="inlineStr">
        <is>
          <t>PT. TANDHON BERKAH KARYA</t>
        </is>
      </c>
      <c r="N845" s="4" t="inlineStr">
        <is>
          <t>SONOKELING</t>
        </is>
      </c>
      <c r="O845" s="4" t="inlineStr">
        <is>
          <t>Commodity</t>
        </is>
      </c>
      <c r="P845" s="4" t="inlineStr">
        <is>
          <t>FTAU2402272, SITU2604901, SEKU1902404</t>
        </is>
      </c>
      <c r="Q845" s="2" t="n">
        <v>48</v>
      </c>
      <c r="R845" s="2" t="inlineStr">
        <is>
          <t>24</t>
        </is>
      </c>
      <c r="S845" s="4" t="inlineStr">
        <is>
          <t>Sheeted Container</t>
        </is>
      </c>
      <c r="T845" s="4" t="inlineStr">
        <is>
          <t>Yes</t>
        </is>
      </c>
      <c r="U84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45" s="4" t="inlineStr">
        <is>
          <t>6.15x7.42x2.62 m</t>
        </is>
      </c>
      <c r="W845" s="2" t="n">
        <v>119.56</v>
      </c>
      <c r="X845" s="2" t="n">
        <v>48</v>
      </c>
      <c r="Y845" s="2" t="inlineStr">
        <is>
          <t>g/m3</t>
        </is>
      </c>
      <c r="Z845" s="2" t="n">
        <v>5856</v>
      </c>
      <c r="AA845" s="2" t="inlineStr">
        <is>
          <t>YES</t>
        </is>
      </c>
      <c r="AB845" s="2" t="n">
        <v>6000</v>
      </c>
      <c r="AC845" s="2" t="inlineStr">
        <is>
          <t>20</t>
        </is>
      </c>
      <c r="AD845" s="2" t="inlineStr">
        <is>
          <t>30</t>
        </is>
      </c>
      <c r="AE845" s="2" t="inlineStr">
        <is>
          <t>No</t>
        </is>
      </c>
      <c r="AF845" s="2" t="n"/>
      <c r="AG845" s="2" t="n"/>
      <c r="AH845" s="2" t="inlineStr">
        <is>
          <t>Riken Keiki - 529060004, Riken Keiki - 479020027</t>
        </is>
      </c>
      <c r="AI845" s="2" t="n"/>
      <c r="AJ845" s="5" t="n">
        <v>46189</v>
      </c>
      <c r="AK845" s="2" t="inlineStr">
        <is>
          <t>Pass</t>
        </is>
      </c>
      <c r="AL845" s="2" t="inlineStr">
        <is>
          <t>Container Terminal</t>
        </is>
      </c>
      <c r="AM845" s="2" t="n"/>
      <c r="AN845" s="2" t="inlineStr">
        <is>
          <t>DEPO AMPENAN PT. PELINDO TANJUNG EMAS</t>
        </is>
      </c>
      <c r="AO845" s="3" t="n">
        <v>46184.72986111111</v>
      </c>
      <c r="AP845" s="2" t="inlineStr">
        <is>
          <t>Enclosure 1</t>
        </is>
      </c>
      <c r="AQ845" s="2" t="n"/>
      <c r="AR845" s="5" t="n"/>
      <c r="AS845" s="2" t="n">
        <v>54</v>
      </c>
      <c r="AT845" s="2" t="n"/>
      <c r="AU845" s="2" t="n"/>
      <c r="AV845" s="2" t="n"/>
    </row>
    <row r="846">
      <c r="A846" s="2">
        <f>IF(B846&lt;&gt;"", COUNTA($B$10:B846), "")</f>
        <v/>
      </c>
      <c r="B846" s="3" t="n">
        <v>46189.49769675926</v>
      </c>
      <c r="C846" s="4" t="inlineStr">
        <is>
          <t>AAFFFCFA</t>
        </is>
      </c>
      <c r="D846" s="4" t="inlineStr">
        <is>
          <t>PT. Astri Pancanaka Nariswara</t>
        </is>
      </c>
      <c r="E846" s="4" t="inlineStr">
        <is>
          <t>2026</t>
        </is>
      </c>
      <c r="F846" s="4" t="inlineStr">
        <is>
          <t>JUNE</t>
        </is>
      </c>
      <c r="G846" s="4" t="inlineStr">
        <is>
          <t>AAFFFCFA-30c277e4</t>
        </is>
      </c>
      <c r="H846" s="4" t="inlineStr">
        <is>
          <t>1781611001/AAFFFCFA-30c277e4/369u/KR.020/E/07/2025/JUNE/2026</t>
        </is>
      </c>
      <c r="I846" s="4" t="inlineStr">
        <is>
          <t>Methyl Bromide (CH3Br)</t>
        </is>
      </c>
      <c r="J846" s="4" t="inlineStr">
        <is>
          <t>Wasis Asriyan Nugroho</t>
        </is>
      </c>
      <c r="K846" s="4" t="inlineStr">
        <is>
          <t>ABI</t>
        </is>
      </c>
      <c r="L846" s="4" t="inlineStr">
        <is>
          <t>2026-T1.0-3300.0-K.1.1-00703</t>
        </is>
      </c>
      <c r="M846" s="4" t="inlineStr">
        <is>
          <t>CV. SONO PUTRO</t>
        </is>
      </c>
      <c r="N846" s="4" t="inlineStr">
        <is>
          <t>SONOKELING</t>
        </is>
      </c>
      <c r="O846" s="4" t="inlineStr">
        <is>
          <t>Commodity</t>
        </is>
      </c>
      <c r="P846" s="4" t="inlineStr">
        <is>
          <t>FTAU2492300</t>
        </is>
      </c>
      <c r="Q846" s="2" t="n">
        <v>48</v>
      </c>
      <c r="R846" s="2" t="inlineStr">
        <is>
          <t>24</t>
        </is>
      </c>
      <c r="S846" s="4" t="inlineStr">
        <is>
          <t>Sheeted Container</t>
        </is>
      </c>
      <c r="T846" s="4" t="inlineStr">
        <is>
          <t>Yes</t>
        </is>
      </c>
      <c r="U84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46" s="4" t="inlineStr">
        <is>
          <t>6.14x2.44x2.62 m</t>
        </is>
      </c>
      <c r="W846" s="2" t="n">
        <v>39.25</v>
      </c>
      <c r="X846" s="2" t="n">
        <v>48</v>
      </c>
      <c r="Y846" s="2" t="inlineStr">
        <is>
          <t>g/m3</t>
        </is>
      </c>
      <c r="Z846" s="2" t="n">
        <v>1922.45</v>
      </c>
      <c r="AA846" s="2" t="inlineStr">
        <is>
          <t>YES</t>
        </is>
      </c>
      <c r="AB846" s="2" t="n">
        <v>2000</v>
      </c>
      <c r="AC846" s="2" t="inlineStr">
        <is>
          <t>22</t>
        </is>
      </c>
      <c r="AD846" s="2" t="inlineStr">
        <is>
          <t>29</t>
        </is>
      </c>
      <c r="AE846" s="2" t="inlineStr">
        <is>
          <t>No</t>
        </is>
      </c>
      <c r="AF846" s="2" t="n"/>
      <c r="AG846" s="2" t="n"/>
      <c r="AH846" s="2" t="inlineStr">
        <is>
          <t>Riken Keiki - 529060004</t>
        </is>
      </c>
      <c r="AI846" s="2" t="n"/>
      <c r="AJ846" s="5" t="n">
        <v>46189</v>
      </c>
      <c r="AK846" s="2" t="inlineStr">
        <is>
          <t>Pass</t>
        </is>
      </c>
      <c r="AL846" s="2" t="inlineStr">
        <is>
          <t>Container Terminal</t>
        </is>
      </c>
      <c r="AM846" s="2" t="n"/>
      <c r="AN846" s="2" t="inlineStr">
        <is>
          <t>DEPO AMPENAN PT. PELINDO TANJUNG EMAS</t>
        </is>
      </c>
      <c r="AO846" s="3" t="n">
        <v>46185.72430555556</v>
      </c>
      <c r="AP846" s="2" t="inlineStr">
        <is>
          <t>Enclosure 3</t>
        </is>
      </c>
      <c r="AQ846" s="2" t="n"/>
      <c r="AR846" s="5" t="n"/>
      <c r="AS846" s="2" t="n">
        <v>67</v>
      </c>
      <c r="AT846" s="2" t="n"/>
      <c r="AU846" s="2" t="n"/>
      <c r="AV846" s="2" t="n"/>
    </row>
    <row r="847">
      <c r="A847" s="2">
        <f>IF(B847&lt;&gt;"", COUNTA($B$10:B847), "")</f>
        <v/>
      </c>
      <c r="B847" s="3" t="n">
        <v>46189.66707175926</v>
      </c>
      <c r="C847" s="4" t="inlineStr">
        <is>
          <t>IHFCDABJ</t>
        </is>
      </c>
      <c r="D847" s="4" t="inlineStr">
        <is>
          <t>CV. Jasindo</t>
        </is>
      </c>
      <c r="E847" s="4" t="inlineStr">
        <is>
          <t>2026</t>
        </is>
      </c>
      <c r="F847" s="4" t="inlineStr">
        <is>
          <t>JUNE</t>
        </is>
      </c>
      <c r="G847" s="4" t="inlineStr">
        <is>
          <t>IHFCDABJ-e91463f7</t>
        </is>
      </c>
      <c r="H847" s="4" t="inlineStr">
        <is>
          <t>1781625635/IHFCDABJ-e91463f7/F0275MB/JUNE/2026</t>
        </is>
      </c>
      <c r="I847" s="4" t="inlineStr">
        <is>
          <t>Methyl Bromide (CH3Br)</t>
        </is>
      </c>
      <c r="J847" s="4" t="inlineStr">
        <is>
          <t>DWI PRASETYO</t>
        </is>
      </c>
      <c r="K847" s="4" t="inlineStr">
        <is>
          <t>BPLEXP/SI-099/VI/2026</t>
        </is>
      </c>
      <c r="L847" s="4" t="n"/>
      <c r="M847" s="4" t="inlineStr">
        <is>
          <t>CV. VIRANA BERKAH</t>
        </is>
      </c>
      <c r="N847" s="4" t="inlineStr">
        <is>
          <t>MISCELLANEOUS HANDICRAFTS</t>
        </is>
      </c>
      <c r="O847" s="4" t="inlineStr">
        <is>
          <t>Packaging</t>
        </is>
      </c>
      <c r="P847" s="4" t="n"/>
      <c r="Q847" s="2" t="n">
        <v>48</v>
      </c>
      <c r="R847" s="2" t="inlineStr">
        <is>
          <t>24</t>
        </is>
      </c>
      <c r="S847" s="4" t="inlineStr">
        <is>
          <t>Sheeted Stack</t>
        </is>
      </c>
      <c r="T847" s="4" t="inlineStr">
        <is>
          <t>Yes</t>
        </is>
      </c>
      <c r="U847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847" s="4" t="inlineStr">
        <is>
          <t>4.40x2.60x1.60 m</t>
        </is>
      </c>
      <c r="W847" s="2" t="n">
        <v>18.3</v>
      </c>
      <c r="X847" s="2" t="n">
        <v>48</v>
      </c>
      <c r="Y847" s="2" t="inlineStr">
        <is>
          <t>g/m3</t>
        </is>
      </c>
      <c r="Z847" s="2" t="n">
        <v>896.33</v>
      </c>
      <c r="AA847" s="2" t="inlineStr">
        <is>
          <t>YES</t>
        </is>
      </c>
      <c r="AB847" s="2" t="n">
        <v>900</v>
      </c>
      <c r="AC847" s="2" t="inlineStr">
        <is>
          <t>24</t>
        </is>
      </c>
      <c r="AD847" s="2" t="inlineStr">
        <is>
          <t>31</t>
        </is>
      </c>
      <c r="AE847" s="2" t="inlineStr">
        <is>
          <t>No</t>
        </is>
      </c>
      <c r="AF847" s="2" t="n"/>
      <c r="AG847" s="2" t="n"/>
      <c r="AH847" s="2" t="inlineStr">
        <is>
          <t>Uniphos - A5175PM</t>
        </is>
      </c>
      <c r="AI847" s="2" t="n"/>
      <c r="AJ847" s="5" t="n">
        <v>46183</v>
      </c>
      <c r="AK847" s="2" t="inlineStr">
        <is>
          <t>Pass</t>
        </is>
      </c>
      <c r="AL847" s="2" t="inlineStr">
        <is>
          <t>Warehouse</t>
        </is>
      </c>
      <c r="AM847" s="2" t="n"/>
      <c r="AN847" s="2" t="inlineStr">
        <is>
          <t>PT. Multi Terminal Indonesia
Jl.Ampenan no.7 tj.emas kode pos 50174</t>
        </is>
      </c>
      <c r="AO847" s="3" t="n">
        <v>46182.64166666667</v>
      </c>
      <c r="AP847" s="2" t="inlineStr">
        <is>
          <t>Enclosure 1</t>
        </is>
      </c>
      <c r="AQ847" s="2" t="n"/>
      <c r="AR847" s="5" t="n"/>
      <c r="AS847" s="2" t="n">
        <v>52</v>
      </c>
      <c r="AT847" s="2" t="n"/>
      <c r="AU847" s="2" t="n"/>
      <c r="AV847" s="2" t="n"/>
    </row>
    <row r="848">
      <c r="A848" s="2">
        <f>IF(B848&lt;&gt;"", COUNTA($B$10:B848), "")</f>
        <v/>
      </c>
      <c r="B848" s="3" t="n">
        <v>46189.67741898148</v>
      </c>
      <c r="C848" s="4" t="inlineStr">
        <is>
          <t>DDABIAAA</t>
        </is>
      </c>
      <c r="D848" s="4" t="inlineStr">
        <is>
          <t>CV. Jasindo</t>
        </is>
      </c>
      <c r="E848" s="4" t="inlineStr">
        <is>
          <t>2026</t>
        </is>
      </c>
      <c r="F848" s="4" t="inlineStr">
        <is>
          <t>JUNE</t>
        </is>
      </c>
      <c r="G848" s="4" t="inlineStr">
        <is>
          <t>DDABIAAA-ce2a7a4e</t>
        </is>
      </c>
      <c r="H848" s="4" t="inlineStr">
        <is>
          <t>1781626529/DDABIAAA-ce2a7a4e/F0275MB/JUNE/2026</t>
        </is>
      </c>
      <c r="I848" s="4" t="inlineStr">
        <is>
          <t>Methyl Bromide (CH3Br)</t>
        </is>
      </c>
      <c r="J848" s="4" t="inlineStr">
        <is>
          <t>DWI PRASETYO</t>
        </is>
      </c>
      <c r="K848" s="4" t="inlineStr">
        <is>
          <t>007/F/LWI/VI/2026</t>
        </is>
      </c>
      <c r="L848" s="4" t="n"/>
      <c r="M848" s="4" t="inlineStr">
        <is>
          <t>PT. LUKIE WORKS INDONESIA</t>
        </is>
      </c>
      <c r="N848" s="4" t="inlineStr">
        <is>
          <t>WOODEN FURNITURE</t>
        </is>
      </c>
      <c r="O848" s="4" t="inlineStr">
        <is>
          <t>Packaging</t>
        </is>
      </c>
      <c r="P848" s="4" t="n"/>
      <c r="Q848" s="2" t="n">
        <v>48</v>
      </c>
      <c r="R848" s="2" t="inlineStr">
        <is>
          <t>24</t>
        </is>
      </c>
      <c r="S848" s="4" t="inlineStr">
        <is>
          <t>Sheeted Stack</t>
        </is>
      </c>
      <c r="T848" s="4" t="inlineStr">
        <is>
          <t>Yes</t>
        </is>
      </c>
      <c r="U848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848" s="4" t="inlineStr">
        <is>
          <t>2.50x2.50x1.80 m</t>
        </is>
      </c>
      <c r="W848" s="2" t="n">
        <v>11.25</v>
      </c>
      <c r="X848" s="2" t="n">
        <v>48</v>
      </c>
      <c r="Y848" s="2" t="inlineStr">
        <is>
          <t>g/m3</t>
        </is>
      </c>
      <c r="Z848" s="2" t="n">
        <v>551.02</v>
      </c>
      <c r="AA848" s="2" t="inlineStr">
        <is>
          <t>YES</t>
        </is>
      </c>
      <c r="AB848" s="2" t="n">
        <v>560</v>
      </c>
      <c r="AC848" s="2" t="inlineStr">
        <is>
          <t>21</t>
        </is>
      </c>
      <c r="AD848" s="2" t="inlineStr">
        <is>
          <t>26</t>
        </is>
      </c>
      <c r="AE848" s="2" t="inlineStr">
        <is>
          <t>No</t>
        </is>
      </c>
      <c r="AF848" s="2" t="n"/>
      <c r="AG848" s="2" t="n"/>
      <c r="AH848" s="2" t="inlineStr">
        <is>
          <t>Uniphos - A5175PM</t>
        </is>
      </c>
      <c r="AI848" s="2" t="n"/>
      <c r="AJ848" s="5" t="n">
        <v>46184</v>
      </c>
      <c r="AK848" s="2" t="inlineStr">
        <is>
          <t>Pass</t>
        </is>
      </c>
      <c r="AL848" s="2" t="inlineStr">
        <is>
          <t>Warehouse</t>
        </is>
      </c>
      <c r="AM848" s="2" t="n"/>
      <c r="AN848" s="2" t="inlineStr">
        <is>
          <t>PT. LUKIE WORKS INDONESIA
Jl. Gatot Subroto Tahap V Blok A2 2-7 
Kawasan Industri Candi, Ngaliyan Semarang 50181</t>
        </is>
      </c>
      <c r="AO848" s="3" t="n">
        <v>46183.45833333334</v>
      </c>
      <c r="AP848" s="2" t="inlineStr">
        <is>
          <t>Enclosure 1</t>
        </is>
      </c>
      <c r="AQ848" s="2" t="n"/>
      <c r="AR848" s="5" t="n"/>
      <c r="AS848" s="2" t="n">
        <v>73</v>
      </c>
      <c r="AT848" s="2" t="n"/>
      <c r="AU848" s="2" t="n"/>
      <c r="AV848" s="2" t="n"/>
    </row>
    <row r="849">
      <c r="A849" s="2">
        <f>IF(B849&lt;&gt;"", COUNTA($B$10:B849), "")</f>
        <v/>
      </c>
      <c r="B849" s="3" t="n">
        <v>46189.68644675926</v>
      </c>
      <c r="C849" s="4" t="inlineStr">
        <is>
          <t>FFCCICJC</t>
        </is>
      </c>
      <c r="D849" s="4" t="inlineStr">
        <is>
          <t>CV. Jasindo</t>
        </is>
      </c>
      <c r="E849" s="4" t="inlineStr">
        <is>
          <t>2026</t>
        </is>
      </c>
      <c r="F849" s="4" t="inlineStr">
        <is>
          <t>JUNE</t>
        </is>
      </c>
      <c r="G849" s="4" t="inlineStr">
        <is>
          <t>FFCCICJC-f66b5266</t>
        </is>
      </c>
      <c r="H849" s="4" t="inlineStr">
        <is>
          <t>1781627309/FFCCICJC-f66b5266/F0275MB/JUNE/2026</t>
        </is>
      </c>
      <c r="I849" s="4" t="inlineStr">
        <is>
          <t>Methyl Bromide (CH3Br)</t>
        </is>
      </c>
      <c r="J849" s="4" t="inlineStr">
        <is>
          <t>DWI PRASETYO</t>
        </is>
      </c>
      <c r="K849" s="4" t="inlineStr">
        <is>
          <t>005/F/LWI/VI/2026</t>
        </is>
      </c>
      <c r="L849" s="4" t="n"/>
      <c r="M849" s="4" t="inlineStr">
        <is>
          <t>PT. LUKIE WORKS INDONESIA</t>
        </is>
      </c>
      <c r="N849" s="4" t="inlineStr">
        <is>
          <t>WOODEN FURNITURE COMPONENT AND OTHERS</t>
        </is>
      </c>
      <c r="O849" s="4" t="inlineStr">
        <is>
          <t>Commodity</t>
        </is>
      </c>
      <c r="P849" s="4" t="n"/>
      <c r="Q849" s="2" t="n">
        <v>48</v>
      </c>
      <c r="R849" s="2" t="inlineStr">
        <is>
          <t>24</t>
        </is>
      </c>
      <c r="S849" s="4" t="inlineStr">
        <is>
          <t>Sheeted Stack</t>
        </is>
      </c>
      <c r="T849" s="4" t="inlineStr">
        <is>
          <t>Yes</t>
        </is>
      </c>
      <c r="U849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849" s="4" t="inlineStr">
        <is>
          <t>2.00x1.50x0.80 m</t>
        </is>
      </c>
      <c r="W849" s="2" t="n">
        <v>2.4</v>
      </c>
      <c r="X849" s="2" t="n">
        <v>48</v>
      </c>
      <c r="Y849" s="2" t="inlineStr">
        <is>
          <t>g/m3</t>
        </is>
      </c>
      <c r="Z849" s="2" t="n">
        <v>117.55</v>
      </c>
      <c r="AA849" s="2" t="inlineStr">
        <is>
          <t>YES</t>
        </is>
      </c>
      <c r="AB849" s="2" t="n">
        <v>120</v>
      </c>
      <c r="AC849" s="2" t="inlineStr">
        <is>
          <t>21</t>
        </is>
      </c>
      <c r="AD849" s="2" t="inlineStr">
        <is>
          <t>26</t>
        </is>
      </c>
      <c r="AE849" s="2" t="inlineStr">
        <is>
          <t>No</t>
        </is>
      </c>
      <c r="AF849" s="2" t="n"/>
      <c r="AG849" s="2" t="n"/>
      <c r="AH849" s="2" t="inlineStr">
        <is>
          <t>Uniphos - A5175PM</t>
        </is>
      </c>
      <c r="AI849" s="2" t="n"/>
      <c r="AJ849" s="5" t="n">
        <v>46184</v>
      </c>
      <c r="AK849" s="2" t="inlineStr">
        <is>
          <t>Pass</t>
        </is>
      </c>
      <c r="AL849" s="2" t="inlineStr">
        <is>
          <t>Warehouse</t>
        </is>
      </c>
      <c r="AM849" s="2" t="n"/>
      <c r="AN849" s="2" t="inlineStr">
        <is>
          <t>PT. LUKIE WORKS INDONESIA
Jl. Gatot Subroto Tahap V Blok A2 2-7 
Kawasan Industri Candi, Ngaliyan Semarang 50181</t>
        </is>
      </c>
      <c r="AO849" s="3" t="n">
        <v>46183.50625</v>
      </c>
      <c r="AP849" s="2" t="inlineStr">
        <is>
          <t>Enclosure 1</t>
        </is>
      </c>
      <c r="AQ849" s="2" t="n"/>
      <c r="AR849" s="5" t="n"/>
      <c r="AS849" s="2" t="n">
        <v>73</v>
      </c>
      <c r="AT849" s="2" t="n"/>
      <c r="AU849" s="2" t="n"/>
      <c r="AV849" s="2" t="n"/>
    </row>
    <row r="850">
      <c r="A850" s="2">
        <f>IF(B850&lt;&gt;"", COUNTA($B$10:B850), "")</f>
        <v/>
      </c>
      <c r="B850" s="3" t="n">
        <v>46189.70473379629</v>
      </c>
      <c r="C850" s="4" t="inlineStr">
        <is>
          <t>GGIFBABJ</t>
        </is>
      </c>
      <c r="D850" s="4" t="inlineStr">
        <is>
          <t>CV. Jasindo</t>
        </is>
      </c>
      <c r="E850" s="4" t="inlineStr">
        <is>
          <t>2026</t>
        </is>
      </c>
      <c r="F850" s="4" t="inlineStr">
        <is>
          <t>JUNE</t>
        </is>
      </c>
      <c r="G850" s="4" t="inlineStr">
        <is>
          <t>GGIFBABJ-3bac6d5d</t>
        </is>
      </c>
      <c r="H850" s="4" t="inlineStr">
        <is>
          <t>1781628889/GGIFBABJ-3bac6d5d/F0275MB/JUNE/2026</t>
        </is>
      </c>
      <c r="I850" s="4" t="inlineStr">
        <is>
          <t>Methyl Bromide (CH3Br)</t>
        </is>
      </c>
      <c r="J850" s="4" t="inlineStr">
        <is>
          <t>DWI PRASETYO</t>
        </is>
      </c>
      <c r="K850" s="4" t="inlineStr">
        <is>
          <t>21/RPC/VI/26</t>
        </is>
      </c>
      <c r="L850" s="4" t="inlineStr">
        <is>
          <t>436</t>
        </is>
      </c>
      <c r="M850" s="4" t="inlineStr">
        <is>
          <t>PT. REKA PAKET CAKRAWALA</t>
        </is>
      </c>
      <c r="N850" s="4" t="inlineStr">
        <is>
          <t>GREENBEANS COFFEE</t>
        </is>
      </c>
      <c r="O850" s="4" t="inlineStr">
        <is>
          <t>Commodity and Packaging</t>
        </is>
      </c>
      <c r="P850" s="4" t="n"/>
      <c r="Q850" s="2" t="n">
        <v>40</v>
      </c>
      <c r="R850" s="2" t="inlineStr">
        <is>
          <t>24</t>
        </is>
      </c>
      <c r="S850" s="4" t="inlineStr">
        <is>
          <t>Sheeted Stack</t>
        </is>
      </c>
      <c r="T850" s="4" t="inlineStr">
        <is>
          <t>Yes</t>
        </is>
      </c>
      <c r="U850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850" s="4" t="inlineStr">
        <is>
          <t>0.90x0.80x0.40 m</t>
        </is>
      </c>
      <c r="W850" s="2" t="n">
        <v>0.29</v>
      </c>
      <c r="X850" s="2" t="n">
        <v>40</v>
      </c>
      <c r="Y850" s="2" t="inlineStr">
        <is>
          <t>g/m3</t>
        </is>
      </c>
      <c r="Z850" s="2" t="n">
        <v>11.84</v>
      </c>
      <c r="AA850" s="2" t="inlineStr">
        <is>
          <t>YES</t>
        </is>
      </c>
      <c r="AB850" s="2" t="n">
        <v>40</v>
      </c>
      <c r="AC850" s="2" t="inlineStr">
        <is>
          <t>21</t>
        </is>
      </c>
      <c r="AD850" s="2" t="inlineStr">
        <is>
          <t>31</t>
        </is>
      </c>
      <c r="AE850" s="2" t="inlineStr">
        <is>
          <t>No</t>
        </is>
      </c>
      <c r="AF850" s="2" t="n"/>
      <c r="AG850" s="2" t="n"/>
      <c r="AH850" s="2" t="inlineStr">
        <is>
          <t>Uniphos - A5175PM</t>
        </is>
      </c>
      <c r="AI850" s="2" t="n"/>
      <c r="AJ850" s="5" t="n">
        <v>46184</v>
      </c>
      <c r="AK850" s="2" t="inlineStr">
        <is>
          <t>Pass</t>
        </is>
      </c>
      <c r="AL850" s="2" t="inlineStr">
        <is>
          <t>Warehouse</t>
        </is>
      </c>
      <c r="AM850" s="2" t="n"/>
      <c r="AN850" s="2" t="inlineStr">
        <is>
          <t>PT. Multi Terminal Indonesia
Jl.Ampenan no.7 tj.emas kode pos 50174</t>
        </is>
      </c>
      <c r="AO850" s="3" t="n">
        <v>46183.7</v>
      </c>
      <c r="AP850" s="2" t="inlineStr">
        <is>
          <t>Enclosure 1</t>
        </is>
      </c>
      <c r="AQ850" s="2" t="n"/>
      <c r="AR850" s="5" t="n"/>
      <c r="AS850" s="2" t="n">
        <v>52</v>
      </c>
      <c r="AT850" s="2" t="n"/>
      <c r="AU850" s="2" t="n"/>
      <c r="AV850" s="2" t="n"/>
    </row>
    <row r="851">
      <c r="A851" s="2">
        <f>IF(B851&lt;&gt;"", COUNTA($B$10:B851), "")</f>
        <v/>
      </c>
      <c r="B851" s="3" t="n">
        <v>46189.71334490741</v>
      </c>
      <c r="C851" s="4" t="inlineStr">
        <is>
          <t>FIGGADEG</t>
        </is>
      </c>
      <c r="D851" s="4" t="inlineStr">
        <is>
          <t>CV. Jasindo</t>
        </is>
      </c>
      <c r="E851" s="4" t="inlineStr">
        <is>
          <t>2026</t>
        </is>
      </c>
      <c r="F851" s="4" t="inlineStr">
        <is>
          <t>JUNE</t>
        </is>
      </c>
      <c r="G851" s="4" t="inlineStr">
        <is>
          <t>FIGGADEG-3799ef02</t>
        </is>
      </c>
      <c r="H851" s="4" t="inlineStr">
        <is>
          <t>1781629633/FIGGADEG-3799ef02/F0275MB/JUNE/2026</t>
        </is>
      </c>
      <c r="I851" s="4" t="inlineStr">
        <is>
          <t>Methyl Bromide (CH3Br)</t>
        </is>
      </c>
      <c r="J851" s="4" t="inlineStr">
        <is>
          <t>DWI PRASETYO</t>
        </is>
      </c>
      <c r="K851" s="4" t="inlineStr">
        <is>
          <t>SI/WSI/VI-26/001</t>
        </is>
      </c>
      <c r="L851" s="4" t="n"/>
      <c r="M851" s="4" t="inlineStr">
        <is>
          <t>PT. BUANA INTER GLOBAL</t>
        </is>
      </c>
      <c r="N851" s="4" t="inlineStr">
        <is>
          <t>WOODEN FURNITURE</t>
        </is>
      </c>
      <c r="O851" s="4" t="inlineStr">
        <is>
          <t>Commodity</t>
        </is>
      </c>
      <c r="P851" s="4" t="n"/>
      <c r="Q851" s="2" t="n">
        <v>48</v>
      </c>
      <c r="R851" s="2" t="inlineStr">
        <is>
          <t>24</t>
        </is>
      </c>
      <c r="S851" s="4" t="inlineStr">
        <is>
          <t>Sheeted Stack</t>
        </is>
      </c>
      <c r="T851" s="4" t="inlineStr">
        <is>
          <t>Yes</t>
        </is>
      </c>
      <c r="U851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851" s="4" t="inlineStr">
        <is>
          <t>1.00x2.70x0.70 m</t>
        </is>
      </c>
      <c r="W851" s="2" t="n">
        <v>1.89</v>
      </c>
      <c r="X851" s="2" t="n">
        <v>48</v>
      </c>
      <c r="Y851" s="2" t="inlineStr">
        <is>
          <t>g/m3</t>
        </is>
      </c>
      <c r="Z851" s="2" t="n">
        <v>92.56999999999999</v>
      </c>
      <c r="AA851" s="2" t="inlineStr">
        <is>
          <t>YES</t>
        </is>
      </c>
      <c r="AB851" s="2" t="n">
        <v>120</v>
      </c>
      <c r="AC851" s="2" t="inlineStr">
        <is>
          <t>24</t>
        </is>
      </c>
      <c r="AD851" s="2" t="inlineStr">
        <is>
          <t>27</t>
        </is>
      </c>
      <c r="AE851" s="2" t="inlineStr">
        <is>
          <t>No</t>
        </is>
      </c>
      <c r="AF851" s="2" t="n"/>
      <c r="AG851" s="2" t="n"/>
      <c r="AH851" s="2" t="inlineStr">
        <is>
          <t>Uniphos - A5175PM</t>
        </is>
      </c>
      <c r="AI851" s="2" t="n"/>
      <c r="AJ851" s="5" t="n">
        <v>46186</v>
      </c>
      <c r="AK851" s="2" t="inlineStr">
        <is>
          <t>Pass</t>
        </is>
      </c>
      <c r="AL851" s="2" t="inlineStr">
        <is>
          <t>Warehouse</t>
        </is>
      </c>
      <c r="AM851" s="2" t="n"/>
      <c r="AN851" s="2" t="inlineStr">
        <is>
          <t>PT. Buana Inter Global
Kawasan Industri Candi
Jl. Gatot Subroto Blok 11 No. 2-8, Semarang 50146, Indonesia</t>
        </is>
      </c>
      <c r="AO851" s="3" t="n">
        <v>46185.50486111111</v>
      </c>
      <c r="AP851" s="2" t="inlineStr">
        <is>
          <t>Enclosure 1</t>
        </is>
      </c>
      <c r="AQ851" s="2" t="n"/>
      <c r="AR851" s="5" t="n"/>
      <c r="AS851" s="2" t="n">
        <v>63</v>
      </c>
      <c r="AT851" s="2" t="n"/>
      <c r="AU851" s="2" t="n"/>
      <c r="AV851" s="2" t="n"/>
    </row>
    <row r="852">
      <c r="A852" s="2">
        <f>IF(B852&lt;&gt;"", COUNTA($B$10:B852), "")</f>
        <v/>
      </c>
      <c r="B852" s="3" t="n">
        <v>46189.72488425926</v>
      </c>
      <c r="C852" s="4" t="inlineStr">
        <is>
          <t>DHAJDCFD</t>
        </is>
      </c>
      <c r="D852" s="4" t="inlineStr">
        <is>
          <t>CV. Jasindo</t>
        </is>
      </c>
      <c r="E852" s="4" t="inlineStr">
        <is>
          <t>2026</t>
        </is>
      </c>
      <c r="F852" s="4" t="inlineStr">
        <is>
          <t>JUNE</t>
        </is>
      </c>
      <c r="G852" s="4" t="inlineStr">
        <is>
          <t>DHAJDCFD-9ae8143e</t>
        </is>
      </c>
      <c r="H852" s="4" t="inlineStr">
        <is>
          <t>1781630630/DHAJDCFD-9ae8143e/F0275MB/JUNE/2026</t>
        </is>
      </c>
      <c r="I852" s="4" t="inlineStr">
        <is>
          <t>Methyl Bromide (CH3Br)</t>
        </is>
      </c>
      <c r="J852" s="4" t="inlineStr">
        <is>
          <t>DWI PRASETYO</t>
        </is>
      </c>
      <c r="K852" s="4" t="inlineStr">
        <is>
          <t>NUSA165</t>
        </is>
      </c>
      <c r="L852" s="4" t="inlineStr">
        <is>
          <t>7802</t>
        </is>
      </c>
      <c r="M852" s="4" t="inlineStr">
        <is>
          <t>CV. MAHARANI</t>
        </is>
      </c>
      <c r="N852" s="4" t="inlineStr">
        <is>
          <t>HANDICRAFT</t>
        </is>
      </c>
      <c r="O852" s="4" t="inlineStr">
        <is>
          <t>Commodity and Packaging</t>
        </is>
      </c>
      <c r="P852" s="4" t="n"/>
      <c r="Q852" s="2" t="n">
        <v>48</v>
      </c>
      <c r="R852" s="2" t="inlineStr">
        <is>
          <t>24</t>
        </is>
      </c>
      <c r="S852" s="4" t="inlineStr">
        <is>
          <t>Sheeted Stack</t>
        </is>
      </c>
      <c r="T852" s="4" t="inlineStr">
        <is>
          <t>Yes</t>
        </is>
      </c>
      <c r="U852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852" s="4" t="inlineStr">
        <is>
          <t>2.10x3.20x1.80 m</t>
        </is>
      </c>
      <c r="W852" s="2" t="n">
        <v>12.1</v>
      </c>
      <c r="X852" s="2" t="n">
        <v>48</v>
      </c>
      <c r="Y852" s="2" t="inlineStr">
        <is>
          <t>g/m3</t>
        </is>
      </c>
      <c r="Z852" s="2" t="n">
        <v>592.65</v>
      </c>
      <c r="AA852" s="2" t="inlineStr">
        <is>
          <t>YES</t>
        </is>
      </c>
      <c r="AB852" s="2" t="n">
        <v>600</v>
      </c>
      <c r="AC852" s="2" t="inlineStr">
        <is>
          <t>22</t>
        </is>
      </c>
      <c r="AD852" s="2" t="inlineStr">
        <is>
          <t>29</t>
        </is>
      </c>
      <c r="AE852" s="2" t="inlineStr">
        <is>
          <t>No</t>
        </is>
      </c>
      <c r="AF852" s="2" t="n"/>
      <c r="AG852" s="2" t="n"/>
      <c r="AH852" s="2" t="inlineStr">
        <is>
          <t>SKY2000-CH3Br-R - 260121A1, Uniphos - A5175PM</t>
        </is>
      </c>
      <c r="AI852" s="2" t="n"/>
      <c r="AJ852" s="5" t="n">
        <v>46187</v>
      </c>
      <c r="AK852" s="2" t="inlineStr">
        <is>
          <t>Pass</t>
        </is>
      </c>
      <c r="AL852" s="2" t="inlineStr">
        <is>
          <t>Warehouse</t>
        </is>
      </c>
      <c r="AM852" s="2" t="n"/>
      <c r="AN852" s="2" t="inlineStr">
        <is>
          <t>PT. Multi Terminal Indonesia
Jl.Ampenan no.7 tj.emas kode pos 50174</t>
        </is>
      </c>
      <c r="AO852" s="3" t="n">
        <v>46186.47083333333</v>
      </c>
      <c r="AP852" s="2" t="inlineStr">
        <is>
          <t>Enclosure 1</t>
        </is>
      </c>
      <c r="AQ852" s="2" t="n"/>
      <c r="AR852" s="5" t="n"/>
      <c r="AS852" s="2" t="n">
        <v>69</v>
      </c>
      <c r="AT852" s="2" t="n"/>
      <c r="AU852" s="2" t="n"/>
      <c r="AV852" s="2" t="n"/>
    </row>
    <row r="853">
      <c r="A853" s="2">
        <f>IF(B853&lt;&gt;"", COUNTA($B$10:B853), "")</f>
        <v/>
      </c>
      <c r="B853" s="3" t="n">
        <v>46189.78931712963</v>
      </c>
      <c r="C853" s="4" t="inlineStr">
        <is>
          <t>HABBBFDE</t>
        </is>
      </c>
      <c r="D853" s="4" t="inlineStr">
        <is>
          <t>PT. JASA PRIMA PUTRA</t>
        </is>
      </c>
      <c r="E853" s="4" t="inlineStr">
        <is>
          <t>2026</t>
        </is>
      </c>
      <c r="F853" s="4" t="inlineStr">
        <is>
          <t>JUNE</t>
        </is>
      </c>
      <c r="G853" s="4" t="inlineStr">
        <is>
          <t>HABBBFDE-88603191</t>
        </is>
      </c>
      <c r="H853" s="4" t="inlineStr">
        <is>
          <t>1781636197/HABBBFDE-88603191/0251/PH3/2018/JUNE/2026</t>
        </is>
      </c>
      <c r="I853" s="4" t="inlineStr">
        <is>
          <t>Phosphine (PH3)</t>
        </is>
      </c>
      <c r="J853" s="4" t="inlineStr">
        <is>
          <t>Sunardi</t>
        </is>
      </c>
      <c r="K853" s="4" t="inlineStr">
        <is>
          <t>04062026-2</t>
        </is>
      </c>
      <c r="L853" s="4" t="inlineStr">
        <is>
          <t>36024EXT260605111751F31XLS</t>
        </is>
      </c>
      <c r="M853" s="4" t="inlineStr">
        <is>
          <t>PT BUNGASARI FLOUR MILLS INDONESIA</t>
        </is>
      </c>
      <c r="N853" s="4" t="inlineStr">
        <is>
          <t>WHEAT FLOUR, BRAND : HANA EMAS BISCUITS FLOUR</t>
        </is>
      </c>
      <c r="O853" s="4" t="inlineStr">
        <is>
          <t>Commodity and Packaging</t>
        </is>
      </c>
      <c r="P853" s="4" t="n"/>
      <c r="Q853" s="2" t="n">
        <v>3</v>
      </c>
      <c r="R853" s="2" t="inlineStr">
        <is>
          <t>240</t>
        </is>
      </c>
      <c r="S853" s="4" t="inlineStr">
        <is>
          <t>Sheeted Stack</t>
        </is>
      </c>
      <c r="T853" s="4" t="inlineStr">
        <is>
          <t>Yes</t>
        </is>
      </c>
      <c r="U85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53" s="4" t="inlineStr">
        <is>
          <t>16.00x3.20x3.60 m</t>
        </is>
      </c>
      <c r="W853" s="2" t="n">
        <v>184.32</v>
      </c>
      <c r="X853" s="2" t="n">
        <v>3</v>
      </c>
      <c r="Y853" s="2" t="inlineStr">
        <is>
          <t>g/m3</t>
        </is>
      </c>
      <c r="Z853" s="2" t="n">
        <v>552.96</v>
      </c>
      <c r="AA853" s="2" t="n"/>
      <c r="AB853" s="2" t="n">
        <v>553</v>
      </c>
      <c r="AC853" s="2" t="inlineStr">
        <is>
          <t>24</t>
        </is>
      </c>
      <c r="AD853" s="2" t="inlineStr">
        <is>
          <t>29</t>
        </is>
      </c>
      <c r="AE853" s="2" t="inlineStr">
        <is>
          <t>No</t>
        </is>
      </c>
      <c r="AF853" s="2" t="n">
        <v>553</v>
      </c>
      <c r="AG853" s="2" t="inlineStr">
        <is>
          <t>Tablet</t>
        </is>
      </c>
      <c r="AH853" s="2" t="inlineStr">
        <is>
          <t>FOSCON - 20200811021</t>
        </is>
      </c>
      <c r="AI853" s="2" t="n"/>
      <c r="AJ853" s="5" t="n">
        <v>46189</v>
      </c>
      <c r="AK853" s="2" t="inlineStr">
        <is>
          <t>Pass</t>
        </is>
      </c>
      <c r="AL853" s="2" t="inlineStr">
        <is>
          <t>Warehouse</t>
        </is>
      </c>
      <c r="AM853" s="2" t="n"/>
      <c r="AN853" s="2" t="inlineStr">
        <is>
          <t>PT. Bungasari Flour Mills</t>
        </is>
      </c>
      <c r="AO853" s="3" t="n">
        <v>46179.51666666667</v>
      </c>
      <c r="AP853" s="2" t="inlineStr">
        <is>
          <t>Enclosure 1</t>
        </is>
      </c>
      <c r="AQ853" s="2" t="inlineStr">
        <is>
          <t>Kingphos</t>
        </is>
      </c>
      <c r="AR853" s="5" t="n">
        <v>46889</v>
      </c>
      <c r="AS853" s="2" t="n">
        <v>73</v>
      </c>
      <c r="AT853" s="2" t="n">
        <v>25</v>
      </c>
      <c r="AU853" s="2" t="n">
        <v>12</v>
      </c>
      <c r="AV853" s="2" t="inlineStr">
        <is>
          <t>Yes</t>
        </is>
      </c>
    </row>
    <row r="854">
      <c r="A854" s="2">
        <f>IF(B854&lt;&gt;"", COUNTA($B$10:B854), "")</f>
        <v/>
      </c>
      <c r="B854" s="3" t="n">
        <v>46189.79042824074</v>
      </c>
      <c r="C854" s="4" t="inlineStr">
        <is>
          <t>ACACBAEJ</t>
        </is>
      </c>
      <c r="D854" s="4" t="inlineStr">
        <is>
          <t>PT. JASA PRIMA PUTRA</t>
        </is>
      </c>
      <c r="E854" s="4" t="inlineStr">
        <is>
          <t>2026</t>
        </is>
      </c>
      <c r="F854" s="4" t="inlineStr">
        <is>
          <t>JUNE</t>
        </is>
      </c>
      <c r="G854" s="4" t="inlineStr">
        <is>
          <t>ACACBAEJ-bce6745b</t>
        </is>
      </c>
      <c r="H854" s="4" t="inlineStr">
        <is>
          <t>1781636293/ACACBAEJ-bce6745b/0251/PH3/2018/JUNE/2026</t>
        </is>
      </c>
      <c r="I854" s="4" t="inlineStr">
        <is>
          <t>Phosphine (PH3)</t>
        </is>
      </c>
      <c r="J854" s="4" t="inlineStr">
        <is>
          <t>Sunardi</t>
        </is>
      </c>
      <c r="K854" s="4" t="inlineStr">
        <is>
          <t>04062026-1</t>
        </is>
      </c>
      <c r="L854" s="4" t="inlineStr">
        <is>
          <t>36024EXT260605111526MRVJ4S</t>
        </is>
      </c>
      <c r="M854" s="4" t="inlineStr">
        <is>
          <t>PT BUNGASARI FLOUR MILLS INDONESIA</t>
        </is>
      </c>
      <c r="N854" s="4" t="inlineStr">
        <is>
          <t>RY BAKERS BLEND BAKERS FLOUR, RY BAKERS PURPLE KRAKATAU FLOUR, RY BAKERS BLEND WHOLE MEAL</t>
        </is>
      </c>
      <c r="O854" s="4" t="inlineStr">
        <is>
          <t>Commodity and Packaging</t>
        </is>
      </c>
      <c r="P854" s="4" t="n"/>
      <c r="Q854" s="2" t="n">
        <v>3</v>
      </c>
      <c r="R854" s="2" t="inlineStr">
        <is>
          <t>240</t>
        </is>
      </c>
      <c r="S854" s="4" t="inlineStr">
        <is>
          <t>Sheeted Stack</t>
        </is>
      </c>
      <c r="T854" s="4" t="inlineStr">
        <is>
          <t>Yes</t>
        </is>
      </c>
      <c r="U85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54" s="4" t="inlineStr">
        <is>
          <t>6.30x5.10x3.60 m</t>
        </is>
      </c>
      <c r="W854" s="2" t="n">
        <v>115.67</v>
      </c>
      <c r="X854" s="2" t="n">
        <v>3</v>
      </c>
      <c r="Y854" s="2" t="inlineStr">
        <is>
          <t>g/m3</t>
        </is>
      </c>
      <c r="Z854" s="2" t="n">
        <v>347.01</v>
      </c>
      <c r="AA854" s="2" t="n"/>
      <c r="AB854" s="2" t="n">
        <v>348</v>
      </c>
      <c r="AC854" s="2" t="inlineStr">
        <is>
          <t>23</t>
        </is>
      </c>
      <c r="AD854" s="2" t="inlineStr">
        <is>
          <t>30</t>
        </is>
      </c>
      <c r="AE854" s="2" t="inlineStr">
        <is>
          <t>No</t>
        </is>
      </c>
      <c r="AF854" s="2" t="n">
        <v>348</v>
      </c>
      <c r="AG854" s="2" t="inlineStr">
        <is>
          <t>Tablet</t>
        </is>
      </c>
      <c r="AH854" s="2" t="inlineStr">
        <is>
          <t>FOSCON - 20200811021</t>
        </is>
      </c>
      <c r="AI854" s="2" t="n"/>
      <c r="AJ854" s="5" t="n">
        <v>46189</v>
      </c>
      <c r="AK854" s="2" t="inlineStr">
        <is>
          <t>Pass</t>
        </is>
      </c>
      <c r="AL854" s="2" t="inlineStr">
        <is>
          <t>Warehouse</t>
        </is>
      </c>
      <c r="AM854" s="2" t="n"/>
      <c r="AN854" s="2" t="inlineStr">
        <is>
          <t>PT. Bungasari Flour Mills</t>
        </is>
      </c>
      <c r="AO854" s="3" t="n">
        <v>46179.50833333333</v>
      </c>
      <c r="AP854" s="2" t="inlineStr">
        <is>
          <t>Enclosure 1</t>
        </is>
      </c>
      <c r="AQ854" s="2" t="inlineStr">
        <is>
          <t>Kingphos</t>
        </is>
      </c>
      <c r="AR854" s="5" t="n">
        <v>46889</v>
      </c>
      <c r="AS854" s="2" t="n">
        <v>68</v>
      </c>
      <c r="AT854" s="2" t="n">
        <v>25</v>
      </c>
      <c r="AU854" s="2" t="n">
        <v>12</v>
      </c>
      <c r="AV854" s="2" t="inlineStr">
        <is>
          <t>Yes</t>
        </is>
      </c>
    </row>
    <row r="855">
      <c r="A855" s="2">
        <f>IF(B855&lt;&gt;"", COUNTA($B$10:B855), "")</f>
        <v/>
      </c>
      <c r="B855" s="3" t="n">
        <v>46189.97143518519</v>
      </c>
      <c r="C855" s="4" t="inlineStr">
        <is>
          <t>JBBCHIII</t>
        </is>
      </c>
      <c r="D855" s="4" t="inlineStr">
        <is>
          <t>PT. YEDIJA JAYA PRATAMA INDONESIA</t>
        </is>
      </c>
      <c r="E855" s="4" t="inlineStr">
        <is>
          <t>2026</t>
        </is>
      </c>
      <c r="F855" s="4" t="inlineStr">
        <is>
          <t>JUNE</t>
        </is>
      </c>
      <c r="G855" s="4" t="inlineStr">
        <is>
          <t>JBBCHIII-4a6aac27</t>
        </is>
      </c>
      <c r="H855" s="4" t="inlineStr">
        <is>
          <t>1781651932/JBBCHIII-4a6aac27/0665/MB/2023/JUNE/2026</t>
        </is>
      </c>
      <c r="I855" s="4" t="inlineStr">
        <is>
          <t>Methyl Bromide (CH3Br)</t>
        </is>
      </c>
      <c r="J855" s="4" t="inlineStr">
        <is>
          <t>SUPRIADI MB</t>
        </is>
      </c>
      <c r="K855" s="4" t="inlineStr">
        <is>
          <t>09-S/BCL/SI/VI/2026</t>
        </is>
      </c>
      <c r="L855" s="4" t="inlineStr">
        <is>
          <t>-</t>
        </is>
      </c>
      <c r="M855" s="4" t="inlineStr">
        <is>
          <t>PT. BALIKPAPAN CHIP LESTARI</t>
        </is>
      </c>
      <c r="N855" s="4" t="inlineStr">
        <is>
          <t>WOODCHIPS</t>
        </is>
      </c>
      <c r="O855" s="4" t="inlineStr">
        <is>
          <t>Commodity</t>
        </is>
      </c>
      <c r="P855" s="4" t="n"/>
      <c r="Q855" s="2" t="n">
        <v>32</v>
      </c>
      <c r="R855" s="2" t="inlineStr">
        <is>
          <t>24</t>
        </is>
      </c>
      <c r="S855" s="4" t="inlineStr">
        <is>
          <t>Sheeted Stack</t>
        </is>
      </c>
      <c r="T855" s="4" t="inlineStr">
        <is>
          <t>Yes</t>
        </is>
      </c>
      <c r="U85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55" s="4" t="inlineStr">
        <is>
          <t>1.10x1.00x0.84 m</t>
        </is>
      </c>
      <c r="W855" s="2" t="n">
        <v>0.92</v>
      </c>
      <c r="X855" s="2" t="n">
        <v>32</v>
      </c>
      <c r="Y855" s="2" t="inlineStr">
        <is>
          <t>g/m3</t>
        </is>
      </c>
      <c r="Z855" s="2" t="n">
        <v>30.04</v>
      </c>
      <c r="AA855" s="2" t="inlineStr">
        <is>
          <t>YES</t>
        </is>
      </c>
      <c r="AB855" s="2" t="n">
        <v>31</v>
      </c>
      <c r="AC855" s="2" t="inlineStr">
        <is>
          <t>23</t>
        </is>
      </c>
      <c r="AD855" s="2" t="inlineStr">
        <is>
          <t>25</t>
        </is>
      </c>
      <c r="AE855" s="2" t="inlineStr">
        <is>
          <t>No</t>
        </is>
      </c>
      <c r="AF855" s="2" t="n"/>
      <c r="AG855" s="2" t="n"/>
      <c r="AH855" s="2" t="inlineStr">
        <is>
          <t>SZ YUANTE - 220704A4</t>
        </is>
      </c>
      <c r="AI855" s="2" t="n"/>
      <c r="AJ855" s="5" t="n">
        <v>46189</v>
      </c>
      <c r="AK855" s="2" t="inlineStr">
        <is>
          <t>Pass</t>
        </is>
      </c>
      <c r="AL855" s="2" t="inlineStr">
        <is>
          <t>Warehouse</t>
        </is>
      </c>
      <c r="AM855" s="2" t="n"/>
      <c r="AN855" s="2" t="inlineStr">
        <is>
          <t>PT. Balikpapan Chip Lestari JI. Teluk Waru RT. 009 Kariangau Balikpapan Barat, Kota Balikpapan</t>
        </is>
      </c>
      <c r="AO855" s="3" t="n">
        <v>46188.59513888889</v>
      </c>
      <c r="AP855" s="2" t="inlineStr">
        <is>
          <t>Enclosure 1</t>
        </is>
      </c>
      <c r="AQ855" s="2" t="n"/>
      <c r="AR855" s="5" t="n"/>
      <c r="AS855" s="2" t="n">
        <v>100</v>
      </c>
      <c r="AT855" s="2" t="n"/>
      <c r="AU855" s="2" t="n"/>
      <c r="AV855" s="2" t="n"/>
    </row>
    <row r="856">
      <c r="A856" s="2">
        <f>IF(B856&lt;&gt;"", COUNTA($B$10:B856), "")</f>
        <v/>
      </c>
      <c r="B856" s="3" t="n">
        <v>46190.20761574074</v>
      </c>
      <c r="C856" s="4" t="inlineStr">
        <is>
          <t>BIADCABC</t>
        </is>
      </c>
      <c r="D856" s="4" t="inlineStr">
        <is>
          <t>PT. Alam Jaya Kreasi Nasional</t>
        </is>
      </c>
      <c r="E856" s="4" t="inlineStr">
        <is>
          <t>2026</t>
        </is>
      </c>
      <c r="F856" s="4" t="inlineStr">
        <is>
          <t>JUNE</t>
        </is>
      </c>
      <c r="G856" s="4" t="inlineStr">
        <is>
          <t>BIADCABC-de2d5f81</t>
        </is>
      </c>
      <c r="H856" s="4" t="inlineStr">
        <is>
          <t>1781672338/BIADCABC-de2d5f81/F0241MB/JUNE/2026</t>
        </is>
      </c>
      <c r="I856" s="4" t="inlineStr">
        <is>
          <t>Methyl Bromide (CH3Br)</t>
        </is>
      </c>
      <c r="J856" s="4" t="inlineStr">
        <is>
          <t>Maxi Karenta</t>
        </is>
      </c>
      <c r="K856" s="4" t="inlineStr">
        <is>
          <t>MRC0087.I</t>
        </is>
      </c>
      <c r="L856" s="4" t="inlineStr">
        <is>
          <t>31000EXT260612134517NBH7HS</t>
        </is>
      </c>
      <c r="M856" s="4" t="inlineStr">
        <is>
          <t>PT.SEMPURNA PRATAMA INDONESIA</t>
        </is>
      </c>
      <c r="N856" s="4" t="inlineStr">
        <is>
          <t>KOPRA</t>
        </is>
      </c>
      <c r="O856" s="4" t="inlineStr">
        <is>
          <t>Container and Commodity</t>
        </is>
      </c>
      <c r="P856" s="4" t="inlineStr">
        <is>
          <t>IAAU1848881, IAAU1933622, IAAU1890881</t>
        </is>
      </c>
      <c r="Q856" s="2" t="n">
        <v>48</v>
      </c>
      <c r="R856" s="2" t="inlineStr">
        <is>
          <t>24</t>
        </is>
      </c>
      <c r="S856" s="4" t="inlineStr">
        <is>
          <t>Sheeted Container</t>
        </is>
      </c>
      <c r="T856" s="4" t="inlineStr">
        <is>
          <t>Yes</t>
        </is>
      </c>
      <c r="U856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856" s="4" t="inlineStr">
        <is>
          <t>12.27x7.47x2.91 m</t>
        </is>
      </c>
      <c r="W856" s="2" t="n">
        <v>266.72</v>
      </c>
      <c r="X856" s="2" t="n">
        <v>48</v>
      </c>
      <c r="Y856" s="2" t="inlineStr">
        <is>
          <t>g/m3</t>
        </is>
      </c>
      <c r="Z856" s="2" t="n">
        <v>13063.84</v>
      </c>
      <c r="AA856" s="2" t="inlineStr">
        <is>
          <t>YES</t>
        </is>
      </c>
      <c r="AB856" s="2" t="n">
        <v>13500</v>
      </c>
      <c r="AC856" s="2" t="inlineStr">
        <is>
          <t>24</t>
        </is>
      </c>
      <c r="AD856" s="2" t="inlineStr">
        <is>
          <t>24</t>
        </is>
      </c>
      <c r="AE856" s="2" t="inlineStr">
        <is>
          <t>No</t>
        </is>
      </c>
      <c r="AF856" s="2" t="n"/>
      <c r="AG856" s="2" t="n"/>
      <c r="AH856" s="2" t="inlineStr">
        <is>
          <t>Riken Keiki - 51K0097701</t>
        </is>
      </c>
      <c r="AI856" s="2" t="n"/>
      <c r="AJ856" s="5" t="n">
        <v>46190</v>
      </c>
      <c r="AK856" s="2" t="inlineStr">
        <is>
          <t>Pass</t>
        </is>
      </c>
      <c r="AL856" s="2" t="inlineStr">
        <is>
          <t>Container Terminal</t>
        </is>
      </c>
      <c r="AM856" s="2" t="n"/>
      <c r="AN856" s="2" t="inlineStr">
        <is>
          <t>PT. Segara Paciific Maju
Jl. Raya Cakung Cilincing CK. 59, Tanjung Priok, Jakarta Utara, DKI Jakarta</t>
        </is>
      </c>
      <c r="AO856" s="3" t="n">
        <v>46188.90208333333</v>
      </c>
      <c r="AP856" s="2" t="inlineStr">
        <is>
          <t>Enclosure 1</t>
        </is>
      </c>
      <c r="AQ856" s="2" t="n"/>
      <c r="AR856" s="5" t="n"/>
      <c r="AS856" s="2" t="n">
        <v>84</v>
      </c>
      <c r="AT856" s="2" t="n"/>
      <c r="AU856" s="2" t="n"/>
      <c r="AV856" s="2" t="n"/>
    </row>
    <row r="857">
      <c r="A857" s="2">
        <f>IF(B857&lt;&gt;"", COUNTA($B$10:B857), "")</f>
        <v/>
      </c>
      <c r="B857" s="3" t="n">
        <v>46190.20866898148</v>
      </c>
      <c r="C857" s="4" t="inlineStr">
        <is>
          <t>FHBDFJFE</t>
        </is>
      </c>
      <c r="D857" s="4" t="inlineStr">
        <is>
          <t>PT. Alam Jaya Kreasi Nasional</t>
        </is>
      </c>
      <c r="E857" s="4" t="inlineStr">
        <is>
          <t>2026</t>
        </is>
      </c>
      <c r="F857" s="4" t="inlineStr">
        <is>
          <t>JUNE</t>
        </is>
      </c>
      <c r="G857" s="4" t="inlineStr">
        <is>
          <t>FHBDFJFE-0dc69f3a</t>
        </is>
      </c>
      <c r="H857" s="4" t="inlineStr">
        <is>
          <t>1781672429/FHBDFJFE-0dc69f3a/3696G/KR.020/E/07/2025/JUNE/2026</t>
        </is>
      </c>
      <c r="I857" s="4" t="inlineStr">
        <is>
          <t>Methyl Bromide (CH3Br)</t>
        </is>
      </c>
      <c r="J857" s="4" t="inlineStr">
        <is>
          <t>ERWIN</t>
        </is>
      </c>
      <c r="K857" s="4" t="inlineStr">
        <is>
          <t>115/SAI/SI-CP/VI/2026</t>
        </is>
      </c>
      <c r="L857" s="4" t="inlineStr">
        <is>
          <t>30104S263B1DB2026061000018</t>
        </is>
      </c>
      <c r="M857" s="4" t="inlineStr">
        <is>
          <t>PT.SOFI ARGO INDUSTRIES</t>
        </is>
      </c>
      <c r="N857" s="4" t="inlineStr">
        <is>
          <t>DRY COPRA</t>
        </is>
      </c>
      <c r="O857" s="4" t="inlineStr">
        <is>
          <t>Commodity</t>
        </is>
      </c>
      <c r="P857" s="4" t="n"/>
      <c r="Q857" s="2" t="n">
        <v>32</v>
      </c>
      <c r="R857" s="2" t="inlineStr">
        <is>
          <t>24</t>
        </is>
      </c>
      <c r="S857" s="4" t="inlineStr">
        <is>
          <t>Sheeted Stack</t>
        </is>
      </c>
      <c r="T857" s="4" t="inlineStr">
        <is>
          <t>Yes</t>
        </is>
      </c>
      <c r="U85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57" s="4" t="inlineStr">
        <is>
          <t>4.20x4.40x4.10 m</t>
        </is>
      </c>
      <c r="W857" s="2" t="n">
        <v>75.77</v>
      </c>
      <c r="X857" s="2" t="n">
        <v>32</v>
      </c>
      <c r="Y857" s="2" t="inlineStr">
        <is>
          <t>g/m3</t>
        </is>
      </c>
      <c r="Z857" s="2" t="n">
        <v>2474.12</v>
      </c>
      <c r="AA857" s="2" t="inlineStr">
        <is>
          <t>YES</t>
        </is>
      </c>
      <c r="AB857" s="2" t="n">
        <v>2500</v>
      </c>
      <c r="AC857" s="2" t="inlineStr">
        <is>
          <t>21</t>
        </is>
      </c>
      <c r="AD857" s="2" t="inlineStr">
        <is>
          <t>21</t>
        </is>
      </c>
      <c r="AE857" s="2" t="inlineStr">
        <is>
          <t>No</t>
        </is>
      </c>
      <c r="AF857" s="2" t="n"/>
      <c r="AG857" s="2" t="n"/>
      <c r="AH857" s="2" t="inlineStr">
        <is>
          <t>Riken Keiki - 51K0097701</t>
        </is>
      </c>
      <c r="AI857" s="2" t="n"/>
      <c r="AJ857" s="5" t="n">
        <v>46190</v>
      </c>
      <c r="AK857" s="2" t="inlineStr">
        <is>
          <t>Pass</t>
        </is>
      </c>
      <c r="AL857" s="2" t="inlineStr">
        <is>
          <t>Warehouse</t>
        </is>
      </c>
      <c r="AM857" s="2" t="n"/>
      <c r="AN857" s="2" t="inlineStr">
        <is>
          <t>PT. RUBY PRIVATINDO
SEGARA MAKMUR, MAKMUR JAYA TARUMAJAYA, BEKASI UTARA</t>
        </is>
      </c>
      <c r="AO857" s="3" t="n">
        <v>46188.53541666667</v>
      </c>
      <c r="AP857" s="2" t="inlineStr">
        <is>
          <t>Enclosure 1</t>
        </is>
      </c>
      <c r="AQ857" s="2" t="n"/>
      <c r="AR857" s="5" t="n"/>
      <c r="AS857" s="2" t="n">
        <v>66</v>
      </c>
      <c r="AT857" s="2" t="n"/>
      <c r="AU857" s="2" t="n"/>
      <c r="AV857" s="2" t="n"/>
    </row>
    <row r="858">
      <c r="A858" s="2">
        <f>IF(B858&lt;&gt;"", COUNTA($B$10:B858), "")</f>
        <v/>
      </c>
      <c r="B858" s="3" t="n">
        <v>46190.32917824074</v>
      </c>
      <c r="C858" s="4" t="inlineStr">
        <is>
          <t>CBGIBJEE</t>
        </is>
      </c>
      <c r="D858" s="4" t="inlineStr">
        <is>
          <t>PT. ARMANDA NUSANTARA INDONESIA</t>
        </is>
      </c>
      <c r="E858" s="4" t="inlineStr">
        <is>
          <t>2026</t>
        </is>
      </c>
      <c r="F858" s="4" t="inlineStr">
        <is>
          <t>JUNE</t>
        </is>
      </c>
      <c r="G858" s="4" t="inlineStr">
        <is>
          <t>CBGIBJEE-c3ece6ac</t>
        </is>
      </c>
      <c r="H858" s="4" t="inlineStr">
        <is>
          <t>1781682841/CBGIBJEE-c3ece6ac/F0302MB/JUNE/2026</t>
        </is>
      </c>
      <c r="I858" s="4" t="inlineStr">
        <is>
          <t>Methyl Bromide (CH3Br)</t>
        </is>
      </c>
      <c r="J858" s="4" t="inlineStr">
        <is>
          <t>MOCH. ALFAN</t>
        </is>
      </c>
      <c r="K858" s="4" t="inlineStr">
        <is>
          <t>01/IKT.SWP/VI-2026</t>
        </is>
      </c>
      <c r="L858" s="4" t="n"/>
      <c r="M858" s="4" t="inlineStr">
        <is>
          <t>PT. SINAR WIJAYA PLYWOOD INDUSTRIES</t>
        </is>
      </c>
      <c r="N858" s="4" t="inlineStr">
        <is>
          <t>WOOD</t>
        </is>
      </c>
      <c r="O858" s="4" t="inlineStr">
        <is>
          <t>Commodity</t>
        </is>
      </c>
      <c r="P858" s="4" t="n"/>
      <c r="Q858" s="2" t="n">
        <v>48</v>
      </c>
      <c r="R858" s="2" t="inlineStr">
        <is>
          <t>24</t>
        </is>
      </c>
      <c r="S858" s="4" t="inlineStr">
        <is>
          <t>Sheeted Stack</t>
        </is>
      </c>
      <c r="T858" s="4" t="inlineStr">
        <is>
          <t>Yes</t>
        </is>
      </c>
      <c r="U85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58" s="4" t="inlineStr">
        <is>
          <t>9.69x2.48x3.60 m</t>
        </is>
      </c>
      <c r="W858" s="2" t="n">
        <v>86.51000000000001</v>
      </c>
      <c r="X858" s="2" t="n">
        <v>48</v>
      </c>
      <c r="Y858" s="2" t="inlineStr">
        <is>
          <t>g/m3</t>
        </is>
      </c>
      <c r="Z858" s="2" t="n">
        <v>4237.22</v>
      </c>
      <c r="AA858" s="2" t="inlineStr">
        <is>
          <t>YES</t>
        </is>
      </c>
      <c r="AB858" s="2" t="n">
        <v>4240</v>
      </c>
      <c r="AC858" s="2" t="inlineStr">
        <is>
          <t>23</t>
        </is>
      </c>
      <c r="AD858" s="2" t="inlineStr">
        <is>
          <t>28</t>
        </is>
      </c>
      <c r="AE858" s="2" t="inlineStr">
        <is>
          <t>No</t>
        </is>
      </c>
      <c r="AF858" s="2" t="n"/>
      <c r="AG858" s="2" t="n"/>
      <c r="AH858" s="2" t="inlineStr">
        <is>
          <t>Riken Keiki - FI-8000 52P0115501-3</t>
        </is>
      </c>
      <c r="AI858" s="2" t="n"/>
      <c r="AJ858" s="5" t="n">
        <v>46188</v>
      </c>
      <c r="AK858" s="2" t="inlineStr">
        <is>
          <t>Pass</t>
        </is>
      </c>
      <c r="AL858" s="2" t="inlineStr">
        <is>
          <t>Warehouse</t>
        </is>
      </c>
      <c r="AM858" s="2" t="n"/>
      <c r="AN858" s="2" t="inlineStr">
        <is>
          <t>PT. Sinar Wijaya Plywood Industries
Jl. Kalianak Barat 55 EC-ED dan HJ, Genting Kalianak, Kec. Asemrowo, Kota Surabaya, Jawa Timur</t>
        </is>
      </c>
      <c r="AO858" s="3" t="n">
        <v>46186.80347222222</v>
      </c>
      <c r="AP858" s="2" t="inlineStr">
        <is>
          <t>Enclosure 1</t>
        </is>
      </c>
      <c r="AQ858" s="2" t="n"/>
      <c r="AR858" s="5" t="n"/>
      <c r="AS858" s="2" t="n">
        <v>89</v>
      </c>
      <c r="AT858" s="2" t="n"/>
      <c r="AU858" s="2" t="n"/>
      <c r="AV858" s="2" t="n"/>
    </row>
    <row r="859">
      <c r="A859" s="2">
        <f>IF(B859&lt;&gt;"", COUNTA($B$10:B859), "")</f>
        <v/>
      </c>
      <c r="B859" s="3" t="n">
        <v>46190.33902777778</v>
      </c>
      <c r="C859" s="4" t="inlineStr">
        <is>
          <t>GDBACBIB</t>
        </is>
      </c>
      <c r="D859" s="4" t="inlineStr">
        <is>
          <t>PT. Turacon Wirasta</t>
        </is>
      </c>
      <c r="E859" s="4" t="inlineStr">
        <is>
          <t>2026</t>
        </is>
      </c>
      <c r="F859" s="4" t="inlineStr">
        <is>
          <t>JUNE</t>
        </is>
      </c>
      <c r="G859" s="4" t="inlineStr">
        <is>
          <t>GDBACBIB-dcb3abb1</t>
        </is>
      </c>
      <c r="H859" s="4" t="inlineStr">
        <is>
          <t>1781683692/GDBACBIB-dcb3abb1/0620/MB/2022/JUNE/2026</t>
        </is>
      </c>
      <c r="I859" s="4" t="inlineStr">
        <is>
          <t>Methyl Bromide (CH3Br)</t>
        </is>
      </c>
      <c r="J859" s="4" t="inlineStr">
        <is>
          <t>Joko Purnomo</t>
        </is>
      </c>
      <c r="K859" s="4" t="inlineStr">
        <is>
          <t>302880-1, 101517, 14879</t>
        </is>
      </c>
      <c r="L859" s="4" t="n"/>
      <c r="M859" s="4" t="inlineStr">
        <is>
          <t>PT Timuraya Tunggal</t>
        </is>
      </c>
      <c r="N859" s="4" t="inlineStr">
        <is>
          <t>Fertilizer</t>
        </is>
      </c>
      <c r="O859" s="4" t="inlineStr">
        <is>
          <t>Packaging</t>
        </is>
      </c>
      <c r="P859" s="4" t="inlineStr">
        <is>
          <t>TRHU3670643, TEMU4209910, CMAU2323732, CMAU3242867, CMAU0811492</t>
        </is>
      </c>
      <c r="Q859" s="2" t="n">
        <v>48</v>
      </c>
      <c r="R859" s="2" t="inlineStr">
        <is>
          <t>24</t>
        </is>
      </c>
      <c r="S859" s="4" t="inlineStr">
        <is>
          <t>Sheeted Container</t>
        </is>
      </c>
      <c r="T859" s="4" t="inlineStr">
        <is>
          <t>Yes</t>
        </is>
      </c>
      <c r="U85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59" s="4" t="inlineStr">
        <is>
          <t>12.53x6.12x2.60 m</t>
        </is>
      </c>
      <c r="W859" s="2" t="n">
        <v>199.38</v>
      </c>
      <c r="X859" s="2" t="n">
        <v>48</v>
      </c>
      <c r="Y859" s="2" t="inlineStr">
        <is>
          <t>g/m3</t>
        </is>
      </c>
      <c r="Z859" s="2" t="n">
        <v>9765.549999999999</v>
      </c>
      <c r="AA859" s="2" t="inlineStr">
        <is>
          <t>YES</t>
        </is>
      </c>
      <c r="AB859" s="2" t="n">
        <v>9800</v>
      </c>
      <c r="AC859" s="2" t="inlineStr">
        <is>
          <t>23</t>
        </is>
      </c>
      <c r="AD859" s="2" t="inlineStr">
        <is>
          <t>26</t>
        </is>
      </c>
      <c r="AE859" s="2" t="inlineStr">
        <is>
          <t>No</t>
        </is>
      </c>
      <c r="AF859" s="2" t="n"/>
      <c r="AG859" s="2" t="n"/>
      <c r="AH859" s="2" t="inlineStr">
        <is>
          <t>Riken Keiki - 5200135701-2 (FI-8000 MB -02)</t>
        </is>
      </c>
      <c r="AI859" s="2" t="n"/>
      <c r="AJ859" s="5" t="n">
        <v>46190</v>
      </c>
      <c r="AK859" s="2" t="inlineStr">
        <is>
          <t>Pass</t>
        </is>
      </c>
      <c r="AL859" s="2" t="inlineStr">
        <is>
          <t>Container Terminal</t>
        </is>
      </c>
      <c r="AM859" s="2" t="n"/>
      <c r="AN859" s="2" t="inlineStr">
        <is>
          <t>Depo Jario 
Jl. Komp PLN Gard, Cakung, Jakarta Timur, DKI Jakarta</t>
        </is>
      </c>
      <c r="AO859" s="3" t="n">
        <v>46189.01388888889</v>
      </c>
      <c r="AP859" s="2" t="inlineStr">
        <is>
          <t>Enclosure 1</t>
        </is>
      </c>
      <c r="AQ859" s="2" t="n"/>
      <c r="AR859" s="5" t="n"/>
      <c r="AS859" s="2" t="n">
        <v>89</v>
      </c>
      <c r="AT859" s="2" t="n"/>
      <c r="AU859" s="2" t="n"/>
      <c r="AV859" s="2" t="n"/>
    </row>
    <row r="860">
      <c r="A860" s="2">
        <f>IF(B860&lt;&gt;"", COUNTA($B$10:B860), "")</f>
        <v/>
      </c>
      <c r="B860" s="3" t="n">
        <v>46190.34039351852</v>
      </c>
      <c r="C860" s="4" t="inlineStr">
        <is>
          <t>GDBACBIB</t>
        </is>
      </c>
      <c r="D860" s="4" t="inlineStr">
        <is>
          <t>PT. Turacon Wirasta</t>
        </is>
      </c>
      <c r="E860" s="4" t="inlineStr">
        <is>
          <t>2026</t>
        </is>
      </c>
      <c r="F860" s="4" t="inlineStr">
        <is>
          <t>JUNE</t>
        </is>
      </c>
      <c r="G860" s="4" t="inlineStr">
        <is>
          <t>GDBACBIB-ca36b1ae</t>
        </is>
      </c>
      <c r="H860" s="4" t="inlineStr">
        <is>
          <t>1781683810/GDBACBIB-ca36b1ae/0620/MB/2022/JUNE/2026</t>
        </is>
      </c>
      <c r="I860" s="4" t="inlineStr">
        <is>
          <t>Methyl Bromide (CH3Br)</t>
        </is>
      </c>
      <c r="J860" s="4" t="inlineStr">
        <is>
          <t>Joko Purnomo</t>
        </is>
      </c>
      <c r="K860" s="4" t="inlineStr">
        <is>
          <t>302880-1, 101517, 14879</t>
        </is>
      </c>
      <c r="L860" s="4" t="n"/>
      <c r="M860" s="4" t="inlineStr">
        <is>
          <t>PT Timuraya Tunggal</t>
        </is>
      </c>
      <c r="N860" s="4" t="inlineStr">
        <is>
          <t>Fertilizer</t>
        </is>
      </c>
      <c r="O860" s="4" t="inlineStr">
        <is>
          <t>Packaging</t>
        </is>
      </c>
      <c r="P860" s="4" t="inlineStr">
        <is>
          <t>TEMU1004433, FCIU5675141, BEAU2402080, TGBU1122550, TGBU1255552</t>
        </is>
      </c>
      <c r="Q860" s="2" t="n">
        <v>48</v>
      </c>
      <c r="R860" s="2" t="inlineStr">
        <is>
          <t>24</t>
        </is>
      </c>
      <c r="S860" s="4" t="inlineStr">
        <is>
          <t>Sheeted Container</t>
        </is>
      </c>
      <c r="T860" s="4" t="inlineStr">
        <is>
          <t>Yes</t>
        </is>
      </c>
      <c r="U86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60" s="4" t="inlineStr">
        <is>
          <t>12.52x6.11x2.60 m</t>
        </is>
      </c>
      <c r="W860" s="2" t="n">
        <v>198.89</v>
      </c>
      <c r="X860" s="2" t="n">
        <v>48</v>
      </c>
      <c r="Y860" s="2" t="inlineStr">
        <is>
          <t>g/m3</t>
        </is>
      </c>
      <c r="Z860" s="2" t="n">
        <v>9741.549999999999</v>
      </c>
      <c r="AA860" s="2" t="inlineStr">
        <is>
          <t>YES</t>
        </is>
      </c>
      <c r="AB860" s="2" t="n">
        <v>9800</v>
      </c>
      <c r="AC860" s="2" t="inlineStr">
        <is>
          <t>23</t>
        </is>
      </c>
      <c r="AD860" s="2" t="inlineStr">
        <is>
          <t>27</t>
        </is>
      </c>
      <c r="AE860" s="2" t="inlineStr">
        <is>
          <t>No</t>
        </is>
      </c>
      <c r="AF860" s="2" t="n"/>
      <c r="AG860" s="2" t="n"/>
      <c r="AH860" s="2" t="inlineStr">
        <is>
          <t>Riken Keiki - 5200135701-2 (FI-8000 MB -02)</t>
        </is>
      </c>
      <c r="AI860" s="2" t="n"/>
      <c r="AJ860" s="5" t="n">
        <v>46190</v>
      </c>
      <c r="AK860" s="2" t="inlineStr">
        <is>
          <t>Pass</t>
        </is>
      </c>
      <c r="AL860" s="2" t="inlineStr">
        <is>
          <t>Container Terminal</t>
        </is>
      </c>
      <c r="AM860" s="2" t="n"/>
      <c r="AN860" s="2" t="inlineStr">
        <is>
          <t>Depo Jario 
Jl. Komp PLN Gard, Cakung, Jakarta Timur, DKI Jakarta</t>
        </is>
      </c>
      <c r="AO860" s="3" t="n">
        <v>46189.11458333334</v>
      </c>
      <c r="AP860" s="2" t="inlineStr">
        <is>
          <t>Enclosure 2</t>
        </is>
      </c>
      <c r="AQ860" s="2" t="n"/>
      <c r="AR860" s="5" t="n"/>
      <c r="AS860" s="2" t="n">
        <v>84</v>
      </c>
      <c r="AT860" s="2" t="n"/>
      <c r="AU860" s="2" t="n"/>
      <c r="AV860" s="2" t="n"/>
    </row>
    <row r="861">
      <c r="A861" s="2">
        <f>IF(B861&lt;&gt;"", COUNTA($B$10:B861), "")</f>
        <v/>
      </c>
      <c r="B861" s="3" t="n">
        <v>46190.36121527778</v>
      </c>
      <c r="C861" s="4" t="inlineStr">
        <is>
          <t>IGBBJBDG</t>
        </is>
      </c>
      <c r="D861" s="4" t="inlineStr">
        <is>
          <t>PT Tantular</t>
        </is>
      </c>
      <c r="E861" s="4" t="inlineStr">
        <is>
          <t>2026</t>
        </is>
      </c>
      <c r="F861" s="4" t="inlineStr">
        <is>
          <t>JUNE</t>
        </is>
      </c>
      <c r="G861" s="4" t="inlineStr">
        <is>
          <t>IGBBJBDG-4cc34461</t>
        </is>
      </c>
      <c r="H861" s="4" t="inlineStr">
        <is>
          <t>1781685609/IGBBJBDG-4cc34461/0456/PH3/2023/JUNE/2026</t>
        </is>
      </c>
      <c r="I861" s="4" t="inlineStr">
        <is>
          <t>Phosphine (PH3)</t>
        </is>
      </c>
      <c r="J861" s="4" t="inlineStr">
        <is>
          <t>YUDHA AHMAD SHIDDIQ</t>
        </is>
      </c>
      <c r="K861" s="4" t="inlineStr">
        <is>
          <t>AJU/FUMI-PH3/DPT/60-26</t>
        </is>
      </c>
      <c r="L861" s="4" t="inlineStr">
        <is>
          <t>060/FR/SC-MD/06.26</t>
        </is>
      </c>
      <c r="M861" s="4" t="inlineStr">
        <is>
          <t>PT ASAL JAYA DAMPIT</t>
        </is>
      </c>
      <c r="N861" s="4" t="inlineStr">
        <is>
          <t>INDONESIAN CLOVES</t>
        </is>
      </c>
      <c r="O861" s="4" t="inlineStr">
        <is>
          <t>Commodity and Packaging</t>
        </is>
      </c>
      <c r="P861" s="4" t="n"/>
      <c r="Q861" s="2" t="n">
        <v>2</v>
      </c>
      <c r="R861" s="2" t="inlineStr">
        <is>
          <t>72</t>
        </is>
      </c>
      <c r="S861" s="4" t="inlineStr">
        <is>
          <t>Sheeted Stack</t>
        </is>
      </c>
      <c r="T861" s="4" t="inlineStr">
        <is>
          <t>Yes</t>
        </is>
      </c>
      <c r="U86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61" s="4" t="inlineStr">
        <is>
          <t>10.10x8.60x2.10 m</t>
        </is>
      </c>
      <c r="W861" s="2" t="n">
        <v>182.41</v>
      </c>
      <c r="X861" s="2" t="n">
        <v>2</v>
      </c>
      <c r="Y861" s="2" t="inlineStr">
        <is>
          <t>g/m3</t>
        </is>
      </c>
      <c r="Z861" s="2" t="n">
        <v>364.82</v>
      </c>
      <c r="AA861" s="2" t="n"/>
      <c r="AB861" s="2" t="n">
        <v>376.2</v>
      </c>
      <c r="AC861" s="2" t="inlineStr">
        <is>
          <t>16</t>
        </is>
      </c>
      <c r="AD861" s="2" t="inlineStr">
        <is>
          <t>29</t>
        </is>
      </c>
      <c r="AE861" s="2" t="inlineStr">
        <is>
          <t>No</t>
        </is>
      </c>
      <c r="AF861" s="2" t="n">
        <v>33</v>
      </c>
      <c r="AG861" s="2" t="inlineStr">
        <is>
          <t>Sachet</t>
        </is>
      </c>
      <c r="AH861" s="2" t="inlineStr">
        <is>
          <t>Uniphos - A 2778 PM</t>
        </is>
      </c>
      <c r="AI861" s="2" t="n"/>
      <c r="AJ861" s="5" t="n">
        <v>46190</v>
      </c>
      <c r="AK861" s="2" t="inlineStr">
        <is>
          <t>Pass</t>
        </is>
      </c>
      <c r="AL861" s="2" t="inlineStr">
        <is>
          <t>Warehouse</t>
        </is>
      </c>
      <c r="AM861" s="2" t="n"/>
      <c r="AN861" s="2" t="inlineStr">
        <is>
          <t>PT. Asal Jaya Dampit</t>
        </is>
      </c>
      <c r="AO861" s="3" t="n">
        <v>46184.45555555556</v>
      </c>
      <c r="AP861" s="2" t="inlineStr">
        <is>
          <t>Enclosure 1</t>
        </is>
      </c>
      <c r="AQ861" s="2" t="inlineStr">
        <is>
          <t>Kingphos bag</t>
        </is>
      </c>
      <c r="AR861" s="5" t="n">
        <v>47107</v>
      </c>
      <c r="AS861" s="2" t="n">
        <v>45</v>
      </c>
      <c r="AT861" s="2" t="n">
        <v>29</v>
      </c>
      <c r="AU861" s="2" t="n">
        <v>13</v>
      </c>
      <c r="AV861" s="2" t="inlineStr">
        <is>
          <t>Yes</t>
        </is>
      </c>
    </row>
    <row r="862">
      <c r="A862" s="2">
        <f>IF(B862&lt;&gt;"", COUNTA($B$10:B862), "")</f>
        <v/>
      </c>
      <c r="B862" s="3" t="n">
        <v>46190.36859953704</v>
      </c>
      <c r="C862" s="4" t="inlineStr">
        <is>
          <t>DHAJJJDE</t>
        </is>
      </c>
      <c r="D862" s="4" t="inlineStr">
        <is>
          <t>PT. FESINDO MAJU BERSAMA</t>
        </is>
      </c>
      <c r="E862" s="4" t="inlineStr">
        <is>
          <t>2026</t>
        </is>
      </c>
      <c r="F862" s="4" t="inlineStr">
        <is>
          <t>JUNE</t>
        </is>
      </c>
      <c r="G862" s="4" t="inlineStr">
        <is>
          <t>DHAJJJDE-ea7fd044</t>
        </is>
      </c>
      <c r="H862" s="4" t="inlineStr">
        <is>
          <t>1781686247/DHAJJJDE-ea7fd044/0295/PH3/2021/JUNE/2026</t>
        </is>
      </c>
      <c r="I862" s="4" t="inlineStr">
        <is>
          <t>Phosphine (PH3)</t>
        </is>
      </c>
      <c r="J862" s="4" t="inlineStr">
        <is>
          <t>Sugianto</t>
        </is>
      </c>
      <c r="K862" s="4" t="inlineStr">
        <is>
          <t>SI260124, SI260123, SI260122</t>
        </is>
      </c>
      <c r="L862" s="4" t="inlineStr">
        <is>
          <t>30104S94C27D82026060900239, 30104S94C27D82026060900238, 30104S94C27D82026060900237</t>
        </is>
      </c>
      <c r="M862" s="4" t="inlineStr">
        <is>
          <t>PT.BERINDO JAYA</t>
        </is>
      </c>
      <c r="N862" s="4" t="inlineStr">
        <is>
          <t>INDONESIA ROBUSTA COFFEE</t>
        </is>
      </c>
      <c r="O862" s="4" t="inlineStr">
        <is>
          <t>Commodity</t>
        </is>
      </c>
      <c r="P862" s="4" t="n"/>
      <c r="Q862" s="2" t="n">
        <v>5</v>
      </c>
      <c r="R862" s="2" t="inlineStr">
        <is>
          <t>72</t>
        </is>
      </c>
      <c r="S862" s="4" t="inlineStr">
        <is>
          <t>Sheeted Stack</t>
        </is>
      </c>
      <c r="T862" s="4" t="inlineStr">
        <is>
          <t>Yes</t>
        </is>
      </c>
      <c r="U86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62" s="4" t="inlineStr">
        <is>
          <t>5.80x4.80x5.20 m</t>
        </is>
      </c>
      <c r="W862" s="2" t="n">
        <v>144.77</v>
      </c>
      <c r="X862" s="2" t="n">
        <v>5</v>
      </c>
      <c r="Y862" s="2" t="inlineStr">
        <is>
          <t>g/m3</t>
        </is>
      </c>
      <c r="Z862" s="2" t="n">
        <v>723.84</v>
      </c>
      <c r="AA862" s="2" t="n"/>
      <c r="AB862" s="2" t="n">
        <v>64.05</v>
      </c>
      <c r="AC862" s="2" t="inlineStr">
        <is>
          <t>21</t>
        </is>
      </c>
      <c r="AD862" s="2" t="inlineStr">
        <is>
          <t>30</t>
        </is>
      </c>
      <c r="AE862" s="2" t="inlineStr">
        <is>
          <t>No</t>
        </is>
      </c>
      <c r="AF862" s="2" t="n">
        <v>65</v>
      </c>
      <c r="AG862" s="2" t="inlineStr">
        <is>
          <t>Bag</t>
        </is>
      </c>
      <c r="AH862" s="2" t="inlineStr">
        <is>
          <t>Uniphos - A-6237(PM)</t>
        </is>
      </c>
      <c r="AI862" s="2" t="inlineStr">
        <is>
          <t>Jauhkan bahan baku dengan commodity yang sudah di fumigasi</t>
        </is>
      </c>
      <c r="AJ862" s="5" t="n">
        <v>46189</v>
      </c>
      <c r="AK862" s="2" t="inlineStr">
        <is>
          <t>Pass</t>
        </is>
      </c>
      <c r="AL862" s="2" t="inlineStr">
        <is>
          <t>Warehouse</t>
        </is>
      </c>
      <c r="AM862" s="2" t="n"/>
      <c r="AN862" s="2" t="inlineStr">
        <is>
          <t>PT Berindo Jaya
Jl. Soekarno-Hatta, Bandarlampung, Lampung</t>
        </is>
      </c>
      <c r="AO862" s="3" t="n">
        <v>46185.53055555555</v>
      </c>
      <c r="AP862" s="2" t="inlineStr">
        <is>
          <t>Enclosure 1</t>
        </is>
      </c>
      <c r="AQ862" s="2" t="inlineStr">
        <is>
          <t>Mephos</t>
        </is>
      </c>
      <c r="AR862" s="5" t="n">
        <v>47058</v>
      </c>
      <c r="AS862" s="2" t="n">
        <v>61</v>
      </c>
      <c r="AT862" s="2" t="n">
        <v>31</v>
      </c>
      <c r="AU862" s="2" t="n">
        <v>13</v>
      </c>
      <c r="AV862" s="2" t="inlineStr">
        <is>
          <t>Yes</t>
        </is>
      </c>
    </row>
    <row r="863">
      <c r="A863" s="2">
        <f>IF(B863&lt;&gt;"", COUNTA($B$10:B863), "")</f>
        <v/>
      </c>
      <c r="B863" s="3" t="n">
        <v>46190.36891203704</v>
      </c>
      <c r="C863" s="4" t="inlineStr">
        <is>
          <t>FCEFBFCC</t>
        </is>
      </c>
      <c r="D863" s="4" t="inlineStr">
        <is>
          <t>PT. FESINDO MAJU BERSAMA</t>
        </is>
      </c>
      <c r="E863" s="4" t="inlineStr">
        <is>
          <t>2026</t>
        </is>
      </c>
      <c r="F863" s="4" t="inlineStr">
        <is>
          <t>JUNE</t>
        </is>
      </c>
      <c r="G863" s="4" t="inlineStr">
        <is>
          <t>FCEFBFCC-e5434541</t>
        </is>
      </c>
      <c r="H863" s="4" t="inlineStr">
        <is>
          <t>1781686274/FCEFBFCC-e5434541/0295/PH3/2021/JUNE/2026</t>
        </is>
      </c>
      <c r="I863" s="4" t="inlineStr">
        <is>
          <t>Phosphine (PH3)</t>
        </is>
      </c>
      <c r="J863" s="4" t="inlineStr">
        <is>
          <t>Sugianto</t>
        </is>
      </c>
      <c r="K863" s="4" t="inlineStr">
        <is>
          <t>SML057B</t>
        </is>
      </c>
      <c r="L863" s="4" t="inlineStr">
        <is>
          <t>30104SCE673582026060800938</t>
        </is>
      </c>
      <c r="M863" s="4" t="inlineStr">
        <is>
          <t>PT.SARIMAKMUR TUNGGAL MANDIRI</t>
        </is>
      </c>
      <c r="N863" s="4" t="inlineStr">
        <is>
          <t>INDONESIA ROBUSTA COFFEE BEANS EK 80 DEF</t>
        </is>
      </c>
      <c r="O863" s="4" t="inlineStr">
        <is>
          <t>Commodity</t>
        </is>
      </c>
      <c r="P863" s="4" t="n"/>
      <c r="Q863" s="2" t="n">
        <v>3</v>
      </c>
      <c r="R863" s="2" t="inlineStr">
        <is>
          <t>72</t>
        </is>
      </c>
      <c r="S863" s="4" t="inlineStr">
        <is>
          <t>Sheeted Stack</t>
        </is>
      </c>
      <c r="T863" s="4" t="inlineStr">
        <is>
          <t>Yes</t>
        </is>
      </c>
      <c r="U86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63" s="4" t="inlineStr">
        <is>
          <t>5.40x2.60x2.50 m</t>
        </is>
      </c>
      <c r="W863" s="2" t="n">
        <v>35.1</v>
      </c>
      <c r="X863" s="2" t="n">
        <v>3</v>
      </c>
      <c r="Y863" s="2" t="inlineStr">
        <is>
          <t>g/m3</t>
        </is>
      </c>
      <c r="Z863" s="2" t="n">
        <v>105.3</v>
      </c>
      <c r="AA863" s="2" t="n"/>
      <c r="AB863" s="2" t="n">
        <v>106</v>
      </c>
      <c r="AC863" s="2" t="inlineStr">
        <is>
          <t>22</t>
        </is>
      </c>
      <c r="AD863" s="2" t="inlineStr">
        <is>
          <t>30</t>
        </is>
      </c>
      <c r="AE863" s="2" t="inlineStr">
        <is>
          <t>No</t>
        </is>
      </c>
      <c r="AF863" s="2" t="n">
        <v>106</v>
      </c>
      <c r="AG863" s="2" t="inlineStr">
        <is>
          <t>Tablet</t>
        </is>
      </c>
      <c r="AH863" s="2" t="inlineStr">
        <is>
          <t>Uniphos - A-6237(PM)</t>
        </is>
      </c>
      <c r="AI863" s="2" t="inlineStr">
        <is>
          <t>Jauhkan bahan baku dengan commodity yang sudah di fumigasi</t>
        </is>
      </c>
      <c r="AJ863" s="5" t="n">
        <v>46186</v>
      </c>
      <c r="AK863" s="2" t="inlineStr">
        <is>
          <t>Pass</t>
        </is>
      </c>
      <c r="AL863" s="2" t="inlineStr">
        <is>
          <t>Warehouse</t>
        </is>
      </c>
      <c r="AM863" s="2" t="n"/>
      <c r="AN863" s="2" t="inlineStr">
        <is>
          <t>PT. Sari Makmur
Jl. Soekarno-Hatta, Bandarlampung, Lampung</t>
        </is>
      </c>
      <c r="AO863" s="3" t="n">
        <v>46183.47222222222</v>
      </c>
      <c r="AP863" s="2" t="inlineStr">
        <is>
          <t>Enclosure 1</t>
        </is>
      </c>
      <c r="AQ863" s="2" t="inlineStr">
        <is>
          <t>Mephos</t>
        </is>
      </c>
      <c r="AR863" s="5" t="n">
        <v>46920</v>
      </c>
      <c r="AS863" s="2" t="n">
        <v>61</v>
      </c>
      <c r="AT863" s="2" t="n">
        <v>30</v>
      </c>
      <c r="AU863" s="2" t="n">
        <v>13</v>
      </c>
      <c r="AV863" s="2" t="inlineStr">
        <is>
          <t>Yes</t>
        </is>
      </c>
    </row>
    <row r="864">
      <c r="A864" s="2">
        <f>IF(B864&lt;&gt;"", COUNTA($B$10:B864), "")</f>
        <v/>
      </c>
      <c r="B864" s="3" t="n">
        <v>46190.36927083333</v>
      </c>
      <c r="C864" s="4" t="inlineStr">
        <is>
          <t>GJDDFAAB</t>
        </is>
      </c>
      <c r="D864" s="4" t="inlineStr">
        <is>
          <t>PT. Prana Argentum</t>
        </is>
      </c>
      <c r="E864" s="4" t="inlineStr">
        <is>
          <t>2026</t>
        </is>
      </c>
      <c r="F864" s="4" t="inlineStr">
        <is>
          <t>JUNE</t>
        </is>
      </c>
      <c r="G864" s="4" t="inlineStr">
        <is>
          <t>GJDDFAAB-f8a970e3</t>
        </is>
      </c>
      <c r="H864" s="4" t="inlineStr">
        <is>
          <t>1781686305/GJDDFAAB-f8a970e3/213/JUNE/2026</t>
        </is>
      </c>
      <c r="I864" s="4" t="inlineStr">
        <is>
          <t>Methyl Bromide (CH3Br)</t>
        </is>
      </c>
      <c r="J864" s="4" t="inlineStr">
        <is>
          <t>DENI MUSTOFA</t>
        </is>
      </c>
      <c r="K864" s="4" t="inlineStr">
        <is>
          <t>GEIGHT VENTURES 005A</t>
        </is>
      </c>
      <c r="L864" s="4" t="inlineStr">
        <is>
          <t>35041EXT260612161144AQCY2S</t>
        </is>
      </c>
      <c r="M864" s="4" t="inlineStr">
        <is>
          <t>GEIGHT VENTURES GLOBAL</t>
        </is>
      </c>
      <c r="N864" s="4" t="inlineStr">
        <is>
          <t>GRADE I COPRA</t>
        </is>
      </c>
      <c r="O864" s="4" t="inlineStr">
        <is>
          <t>Container and Commodity</t>
        </is>
      </c>
      <c r="P864" s="4" t="inlineStr">
        <is>
          <t>TCNU3775527, CAIU7980510, CAIU9787692, FBLU0029774</t>
        </is>
      </c>
      <c r="Q864" s="2" t="n">
        <v>48</v>
      </c>
      <c r="R864" s="2" t="inlineStr">
        <is>
          <t>24</t>
        </is>
      </c>
      <c r="S864" s="4" t="inlineStr">
        <is>
          <t>Sheeted Container</t>
        </is>
      </c>
      <c r="T864" s="4" t="inlineStr">
        <is>
          <t>Yes</t>
        </is>
      </c>
      <c r="U86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64" s="4" t="inlineStr">
        <is>
          <t>12.23x10.14x2.95 m</t>
        </is>
      </c>
      <c r="W864" s="2" t="n">
        <v>365.84</v>
      </c>
      <c r="X864" s="2" t="n">
        <v>48</v>
      </c>
      <c r="Y864" s="2" t="inlineStr">
        <is>
          <t>g/m3</t>
        </is>
      </c>
      <c r="Z864" s="2" t="n">
        <v>17918.69</v>
      </c>
      <c r="AA864" s="2" t="inlineStr">
        <is>
          <t>YES</t>
        </is>
      </c>
      <c r="AB864" s="2" t="n">
        <v>18020</v>
      </c>
      <c r="AC864" s="2" t="inlineStr">
        <is>
          <t>23</t>
        </is>
      </c>
      <c r="AD864" s="2" t="inlineStr">
        <is>
          <t>31</t>
        </is>
      </c>
      <c r="AE864" s="2" t="inlineStr">
        <is>
          <t>No</t>
        </is>
      </c>
      <c r="AF864" s="2" t="n"/>
      <c r="AG864" s="2" t="n"/>
      <c r="AH864" s="2" t="inlineStr">
        <is>
          <t>Riken Keiki - 55Q0229201</t>
        </is>
      </c>
      <c r="AI864" s="2" t="n"/>
      <c r="AJ864" s="5" t="n">
        <v>46190</v>
      </c>
      <c r="AK864" s="2" t="inlineStr">
        <is>
          <t>Pass</t>
        </is>
      </c>
      <c r="AL864" s="2" t="inlineStr">
        <is>
          <t>Container Terminal</t>
        </is>
      </c>
      <c r="AM864" s="2" t="n"/>
      <c r="AN864" s="2" t="inlineStr">
        <is>
          <t>PT.  Depo Surabaya Sejahtera</t>
        </is>
      </c>
      <c r="AO864" s="3" t="n">
        <v>46188.62708333333</v>
      </c>
      <c r="AP864" s="2" t="inlineStr">
        <is>
          <t>Enclosure 1</t>
        </is>
      </c>
      <c r="AQ864" s="2" t="n"/>
      <c r="AR864" s="5" t="n"/>
      <c r="AS864" s="2" t="n">
        <v>71</v>
      </c>
      <c r="AT864" s="2" t="n"/>
      <c r="AU864" s="2" t="n"/>
      <c r="AV864" s="2" t="n"/>
    </row>
    <row r="865">
      <c r="A865" s="2">
        <f>IF(B865&lt;&gt;"", COUNTA($B$10:B865), "")</f>
        <v/>
      </c>
      <c r="B865" s="3" t="n">
        <v>46190.37043981482</v>
      </c>
      <c r="C865" s="4" t="inlineStr">
        <is>
          <t>FIHFABFE</t>
        </is>
      </c>
      <c r="D865" s="4" t="inlineStr">
        <is>
          <t>PT. Prana Argentum</t>
        </is>
      </c>
      <c r="E865" s="4" t="inlineStr">
        <is>
          <t>2026</t>
        </is>
      </c>
      <c r="F865" s="4" t="inlineStr">
        <is>
          <t>JUNE</t>
        </is>
      </c>
      <c r="G865" s="4" t="inlineStr">
        <is>
          <t>FIHFABFE-0c9fa83f</t>
        </is>
      </c>
      <c r="H865" s="4" t="inlineStr">
        <is>
          <t>1781686406/FIHFABFE-0c9fa83f/213/JUNE/2026</t>
        </is>
      </c>
      <c r="I865" s="4" t="inlineStr">
        <is>
          <t>Methyl Bromide (CH3Br)</t>
        </is>
      </c>
      <c r="J865" s="4" t="inlineStr">
        <is>
          <t>DENI MUSTOFA</t>
        </is>
      </c>
      <c r="K865" s="4" t="inlineStr">
        <is>
          <t>GEIGHT VENTURES 004D</t>
        </is>
      </c>
      <c r="L865" s="4" t="inlineStr">
        <is>
          <t>35041EXT260612160102VWFCNS</t>
        </is>
      </c>
      <c r="M865" s="4" t="inlineStr">
        <is>
          <t>GEIGHT VENTURES GLOBAL</t>
        </is>
      </c>
      <c r="N865" s="4" t="inlineStr">
        <is>
          <t>GRADE II COPRA</t>
        </is>
      </c>
      <c r="O865" s="4" t="inlineStr">
        <is>
          <t>Container and Commodity</t>
        </is>
      </c>
      <c r="P865" s="4" t="inlineStr">
        <is>
          <t>CAAU9905792, SIKU5943815</t>
        </is>
      </c>
      <c r="Q865" s="2" t="n">
        <v>48</v>
      </c>
      <c r="R865" s="2" t="inlineStr">
        <is>
          <t>24</t>
        </is>
      </c>
      <c r="S865" s="4" t="inlineStr">
        <is>
          <t>Sheeted Container</t>
        </is>
      </c>
      <c r="T865" s="4" t="inlineStr">
        <is>
          <t>Yes</t>
        </is>
      </c>
      <c r="U86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65" s="4" t="inlineStr">
        <is>
          <t>12.21x5.09x2.93 m</t>
        </is>
      </c>
      <c r="W865" s="2" t="n">
        <v>182.1</v>
      </c>
      <c r="X865" s="2" t="n">
        <v>48</v>
      </c>
      <c r="Y865" s="2" t="inlineStr">
        <is>
          <t>g/m3</t>
        </is>
      </c>
      <c r="Z865" s="2" t="n">
        <v>8919.18</v>
      </c>
      <c r="AA865" s="2" t="inlineStr">
        <is>
          <t>YES</t>
        </is>
      </c>
      <c r="AB865" s="2" t="n">
        <v>9020</v>
      </c>
      <c r="AC865" s="2" t="inlineStr">
        <is>
          <t>23</t>
        </is>
      </c>
      <c r="AD865" s="2" t="inlineStr">
        <is>
          <t>31</t>
        </is>
      </c>
      <c r="AE865" s="2" t="inlineStr">
        <is>
          <t>No</t>
        </is>
      </c>
      <c r="AF865" s="2" t="n"/>
      <c r="AG865" s="2" t="n"/>
      <c r="AH865" s="2" t="inlineStr">
        <is>
          <t>Riken Keiki - 55Q0229201</t>
        </is>
      </c>
      <c r="AI865" s="2" t="n"/>
      <c r="AJ865" s="5" t="n">
        <v>46190</v>
      </c>
      <c r="AK865" s="2" t="inlineStr">
        <is>
          <t>Pass</t>
        </is>
      </c>
      <c r="AL865" s="2" t="inlineStr">
        <is>
          <t>Container Terminal</t>
        </is>
      </c>
      <c r="AM865" s="2" t="n"/>
      <c r="AN865" s="2" t="inlineStr">
        <is>
          <t>PT.  Depo Surabaya Sejahtera</t>
        </is>
      </c>
      <c r="AO865" s="3" t="n">
        <v>46188.65555555555</v>
      </c>
      <c r="AP865" s="2" t="inlineStr">
        <is>
          <t>Enclosure 1</t>
        </is>
      </c>
      <c r="AQ865" s="2" t="n"/>
      <c r="AR865" s="5" t="n"/>
      <c r="AS865" s="2" t="n">
        <v>71</v>
      </c>
      <c r="AT865" s="2" t="n"/>
      <c r="AU865" s="2" t="n"/>
      <c r="AV865" s="2" t="n"/>
    </row>
    <row r="866">
      <c r="A866" s="2">
        <f>IF(B866&lt;&gt;"", COUNTA($B$10:B866), "")</f>
        <v/>
      </c>
      <c r="B866" s="3" t="n">
        <v>46190.3707175926</v>
      </c>
      <c r="C866" s="4" t="inlineStr">
        <is>
          <t>HIFHEDCA</t>
        </is>
      </c>
      <c r="D866" s="4" t="inlineStr">
        <is>
          <t>PT. Prana Argentum</t>
        </is>
      </c>
      <c r="E866" s="4" t="inlineStr">
        <is>
          <t>2026</t>
        </is>
      </c>
      <c r="F866" s="4" t="inlineStr">
        <is>
          <t>JUNE</t>
        </is>
      </c>
      <c r="G866" s="4" t="inlineStr">
        <is>
          <t>HIFHEDCA-b24e1df1</t>
        </is>
      </c>
      <c r="H866" s="4" t="inlineStr">
        <is>
          <t>1781686430/HIFHEDCA-b24e1df1/6059/JUNE/2026</t>
        </is>
      </c>
      <c r="I866" s="4" t="inlineStr">
        <is>
          <t>Methyl Bromide (CH3Br)</t>
        </is>
      </c>
      <c r="J866" s="4" t="inlineStr">
        <is>
          <t>HARDITO JOKO RAHARJO</t>
        </is>
      </c>
      <c r="K866" s="4" t="inlineStr">
        <is>
          <t>ARKANANTA BALI 001, SONIA LINTAS 184, BUMIMAS 042, BEST WOOD 1106-031</t>
        </is>
      </c>
      <c r="L866" s="4" t="inlineStr">
        <is>
          <t>35041EXT260612132005IYHLYS, 30104S3B251982026060900990, 30104SE1B921E2026061101014, 30104S3635C9A2026061101016</t>
        </is>
      </c>
      <c r="M866" s="4" t="inlineStr">
        <is>
          <t>CV. ARKANANTA BALI, PT. SONIA LINTAS BENUA, PT. BUMIMAS TIRTAWANA, PT. BEST WOOD INDONESIA</t>
        </is>
      </c>
      <c r="N866" s="4" t="inlineStr">
        <is>
          <t>FURNITURE DAN HANDICRAFT| MERBAU E2E| AMARA POST BEAM</t>
        </is>
      </c>
      <c r="O866" s="4" t="inlineStr">
        <is>
          <t>Container and Commodity</t>
        </is>
      </c>
      <c r="P866" s="4" t="inlineStr">
        <is>
          <t>SEGU3246960, DFSU1832307, SEGU2502558, REGU1281765</t>
        </is>
      </c>
      <c r="Q866" s="2" t="n">
        <v>48</v>
      </c>
      <c r="R866" s="2" t="inlineStr">
        <is>
          <t>24</t>
        </is>
      </c>
      <c r="S866" s="4" t="inlineStr">
        <is>
          <t>Sheeted Container</t>
        </is>
      </c>
      <c r="T866" s="4" t="inlineStr">
        <is>
          <t>Yes</t>
        </is>
      </c>
      <c r="U86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66" s="4" t="inlineStr">
        <is>
          <t>6.08x10.07x2.66 m</t>
        </is>
      </c>
      <c r="W866" s="2" t="n">
        <v>162.86</v>
      </c>
      <c r="X866" s="2" t="n">
        <v>48</v>
      </c>
      <c r="Y866" s="2" t="inlineStr">
        <is>
          <t>g/m3</t>
        </is>
      </c>
      <c r="Z866" s="2" t="n">
        <v>7976.82</v>
      </c>
      <c r="AA866" s="2" t="inlineStr">
        <is>
          <t>YES</t>
        </is>
      </c>
      <c r="AB866" s="2" t="n">
        <v>8040</v>
      </c>
      <c r="AC866" s="2" t="inlineStr">
        <is>
          <t>22</t>
        </is>
      </c>
      <c r="AD866" s="2" t="inlineStr">
        <is>
          <t>31</t>
        </is>
      </c>
      <c r="AE866" s="2" t="inlineStr">
        <is>
          <t>No</t>
        </is>
      </c>
      <c r="AF866" s="2" t="n"/>
      <c r="AG866" s="2" t="n"/>
      <c r="AH866" s="2" t="inlineStr">
        <is>
          <t>Riken Keiki - 51L0508801-1</t>
        </is>
      </c>
      <c r="AI866" s="2" t="n"/>
      <c r="AJ866" s="5" t="n">
        <v>46190</v>
      </c>
      <c r="AK866" s="2" t="inlineStr">
        <is>
          <t>Pass</t>
        </is>
      </c>
      <c r="AL866" s="2" t="inlineStr">
        <is>
          <t>Container Terminal</t>
        </is>
      </c>
      <c r="AM866" s="2" t="n"/>
      <c r="AN866" s="2" t="inlineStr">
        <is>
          <t>PT. Patriot Sakti Indonesia</t>
        </is>
      </c>
      <c r="AO866" s="3" t="n">
        <v>46186.67708333334</v>
      </c>
      <c r="AP866" s="2" t="inlineStr">
        <is>
          <t>Enclosure 1</t>
        </is>
      </c>
      <c r="AQ866" s="2" t="n"/>
      <c r="AR866" s="5" t="n"/>
      <c r="AS866" s="2" t="n">
        <v>71</v>
      </c>
      <c r="AT866" s="2" t="n"/>
      <c r="AU866" s="2" t="n"/>
      <c r="AV866" s="2" t="n"/>
    </row>
    <row r="867">
      <c r="A867" s="2">
        <f>IF(B867&lt;&gt;"", COUNTA($B$10:B867), "")</f>
        <v/>
      </c>
      <c r="B867" s="3" t="n">
        <v>46190.37116898148</v>
      </c>
      <c r="C867" s="4" t="inlineStr">
        <is>
          <t>GCFJADJC</t>
        </is>
      </c>
      <c r="D867" s="4" t="inlineStr">
        <is>
          <t>PT. Prana Argentum</t>
        </is>
      </c>
      <c r="E867" s="4" t="inlineStr">
        <is>
          <t>2026</t>
        </is>
      </c>
      <c r="F867" s="4" t="inlineStr">
        <is>
          <t>JUNE</t>
        </is>
      </c>
      <c r="G867" s="4" t="inlineStr">
        <is>
          <t>GCFJADJC-a19405da</t>
        </is>
      </c>
      <c r="H867" s="4" t="inlineStr">
        <is>
          <t>1781686469/GCFJADJC-a19405da/6059/JUNE/2026</t>
        </is>
      </c>
      <c r="I867" s="4" t="inlineStr">
        <is>
          <t>Methyl Bromide (CH3Br)</t>
        </is>
      </c>
      <c r="J867" s="4" t="inlineStr">
        <is>
          <t>HARDITO JOKO RAHARJO</t>
        </is>
      </c>
      <c r="K867" s="4" t="inlineStr">
        <is>
          <t>MADAWA 140, NATURAL JAYA SPICE, CV MADAWA BALI</t>
        </is>
      </c>
      <c r="L867" s="4" t="inlineStr">
        <is>
          <t>30104S30FF9CB2026061100046, 35041EXT2606121354109NENAS, 30104S30FF9CB2026061100045</t>
        </is>
      </c>
      <c r="M867" s="4" t="inlineStr">
        <is>
          <t>MADAWA, NATURAL JAYA SPICE, CV MADAWA BALI</t>
        </is>
      </c>
      <c r="N867" s="4" t="inlineStr">
        <is>
          <t>HANDICRAFT| MACE</t>
        </is>
      </c>
      <c r="O867" s="4" t="inlineStr">
        <is>
          <t>Container and Packaging , Container and Commodity</t>
        </is>
      </c>
      <c r="P867" s="4" t="inlineStr">
        <is>
          <t>BSIU8000030, EMCU8831625, KMTU9365055</t>
        </is>
      </c>
      <c r="Q867" s="2" t="n">
        <v>48</v>
      </c>
      <c r="R867" s="2" t="inlineStr">
        <is>
          <t>24</t>
        </is>
      </c>
      <c r="S867" s="4" t="inlineStr">
        <is>
          <t>Sheeted Container</t>
        </is>
      </c>
      <c r="T867" s="4" t="inlineStr">
        <is>
          <t>Yes</t>
        </is>
      </c>
      <c r="U86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67" s="4" t="inlineStr">
        <is>
          <t>12.26x7.56x2.96 m</t>
        </is>
      </c>
      <c r="W867" s="2" t="n">
        <v>274.35</v>
      </c>
      <c r="X867" s="2" t="n">
        <v>48</v>
      </c>
      <c r="Y867" s="2" t="inlineStr">
        <is>
          <t>g/m3</t>
        </is>
      </c>
      <c r="Z867" s="2" t="n">
        <v>13437.55</v>
      </c>
      <c r="AA867" s="2" t="inlineStr">
        <is>
          <t>YES</t>
        </is>
      </c>
      <c r="AB867" s="2" t="n">
        <v>13540</v>
      </c>
      <c r="AC867" s="2" t="inlineStr">
        <is>
          <t>22</t>
        </is>
      </c>
      <c r="AD867" s="2" t="inlineStr">
        <is>
          <t>31</t>
        </is>
      </c>
      <c r="AE867" s="2" t="inlineStr">
        <is>
          <t>No</t>
        </is>
      </c>
      <c r="AF867" s="2" t="n"/>
      <c r="AG867" s="2" t="n"/>
      <c r="AH867" s="2" t="inlineStr">
        <is>
          <t>Riken Keiki - 51L0508801-1</t>
        </is>
      </c>
      <c r="AI867" s="2" t="n"/>
      <c r="AJ867" s="5" t="n">
        <v>46190</v>
      </c>
      <c r="AK867" s="2" t="inlineStr">
        <is>
          <t>Pass</t>
        </is>
      </c>
      <c r="AL867" s="2" t="inlineStr">
        <is>
          <t>Container Terminal</t>
        </is>
      </c>
      <c r="AM867" s="2" t="n"/>
      <c r="AN867" s="2" t="inlineStr">
        <is>
          <t>PT. Patriot Sakti Indonesia</t>
        </is>
      </c>
      <c r="AO867" s="3" t="n">
        <v>46186.70486111111</v>
      </c>
      <c r="AP867" s="2" t="inlineStr">
        <is>
          <t>Enclosure 1</t>
        </is>
      </c>
      <c r="AQ867" s="2" t="n"/>
      <c r="AR867" s="5" t="n"/>
      <c r="AS867" s="2" t="n">
        <v>71</v>
      </c>
      <c r="AT867" s="2" t="n"/>
      <c r="AU867" s="2" t="n"/>
      <c r="AV867" s="2" t="n"/>
    </row>
    <row r="868">
      <c r="A868" s="2">
        <f>IF(B868&lt;&gt;"", COUNTA($B$10:B868), "")</f>
        <v/>
      </c>
      <c r="B868" s="3" t="n">
        <v>46190.3714699074</v>
      </c>
      <c r="C868" s="4" t="inlineStr">
        <is>
          <t>GCAECHFC</t>
        </is>
      </c>
      <c r="D868" s="4" t="inlineStr">
        <is>
          <t>PT. Prana Argentum</t>
        </is>
      </c>
      <c r="E868" s="4" t="inlineStr">
        <is>
          <t>2026</t>
        </is>
      </c>
      <c r="F868" s="4" t="inlineStr">
        <is>
          <t>JUNE</t>
        </is>
      </c>
      <c r="G868" s="4" t="inlineStr">
        <is>
          <t>GCAECHFC-efdad5ba</t>
        </is>
      </c>
      <c r="H868" s="4" t="inlineStr">
        <is>
          <t>1781686495/GCAECHFC-efdad5ba/6059/JUNE/2026</t>
        </is>
      </c>
      <c r="I868" s="4" t="inlineStr">
        <is>
          <t>Methyl Bromide (CH3Br)</t>
        </is>
      </c>
      <c r="J868" s="4" t="inlineStr">
        <is>
          <t>HARDITO JOKO RAHARJO</t>
        </is>
      </c>
      <c r="K868" s="4" t="inlineStr">
        <is>
          <t>AMARTA CARRAGEENAN 055</t>
        </is>
      </c>
      <c r="L868" s="4" t="inlineStr">
        <is>
          <t>35040EXT260602152403N4SUYP</t>
        </is>
      </c>
      <c r="M868" s="4" t="inlineStr">
        <is>
          <t>PT. AMARTA CARRAGEENAN INDONESIA</t>
        </is>
      </c>
      <c r="N868" s="4" t="inlineStr">
        <is>
          <t>KAPPA</t>
        </is>
      </c>
      <c r="O868" s="4" t="inlineStr">
        <is>
          <t>Container</t>
        </is>
      </c>
      <c r="P868" s="4" t="inlineStr">
        <is>
          <t>EITU3289755</t>
        </is>
      </c>
      <c r="Q868" s="2" t="n">
        <v>48</v>
      </c>
      <c r="R868" s="2" t="inlineStr">
        <is>
          <t>24</t>
        </is>
      </c>
      <c r="S868" s="4" t="inlineStr">
        <is>
          <t>Sheeted Container</t>
        </is>
      </c>
      <c r="T868" s="4" t="inlineStr">
        <is>
          <t>Yes</t>
        </is>
      </c>
      <c r="U86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68" s="4" t="inlineStr">
        <is>
          <t>6.07x2.56x2.65 m</t>
        </is>
      </c>
      <c r="W868" s="2" t="n">
        <v>41.18</v>
      </c>
      <c r="X868" s="2" t="n">
        <v>48</v>
      </c>
      <c r="Y868" s="2" t="inlineStr">
        <is>
          <t>g/m3</t>
        </is>
      </c>
      <c r="Z868" s="2" t="n">
        <v>2016.98</v>
      </c>
      <c r="AA868" s="2" t="inlineStr">
        <is>
          <t>YES</t>
        </is>
      </c>
      <c r="AB868" s="2" t="n">
        <v>2080</v>
      </c>
      <c r="AC868" s="2" t="inlineStr">
        <is>
          <t>22</t>
        </is>
      </c>
      <c r="AD868" s="2" t="inlineStr">
        <is>
          <t>31</t>
        </is>
      </c>
      <c r="AE868" s="2" t="inlineStr">
        <is>
          <t>No</t>
        </is>
      </c>
      <c r="AF868" s="2" t="n"/>
      <c r="AG868" s="2" t="n"/>
      <c r="AH868" s="2" t="inlineStr">
        <is>
          <t>Riken Keiki - 51L0508801-1</t>
        </is>
      </c>
      <c r="AI868" s="2" t="n"/>
      <c r="AJ868" s="5" t="n">
        <v>46190</v>
      </c>
      <c r="AK868" s="2" t="inlineStr">
        <is>
          <t>Pass</t>
        </is>
      </c>
      <c r="AL868" s="2" t="inlineStr">
        <is>
          <t>Container Terminal</t>
        </is>
      </c>
      <c r="AM868" s="2" t="n"/>
      <c r="AN868" s="2" t="inlineStr">
        <is>
          <t>PT. Patriot Sakti Indonesia</t>
        </is>
      </c>
      <c r="AO868" s="3" t="n">
        <v>46186.72638888889</v>
      </c>
      <c r="AP868" s="2" t="inlineStr">
        <is>
          <t>Enclosure 1</t>
        </is>
      </c>
      <c r="AQ868" s="2" t="n"/>
      <c r="AR868" s="5" t="n"/>
      <c r="AS868" s="2" t="n">
        <v>71</v>
      </c>
      <c r="AT868" s="2" t="n"/>
      <c r="AU868" s="2" t="n"/>
      <c r="AV868" s="2" t="n"/>
    </row>
    <row r="869">
      <c r="A869" s="2">
        <f>IF(B869&lt;&gt;"", COUNTA($B$10:B869), "")</f>
        <v/>
      </c>
      <c r="B869" s="3" t="n">
        <v>46190.3715162037</v>
      </c>
      <c r="C869" s="4" t="inlineStr">
        <is>
          <t>DGCEFEJD</t>
        </is>
      </c>
      <c r="D869" s="4" t="inlineStr">
        <is>
          <t>PT. FESINDO MAJU BERSAMA</t>
        </is>
      </c>
      <c r="E869" s="4" t="inlineStr">
        <is>
          <t>2026</t>
        </is>
      </c>
      <c r="F869" s="4" t="inlineStr">
        <is>
          <t>JUNE</t>
        </is>
      </c>
      <c r="G869" s="4" t="inlineStr">
        <is>
          <t>DGCEFEJD-1f95d14c</t>
        </is>
      </c>
      <c r="H869" s="4" t="inlineStr">
        <is>
          <t>1781686499/DGCEFEJD-1f95d14c/0295/PH3/2021/JUNE/2026</t>
        </is>
      </c>
      <c r="I869" s="4" t="inlineStr">
        <is>
          <t>Phosphine (PH3)</t>
        </is>
      </c>
      <c r="J869" s="4" t="inlineStr">
        <is>
          <t>Sugianto</t>
        </is>
      </c>
      <c r="K869" s="4" t="inlineStr">
        <is>
          <t>SML051</t>
        </is>
      </c>
      <c r="L869" s="4" t="inlineStr">
        <is>
          <t>30104SCE673582026053000916</t>
        </is>
      </c>
      <c r="M869" s="4" t="inlineStr">
        <is>
          <t>PT.SARIMAKMUR TUNGGAL MANDIRI</t>
        </is>
      </c>
      <c r="N869" s="4" t="inlineStr">
        <is>
          <t>INDONESIA ROBUSTA EK1 MAX 60 DEFECTS</t>
        </is>
      </c>
      <c r="O869" s="4" t="inlineStr">
        <is>
          <t>Commodity</t>
        </is>
      </c>
      <c r="P869" s="4" t="n"/>
      <c r="Q869" s="2" t="n">
        <v>3</v>
      </c>
      <c r="R869" s="2" t="inlineStr">
        <is>
          <t>72</t>
        </is>
      </c>
      <c r="S869" s="4" t="inlineStr">
        <is>
          <t>Sheeted Stack</t>
        </is>
      </c>
      <c r="T869" s="4" t="inlineStr">
        <is>
          <t>Yes</t>
        </is>
      </c>
      <c r="U86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69" s="4" t="inlineStr">
        <is>
          <t>7.50x6.30x2.50 m</t>
        </is>
      </c>
      <c r="W869" s="2" t="n">
        <v>118.13</v>
      </c>
      <c r="X869" s="2" t="n">
        <v>3</v>
      </c>
      <c r="Y869" s="2" t="inlineStr">
        <is>
          <t>g/m3</t>
        </is>
      </c>
      <c r="Z869" s="2" t="n">
        <v>354.39</v>
      </c>
      <c r="AA869" s="2" t="n"/>
      <c r="AB869" s="2" t="n">
        <v>355</v>
      </c>
      <c r="AC869" s="2" t="inlineStr">
        <is>
          <t>22</t>
        </is>
      </c>
      <c r="AD869" s="2" t="inlineStr">
        <is>
          <t>31</t>
        </is>
      </c>
      <c r="AE869" s="2" t="inlineStr">
        <is>
          <t>No</t>
        </is>
      </c>
      <c r="AF869" s="2" t="n">
        <v>355</v>
      </c>
      <c r="AG869" s="2" t="inlineStr">
        <is>
          <t>Tablet</t>
        </is>
      </c>
      <c r="AH869" s="2" t="inlineStr">
        <is>
          <t>Uniphos - A-6237(PM)</t>
        </is>
      </c>
      <c r="AI869" s="2" t="n"/>
      <c r="AJ869" s="5" t="n">
        <v>46184</v>
      </c>
      <c r="AK869" s="2" t="inlineStr">
        <is>
          <t>Pass</t>
        </is>
      </c>
      <c r="AL869" s="2" t="inlineStr">
        <is>
          <t>Warehouse</t>
        </is>
      </c>
      <c r="AM869" s="2" t="n"/>
      <c r="AN869" s="2" t="inlineStr">
        <is>
          <t>PT. Sari Makmur
Jl. Soekarno-Hatta, Bandarlampung, Lampung</t>
        </is>
      </c>
      <c r="AO869" s="3" t="n">
        <v>46182.55972222222</v>
      </c>
      <c r="AP869" s="2" t="inlineStr">
        <is>
          <t>Enclosure 1</t>
        </is>
      </c>
      <c r="AQ869" s="2" t="inlineStr">
        <is>
          <t>Mephos</t>
        </is>
      </c>
      <c r="AR869" s="5" t="n">
        <v>47058</v>
      </c>
      <c r="AS869" s="2" t="n">
        <v>61</v>
      </c>
      <c r="AT869" s="2" t="n">
        <v>30</v>
      </c>
      <c r="AU869" s="2" t="n">
        <v>13</v>
      </c>
      <c r="AV869" s="2" t="inlineStr">
        <is>
          <t>Yes</t>
        </is>
      </c>
    </row>
    <row r="870">
      <c r="A870" s="2">
        <f>IF(B870&lt;&gt;"", COUNTA($B$10:B870), "")</f>
        <v/>
      </c>
      <c r="B870" s="3" t="n">
        <v>46190.37229166667</v>
      </c>
      <c r="C870" s="4" t="inlineStr">
        <is>
          <t>HDDFHCBF</t>
        </is>
      </c>
      <c r="D870" s="4" t="inlineStr">
        <is>
          <t>PT. Prana Argentum</t>
        </is>
      </c>
      <c r="E870" s="4" t="inlineStr">
        <is>
          <t>2026</t>
        </is>
      </c>
      <c r="F870" s="4" t="inlineStr">
        <is>
          <t>JUNE</t>
        </is>
      </c>
      <c r="G870" s="4" t="inlineStr">
        <is>
          <t>HDDFHCBF-df08c918</t>
        </is>
      </c>
      <c r="H870" s="4" t="inlineStr">
        <is>
          <t>1781686566/HDDFHCBF-df08c918/0594/JUNE/2026</t>
        </is>
      </c>
      <c r="I870" s="4" t="inlineStr">
        <is>
          <t>Methyl Bromide (CH3Br)</t>
        </is>
      </c>
      <c r="J870" s="4" t="inlineStr">
        <is>
          <t>KHOIRUL MUSTOFA</t>
        </is>
      </c>
      <c r="K870" s="4" t="inlineStr">
        <is>
          <t>HUTAN LESTARI, DJAWA ADINATA</t>
        </is>
      </c>
      <c r="L870" s="4" t="inlineStr">
        <is>
          <t>30104SE0C53022026061101004, 30104S2CF5E9B2026061000007</t>
        </is>
      </c>
      <c r="M870" s="4" t="inlineStr">
        <is>
          <t>HUTAN LESTARI, DJAWA ADINATA</t>
        </is>
      </c>
      <c r="N870" s="4" t="inlineStr">
        <is>
          <t>SONOKELING| SRY COPRA</t>
        </is>
      </c>
      <c r="O870" s="4" t="inlineStr">
        <is>
          <t>Container and Commodity</t>
        </is>
      </c>
      <c r="P870" s="4" t="inlineStr">
        <is>
          <t>FFAU1099056, CXDU1261782</t>
        </is>
      </c>
      <c r="Q870" s="2" t="n">
        <v>48</v>
      </c>
      <c r="R870" s="2" t="inlineStr">
        <is>
          <t>24</t>
        </is>
      </c>
      <c r="S870" s="4" t="inlineStr">
        <is>
          <t>Sheeted Container</t>
        </is>
      </c>
      <c r="T870" s="4" t="inlineStr">
        <is>
          <t>Yes</t>
        </is>
      </c>
      <c r="U87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70" s="4" t="inlineStr">
        <is>
          <t>12.22x5.10x2.93 m</t>
        </is>
      </c>
      <c r="W870" s="2" t="n">
        <v>182.6</v>
      </c>
      <c r="X870" s="2" t="n">
        <v>48</v>
      </c>
      <c r="Y870" s="2" t="inlineStr">
        <is>
          <t>g/m3</t>
        </is>
      </c>
      <c r="Z870" s="2" t="n">
        <v>8943.67</v>
      </c>
      <c r="AA870" s="2" t="inlineStr">
        <is>
          <t>YES</t>
        </is>
      </c>
      <c r="AB870" s="2" t="n">
        <v>8950</v>
      </c>
      <c r="AC870" s="2" t="inlineStr">
        <is>
          <t>23</t>
        </is>
      </c>
      <c r="AD870" s="2" t="inlineStr">
        <is>
          <t>28</t>
        </is>
      </c>
      <c r="AE870" s="2" t="inlineStr">
        <is>
          <t>No</t>
        </is>
      </c>
      <c r="AF870" s="2" t="n"/>
      <c r="AG870" s="2" t="n"/>
      <c r="AH870" s="2" t="inlineStr">
        <is>
          <t>Riken Keiki - 52P0366101-3</t>
        </is>
      </c>
      <c r="AI870" s="2" t="n"/>
      <c r="AJ870" s="5" t="n">
        <v>46190</v>
      </c>
      <c r="AK870" s="2" t="inlineStr">
        <is>
          <t>Pass</t>
        </is>
      </c>
      <c r="AL870" s="2" t="inlineStr">
        <is>
          <t>Container Terminal</t>
        </is>
      </c>
      <c r="AM870" s="2" t="n"/>
      <c r="AN870" s="2" t="inlineStr">
        <is>
          <t>PT. Samudera Pranajaya Perkasa
Jl. Tanjung Batu 01, RT. 008, RW. 007, Kel. Perak Barat, Kec. Krembangan, Kota Surabaya, Provinsi Jawa Timur</t>
        </is>
      </c>
      <c r="AO870" s="3" t="n">
        <v>46186.73263888889</v>
      </c>
      <c r="AP870" s="2" t="inlineStr">
        <is>
          <t>Enclosure 1</t>
        </is>
      </c>
      <c r="AQ870" s="2" t="n"/>
      <c r="AR870" s="5" t="n"/>
      <c r="AS870" s="2" t="n">
        <v>89</v>
      </c>
      <c r="AT870" s="2" t="n"/>
      <c r="AU870" s="2" t="n"/>
      <c r="AV870" s="2" t="n"/>
    </row>
    <row r="871">
      <c r="A871" s="2">
        <f>IF(B871&lt;&gt;"", COUNTA($B$10:B871), "")</f>
        <v/>
      </c>
      <c r="B871" s="3" t="n">
        <v>46190.37267361111</v>
      </c>
      <c r="C871" s="4" t="inlineStr">
        <is>
          <t>CFJAGECA</t>
        </is>
      </c>
      <c r="D871" s="4" t="inlineStr">
        <is>
          <t>PT YEDIJA JAYA PRATAMA</t>
        </is>
      </c>
      <c r="E871" s="4" t="inlineStr">
        <is>
          <t>2026</t>
        </is>
      </c>
      <c r="F871" s="4" t="inlineStr">
        <is>
          <t>JUNE</t>
        </is>
      </c>
      <c r="G871" s="4" t="inlineStr">
        <is>
          <t>CFJAGECA-45093248</t>
        </is>
      </c>
      <c r="H871" s="4" t="inlineStr">
        <is>
          <t>1781686599/CFJAGECA-45093248/0608/MB/2021/JUNE/2026</t>
        </is>
      </c>
      <c r="I871" s="4" t="inlineStr">
        <is>
          <t>Methyl Bromide (CH3Br)</t>
        </is>
      </c>
      <c r="J871" s="4" t="inlineStr">
        <is>
          <t>FADLY RIDHO FAUZI</t>
        </is>
      </c>
      <c r="K871" s="4" t="inlineStr">
        <is>
          <t>FLC/SI/2026/21</t>
        </is>
      </c>
      <c r="L871" s="4" t="inlineStr">
        <is>
          <t>12030EXT260610143134XU93US</t>
        </is>
      </c>
      <c r="M871" s="4" t="inlineStr">
        <is>
          <t>PT. FARM LAND COMMODITIES</t>
        </is>
      </c>
      <c r="N871" s="4" t="inlineStr">
        <is>
          <t>BETELNUTS SPLIT</t>
        </is>
      </c>
      <c r="O871" s="4" t="inlineStr">
        <is>
          <t>Commodity and Packaging</t>
        </is>
      </c>
      <c r="P871" s="4" t="n"/>
      <c r="Q871" s="2" t="n">
        <v>48</v>
      </c>
      <c r="R871" s="2" t="inlineStr">
        <is>
          <t>24</t>
        </is>
      </c>
      <c r="S871" s="4" t="inlineStr">
        <is>
          <t>Sheeted Stack</t>
        </is>
      </c>
      <c r="T871" s="4" t="inlineStr">
        <is>
          <t>Yes</t>
        </is>
      </c>
      <c r="U87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71" s="4" t="inlineStr">
        <is>
          <t>12.20x14.64x2.60 m</t>
        </is>
      </c>
      <c r="W871" s="2" t="n">
        <v>464.38</v>
      </c>
      <c r="X871" s="2" t="n">
        <v>48</v>
      </c>
      <c r="Y871" s="2" t="inlineStr">
        <is>
          <t>g/m3</t>
        </is>
      </c>
      <c r="Z871" s="2" t="n">
        <v>22745.14</v>
      </c>
      <c r="AA871" s="2" t="inlineStr">
        <is>
          <t>YES</t>
        </is>
      </c>
      <c r="AB871" s="2" t="n">
        <v>22800</v>
      </c>
      <c r="AC871" s="2" t="inlineStr">
        <is>
          <t>23</t>
        </is>
      </c>
      <c r="AD871" s="2" t="inlineStr">
        <is>
          <t>28</t>
        </is>
      </c>
      <c r="AE871" s="2" t="inlineStr">
        <is>
          <t>No</t>
        </is>
      </c>
      <c r="AF871" s="2" t="n"/>
      <c r="AG871" s="2" t="n"/>
      <c r="AH871" s="2" t="inlineStr">
        <is>
          <t>SafeGas - INTERFEROMETER : 221115A7</t>
        </is>
      </c>
      <c r="AI871" s="2" t="n"/>
      <c r="AJ871" s="5" t="n">
        <v>46190</v>
      </c>
      <c r="AK871" s="2" t="inlineStr">
        <is>
          <t>Pass</t>
        </is>
      </c>
      <c r="AL871" s="2" t="inlineStr">
        <is>
          <t>Warehouse</t>
        </is>
      </c>
      <c r="AM871" s="2" t="n"/>
      <c r="AN871" s="2" t="inlineStr">
        <is>
          <t>PT. FARM LAND COMMODITIES
LOKASI : JL. BINJAI KM.16,3 MEDAN</t>
        </is>
      </c>
      <c r="AO871" s="3" t="n">
        <v>46184.42222222222</v>
      </c>
      <c r="AP871" s="2" t="inlineStr">
        <is>
          <t>Enclosure 1</t>
        </is>
      </c>
      <c r="AQ871" s="2" t="n"/>
      <c r="AR871" s="5" t="n"/>
      <c r="AS871" s="2" t="n">
        <v>74</v>
      </c>
      <c r="AT871" s="2" t="n"/>
      <c r="AU871" s="2" t="n"/>
      <c r="AV871" s="2" t="n"/>
    </row>
    <row r="872">
      <c r="A872" s="2">
        <f>IF(B872&lt;&gt;"", COUNTA($B$10:B872), "")</f>
        <v/>
      </c>
      <c r="B872" s="3" t="n">
        <v>46190.3728587963</v>
      </c>
      <c r="C872" s="4" t="inlineStr">
        <is>
          <t>EADHDCHG</t>
        </is>
      </c>
      <c r="D872" s="4" t="inlineStr">
        <is>
          <t>PT. Prana Argentum</t>
        </is>
      </c>
      <c r="E872" s="4" t="inlineStr">
        <is>
          <t>2026</t>
        </is>
      </c>
      <c r="F872" s="4" t="inlineStr">
        <is>
          <t>JUNE</t>
        </is>
      </c>
      <c r="G872" s="4" t="inlineStr">
        <is>
          <t>EADHDCHG-7017b48e</t>
        </is>
      </c>
      <c r="H872" s="4" t="inlineStr">
        <is>
          <t>1781686615/EADHDCHG-7017b48e/0594/JUNE/2026</t>
        </is>
      </c>
      <c r="I872" s="4" t="inlineStr">
        <is>
          <t>Methyl Bromide (CH3Br)</t>
        </is>
      </c>
      <c r="J872" s="4" t="inlineStr">
        <is>
          <t>KHOIRUL MUSTOFA</t>
        </is>
      </c>
      <c r="K872" s="4" t="inlineStr">
        <is>
          <t>RAJIN GUNA, SONO CIPTA ABADI</t>
        </is>
      </c>
      <c r="L872" s="4" t="inlineStr">
        <is>
          <t>30104S111F7642026061101010, 30104S2BB1DFB2026061200042</t>
        </is>
      </c>
      <c r="M872" s="4" t="inlineStr">
        <is>
          <t>RAJIN GUNA, SONO CIPTA ABADI</t>
        </is>
      </c>
      <c r="N872" s="4" t="inlineStr">
        <is>
          <t>MERBAU| SONOKELING</t>
        </is>
      </c>
      <c r="O872" s="4" t="inlineStr">
        <is>
          <t>Container and Commodity</t>
        </is>
      </c>
      <c r="P872" s="4" t="inlineStr">
        <is>
          <t>CAAU2644399, FCIU4954563</t>
        </is>
      </c>
      <c r="Q872" s="2" t="n">
        <v>48</v>
      </c>
      <c r="R872" s="2" t="inlineStr">
        <is>
          <t>24</t>
        </is>
      </c>
      <c r="S872" s="4" t="inlineStr">
        <is>
          <t>Sheeted Container</t>
        </is>
      </c>
      <c r="T872" s="4" t="inlineStr">
        <is>
          <t>Yes</t>
        </is>
      </c>
      <c r="U87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72" s="4" t="inlineStr">
        <is>
          <t>6.06x5.08x2.67 m</t>
        </is>
      </c>
      <c r="W872" s="2" t="n">
        <v>82.2</v>
      </c>
      <c r="X872" s="2" t="n">
        <v>48</v>
      </c>
      <c r="Y872" s="2" t="inlineStr">
        <is>
          <t>g/m3</t>
        </is>
      </c>
      <c r="Z872" s="2" t="n">
        <v>4026.12</v>
      </c>
      <c r="AA872" s="2" t="inlineStr">
        <is>
          <t>YES</t>
        </is>
      </c>
      <c r="AB872" s="2" t="n">
        <v>4050</v>
      </c>
      <c r="AC872" s="2" t="inlineStr">
        <is>
          <t>23</t>
        </is>
      </c>
      <c r="AD872" s="2" t="inlineStr">
        <is>
          <t>28</t>
        </is>
      </c>
      <c r="AE872" s="2" t="inlineStr">
        <is>
          <t>No</t>
        </is>
      </c>
      <c r="AF872" s="2" t="n"/>
      <c r="AG872" s="2" t="n"/>
      <c r="AH872" s="2" t="inlineStr">
        <is>
          <t>Riken Keiki - 52P0366101-3</t>
        </is>
      </c>
      <c r="AI872" s="2" t="n"/>
      <c r="AJ872" s="5" t="n">
        <v>46190</v>
      </c>
      <c r="AK872" s="2" t="inlineStr">
        <is>
          <t>Pass</t>
        </is>
      </c>
      <c r="AL872" s="2" t="inlineStr">
        <is>
          <t>Container Terminal</t>
        </is>
      </c>
      <c r="AM872" s="2" t="n"/>
      <c r="AN872" s="2" t="inlineStr">
        <is>
          <t>PT. Samudera Pranajaya Perkasa
Jl. Tanjung Batu 01, RT. 008, RW. 007, Kel. Perak Barat, Kec. Krembangan, Kota Surabaya, Provinsi Jawa Timur</t>
        </is>
      </c>
      <c r="AO872" s="3" t="n">
        <v>46186.76666666667</v>
      </c>
      <c r="AP872" s="2" t="inlineStr">
        <is>
          <t>Enclosure 1</t>
        </is>
      </c>
      <c r="AQ872" s="2" t="n"/>
      <c r="AR872" s="5" t="n"/>
      <c r="AS872" s="2" t="n">
        <v>89</v>
      </c>
      <c r="AT872" s="2" t="n"/>
      <c r="AU872" s="2" t="n"/>
      <c r="AV872" s="2" t="n"/>
    </row>
    <row r="873">
      <c r="A873" s="2">
        <f>IF(B873&lt;&gt;"", COUNTA($B$10:B873), "")</f>
        <v/>
      </c>
      <c r="B873" s="3" t="n">
        <v>46190.37310185185</v>
      </c>
      <c r="C873" s="4" t="inlineStr">
        <is>
          <t>IEJCADHA</t>
        </is>
      </c>
      <c r="D873" s="4" t="inlineStr">
        <is>
          <t>PT. Prana Argentum</t>
        </is>
      </c>
      <c r="E873" s="4" t="inlineStr">
        <is>
          <t>2026</t>
        </is>
      </c>
      <c r="F873" s="4" t="inlineStr">
        <is>
          <t>JUNE</t>
        </is>
      </c>
      <c r="G873" s="4" t="inlineStr">
        <is>
          <t>IEJCADHA-04c06ad7</t>
        </is>
      </c>
      <c r="H873" s="4" t="inlineStr">
        <is>
          <t>1781686636/IEJCADHA-04c06ad7/0594/JUNE/2026</t>
        </is>
      </c>
      <c r="I873" s="4" t="inlineStr">
        <is>
          <t>Methyl Bromide (CH3Br)</t>
        </is>
      </c>
      <c r="J873" s="4" t="inlineStr">
        <is>
          <t>KHOIRUL MUSTOFA</t>
        </is>
      </c>
      <c r="K873" s="4" t="inlineStr">
        <is>
          <t>RAJIN GUNA</t>
        </is>
      </c>
      <c r="L873" s="4" t="inlineStr">
        <is>
          <t>30104S111F7642026061101009</t>
        </is>
      </c>
      <c r="M873" s="4" t="inlineStr">
        <is>
          <t>RAJIN GUNA</t>
        </is>
      </c>
      <c r="N873" s="4" t="inlineStr">
        <is>
          <t>MERBAU</t>
        </is>
      </c>
      <c r="O873" s="4" t="inlineStr">
        <is>
          <t>Container and Commodity</t>
        </is>
      </c>
      <c r="P873" s="4" t="inlineStr">
        <is>
          <t>MRKU6908154</t>
        </is>
      </c>
      <c r="Q873" s="2" t="n">
        <v>80</v>
      </c>
      <c r="R873" s="2" t="inlineStr">
        <is>
          <t>24</t>
        </is>
      </c>
      <c r="S873" s="4" t="inlineStr">
        <is>
          <t>Sheeted Container</t>
        </is>
      </c>
      <c r="T873" s="4" t="inlineStr">
        <is>
          <t>Yes</t>
        </is>
      </c>
      <c r="U87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73" s="4" t="inlineStr">
        <is>
          <t>6.07x2.57x2.67 m</t>
        </is>
      </c>
      <c r="W873" s="2" t="n">
        <v>41.65</v>
      </c>
      <c r="X873" s="2" t="n">
        <v>80</v>
      </c>
      <c r="Y873" s="2" t="inlineStr">
        <is>
          <t>g/m3</t>
        </is>
      </c>
      <c r="Z873" s="2" t="n">
        <v>3400</v>
      </c>
      <c r="AA873" s="2" t="inlineStr">
        <is>
          <t>YES</t>
        </is>
      </c>
      <c r="AB873" s="2" t="n">
        <v>3450</v>
      </c>
      <c r="AC873" s="2" t="inlineStr">
        <is>
          <t>23</t>
        </is>
      </c>
      <c r="AD873" s="2" t="inlineStr">
        <is>
          <t>28</t>
        </is>
      </c>
      <c r="AE873" s="2" t="inlineStr">
        <is>
          <t>No</t>
        </is>
      </c>
      <c r="AF873" s="2" t="n"/>
      <c r="AG873" s="2" t="n"/>
      <c r="AH873" s="2" t="inlineStr">
        <is>
          <t>Riken Keiki - 52P0366101-3</t>
        </is>
      </c>
      <c r="AI873" s="2" t="n"/>
      <c r="AJ873" s="5" t="n">
        <v>46190</v>
      </c>
      <c r="AK873" s="2" t="inlineStr">
        <is>
          <t>Pass</t>
        </is>
      </c>
      <c r="AL873" s="2" t="inlineStr">
        <is>
          <t>Container Terminal</t>
        </is>
      </c>
      <c r="AM873" s="2" t="n"/>
      <c r="AN873" s="2" t="inlineStr">
        <is>
          <t>PT. Samudera Pranajaya Perkasa
Jl. Tanjung Batu 01, RT. 008, RW. 007, Kel. Perak Barat, Kec. Krembangan, Kota Surabaya, Provinsi Jawa Timur</t>
        </is>
      </c>
      <c r="AO873" s="3" t="n">
        <v>46186.74861111111</v>
      </c>
      <c r="AP873" s="2" t="inlineStr">
        <is>
          <t>Enclosure 1</t>
        </is>
      </c>
      <c r="AQ873" s="2" t="n"/>
      <c r="AR873" s="5" t="n"/>
      <c r="AS873" s="2" t="n">
        <v>89</v>
      </c>
      <c r="AT873" s="2" t="n"/>
      <c r="AU873" s="2" t="n"/>
      <c r="AV873" s="2" t="n"/>
    </row>
    <row r="874">
      <c r="A874" s="2">
        <f>IF(B874&lt;&gt;"", COUNTA($B$10:B874), "")</f>
        <v/>
      </c>
      <c r="B874" s="3" t="n">
        <v>46190.37321759259</v>
      </c>
      <c r="C874" s="4" t="inlineStr">
        <is>
          <t>EGBFDGBE</t>
        </is>
      </c>
      <c r="D874" s="4" t="inlineStr">
        <is>
          <t>PT. FESINDO MAJU BERSAMA</t>
        </is>
      </c>
      <c r="E874" s="4" t="inlineStr">
        <is>
          <t>2026</t>
        </is>
      </c>
      <c r="F874" s="4" t="inlineStr">
        <is>
          <t>JUNE</t>
        </is>
      </c>
      <c r="G874" s="4" t="inlineStr">
        <is>
          <t>EGBFDGBE-98502ed4</t>
        </is>
      </c>
      <c r="H874" s="4" t="inlineStr">
        <is>
          <t>1781686646/EGBFDGBE-98502ed4/0295/PH3/2021/JUNE/2026</t>
        </is>
      </c>
      <c r="I874" s="4" t="inlineStr">
        <is>
          <t>Phosphine (PH3)</t>
        </is>
      </c>
      <c r="J874" s="4" t="inlineStr">
        <is>
          <t>Sugianto</t>
        </is>
      </c>
      <c r="K874" s="4" t="inlineStr">
        <is>
          <t>SI260162, SI260119</t>
        </is>
      </c>
      <c r="L874" s="4" t="inlineStr">
        <is>
          <t>30104S94C27D82026060600225, 30104S94C27D82026060500223</t>
        </is>
      </c>
      <c r="M874" s="4" t="inlineStr">
        <is>
          <t>PT.BERINDO JAYA</t>
        </is>
      </c>
      <c r="N874" s="4" t="inlineStr">
        <is>
          <t>INDONESIA ROBUSTA COFFEE</t>
        </is>
      </c>
      <c r="O874" s="4" t="inlineStr">
        <is>
          <t>Commodity</t>
        </is>
      </c>
      <c r="P874" s="4" t="n"/>
      <c r="Q874" s="2" t="n">
        <v>3</v>
      </c>
      <c r="R874" s="2" t="inlineStr">
        <is>
          <t>72</t>
        </is>
      </c>
      <c r="S874" s="4" t="inlineStr">
        <is>
          <t>Sheeted Stack</t>
        </is>
      </c>
      <c r="T874" s="4" t="inlineStr">
        <is>
          <t>Yes</t>
        </is>
      </c>
      <c r="U87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74" s="4" t="inlineStr">
        <is>
          <t>5.70x4.80x5.20 m</t>
        </is>
      </c>
      <c r="W874" s="2" t="n">
        <v>142.27</v>
      </c>
      <c r="X874" s="2" t="n">
        <v>3</v>
      </c>
      <c r="Y874" s="2" t="inlineStr">
        <is>
          <t>g/m3</t>
        </is>
      </c>
      <c r="Z874" s="2" t="n">
        <v>426.81</v>
      </c>
      <c r="AA874" s="2" t="n"/>
      <c r="AB874" s="2" t="n">
        <v>37.7</v>
      </c>
      <c r="AC874" s="2" t="inlineStr">
        <is>
          <t>23</t>
        </is>
      </c>
      <c r="AD874" s="2" t="inlineStr">
        <is>
          <t>28</t>
        </is>
      </c>
      <c r="AE874" s="2" t="inlineStr">
        <is>
          <t>No</t>
        </is>
      </c>
      <c r="AF874" s="2" t="n">
        <v>38</v>
      </c>
      <c r="AG874" s="2" t="inlineStr">
        <is>
          <t>Bag</t>
        </is>
      </c>
      <c r="AH874" s="2" t="inlineStr">
        <is>
          <t>Uniphos - A-6237(PM)</t>
        </is>
      </c>
      <c r="AI874" s="2" t="inlineStr">
        <is>
          <t>Jauhkan bahan baku dengan commodity yang sudah di fumigasi</t>
        </is>
      </c>
      <c r="AJ874" s="5" t="n">
        <v>46184</v>
      </c>
      <c r="AK874" s="2" t="inlineStr">
        <is>
          <t>Pass</t>
        </is>
      </c>
      <c r="AL874" s="2" t="inlineStr">
        <is>
          <t>Warehouse</t>
        </is>
      </c>
      <c r="AM874" s="2" t="n"/>
      <c r="AN874" s="2" t="inlineStr">
        <is>
          <t>PT Berindo Jaya
Jl. Soekarno-Hatta, Bandarlampung, Lampung</t>
        </is>
      </c>
      <c r="AO874" s="3" t="n">
        <v>46182.39722222222</v>
      </c>
      <c r="AP874" s="2" t="inlineStr">
        <is>
          <t>Enclosure 1</t>
        </is>
      </c>
      <c r="AQ874" s="2" t="inlineStr">
        <is>
          <t>Mephos</t>
        </is>
      </c>
      <c r="AR874" s="5" t="n">
        <v>47058</v>
      </c>
      <c r="AS874" s="2" t="n">
        <v>72</v>
      </c>
      <c r="AT874" s="2" t="n">
        <v>30</v>
      </c>
      <c r="AU874" s="2" t="n">
        <v>13</v>
      </c>
      <c r="AV874" s="2" t="inlineStr">
        <is>
          <t>Yes</t>
        </is>
      </c>
    </row>
    <row r="875">
      <c r="A875" s="2">
        <f>IF(B875&lt;&gt;"", COUNTA($B$10:B875), "")</f>
        <v/>
      </c>
      <c r="B875" s="3" t="n">
        <v>46190.37428240741</v>
      </c>
      <c r="C875" s="4" t="inlineStr">
        <is>
          <t>IIDHFFEB</t>
        </is>
      </c>
      <c r="D875" s="4" t="inlineStr">
        <is>
          <t>PT. ARMANDA NUSANTARA INDONESIA</t>
        </is>
      </c>
      <c r="E875" s="4" t="inlineStr">
        <is>
          <t>2026</t>
        </is>
      </c>
      <c r="F875" s="4" t="inlineStr">
        <is>
          <t>JUNE</t>
        </is>
      </c>
      <c r="G875" s="4" t="inlineStr">
        <is>
          <t>IIDHFFEB-29f7c7c3</t>
        </is>
      </c>
      <c r="H875" s="4" t="inlineStr">
        <is>
          <t>1781686829/IIDHFFEB-29f7c7c3/6054/KR.020/E/12/2024/JUNE/2026</t>
        </is>
      </c>
      <c r="I875" s="4" t="inlineStr">
        <is>
          <t>Methyl Bromide (CH3Br)</t>
        </is>
      </c>
      <c r="J875" s="4" t="inlineStr">
        <is>
          <t>BAYU YUDHA KURNIAWAN</t>
        </is>
      </c>
      <c r="K875" s="4" t="inlineStr">
        <is>
          <t>14/KDU/VI-2026</t>
        </is>
      </c>
      <c r="L875" s="4" t="inlineStr">
        <is>
          <t>35041EXT260611091943AJ1QSS</t>
        </is>
      </c>
      <c r="M875" s="4" t="inlineStr">
        <is>
          <t>CV. KHARISMA DUTA UTAMA</t>
        </is>
      </c>
      <c r="N875" s="4" t="inlineStr">
        <is>
          <t>MERBAU</t>
        </is>
      </c>
      <c r="O875" s="4" t="inlineStr">
        <is>
          <t>Commodity</t>
        </is>
      </c>
      <c r="P875" s="4" t="inlineStr">
        <is>
          <t>FBIU0379361, FCIU5325924</t>
        </is>
      </c>
      <c r="Q875" s="2" t="n">
        <v>80</v>
      </c>
      <c r="R875" s="2" t="inlineStr">
        <is>
          <t>24</t>
        </is>
      </c>
      <c r="S875" s="4" t="inlineStr">
        <is>
          <t>Sheeted Container</t>
        </is>
      </c>
      <c r="T875" s="4" t="inlineStr">
        <is>
          <t>Yes</t>
        </is>
      </c>
      <c r="U87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75" s="4" t="inlineStr">
        <is>
          <t>6.10x5.12x2.61 m</t>
        </is>
      </c>
      <c r="W875" s="2" t="n">
        <v>81.52</v>
      </c>
      <c r="X875" s="2" t="n">
        <v>80</v>
      </c>
      <c r="Y875" s="2" t="inlineStr">
        <is>
          <t>g/m3</t>
        </is>
      </c>
      <c r="Z875" s="2" t="n">
        <v>6654.69</v>
      </c>
      <c r="AA875" s="2" t="inlineStr">
        <is>
          <t>YES</t>
        </is>
      </c>
      <c r="AB875" s="2" t="n">
        <v>6660</v>
      </c>
      <c r="AC875" s="2" t="inlineStr">
        <is>
          <t>22</t>
        </is>
      </c>
      <c r="AD875" s="2" t="inlineStr">
        <is>
          <t>28</t>
        </is>
      </c>
      <c r="AE875" s="2" t="inlineStr">
        <is>
          <t>No</t>
        </is>
      </c>
      <c r="AF875" s="2" t="n"/>
      <c r="AG875" s="2" t="n"/>
      <c r="AH875" s="2" t="inlineStr">
        <is>
          <t>Riken Keiki - FI-8000 52N0688202-2</t>
        </is>
      </c>
      <c r="AI875" s="2" t="n"/>
      <c r="AJ875" s="5" t="n">
        <v>46189</v>
      </c>
      <c r="AK875" s="2" t="inlineStr">
        <is>
          <t>Pass</t>
        </is>
      </c>
      <c r="AL875" s="2" t="inlineStr">
        <is>
          <t>Container Terminal</t>
        </is>
      </c>
      <c r="AM875" s="2" t="n"/>
      <c r="AN875" s="2" t="inlineStr">
        <is>
          <t>PT. Samudera Pranajaya Perkasa
Jl. Tanjung Batu 01, RT. 008, RW. 007, Kel. Perak Barat, Kec. Krembangan, Kota Surabaya, Provinsi Jawa Timur</t>
        </is>
      </c>
      <c r="AO875" s="3" t="n">
        <v>46187.83888888889</v>
      </c>
      <c r="AP875" s="2" t="inlineStr">
        <is>
          <t>Enclosure 1</t>
        </is>
      </c>
      <c r="AQ875" s="2" t="n"/>
      <c r="AR875" s="5" t="n"/>
      <c r="AS875" s="2" t="n">
        <v>84</v>
      </c>
      <c r="AT875" s="2" t="n"/>
      <c r="AU875" s="2" t="n"/>
      <c r="AV875" s="2" t="n"/>
    </row>
    <row r="876">
      <c r="A876" s="2">
        <f>IF(B876&lt;&gt;"", COUNTA($B$10:B876), "")</f>
        <v/>
      </c>
      <c r="B876" s="3" t="n">
        <v>46190.37685185186</v>
      </c>
      <c r="C876" s="4" t="inlineStr">
        <is>
          <t>DCGIDAEB</t>
        </is>
      </c>
      <c r="D876" s="4" t="inlineStr">
        <is>
          <t>CV. GUCIMAS PRATAMA</t>
        </is>
      </c>
      <c r="E876" s="4" t="inlineStr">
        <is>
          <t>2026</t>
        </is>
      </c>
      <c r="F876" s="4" t="inlineStr">
        <is>
          <t>JUNE</t>
        </is>
      </c>
      <c r="G876" s="4" t="inlineStr">
        <is>
          <t>DCGIDAEB-26d9d6ea</t>
        </is>
      </c>
      <c r="H876" s="4" t="inlineStr">
        <is>
          <t>1781686960/DCGIDAEB-26d9d6ea/0434/PH3/2023/JUNE/2026</t>
        </is>
      </c>
      <c r="I876" s="4" t="inlineStr">
        <is>
          <t>Phosphine (PH3)</t>
        </is>
      </c>
      <c r="J876" s="4" t="inlineStr">
        <is>
          <t>AKBAR HAMID</t>
        </is>
      </c>
      <c r="K876" s="4" t="inlineStr">
        <is>
          <t>325-CA</t>
        </is>
      </c>
      <c r="L876" s="4" t="inlineStr">
        <is>
          <t>2026-T1.0-1203.0-K.1.1-006093</t>
        </is>
      </c>
      <c r="M876" s="4" t="inlineStr">
        <is>
          <t>PT. JASUM JAYA</t>
        </is>
      </c>
      <c r="N876" s="4" t="inlineStr">
        <is>
          <t>CASSIA</t>
        </is>
      </c>
      <c r="O876" s="4" t="inlineStr">
        <is>
          <t>Commodity</t>
        </is>
      </c>
      <c r="P876" s="4" t="n"/>
      <c r="Q876" s="2" t="n">
        <v>3</v>
      </c>
      <c r="R876" s="2" t="inlineStr">
        <is>
          <t>72</t>
        </is>
      </c>
      <c r="S876" s="4" t="inlineStr">
        <is>
          <t>Sheeted Stack</t>
        </is>
      </c>
      <c r="T876" s="4" t="inlineStr">
        <is>
          <t>Yes</t>
        </is>
      </c>
      <c r="U87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76" s="4" t="inlineStr">
        <is>
          <t>7.49x4.24x2.43 m</t>
        </is>
      </c>
      <c r="W876" s="2" t="n">
        <v>77.17</v>
      </c>
      <c r="X876" s="2" t="n">
        <v>3</v>
      </c>
      <c r="Y876" s="2" t="inlineStr">
        <is>
          <t>g/m3</t>
        </is>
      </c>
      <c r="Z876" s="2" t="n">
        <v>231.51</v>
      </c>
      <c r="AA876" s="2" t="n"/>
      <c r="AB876" s="2" t="n">
        <v>232</v>
      </c>
      <c r="AC876" s="2" t="inlineStr">
        <is>
          <t>25</t>
        </is>
      </c>
      <c r="AD876" s="2" t="inlineStr">
        <is>
          <t>32</t>
        </is>
      </c>
      <c r="AE876" s="2" t="inlineStr">
        <is>
          <t>No</t>
        </is>
      </c>
      <c r="AF876" s="2" t="n">
        <v>232</v>
      </c>
      <c r="AG876" s="2" t="inlineStr">
        <is>
          <t>Tablet</t>
        </is>
      </c>
      <c r="AH876" s="2" t="inlineStr">
        <is>
          <t>Uniphos - A-733(PM)</t>
        </is>
      </c>
      <c r="AI876" s="2" t="n"/>
      <c r="AJ876" s="5" t="n">
        <v>46190</v>
      </c>
      <c r="AK876" s="2" t="inlineStr">
        <is>
          <t>Pass</t>
        </is>
      </c>
      <c r="AL876" s="2" t="inlineStr">
        <is>
          <t>Warehouse</t>
        </is>
      </c>
      <c r="AM876" s="2" t="n"/>
      <c r="AN876" s="2" t="inlineStr">
        <is>
          <t>PT. JASUM JAYA
JALAN SUKABUMI LAMA, GUDANG NO 5A, JALAN MEDAN- BINJAI</t>
        </is>
      </c>
      <c r="AO876" s="3" t="n">
        <v>46186.60208333333</v>
      </c>
      <c r="AP876" s="2" t="inlineStr">
        <is>
          <t>Enclosure 1</t>
        </is>
      </c>
      <c r="AQ876" s="2" t="inlineStr">
        <is>
          <t>MEPHOS</t>
        </is>
      </c>
      <c r="AR876" s="5" t="n">
        <v>46601</v>
      </c>
      <c r="AS876" s="2" t="n">
        <v>71</v>
      </c>
      <c r="AT876" s="2" t="n">
        <v>27</v>
      </c>
      <c r="AU876" s="2" t="n">
        <v>14</v>
      </c>
      <c r="AV876" s="2" t="inlineStr">
        <is>
          <t>Yes</t>
        </is>
      </c>
    </row>
    <row r="877">
      <c r="A877" s="2">
        <f>IF(B877&lt;&gt;"", COUNTA($B$10:B877), "")</f>
        <v/>
      </c>
      <c r="B877" s="3" t="n">
        <v>46190.3778587963</v>
      </c>
      <c r="C877" s="4" t="inlineStr">
        <is>
          <t>ECFBABFD</t>
        </is>
      </c>
      <c r="D877" s="4" t="inlineStr">
        <is>
          <t>CV. WAHANA GLOBAL INSPECTINDO</t>
        </is>
      </c>
      <c r="E877" s="4" t="inlineStr">
        <is>
          <t>2026</t>
        </is>
      </c>
      <c r="F877" s="4" t="inlineStr">
        <is>
          <t>JUNE</t>
        </is>
      </c>
      <c r="G877" s="4" t="inlineStr">
        <is>
          <t>ECFBABFD-a171bb1e</t>
        </is>
      </c>
      <c r="H877" s="4" t="inlineStr">
        <is>
          <t>1781687047/ECFBABFD-a171bb1e/0610/MB/2021/JUNE/2026</t>
        </is>
      </c>
      <c r="I877" s="4" t="inlineStr">
        <is>
          <t>Methyl Bromide (CH3Br)</t>
        </is>
      </c>
      <c r="J877" s="4" t="inlineStr">
        <is>
          <t>JOKO KASNO</t>
        </is>
      </c>
      <c r="K877" s="4" t="inlineStr">
        <is>
          <t>0352MB - HOI HING 2X40 PATRIOT</t>
        </is>
      </c>
      <c r="L877" s="4" t="n"/>
      <c r="M877" s="4" t="inlineStr">
        <is>
          <t>PT. HOI HING INVESTMENT</t>
        </is>
      </c>
      <c r="N877" s="4" t="inlineStr">
        <is>
          <t>WHITEFRUIT AMOMIM FRUIT</t>
        </is>
      </c>
      <c r="O877" s="4" t="inlineStr">
        <is>
          <t>Commodity</t>
        </is>
      </c>
      <c r="P877" s="4" t="inlineStr">
        <is>
          <t>TSSU5291710, GAOU7096197</t>
        </is>
      </c>
      <c r="Q877" s="2" t="n">
        <v>48</v>
      </c>
      <c r="R877" s="2" t="inlineStr">
        <is>
          <t>24</t>
        </is>
      </c>
      <c r="S877" s="4" t="inlineStr">
        <is>
          <t>Sheeted Container</t>
        </is>
      </c>
      <c r="T877" s="4" t="inlineStr">
        <is>
          <t>Yes</t>
        </is>
      </c>
      <c r="U87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77" s="4" t="inlineStr">
        <is>
          <t>12.24x5.06x2.93 m</t>
        </is>
      </c>
      <c r="W877" s="2" t="n">
        <v>181.47</v>
      </c>
      <c r="X877" s="2" t="n">
        <v>48</v>
      </c>
      <c r="Y877" s="2" t="inlineStr">
        <is>
          <t>g/m3</t>
        </is>
      </c>
      <c r="Z877" s="2" t="n">
        <v>8888.33</v>
      </c>
      <c r="AA877" s="2" t="inlineStr">
        <is>
          <t>YES</t>
        </is>
      </c>
      <c r="AB877" s="2" t="n">
        <v>8900</v>
      </c>
      <c r="AC877" s="2" t="inlineStr">
        <is>
          <t>21</t>
        </is>
      </c>
      <c r="AD877" s="2" t="inlineStr">
        <is>
          <t>32</t>
        </is>
      </c>
      <c r="AE877" s="2" t="inlineStr">
        <is>
          <t>No</t>
        </is>
      </c>
      <c r="AF877" s="2" t="n"/>
      <c r="AG877" s="2" t="n"/>
      <c r="AH877" s="2" t="inlineStr">
        <is>
          <t>Riken Keiki - 52MO781903-2</t>
        </is>
      </c>
      <c r="AI877" s="2" t="n"/>
      <c r="AJ877" s="5" t="n">
        <v>46190</v>
      </c>
      <c r="AK877" s="2" t="inlineStr">
        <is>
          <t>Pass</t>
        </is>
      </c>
      <c r="AL877" s="2" t="inlineStr">
        <is>
          <t>Container Terminal</t>
        </is>
      </c>
      <c r="AM877" s="2" t="n"/>
      <c r="AN877" s="2" t="inlineStr">
        <is>
          <t>PT. Patriot Sakti Indonesia</t>
        </is>
      </c>
      <c r="AO877" s="3" t="n">
        <v>46187.60069444445</v>
      </c>
      <c r="AP877" s="2" t="inlineStr">
        <is>
          <t>Enclosure 1</t>
        </is>
      </c>
      <c r="AQ877" s="2" t="n"/>
      <c r="AR877" s="5" t="n"/>
      <c r="AS877" s="2" t="n">
        <v>63</v>
      </c>
      <c r="AT877" s="2" t="n"/>
      <c r="AU877" s="2" t="n"/>
      <c r="AV877" s="2" t="n"/>
    </row>
    <row r="878">
      <c r="A878" s="2">
        <f>IF(B878&lt;&gt;"", COUNTA($B$10:B878), "")</f>
        <v/>
      </c>
      <c r="B878" s="3" t="n">
        <v>46190.37993055556</v>
      </c>
      <c r="C878" s="4" t="inlineStr">
        <is>
          <t>BADGBAFD</t>
        </is>
      </c>
      <c r="D878" s="4" t="inlineStr">
        <is>
          <t>PT. RENTOKIL INDONESIA CAB LAMPUNG</t>
        </is>
      </c>
      <c r="E878" s="4" t="inlineStr">
        <is>
          <t>2026</t>
        </is>
      </c>
      <c r="F878" s="4" t="inlineStr">
        <is>
          <t>JUNE</t>
        </is>
      </c>
      <c r="G878" s="4" t="inlineStr">
        <is>
          <t>BADGBAFD-2e06b362</t>
        </is>
      </c>
      <c r="H878" s="4" t="inlineStr">
        <is>
          <t>1781687227/BADGBAFD-2e06b362/0393/PH3/2023/JUNE/2026</t>
        </is>
      </c>
      <c r="I878" s="4" t="inlineStr">
        <is>
          <t>Phosphine (PH3)</t>
        </is>
      </c>
      <c r="J878" s="4" t="inlineStr">
        <is>
          <t>Maika Saputra</t>
        </is>
      </c>
      <c r="K878" s="4" t="inlineStr">
        <is>
          <t>4064, 4065</t>
        </is>
      </c>
      <c r="L878" s="4" t="inlineStr">
        <is>
          <t>30104SD2DA1A62026060500249, 30104SD2DA1A62026060500248</t>
        </is>
      </c>
      <c r="M878" s="4" t="inlineStr">
        <is>
          <t>PT. ASIA MAKMUR</t>
        </is>
      </c>
      <c r="N878" s="4" t="inlineStr">
        <is>
          <t>KOPI</t>
        </is>
      </c>
      <c r="O878" s="4" t="inlineStr">
        <is>
          <t>Commodity</t>
        </is>
      </c>
      <c r="P878" s="4" t="n"/>
      <c r="Q878" s="2" t="n">
        <v>3</v>
      </c>
      <c r="R878" s="2" t="inlineStr">
        <is>
          <t>96</t>
        </is>
      </c>
      <c r="S878" s="4" t="inlineStr">
        <is>
          <t>Sheeted Stack</t>
        </is>
      </c>
      <c r="T878" s="4" t="inlineStr">
        <is>
          <t>Yes</t>
        </is>
      </c>
      <c r="U87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78" s="4" t="inlineStr">
        <is>
          <t>11.00x5.00x3.40 m</t>
        </is>
      </c>
      <c r="W878" s="2" t="n">
        <v>187</v>
      </c>
      <c r="X878" s="2" t="n">
        <v>3</v>
      </c>
      <c r="Y878" s="2" t="inlineStr">
        <is>
          <t>g/m3</t>
        </is>
      </c>
      <c r="Z878" s="2" t="n">
        <v>561</v>
      </c>
      <c r="AA878" s="2" t="n"/>
      <c r="AB878" s="2" t="n">
        <v>561</v>
      </c>
      <c r="AC878" s="2" t="inlineStr">
        <is>
          <t>22</t>
        </is>
      </c>
      <c r="AD878" s="2" t="inlineStr">
        <is>
          <t>29</t>
        </is>
      </c>
      <c r="AE878" s="2" t="inlineStr">
        <is>
          <t>No</t>
        </is>
      </c>
      <c r="AF878" s="2" t="n">
        <v>54</v>
      </c>
      <c r="AG878" s="2" t="inlineStr">
        <is>
          <t>Sachet</t>
        </is>
      </c>
      <c r="AH878" s="2" t="inlineStr">
        <is>
          <t>Dräger - PAC 8000 ARTH-1007, Uniphos - UNIPHOS -250 SR NO : A7797</t>
        </is>
      </c>
      <c r="AI878" s="2" t="inlineStr">
        <is>
          <t>N/A</t>
        </is>
      </c>
      <c r="AJ878" s="5" t="n">
        <v>46184</v>
      </c>
      <c r="AK878" s="2" t="inlineStr">
        <is>
          <t>Pass</t>
        </is>
      </c>
      <c r="AL878" s="2" t="inlineStr">
        <is>
          <t>Warehouse</t>
        </is>
      </c>
      <c r="AM878" s="2" t="n"/>
      <c r="AN878" s="2" t="inlineStr">
        <is>
          <t>PT. Asia Makmur
Jl. Ir. Sutami, Bandarlampung, Lampung</t>
        </is>
      </c>
      <c r="AO878" s="3" t="n">
        <v>46184.51736111111</v>
      </c>
      <c r="AP878" s="2" t="inlineStr">
        <is>
          <t>Enclosure 1</t>
        </is>
      </c>
      <c r="AQ878" s="2" t="inlineStr">
        <is>
          <t>Fumitoxin</t>
        </is>
      </c>
      <c r="AR878" s="5" t="n">
        <v>46767</v>
      </c>
      <c r="AS878" s="2" t="n">
        <v>66</v>
      </c>
      <c r="AT878" s="2" t="n"/>
      <c r="AU878" s="2" t="n"/>
      <c r="AV878" s="2" t="inlineStr">
        <is>
          <t>Yes</t>
        </is>
      </c>
    </row>
    <row r="879">
      <c r="A879" s="2">
        <f>IF(B879&lt;&gt;"", COUNTA($B$10:B879), "")</f>
        <v/>
      </c>
      <c r="B879" s="3" t="n">
        <v>46190.38891203704</v>
      </c>
      <c r="C879" s="4" t="inlineStr">
        <is>
          <t>DEHFBGDB</t>
        </is>
      </c>
      <c r="D879" s="4" t="inlineStr">
        <is>
          <t>PT. ARMANDA NUSANTARA INDONESIA</t>
        </is>
      </c>
      <c r="E879" s="4" t="inlineStr">
        <is>
          <t>2026</t>
        </is>
      </c>
      <c r="F879" s="4" t="inlineStr">
        <is>
          <t>JUNE</t>
        </is>
      </c>
      <c r="G879" s="4" t="inlineStr">
        <is>
          <t>DEHFBGDB-54edc66d</t>
        </is>
      </c>
      <c r="H879" s="4" t="inlineStr">
        <is>
          <t>1781688139/DEHFBGDB-54edc66d/6054/KR.020/E/12/2024/JUNE/2026</t>
        </is>
      </c>
      <c r="I879" s="4" t="inlineStr">
        <is>
          <t>Methyl Bromide (CH3Br)</t>
        </is>
      </c>
      <c r="J879" s="4" t="inlineStr">
        <is>
          <t>BAYU YUDHA KURNIAWAN</t>
        </is>
      </c>
      <c r="K879" s="4" t="inlineStr">
        <is>
          <t>283/SI/VI-2026, 284/SI/VI-2026</t>
        </is>
      </c>
      <c r="L879" s="4" t="n"/>
      <c r="M879" s="4" t="inlineStr">
        <is>
          <t>PT. TRIAS SENTOSA TBK</t>
        </is>
      </c>
      <c r="N879" s="4" t="inlineStr">
        <is>
          <t>PLASTIC FILM</t>
        </is>
      </c>
      <c r="O879" s="4" t="inlineStr">
        <is>
          <t>Container</t>
        </is>
      </c>
      <c r="P879" s="4" t="inlineStr">
        <is>
          <t>ONEU6982534, TIIU7433985</t>
        </is>
      </c>
      <c r="Q879" s="2" t="n">
        <v>48</v>
      </c>
      <c r="R879" s="2" t="inlineStr">
        <is>
          <t>24</t>
        </is>
      </c>
      <c r="S879" s="4" t="inlineStr">
        <is>
          <t>Sheeted Container</t>
        </is>
      </c>
      <c r="T879" s="4" t="inlineStr">
        <is>
          <t>Yes</t>
        </is>
      </c>
      <c r="U87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79" s="4" t="inlineStr">
        <is>
          <t>12.29x5.12x2.98 m</t>
        </is>
      </c>
      <c r="W879" s="2" t="n">
        <v>187.52</v>
      </c>
      <c r="X879" s="2" t="n">
        <v>48</v>
      </c>
      <c r="Y879" s="2" t="inlineStr">
        <is>
          <t>g/m3</t>
        </is>
      </c>
      <c r="Z879" s="2" t="n">
        <v>9184.65</v>
      </c>
      <c r="AA879" s="2" t="inlineStr">
        <is>
          <t>YES</t>
        </is>
      </c>
      <c r="AB879" s="2" t="n">
        <v>9200</v>
      </c>
      <c r="AC879" s="2" t="inlineStr">
        <is>
          <t>23</t>
        </is>
      </c>
      <c r="AD879" s="2" t="inlineStr">
        <is>
          <t>28</t>
        </is>
      </c>
      <c r="AE879" s="2" t="inlineStr">
        <is>
          <t>No</t>
        </is>
      </c>
      <c r="AF879" s="2" t="n"/>
      <c r="AG879" s="2" t="n"/>
      <c r="AH879" s="2" t="inlineStr">
        <is>
          <t>Riken Keiki - FI-8000 52N0688202-2</t>
        </is>
      </c>
      <c r="AI879" s="2" t="n"/>
      <c r="AJ879" s="5" t="n">
        <v>46188</v>
      </c>
      <c r="AK879" s="2" t="inlineStr">
        <is>
          <t>Pass</t>
        </is>
      </c>
      <c r="AL879" s="2" t="inlineStr">
        <is>
          <t>Container Terminal</t>
        </is>
      </c>
      <c r="AM879" s="2" t="n"/>
      <c r="AN879" s="2" t="inlineStr">
        <is>
          <t>PT. Samudera Pranajaya Perkasa
Jl. Tanjung Batu 01, RT. 008, RW. 007, Kel. Perak Barat, Kec. Krembangan, Kota Surabaya, Provinsi Jawa Timur</t>
        </is>
      </c>
      <c r="AO879" s="3" t="n">
        <v>46186.81736111111</v>
      </c>
      <c r="AP879" s="2" t="inlineStr">
        <is>
          <t>Enclosure 1</t>
        </is>
      </c>
      <c r="AQ879" s="2" t="n"/>
      <c r="AR879" s="5" t="n"/>
      <c r="AS879" s="2" t="n">
        <v>89</v>
      </c>
      <c r="AT879" s="2" t="n"/>
      <c r="AU879" s="2" t="n"/>
      <c r="AV879" s="2" t="n"/>
    </row>
    <row r="880">
      <c r="A880" s="2">
        <f>IF(B880&lt;&gt;"", COUNTA($B$10:B880), "")</f>
        <v/>
      </c>
      <c r="B880" s="3" t="n">
        <v>46190.39265046296</v>
      </c>
      <c r="C880" s="4" t="inlineStr">
        <is>
          <t>FEEIGADD</t>
        </is>
      </c>
      <c r="D880" s="4" t="inlineStr">
        <is>
          <t>PT. ARMANDA NUSANTARA INDONESIA</t>
        </is>
      </c>
      <c r="E880" s="4" t="inlineStr">
        <is>
          <t>2026</t>
        </is>
      </c>
      <c r="F880" s="4" t="inlineStr">
        <is>
          <t>JUNE</t>
        </is>
      </c>
      <c r="G880" s="4" t="inlineStr">
        <is>
          <t>FEEIGADD-6cc75440</t>
        </is>
      </c>
      <c r="H880" s="4" t="inlineStr">
        <is>
          <t>1781688325/FEEIGADD-6cc75440/F0042MB/JUNE/2026</t>
        </is>
      </c>
      <c r="I880" s="4" t="inlineStr">
        <is>
          <t>Methyl Bromide (CH3Br)</t>
        </is>
      </c>
      <c r="J880" s="4" t="inlineStr">
        <is>
          <t>TRI EKA PRIYO SUNGKONO</t>
        </is>
      </c>
      <c r="K880" s="4" t="inlineStr">
        <is>
          <t>13/KDU/VI-2026</t>
        </is>
      </c>
      <c r="L880" s="4" t="n"/>
      <c r="M880" s="4" t="inlineStr">
        <is>
          <t>CV. KHARISMA DUTA UTAMA</t>
        </is>
      </c>
      <c r="N880" s="4" t="inlineStr">
        <is>
          <t>MERBAU</t>
        </is>
      </c>
      <c r="O880" s="4" t="inlineStr">
        <is>
          <t>Commodity</t>
        </is>
      </c>
      <c r="P880" s="4" t="inlineStr">
        <is>
          <t>CSLU2435746, UETU2258110, DFSU1791698</t>
        </is>
      </c>
      <c r="Q880" s="2" t="n">
        <v>48</v>
      </c>
      <c r="R880" s="2" t="inlineStr">
        <is>
          <t>24</t>
        </is>
      </c>
      <c r="S880" s="4" t="inlineStr">
        <is>
          <t>Sheeted Container</t>
        </is>
      </c>
      <c r="T880" s="4" t="inlineStr">
        <is>
          <t>Yes</t>
        </is>
      </c>
      <c r="U880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880" s="4" t="inlineStr">
        <is>
          <t>6.11x7.65x2.61 m</t>
        </is>
      </c>
      <c r="W880" s="2" t="n">
        <v>122</v>
      </c>
      <c r="X880" s="2" t="n">
        <v>48</v>
      </c>
      <c r="Y880" s="2" t="inlineStr">
        <is>
          <t>g/m3</t>
        </is>
      </c>
      <c r="Z880" s="2" t="n">
        <v>5975.51</v>
      </c>
      <c r="AA880" s="2" t="inlineStr">
        <is>
          <t>YES</t>
        </is>
      </c>
      <c r="AB880" s="2" t="n">
        <v>5980</v>
      </c>
      <c r="AC880" s="2" t="inlineStr">
        <is>
          <t>21</t>
        </is>
      </c>
      <c r="AD880" s="2" t="inlineStr">
        <is>
          <t>31</t>
        </is>
      </c>
      <c r="AE880" s="2" t="inlineStr">
        <is>
          <t>No</t>
        </is>
      </c>
      <c r="AF880" s="2" t="n"/>
      <c r="AG880" s="2" t="n"/>
      <c r="AH880" s="2" t="inlineStr">
        <is>
          <t>Riken Keiki - FI-8000 52M0730401-2</t>
        </is>
      </c>
      <c r="AI880" s="2" t="inlineStr">
        <is>
          <t>Re fumigasi</t>
        </is>
      </c>
      <c r="AJ880" s="5" t="n">
        <v>46190</v>
      </c>
      <c r="AK880" s="2" t="inlineStr">
        <is>
          <t>Pass</t>
        </is>
      </c>
      <c r="AL880" s="2" t="inlineStr">
        <is>
          <t>Container Terminal</t>
        </is>
      </c>
      <c r="AM880" s="2" t="n"/>
      <c r="AN880" s="2" t="inlineStr">
        <is>
          <t>PT. Samudera Pranajaya Perkasa
Jl. Tanjung Batu 01, RT. 008, RW. 007, Kel. Perak Barat, Kec. Krembangan, Kota Surabaya, Provinsi Jawa Timur</t>
        </is>
      </c>
      <c r="AO880" s="3" t="n">
        <v>46188.74722222222</v>
      </c>
      <c r="AP880" s="2" t="inlineStr">
        <is>
          <t>Enclosure 3</t>
        </is>
      </c>
      <c r="AQ880" s="2" t="n"/>
      <c r="AR880" s="5" t="n"/>
      <c r="AS880" s="2" t="n">
        <v>63</v>
      </c>
      <c r="AT880" s="2" t="n"/>
      <c r="AU880" s="2" t="n"/>
      <c r="AV880" s="2" t="n"/>
    </row>
    <row r="881">
      <c r="A881" s="2">
        <f>IF(B881&lt;&gt;"", COUNTA($B$10:B881), "")</f>
        <v/>
      </c>
      <c r="B881" s="3" t="n">
        <v>46190.39412037037</v>
      </c>
      <c r="C881" s="4" t="inlineStr">
        <is>
          <t>HBHIADCE</t>
        </is>
      </c>
      <c r="D881" s="4" t="inlineStr">
        <is>
          <t>CV. WAHANA GLOBAL INSPECTINDO</t>
        </is>
      </c>
      <c r="E881" s="4" t="inlineStr">
        <is>
          <t>2026</t>
        </is>
      </c>
      <c r="F881" s="4" t="inlineStr">
        <is>
          <t>JUNE</t>
        </is>
      </c>
      <c r="G881" s="4" t="inlineStr">
        <is>
          <t>HBHIADCE-c29975e6</t>
        </is>
      </c>
      <c r="H881" s="4" t="inlineStr">
        <is>
          <t>1781688452/HBHIADCE-c29975e6/0236/PH3/2018/JUNE/2026</t>
        </is>
      </c>
      <c r="I881" s="4" t="inlineStr">
        <is>
          <t>Phosphine (PH3)</t>
        </is>
      </c>
      <c r="J881" s="4" t="inlineStr">
        <is>
          <t>DJOKO SISWANTO</t>
        </is>
      </c>
      <c r="K881" s="4" t="inlineStr">
        <is>
          <t>0094PH -DUA KELINCI 1X20 KPL</t>
        </is>
      </c>
      <c r="L881" s="4" t="inlineStr">
        <is>
          <t>35040EXT260609095121G2H7OP</t>
        </is>
      </c>
      <c r="M881" s="4" t="inlineStr">
        <is>
          <t>PT. DUA KELINCI</t>
        </is>
      </c>
      <c r="N881" s="4" t="inlineStr">
        <is>
          <t>ROASTED PEANUTS</t>
        </is>
      </c>
      <c r="O881" s="4" t="inlineStr">
        <is>
          <t>Commodity</t>
        </is>
      </c>
      <c r="P881" s="4" t="inlineStr">
        <is>
          <t>BSIU3357811</t>
        </is>
      </c>
      <c r="Q881" s="2" t="n">
        <v>2</v>
      </c>
      <c r="R881" s="2" t="inlineStr">
        <is>
          <t>120</t>
        </is>
      </c>
      <c r="S881" s="4" t="inlineStr">
        <is>
          <t>Sheeted Container</t>
        </is>
      </c>
      <c r="T881" s="4" t="inlineStr">
        <is>
          <t>Yes</t>
        </is>
      </c>
      <c r="U88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81" s="4" t="inlineStr">
        <is>
          <t>6.13x2.51x2.62 m</t>
        </is>
      </c>
      <c r="W881" s="2" t="n">
        <v>40.31</v>
      </c>
      <c r="X881" s="2" t="n">
        <v>2</v>
      </c>
      <c r="Y881" s="2" t="inlineStr">
        <is>
          <t>g/m3</t>
        </is>
      </c>
      <c r="Z881" s="2" t="n">
        <v>80.62</v>
      </c>
      <c r="AA881" s="2" t="n"/>
      <c r="AB881" s="2" t="n">
        <v>90.40000000000001</v>
      </c>
      <c r="AC881" s="2" t="inlineStr">
        <is>
          <t>22</t>
        </is>
      </c>
      <c r="AD881" s="2" t="inlineStr">
        <is>
          <t>31</t>
        </is>
      </c>
      <c r="AE881" s="2" t="inlineStr">
        <is>
          <t>No</t>
        </is>
      </c>
      <c r="AF881" s="2" t="n">
        <v>8</v>
      </c>
      <c r="AG881" s="2" t="inlineStr">
        <is>
          <t>Bag</t>
        </is>
      </c>
      <c r="AH881" s="2" t="inlineStr">
        <is>
          <t>Dräger - ARRJ-0236</t>
        </is>
      </c>
      <c r="AI881" s="2" t="n"/>
      <c r="AJ881" s="5" t="n">
        <v>46190</v>
      </c>
      <c r="AK881" s="2" t="inlineStr">
        <is>
          <t>Pass</t>
        </is>
      </c>
      <c r="AL881" s="2" t="inlineStr">
        <is>
          <t>Container Terminal</t>
        </is>
      </c>
      <c r="AM881" s="2" t="n"/>
      <c r="AN881" s="2" t="inlineStr">
        <is>
          <t>PT. Karana Panorama Logistik</t>
        </is>
      </c>
      <c r="AO881" s="3" t="n">
        <v>46183.60555555556</v>
      </c>
      <c r="AP881" s="2" t="inlineStr">
        <is>
          <t>Enclosure 1</t>
        </is>
      </c>
      <c r="AQ881" s="2" t="inlineStr">
        <is>
          <t>Phostex</t>
        </is>
      </c>
      <c r="AR881" s="5" t="n">
        <v>46910</v>
      </c>
      <c r="AS881" s="2" t="n">
        <v>50</v>
      </c>
      <c r="AT881" s="2" t="n">
        <v>30</v>
      </c>
      <c r="AU881" s="2" t="n">
        <v>10</v>
      </c>
      <c r="AV881" s="2" t="inlineStr">
        <is>
          <t>Yes</t>
        </is>
      </c>
    </row>
    <row r="882">
      <c r="A882" s="2">
        <f>IF(B882&lt;&gt;"", COUNTA($B$10:B882), "")</f>
        <v/>
      </c>
      <c r="B882" s="3" t="n">
        <v>46190.39971064815</v>
      </c>
      <c r="C882" s="4" t="inlineStr">
        <is>
          <t>EEAICBFD</t>
        </is>
      </c>
      <c r="D882" s="4" t="inlineStr">
        <is>
          <t>PT. Panca Lestari Pestindo</t>
        </is>
      </c>
      <c r="E882" s="4" t="inlineStr">
        <is>
          <t>2026</t>
        </is>
      </c>
      <c r="F882" s="4" t="inlineStr">
        <is>
          <t>JUNE</t>
        </is>
      </c>
      <c r="G882" s="4" t="inlineStr">
        <is>
          <t>EEAICBFD-1fbe8ee9</t>
        </is>
      </c>
      <c r="H882" s="4" t="inlineStr">
        <is>
          <t>1781688935/EEAICBFD-1fbe8ee9/0247/PH3/2018/JUNE/2026</t>
        </is>
      </c>
      <c r="I882" s="4" t="inlineStr">
        <is>
          <t>Phosphine (PH3)</t>
        </is>
      </c>
      <c r="J882" s="4" t="inlineStr">
        <is>
          <t>RATNO PITOYO</t>
        </is>
      </c>
      <c r="K882" s="4" t="inlineStr">
        <is>
          <t>028/PLP/FUM-PH3/VI/2026</t>
        </is>
      </c>
      <c r="L882" s="4" t="inlineStr">
        <is>
          <t>2026-T1.0-1203.0-K.1.1-006059</t>
        </is>
      </c>
      <c r="M882" s="4" t="inlineStr">
        <is>
          <t>CV. MAL AGRI</t>
        </is>
      </c>
      <c r="N882" s="4" t="inlineStr">
        <is>
          <t>ARABICA COFFEE, SUMATRA, MANDHELING, GRADE 1</t>
        </is>
      </c>
      <c r="O882" s="4" t="inlineStr">
        <is>
          <t>Commodity</t>
        </is>
      </c>
      <c r="P882" s="4" t="n"/>
      <c r="Q882" s="2" t="n">
        <v>3</v>
      </c>
      <c r="R882" s="2" t="inlineStr">
        <is>
          <t>72</t>
        </is>
      </c>
      <c r="S882" s="4" t="inlineStr">
        <is>
          <t>Sheeted Stack</t>
        </is>
      </c>
      <c r="T882" s="4" t="inlineStr">
        <is>
          <t>Yes</t>
        </is>
      </c>
      <c r="U88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82" s="4" t="inlineStr">
        <is>
          <t>6.95x2.37x2.40 m</t>
        </is>
      </c>
      <c r="W882" s="2" t="n">
        <v>39.53</v>
      </c>
      <c r="X882" s="2" t="n">
        <v>3</v>
      </c>
      <c r="Y882" s="2" t="inlineStr">
        <is>
          <t>g/m3</t>
        </is>
      </c>
      <c r="Z882" s="2" t="n">
        <v>118.59</v>
      </c>
      <c r="AA882" s="2" t="n"/>
      <c r="AB882" s="2" t="n">
        <v>119</v>
      </c>
      <c r="AC882" s="2" t="inlineStr">
        <is>
          <t>23</t>
        </is>
      </c>
      <c r="AD882" s="2" t="inlineStr">
        <is>
          <t>26</t>
        </is>
      </c>
      <c r="AE882" s="2" t="inlineStr">
        <is>
          <t>No</t>
        </is>
      </c>
      <c r="AF882" s="2" t="n">
        <v>119</v>
      </c>
      <c r="AG882" s="2" t="inlineStr">
        <is>
          <t>Tablet</t>
        </is>
      </c>
      <c r="AH882" s="2" t="inlineStr">
        <is>
          <t>Dräger - ARNL-0061</t>
        </is>
      </c>
      <c r="AI882" s="2" t="n"/>
      <c r="AJ882" s="5" t="n">
        <v>46188</v>
      </c>
      <c r="AK882" s="2" t="inlineStr">
        <is>
          <t>Pass</t>
        </is>
      </c>
      <c r="AL882" s="2" t="inlineStr">
        <is>
          <t>Warehouse</t>
        </is>
      </c>
      <c r="AM882" s="2" t="n"/>
      <c r="AN882" s="2" t="inlineStr">
        <is>
          <t>CV. MAL AGRI</t>
        </is>
      </c>
      <c r="AO882" s="3" t="n">
        <v>46185.67361111111</v>
      </c>
      <c r="AP882" s="2" t="inlineStr">
        <is>
          <t>Enclosure 1</t>
        </is>
      </c>
      <c r="AQ882" s="2" t="inlineStr">
        <is>
          <t>Mephos</t>
        </is>
      </c>
      <c r="AR882" s="5" t="n">
        <v>46753</v>
      </c>
      <c r="AS882" s="2" t="n">
        <v>94</v>
      </c>
      <c r="AT882" s="2" t="n"/>
      <c r="AU882" s="2" t="n">
        <v>10.5</v>
      </c>
      <c r="AV882" s="2" t="inlineStr">
        <is>
          <t>Yes</t>
        </is>
      </c>
    </row>
    <row r="883">
      <c r="A883" s="2">
        <f>IF(B883&lt;&gt;"", COUNTA($B$10:B883), "")</f>
        <v/>
      </c>
      <c r="B883" s="3" t="n">
        <v>46190.40179398148</v>
      </c>
      <c r="C883" s="4" t="inlineStr">
        <is>
          <t>HACDCEEB</t>
        </is>
      </c>
      <c r="D883" s="4" t="inlineStr">
        <is>
          <t>PT. Panca Lestari Pestindo</t>
        </is>
      </c>
      <c r="E883" s="4" t="inlineStr">
        <is>
          <t>2026</t>
        </is>
      </c>
      <c r="F883" s="4" t="inlineStr">
        <is>
          <t>JUNE</t>
        </is>
      </c>
      <c r="G883" s="4" t="inlineStr">
        <is>
          <t>HACDCEEB-123dac65</t>
        </is>
      </c>
      <c r="H883" s="4" t="inlineStr">
        <is>
          <t>1781689115/HACDCEEB-123dac65/0247/PH3/2018/JUNE/2026</t>
        </is>
      </c>
      <c r="I883" s="4" t="inlineStr">
        <is>
          <t>Phosphine (PH3)</t>
        </is>
      </c>
      <c r="J883" s="4" t="inlineStr">
        <is>
          <t>RATNO PITOYO</t>
        </is>
      </c>
      <c r="K883" s="4" t="inlineStr">
        <is>
          <t>029/PLP/FUM-PH3/VI/2026</t>
        </is>
      </c>
      <c r="L883" s="4" t="inlineStr">
        <is>
          <t>2026-T1.0-1203.0-K.1.1-006061</t>
        </is>
      </c>
      <c r="M883" s="4" t="inlineStr">
        <is>
          <t>CV. MAL AGRI</t>
        </is>
      </c>
      <c r="N883" s="4" t="inlineStr">
        <is>
          <t>INDONESIA COFFEE BEANS MANDHELING G1 LINTONG</t>
        </is>
      </c>
      <c r="O883" s="4" t="inlineStr">
        <is>
          <t>Commodity</t>
        </is>
      </c>
      <c r="P883" s="4" t="n"/>
      <c r="Q883" s="2" t="n">
        <v>3</v>
      </c>
      <c r="R883" s="2" t="inlineStr">
        <is>
          <t>72</t>
        </is>
      </c>
      <c r="S883" s="4" t="inlineStr">
        <is>
          <t>Sheeted Stack</t>
        </is>
      </c>
      <c r="T883" s="4" t="inlineStr">
        <is>
          <t>Yes</t>
        </is>
      </c>
      <c r="U88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83" s="4" t="inlineStr">
        <is>
          <t>7.12x2.43x2.38 m</t>
        </is>
      </c>
      <c r="W883" s="2" t="n">
        <v>41.18</v>
      </c>
      <c r="X883" s="2" t="n">
        <v>3</v>
      </c>
      <c r="Y883" s="2" t="inlineStr">
        <is>
          <t>g/m3</t>
        </is>
      </c>
      <c r="Z883" s="2" t="n">
        <v>123.54</v>
      </c>
      <c r="AA883" s="2" t="n"/>
      <c r="AB883" s="2" t="n">
        <v>124</v>
      </c>
      <c r="AC883" s="2" t="inlineStr">
        <is>
          <t>23</t>
        </is>
      </c>
      <c r="AD883" s="2" t="inlineStr">
        <is>
          <t>26</t>
        </is>
      </c>
      <c r="AE883" s="2" t="inlineStr">
        <is>
          <t>No</t>
        </is>
      </c>
      <c r="AF883" s="2" t="n">
        <v>124</v>
      </c>
      <c r="AG883" s="2" t="inlineStr">
        <is>
          <t>Tablet</t>
        </is>
      </c>
      <c r="AH883" s="2" t="inlineStr">
        <is>
          <t>Dräger - ARNL-0061</t>
        </is>
      </c>
      <c r="AI883" s="2" t="n"/>
      <c r="AJ883" s="5" t="n">
        <v>46188</v>
      </c>
      <c r="AK883" s="2" t="inlineStr">
        <is>
          <t>Pass</t>
        </is>
      </c>
      <c r="AL883" s="2" t="inlineStr">
        <is>
          <t>Warehouse</t>
        </is>
      </c>
      <c r="AM883" s="2" t="n"/>
      <c r="AN883" s="2" t="inlineStr">
        <is>
          <t>CV. MAL AGRI</t>
        </is>
      </c>
      <c r="AO883" s="3" t="n">
        <v>46185.6375</v>
      </c>
      <c r="AP883" s="2" t="inlineStr">
        <is>
          <t>Enclosure 1</t>
        </is>
      </c>
      <c r="AQ883" s="2" t="inlineStr">
        <is>
          <t>Mephos</t>
        </is>
      </c>
      <c r="AR883" s="5" t="n">
        <v>46753</v>
      </c>
      <c r="AS883" s="2" t="n">
        <v>94</v>
      </c>
      <c r="AT883" s="2" t="n"/>
      <c r="AU883" s="2" t="n">
        <v>10.5</v>
      </c>
      <c r="AV883" s="2" t="inlineStr">
        <is>
          <t>Yes</t>
        </is>
      </c>
    </row>
    <row r="884">
      <c r="A884" s="2">
        <f>IF(B884&lt;&gt;"", COUNTA($B$10:B884), "")</f>
        <v/>
      </c>
      <c r="B884" s="3" t="n">
        <v>46190.40217592593</v>
      </c>
      <c r="C884" s="4" t="inlineStr">
        <is>
          <t>BIAGJBDC</t>
        </is>
      </c>
      <c r="D884" s="4" t="inlineStr">
        <is>
          <t>PT. ARMANDA NUSANTARA INDONESIA</t>
        </is>
      </c>
      <c r="E884" s="4" t="inlineStr">
        <is>
          <t>2026</t>
        </is>
      </c>
      <c r="F884" s="4" t="inlineStr">
        <is>
          <t>JUNE</t>
        </is>
      </c>
      <c r="G884" s="4" t="inlineStr">
        <is>
          <t>BIAGJBDC-c7dc9f47</t>
        </is>
      </c>
      <c r="H884" s="4" t="inlineStr">
        <is>
          <t>1781689272/BIAGJBDC-c7dc9f47/6054/KR.020/E/12/2024/JUNE/2026</t>
        </is>
      </c>
      <c r="I884" s="4" t="inlineStr">
        <is>
          <t>Methyl Bromide (CH3Br)</t>
        </is>
      </c>
      <c r="J884" s="4" t="inlineStr">
        <is>
          <t>BAYU YUDHA KURNIAWAN</t>
        </is>
      </c>
      <c r="K884" s="4" t="inlineStr">
        <is>
          <t>11/SWP/VI-2026</t>
        </is>
      </c>
      <c r="L884" s="4" t="n"/>
      <c r="M884" s="4" t="inlineStr">
        <is>
          <t>PT. SINAR WIJAYA PLYWOOD INDUSTRIES</t>
        </is>
      </c>
      <c r="N884" s="4" t="inlineStr">
        <is>
          <t>FURNITURE| DECKING</t>
        </is>
      </c>
      <c r="O884" s="4" t="inlineStr">
        <is>
          <t>Packaging , Commodity</t>
        </is>
      </c>
      <c r="P884" s="4" t="inlineStr">
        <is>
          <t>GESU1189953, TRHU2767217, CMAU0462003</t>
        </is>
      </c>
      <c r="Q884" s="2" t="n">
        <v>80</v>
      </c>
      <c r="R884" s="2" t="inlineStr">
        <is>
          <t>24</t>
        </is>
      </c>
      <c r="S884" s="4" t="inlineStr">
        <is>
          <t>Sheeted Container</t>
        </is>
      </c>
      <c r="T884" s="4" t="inlineStr">
        <is>
          <t>Yes</t>
        </is>
      </c>
      <c r="U88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84" s="4" t="inlineStr">
        <is>
          <t>6.10x7.60x2.60 m</t>
        </is>
      </c>
      <c r="W884" s="2" t="n">
        <v>120.54</v>
      </c>
      <c r="X884" s="2" t="n">
        <v>80</v>
      </c>
      <c r="Y884" s="2" t="inlineStr">
        <is>
          <t>g/m3</t>
        </is>
      </c>
      <c r="Z884" s="2" t="n">
        <v>9840</v>
      </c>
      <c r="AA884" s="2" t="inlineStr">
        <is>
          <t>YES</t>
        </is>
      </c>
      <c r="AB884" s="2" t="n">
        <v>9860</v>
      </c>
      <c r="AC884" s="2" t="inlineStr">
        <is>
          <t>23</t>
        </is>
      </c>
      <c r="AD884" s="2" t="inlineStr">
        <is>
          <t>27</t>
        </is>
      </c>
      <c r="AE884" s="2" t="inlineStr">
        <is>
          <t>No</t>
        </is>
      </c>
      <c r="AF884" s="2" t="n"/>
      <c r="AG884" s="2" t="n"/>
      <c r="AH884" s="2" t="inlineStr">
        <is>
          <t>Riken Keiki - FI-8000 52N0688202-2</t>
        </is>
      </c>
      <c r="AI884" s="2" t="n"/>
      <c r="AJ884" s="5" t="n">
        <v>46187</v>
      </c>
      <c r="AK884" s="2" t="inlineStr">
        <is>
          <t>Pass</t>
        </is>
      </c>
      <c r="AL884" s="2" t="inlineStr">
        <is>
          <t>Container Terminal</t>
        </is>
      </c>
      <c r="AM884" s="2" t="n"/>
      <c r="AN884" s="2" t="inlineStr">
        <is>
          <t>PT. Samudera Pranajaya Perkasa
Jl. Tanjung Batu 01, RT. 008, RW. 007, Kel. Perak Barat, Kec. Krembangan, Kota Surabaya, Provinsi Jawa Timur</t>
        </is>
      </c>
      <c r="AO884" s="3" t="n">
        <v>46185.77569444444</v>
      </c>
      <c r="AP884" s="2" t="inlineStr">
        <is>
          <t>Enclosure 1</t>
        </is>
      </c>
      <c r="AQ884" s="2" t="n"/>
      <c r="AR884" s="5" t="n"/>
      <c r="AS884" s="2" t="n">
        <v>89</v>
      </c>
      <c r="AT884" s="2" t="n"/>
      <c r="AU884" s="2" t="n"/>
      <c r="AV884" s="2" t="n"/>
    </row>
    <row r="885">
      <c r="A885" s="2">
        <f>IF(B885&lt;&gt;"", COUNTA($B$10:B885), "")</f>
        <v/>
      </c>
      <c r="B885" s="3" t="n">
        <v>46190.40241898148</v>
      </c>
      <c r="C885" s="4" t="inlineStr">
        <is>
          <t>ECFHDGEI</t>
        </is>
      </c>
      <c r="D885" s="4" t="inlineStr">
        <is>
          <t>PT CITRA ANUGERAH NUSANTARA</t>
        </is>
      </c>
      <c r="E885" s="4" t="inlineStr">
        <is>
          <t>2026</t>
        </is>
      </c>
      <c r="F885" s="4" t="inlineStr">
        <is>
          <t>JUNE</t>
        </is>
      </c>
      <c r="G885" s="4" t="inlineStr">
        <is>
          <t>ECFHDGEI-15221776</t>
        </is>
      </c>
      <c r="H885" s="4" t="inlineStr">
        <is>
          <t>1781689169/ECFHDGEI-15221776/F0339MB/JUNE/2026</t>
        </is>
      </c>
      <c r="I885" s="4" t="inlineStr">
        <is>
          <t>Methyl Bromide (CH3Br)</t>
        </is>
      </c>
      <c r="J885" s="4" t="inlineStr">
        <is>
          <t>ARIF SYAIFUDIN</t>
        </is>
      </c>
      <c r="K885" s="4" t="inlineStr">
        <is>
          <t>330/ROF/CAN/AFAS/VI/2026</t>
        </is>
      </c>
      <c r="L885" s="4" t="n"/>
      <c r="M885" s="4" t="inlineStr">
        <is>
          <t>PT ANEKA RIMBA INDONUSA</t>
        </is>
      </c>
      <c r="N885" s="4" t="inlineStr">
        <is>
          <t>MERBAU</t>
        </is>
      </c>
      <c r="O885" s="4" t="inlineStr">
        <is>
          <t>Commodity and Packaging</t>
        </is>
      </c>
      <c r="P885" s="4" t="inlineStr">
        <is>
          <t>OOLU2997060, CSNU1725516, CSNU1667997</t>
        </is>
      </c>
      <c r="Q885" s="2" t="n">
        <v>48</v>
      </c>
      <c r="R885" s="2" t="inlineStr">
        <is>
          <t>24</t>
        </is>
      </c>
      <c r="S885" s="4" t="inlineStr">
        <is>
          <t>Sheeted Container</t>
        </is>
      </c>
      <c r="T885" s="4" t="inlineStr">
        <is>
          <t>Yes</t>
        </is>
      </c>
      <c r="U88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85" s="4" t="inlineStr">
        <is>
          <t>6.19x7.74x2.65 m</t>
        </is>
      </c>
      <c r="W885" s="2" t="n">
        <v>126.96</v>
      </c>
      <c r="X885" s="2" t="n">
        <v>48</v>
      </c>
      <c r="Y885" s="2" t="inlineStr">
        <is>
          <t>g/m3</t>
        </is>
      </c>
      <c r="Z885" s="2" t="n">
        <v>6218.45</v>
      </c>
      <c r="AA885" s="2" t="inlineStr">
        <is>
          <t>YES</t>
        </is>
      </c>
      <c r="AB885" s="2" t="n">
        <v>6310</v>
      </c>
      <c r="AC885" s="2" t="inlineStr">
        <is>
          <t>23</t>
        </is>
      </c>
      <c r="AD885" s="2" t="inlineStr">
        <is>
          <t>27</t>
        </is>
      </c>
      <c r="AE885" s="2" t="inlineStr">
        <is>
          <t>No</t>
        </is>
      </c>
      <c r="AF885" s="2" t="n"/>
      <c r="AG885" s="2" t="n"/>
      <c r="AH885" s="2" t="inlineStr">
        <is>
          <t>Riken Keiki - 52N0640701</t>
        </is>
      </c>
      <c r="AI885" s="2" t="n"/>
      <c r="AJ885" s="5" t="n">
        <v>46190</v>
      </c>
      <c r="AK885" s="2" t="inlineStr">
        <is>
          <t>Pass</t>
        </is>
      </c>
      <c r="AL885" s="2" t="inlineStr">
        <is>
          <t>Container Terminal</t>
        </is>
      </c>
      <c r="AM885" s="2" t="n"/>
      <c r="AN885" s="2" t="inlineStr">
        <is>
          <t>PT.  Depo Surabaya Sejahtera</t>
        </is>
      </c>
      <c r="AO885" s="3" t="n">
        <v>46185.46041666667</v>
      </c>
      <c r="AP885" s="2" t="inlineStr">
        <is>
          <t>Enclosure 1</t>
        </is>
      </c>
      <c r="AQ885" s="2" t="n"/>
      <c r="AR885" s="5" t="n"/>
      <c r="AS885" s="2" t="n">
        <v>89</v>
      </c>
      <c r="AT885" s="2" t="n"/>
      <c r="AU885" s="2" t="n"/>
      <c r="AV885" s="2" t="n"/>
    </row>
    <row r="886">
      <c r="A886" s="2">
        <f>IF(B886&lt;&gt;"", COUNTA($B$10:B886), "")</f>
        <v/>
      </c>
      <c r="B886" s="3" t="n">
        <v>46190.4025</v>
      </c>
      <c r="C886" s="4" t="inlineStr">
        <is>
          <t>BACHFJAE</t>
        </is>
      </c>
      <c r="D886" s="4" t="inlineStr">
        <is>
          <t>PT. ABDI JAYA KARYA NASIONAL</t>
        </is>
      </c>
      <c r="E886" s="4" t="inlineStr">
        <is>
          <t>2026</t>
        </is>
      </c>
      <c r="F886" s="4" t="inlineStr">
        <is>
          <t>JUNE</t>
        </is>
      </c>
      <c r="G886" s="4" t="inlineStr">
        <is>
          <t>BACHFJAE-853ca09f</t>
        </is>
      </c>
      <c r="H886" s="4" t="inlineStr">
        <is>
          <t>1781689176/BACHFJAE-853ca09f/200296/JUNE/2026</t>
        </is>
      </c>
      <c r="I886" s="4" t="inlineStr">
        <is>
          <t>Methyl Bromide (CH3Br)</t>
        </is>
      </c>
      <c r="J886" s="4" t="inlineStr">
        <is>
          <t>M. DARWIS</t>
        </is>
      </c>
      <c r="K886" s="4" t="inlineStr">
        <is>
          <t>LUCKY INTERCOCO (LIC-185/2026 (0593), LUCKY INTERCOCO (LIC-195 (0592)</t>
        </is>
      </c>
      <c r="L886" s="4" t="inlineStr">
        <is>
          <t>2026-T1.0-1203.0-K.1.1-005979, 2026-T1.0-1203.0-K.1.1-005981</t>
        </is>
      </c>
      <c r="M886" s="4" t="inlineStr">
        <is>
          <t>PT. LUCKY INTERCOCO</t>
        </is>
      </c>
      <c r="N886" s="4" t="inlineStr">
        <is>
          <t>KULIT KAYU MANIS</t>
        </is>
      </c>
      <c r="O886" s="4" t="inlineStr">
        <is>
          <t>Commodity</t>
        </is>
      </c>
      <c r="P886" s="4" t="n"/>
      <c r="Q886" s="2" t="n">
        <v>48</v>
      </c>
      <c r="R886" s="2" t="inlineStr">
        <is>
          <t>24</t>
        </is>
      </c>
      <c r="S886" s="4" t="inlineStr">
        <is>
          <t>Sheeted Stack</t>
        </is>
      </c>
      <c r="T886" s="4" t="inlineStr">
        <is>
          <t>Yes</t>
        </is>
      </c>
      <c r="U88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86" s="4" t="inlineStr">
        <is>
          <t>8.14x4.23x1.97 m</t>
        </is>
      </c>
      <c r="W886" s="2" t="n">
        <v>67.83</v>
      </c>
      <c r="X886" s="2" t="n">
        <v>48</v>
      </c>
      <c r="Y886" s="2" t="inlineStr">
        <is>
          <t>g/m3</t>
        </is>
      </c>
      <c r="Z886" s="2" t="n">
        <v>3322.29</v>
      </c>
      <c r="AA886" s="2" t="inlineStr">
        <is>
          <t>YES</t>
        </is>
      </c>
      <c r="AB886" s="2" t="n">
        <v>3400</v>
      </c>
      <c r="AC886" s="2" t="inlineStr">
        <is>
          <t>23</t>
        </is>
      </c>
      <c r="AD886" s="2" t="inlineStr">
        <is>
          <t>31</t>
        </is>
      </c>
      <c r="AE886" s="2" t="inlineStr">
        <is>
          <t>Yes</t>
        </is>
      </c>
      <c r="AF886" s="2" t="n"/>
      <c r="AG886" s="2" t="n"/>
      <c r="AH886" s="2" t="inlineStr">
        <is>
          <t>Riken Keiki FI-21 - FI-21  529060019</t>
        </is>
      </c>
      <c r="AI886" s="2" t="n"/>
      <c r="AJ886" s="5" t="n">
        <v>46190</v>
      </c>
      <c r="AK886" s="2" t="inlineStr">
        <is>
          <t>Pass</t>
        </is>
      </c>
      <c r="AL886" s="2" t="inlineStr">
        <is>
          <t>Warehouse</t>
        </is>
      </c>
      <c r="AM886" s="2" t="n"/>
      <c r="AN886" s="2" t="inlineStr">
        <is>
          <t>PT. LUCKY INTERCOCO
KOMP. EMIRAL GARDEN A-6 MEDAN, SUMATERA UTARA - INDONESIA</t>
        </is>
      </c>
      <c r="AO886" s="3" t="n">
        <v>46185.51388888889</v>
      </c>
      <c r="AP886" s="2" t="inlineStr">
        <is>
          <t>Enclosure 1</t>
        </is>
      </c>
      <c r="AQ886" s="2" t="n"/>
      <c r="AR886" s="5" t="n"/>
      <c r="AS886" s="2" t="n">
        <v>71</v>
      </c>
      <c r="AT886" s="2" t="n"/>
      <c r="AU886" s="2" t="n"/>
      <c r="AV886" s="2" t="n"/>
    </row>
    <row r="887">
      <c r="A887" s="2">
        <f>IF(B887&lt;&gt;"", COUNTA($B$10:B887), "")</f>
        <v/>
      </c>
      <c r="B887" s="3" t="n">
        <v>46190.40362268518</v>
      </c>
      <c r="C887" s="4" t="inlineStr">
        <is>
          <t>DEHFBGDB</t>
        </is>
      </c>
      <c r="D887" s="4" t="inlineStr">
        <is>
          <t>PT. ARMANDA NUSANTARA INDONESIA</t>
        </is>
      </c>
      <c r="E887" s="4" t="inlineStr">
        <is>
          <t>2026</t>
        </is>
      </c>
      <c r="F887" s="4" t="inlineStr">
        <is>
          <t>JUNE</t>
        </is>
      </c>
      <c r="G887" s="4" t="inlineStr">
        <is>
          <t>DEHFBGDB-f6f747e4</t>
        </is>
      </c>
      <c r="H887" s="4" t="inlineStr">
        <is>
          <t>1781689273/DEHFBGDB-f6f747e4/F0042MB/JUNE/2026</t>
        </is>
      </c>
      <c r="I887" s="4" t="inlineStr">
        <is>
          <t>Methyl Bromide (CH3Br)</t>
        </is>
      </c>
      <c r="J887" s="4" t="inlineStr">
        <is>
          <t>TRI EKA PRIYO SUNGKONO</t>
        </is>
      </c>
      <c r="K887" s="4" t="inlineStr">
        <is>
          <t>280/SI/VI-2026</t>
        </is>
      </c>
      <c r="L887" s="4" t="n"/>
      <c r="M887" s="4" t="inlineStr">
        <is>
          <t>PT. TRIAS SENTOSA TBK</t>
        </is>
      </c>
      <c r="N887" s="4" t="inlineStr">
        <is>
          <t>PLASTIC FILM</t>
        </is>
      </c>
      <c r="O887" s="4" t="inlineStr">
        <is>
          <t>Container</t>
        </is>
      </c>
      <c r="P887" s="4" t="inlineStr">
        <is>
          <t>ONEU2007675</t>
        </is>
      </c>
      <c r="Q887" s="2" t="n">
        <v>48</v>
      </c>
      <c r="R887" s="2" t="inlineStr">
        <is>
          <t>24</t>
        </is>
      </c>
      <c r="S887" s="4" t="inlineStr">
        <is>
          <t>Sheeted Container</t>
        </is>
      </c>
      <c r="T887" s="4" t="inlineStr">
        <is>
          <t>Yes</t>
        </is>
      </c>
      <c r="U887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887" s="4" t="inlineStr">
        <is>
          <t>6.12x2.56x2.61 m</t>
        </is>
      </c>
      <c r="W887" s="2" t="n">
        <v>40.89</v>
      </c>
      <c r="X887" s="2" t="n">
        <v>48</v>
      </c>
      <c r="Y887" s="2" t="inlineStr">
        <is>
          <t>g/m3</t>
        </is>
      </c>
      <c r="Z887" s="2" t="n">
        <v>2002.78</v>
      </c>
      <c r="AA887" s="2" t="inlineStr">
        <is>
          <t>YES</t>
        </is>
      </c>
      <c r="AB887" s="2" t="n">
        <v>2020</v>
      </c>
      <c r="AC887" s="2" t="inlineStr">
        <is>
          <t>24</t>
        </is>
      </c>
      <c r="AD887" s="2" t="inlineStr">
        <is>
          <t>28</t>
        </is>
      </c>
      <c r="AE887" s="2" t="inlineStr">
        <is>
          <t>No</t>
        </is>
      </c>
      <c r="AF887" s="2" t="n"/>
      <c r="AG887" s="2" t="n"/>
      <c r="AH887" s="2" t="inlineStr">
        <is>
          <t>Riken Keiki - FI-8000 52M0730401-2</t>
        </is>
      </c>
      <c r="AI887" s="2" t="n"/>
      <c r="AJ887" s="5" t="n">
        <v>46188</v>
      </c>
      <c r="AK887" s="2" t="inlineStr">
        <is>
          <t>Pass</t>
        </is>
      </c>
      <c r="AL887" s="2" t="inlineStr">
        <is>
          <t>Container Terminal</t>
        </is>
      </c>
      <c r="AM887" s="2" t="n"/>
      <c r="AN887" s="2" t="inlineStr">
        <is>
          <t>PT. Samudera Pranajaya Perkasa
Jl. Tanjung Batu 01, RT. 008, RW. 007, Kel. Perak Barat, Kec. Krembangan, Kota Surabaya, Provinsi Jawa Timur</t>
        </is>
      </c>
      <c r="AO887" s="3" t="n">
        <v>46187.01875</v>
      </c>
      <c r="AP887" s="2" t="inlineStr">
        <is>
          <t>Enclosure 2</t>
        </is>
      </c>
      <c r="AQ887" s="2" t="n"/>
      <c r="AR887" s="5" t="n"/>
      <c r="AS887" s="2" t="n">
        <v>89</v>
      </c>
      <c r="AT887" s="2" t="n"/>
      <c r="AU887" s="2" t="n"/>
      <c r="AV887" s="2" t="n"/>
    </row>
    <row r="888">
      <c r="A888" s="2">
        <f>IF(B888&lt;&gt;"", COUNTA($B$10:B888), "")</f>
        <v/>
      </c>
      <c r="B888" s="3" t="n">
        <v>46190.40516203704</v>
      </c>
      <c r="C888" s="4" t="inlineStr">
        <is>
          <t>DEJBGDGA</t>
        </is>
      </c>
      <c r="D888" s="4" t="inlineStr">
        <is>
          <t>PT. KEMBANG SAMUDRA INSPECTION SERVICE DUMAI</t>
        </is>
      </c>
      <c r="E888" s="4" t="inlineStr">
        <is>
          <t>2026</t>
        </is>
      </c>
      <c r="F888" s="4" t="inlineStr">
        <is>
          <t>JUNE</t>
        </is>
      </c>
      <c r="G888" s="4" t="inlineStr">
        <is>
          <t>DEJBGDGA-464a56e0</t>
        </is>
      </c>
      <c r="H888" s="4" t="inlineStr">
        <is>
          <t>1781689406/DEJBGDGA-464a56e0/0400/PH3/2023/JUNE/2026</t>
        </is>
      </c>
      <c r="I888" s="4" t="inlineStr">
        <is>
          <t>Phosphine (PH3)</t>
        </is>
      </c>
      <c r="J888" s="4" t="inlineStr">
        <is>
          <t>FEBBY JULIUS CANDRA</t>
        </is>
      </c>
      <c r="K888" s="4" t="inlineStr">
        <is>
          <t>040/KSIS/SI/VI-2026</t>
        </is>
      </c>
      <c r="L888" s="4" t="inlineStr">
        <is>
          <t>14020EXT2606041621242WRZ7S</t>
        </is>
      </c>
      <c r="M888" s="4" t="inlineStr">
        <is>
          <t>PT IVO MAS TUNGGAL</t>
        </is>
      </c>
      <c r="N888" s="4" t="inlineStr">
        <is>
          <t>PALM KERNEL EXPELLER</t>
        </is>
      </c>
      <c r="O888" s="4" t="inlineStr">
        <is>
          <t>Commodity</t>
        </is>
      </c>
      <c r="P888" s="4" t="n"/>
      <c r="Q888" s="2" t="n">
        <v>2</v>
      </c>
      <c r="R888" s="2" t="inlineStr">
        <is>
          <t>96</t>
        </is>
      </c>
      <c r="S888" s="4" t="inlineStr">
        <is>
          <t>Cargo Hold</t>
        </is>
      </c>
      <c r="T888" s="4" t="inlineStr">
        <is>
          <t>Yes</t>
        </is>
      </c>
      <c r="U88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88" s="4" t="n"/>
      <c r="W888" s="2" t="n">
        <v>5561.09</v>
      </c>
      <c r="X888" s="2" t="n">
        <v>2</v>
      </c>
      <c r="Y888" s="2" t="inlineStr">
        <is>
          <t>g/m3</t>
        </is>
      </c>
      <c r="Z888" s="2" t="n">
        <v>11122.18</v>
      </c>
      <c r="AA888" s="2" t="n"/>
      <c r="AB888" s="2" t="n">
        <v>11161</v>
      </c>
      <c r="AC888" s="2" t="inlineStr">
        <is>
          <t>22</t>
        </is>
      </c>
      <c r="AD888" s="2" t="inlineStr">
        <is>
          <t>24</t>
        </is>
      </c>
      <c r="AE888" s="2" t="inlineStr">
        <is>
          <t>No</t>
        </is>
      </c>
      <c r="AF888" s="2" t="n">
        <v>23</v>
      </c>
      <c r="AG888" s="2" t="inlineStr">
        <is>
          <t>Tablet</t>
        </is>
      </c>
      <c r="AH888" s="2" t="inlineStr">
        <is>
          <t>SafeGas - 240919A15</t>
        </is>
      </c>
      <c r="AI888" s="2" t="n"/>
      <c r="AJ888" s="5" t="n">
        <v>46184</v>
      </c>
      <c r="AK888" s="2" t="inlineStr">
        <is>
          <t>Pass</t>
        </is>
      </c>
      <c r="AL888" s="2" t="inlineStr">
        <is>
          <t>Bulk/vessel</t>
        </is>
      </c>
      <c r="AM888" s="2" t="inlineStr">
        <is>
          <t>MV. TC FAITH</t>
        </is>
      </c>
      <c r="AN888" s="2" t="n"/>
      <c r="AO888" s="3" t="n">
        <v>46184.46319444444</v>
      </c>
      <c r="AP888" s="2" t="inlineStr">
        <is>
          <t>Hold 1</t>
        </is>
      </c>
      <c r="AQ888" s="2" t="inlineStr">
        <is>
          <t>DG-PHOS</t>
        </is>
      </c>
      <c r="AR888" s="5" t="n">
        <v>47077</v>
      </c>
      <c r="AS888" s="2" t="n">
        <v>91</v>
      </c>
      <c r="AT888" s="2" t="n">
        <v>40</v>
      </c>
      <c r="AU888" s="2" t="n">
        <v>8</v>
      </c>
      <c r="AV888" s="2" t="inlineStr">
        <is>
          <t>No</t>
        </is>
      </c>
    </row>
    <row r="889">
      <c r="A889" s="2">
        <f>IF(B889&lt;&gt;"", COUNTA($B$10:B889), "")</f>
        <v/>
      </c>
      <c r="B889" s="3" t="n">
        <v>46190.40664351852</v>
      </c>
      <c r="C889" s="4" t="inlineStr">
        <is>
          <t>CBDFFAJC</t>
        </is>
      </c>
      <c r="D889" s="4" t="inlineStr">
        <is>
          <t>PT. Panca Lestari Pestindo</t>
        </is>
      </c>
      <c r="E889" s="4" t="inlineStr">
        <is>
          <t>2026</t>
        </is>
      </c>
      <c r="F889" s="4" t="inlineStr">
        <is>
          <t>JUNE</t>
        </is>
      </c>
      <c r="G889" s="4" t="inlineStr">
        <is>
          <t>CBDFFAJC-7df9cdf7</t>
        </is>
      </c>
      <c r="H889" s="4" t="inlineStr">
        <is>
          <t>1781689534/CBDFFAJC-7df9cdf7/0247/PH3/2018/JUNE/2026</t>
        </is>
      </c>
      <c r="I889" s="4" t="inlineStr">
        <is>
          <t>Phosphine (PH3)</t>
        </is>
      </c>
      <c r="J889" s="4" t="inlineStr">
        <is>
          <t>RATNO PITOYO</t>
        </is>
      </c>
      <c r="K889" s="4" t="inlineStr">
        <is>
          <t>030/PLP/FUM-PH3/VI/2026</t>
        </is>
      </c>
      <c r="L889" s="4" t="inlineStr">
        <is>
          <t>2026-T1.0-1203.0-K.1.1-006040</t>
        </is>
      </c>
      <c r="M889" s="4" t="inlineStr">
        <is>
          <t>CV. MAL AGRI</t>
        </is>
      </c>
      <c r="N889" s="4" t="inlineStr">
        <is>
          <t>INDONESIA SUMATERA ARABICA GRADE 1
RAINFOREST ALLIANCE CERTIFIED</t>
        </is>
      </c>
      <c r="O889" s="4" t="inlineStr">
        <is>
          <t>Commodity</t>
        </is>
      </c>
      <c r="P889" s="4" t="n"/>
      <c r="Q889" s="2" t="n">
        <v>3</v>
      </c>
      <c r="R889" s="2" t="inlineStr">
        <is>
          <t>72</t>
        </is>
      </c>
      <c r="S889" s="4" t="inlineStr">
        <is>
          <t>Sheeted Stack</t>
        </is>
      </c>
      <c r="T889" s="4" t="inlineStr">
        <is>
          <t>Yes</t>
        </is>
      </c>
      <c r="U88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89" s="4" t="inlineStr">
        <is>
          <t>5.97x2.83x2.56 m</t>
        </is>
      </c>
      <c r="W889" s="2" t="n">
        <v>43.25</v>
      </c>
      <c r="X889" s="2" t="n">
        <v>3</v>
      </c>
      <c r="Y889" s="2" t="inlineStr">
        <is>
          <t>g/m3</t>
        </is>
      </c>
      <c r="Z889" s="2" t="n">
        <v>129.75</v>
      </c>
      <c r="AA889" s="2" t="n"/>
      <c r="AB889" s="2" t="n">
        <v>130</v>
      </c>
      <c r="AC889" s="2" t="inlineStr">
        <is>
          <t>23</t>
        </is>
      </c>
      <c r="AD889" s="2" t="inlineStr">
        <is>
          <t>26</t>
        </is>
      </c>
      <c r="AE889" s="2" t="inlineStr">
        <is>
          <t>No</t>
        </is>
      </c>
      <c r="AF889" s="2" t="n">
        <v>130</v>
      </c>
      <c r="AG889" s="2" t="inlineStr">
        <is>
          <t>Tablet</t>
        </is>
      </c>
      <c r="AH889" s="2" t="inlineStr">
        <is>
          <t>Dräger - ARNL-0061</t>
        </is>
      </c>
      <c r="AI889" s="2" t="n"/>
      <c r="AJ889" s="5" t="n">
        <v>46188</v>
      </c>
      <c r="AK889" s="2" t="inlineStr">
        <is>
          <t>Pass</t>
        </is>
      </c>
      <c r="AL889" s="2" t="inlineStr">
        <is>
          <t>Warehouse</t>
        </is>
      </c>
      <c r="AM889" s="2" t="n"/>
      <c r="AN889" s="2" t="inlineStr">
        <is>
          <t>CV. MAL AGRI</t>
        </is>
      </c>
      <c r="AO889" s="3" t="n">
        <v>46185.59583333333</v>
      </c>
      <c r="AP889" s="2" t="inlineStr">
        <is>
          <t>Enclosure 1</t>
        </is>
      </c>
      <c r="AQ889" s="2" t="inlineStr">
        <is>
          <t>Mephos</t>
        </is>
      </c>
      <c r="AR889" s="5" t="n">
        <v>46753</v>
      </c>
      <c r="AS889" s="2" t="n">
        <v>94</v>
      </c>
      <c r="AT889" s="2" t="n"/>
      <c r="AU889" s="2" t="n">
        <v>10</v>
      </c>
      <c r="AV889" s="2" t="inlineStr">
        <is>
          <t>Yes</t>
        </is>
      </c>
    </row>
    <row r="890">
      <c r="A890" s="2">
        <f>IF(B890&lt;&gt;"", COUNTA($B$10:B890), "")</f>
        <v/>
      </c>
      <c r="B890" s="3" t="n">
        <v>46190.40732638889</v>
      </c>
      <c r="C890" s="4" t="inlineStr">
        <is>
          <t>DEJBGDGA</t>
        </is>
      </c>
      <c r="D890" s="4" t="inlineStr">
        <is>
          <t>PT. KEMBANG SAMUDRA INSPECTION SERVICE DUMAI</t>
        </is>
      </c>
      <c r="E890" s="4" t="inlineStr">
        <is>
          <t>2026</t>
        </is>
      </c>
      <c r="F890" s="4" t="inlineStr">
        <is>
          <t>JUNE</t>
        </is>
      </c>
      <c r="G890" s="4" t="inlineStr">
        <is>
          <t>DEJBGDGA-4d693277</t>
        </is>
      </c>
      <c r="H890" s="4" t="inlineStr">
        <is>
          <t>1781689593/DEJBGDGA-4d693277/0400/PH3/2023/JUNE/2026</t>
        </is>
      </c>
      <c r="I890" s="4" t="inlineStr">
        <is>
          <t>Phosphine (PH3)</t>
        </is>
      </c>
      <c r="J890" s="4" t="inlineStr">
        <is>
          <t>FEBBY JULIUS CANDRA</t>
        </is>
      </c>
      <c r="K890" s="4" t="inlineStr">
        <is>
          <t>040/KSIS/SI/VI-2026</t>
        </is>
      </c>
      <c r="L890" s="4" t="inlineStr">
        <is>
          <t>14020EXT260604161738MW2A4S</t>
        </is>
      </c>
      <c r="M890" s="4" t="inlineStr">
        <is>
          <t>PT IVO MAS TUNGGAL</t>
        </is>
      </c>
      <c r="N890" s="4" t="inlineStr">
        <is>
          <t>PALM KERNEL EXPELLER</t>
        </is>
      </c>
      <c r="O890" s="4" t="inlineStr">
        <is>
          <t>Commodity</t>
        </is>
      </c>
      <c r="P890" s="4" t="n"/>
      <c r="Q890" s="2" t="n">
        <v>2</v>
      </c>
      <c r="R890" s="2" t="inlineStr">
        <is>
          <t>96</t>
        </is>
      </c>
      <c r="S890" s="4" t="inlineStr">
        <is>
          <t>Cargo Hold</t>
        </is>
      </c>
      <c r="T890" s="4" t="inlineStr">
        <is>
          <t>Yes</t>
        </is>
      </c>
      <c r="U89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90" s="4" t="n"/>
      <c r="W890" s="2" t="n">
        <v>6338.48</v>
      </c>
      <c r="X890" s="2" t="n">
        <v>2</v>
      </c>
      <c r="Y890" s="2" t="inlineStr">
        <is>
          <t>g/m3</t>
        </is>
      </c>
      <c r="Z890" s="2" t="n">
        <v>12676.96</v>
      </c>
      <c r="AA890" s="2" t="n"/>
      <c r="AB890" s="2" t="n">
        <v>12715</v>
      </c>
      <c r="AC890" s="2" t="inlineStr">
        <is>
          <t>22</t>
        </is>
      </c>
      <c r="AD890" s="2" t="inlineStr">
        <is>
          <t>24</t>
        </is>
      </c>
      <c r="AE890" s="2" t="inlineStr">
        <is>
          <t>No</t>
        </is>
      </c>
      <c r="AF890" s="2" t="n">
        <v>25</v>
      </c>
      <c r="AG890" s="2" t="inlineStr">
        <is>
          <t>Tablet</t>
        </is>
      </c>
      <c r="AH890" s="2" t="inlineStr">
        <is>
          <t>SafeGas - 240919A15</t>
        </is>
      </c>
      <c r="AI890" s="2" t="n"/>
      <c r="AJ890" s="5" t="n">
        <v>46184</v>
      </c>
      <c r="AK890" s="2" t="inlineStr">
        <is>
          <t>Pass</t>
        </is>
      </c>
      <c r="AL890" s="2" t="inlineStr">
        <is>
          <t>Bulk/vessel</t>
        </is>
      </c>
      <c r="AM890" s="2" t="inlineStr">
        <is>
          <t>MV. TC FAITH</t>
        </is>
      </c>
      <c r="AN890" s="2" t="n"/>
      <c r="AO890" s="3" t="n">
        <v>46184.45069444444</v>
      </c>
      <c r="AP890" s="2" t="inlineStr">
        <is>
          <t>Hold 2</t>
        </is>
      </c>
      <c r="AQ890" s="2" t="inlineStr">
        <is>
          <t>DG-PHOS</t>
        </is>
      </c>
      <c r="AR890" s="5" t="n">
        <v>47077</v>
      </c>
      <c r="AS890" s="2" t="n">
        <v>91</v>
      </c>
      <c r="AT890" s="2" t="n">
        <v>40</v>
      </c>
      <c r="AU890" s="2" t="n">
        <v>8</v>
      </c>
      <c r="AV890" s="2" t="inlineStr">
        <is>
          <t>No</t>
        </is>
      </c>
    </row>
    <row r="891">
      <c r="A891" s="2">
        <f>IF(B891&lt;&gt;"", COUNTA($B$10:B891), "")</f>
        <v/>
      </c>
      <c r="B891" s="3" t="n">
        <v>46190.40813657407</v>
      </c>
      <c r="C891" s="4" t="inlineStr">
        <is>
          <t>DEJBGDGA</t>
        </is>
      </c>
      <c r="D891" s="4" t="inlineStr">
        <is>
          <t>PT. KEMBANG SAMUDRA INSPECTION SERVICE DUMAI</t>
        </is>
      </c>
      <c r="E891" s="4" t="inlineStr">
        <is>
          <t>2026</t>
        </is>
      </c>
      <c r="F891" s="4" t="inlineStr">
        <is>
          <t>JUNE</t>
        </is>
      </c>
      <c r="G891" s="4" t="inlineStr">
        <is>
          <t>DEJBGDGA-76bcb940</t>
        </is>
      </c>
      <c r="H891" s="4" t="inlineStr">
        <is>
          <t>1781689663/DEJBGDGA-76bcb940/0400/PH3/2023/JUNE/2026</t>
        </is>
      </c>
      <c r="I891" s="4" t="inlineStr">
        <is>
          <t>Phosphine (PH3)</t>
        </is>
      </c>
      <c r="J891" s="4" t="inlineStr">
        <is>
          <t>FEBBY JULIUS CANDRA</t>
        </is>
      </c>
      <c r="K891" s="4" t="inlineStr">
        <is>
          <t>040/KSIS/SI/VI-2026</t>
        </is>
      </c>
      <c r="L891" s="4" t="n"/>
      <c r="M891" s="4" t="inlineStr">
        <is>
          <t>PT. FORTIUS AGRO ASIA</t>
        </is>
      </c>
      <c r="N891" s="4" t="inlineStr">
        <is>
          <t>PALM KERNEL EXPELLER</t>
        </is>
      </c>
      <c r="O891" s="4" t="inlineStr">
        <is>
          <t>Commodity</t>
        </is>
      </c>
      <c r="P891" s="4" t="n"/>
      <c r="Q891" s="2" t="n">
        <v>2</v>
      </c>
      <c r="R891" s="2" t="inlineStr">
        <is>
          <t>96</t>
        </is>
      </c>
      <c r="S891" s="4" t="inlineStr">
        <is>
          <t>Cargo Hold</t>
        </is>
      </c>
      <c r="T891" s="4" t="inlineStr">
        <is>
          <t>Yes</t>
        </is>
      </c>
      <c r="U89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91" s="4" t="n"/>
      <c r="W891" s="2" t="n">
        <v>6345.16</v>
      </c>
      <c r="X891" s="2" t="n">
        <v>2</v>
      </c>
      <c r="Y891" s="2" t="inlineStr">
        <is>
          <t>g/m3</t>
        </is>
      </c>
      <c r="Z891" s="2" t="n">
        <v>12690.32</v>
      </c>
      <c r="AA891" s="2" t="n"/>
      <c r="AB891" s="2" t="n">
        <v>12730</v>
      </c>
      <c r="AC891" s="2" t="inlineStr">
        <is>
          <t>22</t>
        </is>
      </c>
      <c r="AD891" s="2" t="inlineStr">
        <is>
          <t>24</t>
        </is>
      </c>
      <c r="AE891" s="2" t="inlineStr">
        <is>
          <t>No</t>
        </is>
      </c>
      <c r="AF891" s="2" t="n">
        <v>25</v>
      </c>
      <c r="AG891" s="2" t="inlineStr">
        <is>
          <t>Tablet</t>
        </is>
      </c>
      <c r="AH891" s="2" t="inlineStr">
        <is>
          <t>SafeGas - 240919A15</t>
        </is>
      </c>
      <c r="AI891" s="2" t="n"/>
      <c r="AJ891" s="5" t="n">
        <v>46184</v>
      </c>
      <c r="AK891" s="2" t="inlineStr">
        <is>
          <t>Pass</t>
        </is>
      </c>
      <c r="AL891" s="2" t="inlineStr">
        <is>
          <t>Bulk/vessel</t>
        </is>
      </c>
      <c r="AM891" s="2" t="inlineStr">
        <is>
          <t>MV. TC FAITH</t>
        </is>
      </c>
      <c r="AN891" s="2" t="n"/>
      <c r="AO891" s="3" t="n">
        <v>46184.44444444445</v>
      </c>
      <c r="AP891" s="2" t="inlineStr">
        <is>
          <t>Hold 3</t>
        </is>
      </c>
      <c r="AQ891" s="2" t="inlineStr">
        <is>
          <t>DG-PHOS</t>
        </is>
      </c>
      <c r="AR891" s="5" t="n">
        <v>47077</v>
      </c>
      <c r="AS891" s="2" t="n">
        <v>91</v>
      </c>
      <c r="AT891" s="2" t="n">
        <v>40</v>
      </c>
      <c r="AU891" s="2" t="n">
        <v>8</v>
      </c>
      <c r="AV891" s="2" t="inlineStr">
        <is>
          <t>No</t>
        </is>
      </c>
    </row>
    <row r="892">
      <c r="A892" s="2">
        <f>IF(B892&lt;&gt;"", COUNTA($B$10:B892), "")</f>
        <v/>
      </c>
      <c r="B892" s="3" t="n">
        <v>46190.40840277778</v>
      </c>
      <c r="C892" s="4" t="inlineStr">
        <is>
          <t>DEJBGDGA</t>
        </is>
      </c>
      <c r="D892" s="4" t="inlineStr">
        <is>
          <t>PT. KEMBANG SAMUDRA INSPECTION SERVICE DUMAI</t>
        </is>
      </c>
      <c r="E892" s="4" t="inlineStr">
        <is>
          <t>2026</t>
        </is>
      </c>
      <c r="F892" s="4" t="inlineStr">
        <is>
          <t>JUNE</t>
        </is>
      </c>
      <c r="G892" s="4" t="inlineStr">
        <is>
          <t>DEJBGDGA-f254577e</t>
        </is>
      </c>
      <c r="H892" s="4" t="inlineStr">
        <is>
          <t>1781689686/DEJBGDGA-f254577e/0400/PH3/2023/JUNE/2026</t>
        </is>
      </c>
      <c r="I892" s="4" t="inlineStr">
        <is>
          <t>Phosphine (PH3)</t>
        </is>
      </c>
      <c r="J892" s="4" t="inlineStr">
        <is>
          <t>FEBBY JULIUS CANDRA</t>
        </is>
      </c>
      <c r="K892" s="4" t="inlineStr">
        <is>
          <t>040/KSIS/SI/VI-2026</t>
        </is>
      </c>
      <c r="L892" s="4" t="inlineStr">
        <is>
          <t>14020EXT260604162241V7RWNS</t>
        </is>
      </c>
      <c r="M892" s="4" t="inlineStr">
        <is>
          <t>PT RAMAJAYA PRAMUKTI</t>
        </is>
      </c>
      <c r="N892" s="4" t="inlineStr">
        <is>
          <t>PALM KERNEL EXPELLER</t>
        </is>
      </c>
      <c r="O892" s="4" t="inlineStr">
        <is>
          <t>Commodity</t>
        </is>
      </c>
      <c r="P892" s="4" t="n"/>
      <c r="Q892" s="2" t="n">
        <v>2</v>
      </c>
      <c r="R892" s="2" t="inlineStr">
        <is>
          <t>96</t>
        </is>
      </c>
      <c r="S892" s="4" t="inlineStr">
        <is>
          <t>Cargo Hold</t>
        </is>
      </c>
      <c r="T892" s="4" t="inlineStr">
        <is>
          <t>Yes</t>
        </is>
      </c>
      <c r="U89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92" s="4" t="n"/>
      <c r="W892" s="2" t="n">
        <v>6177.38</v>
      </c>
      <c r="X892" s="2" t="n">
        <v>2</v>
      </c>
      <c r="Y892" s="2" t="inlineStr">
        <is>
          <t>g/m3</t>
        </is>
      </c>
      <c r="Z892" s="2" t="n">
        <v>12354.76</v>
      </c>
      <c r="AA892" s="2" t="n"/>
      <c r="AB892" s="2" t="n">
        <v>12394</v>
      </c>
      <c r="AC892" s="2" t="inlineStr">
        <is>
          <t>22</t>
        </is>
      </c>
      <c r="AD892" s="2" t="inlineStr">
        <is>
          <t>24</t>
        </is>
      </c>
      <c r="AE892" s="2" t="inlineStr">
        <is>
          <t>No</t>
        </is>
      </c>
      <c r="AF892" s="2" t="n">
        <v>25</v>
      </c>
      <c r="AG892" s="2" t="inlineStr">
        <is>
          <t>Tablet</t>
        </is>
      </c>
      <c r="AH892" s="2" t="inlineStr">
        <is>
          <t>SafeGas - 240919A15</t>
        </is>
      </c>
      <c r="AI892" s="2" t="n"/>
      <c r="AJ892" s="5" t="n">
        <v>46184</v>
      </c>
      <c r="AK892" s="2" t="inlineStr">
        <is>
          <t>Pass</t>
        </is>
      </c>
      <c r="AL892" s="2" t="inlineStr">
        <is>
          <t>Bulk/vessel</t>
        </is>
      </c>
      <c r="AM892" s="2" t="inlineStr">
        <is>
          <t>MV. TC FAITH</t>
        </is>
      </c>
      <c r="AN892" s="2" t="n"/>
      <c r="AO892" s="3" t="n">
        <v>46184.49236111111</v>
      </c>
      <c r="AP892" s="2" t="inlineStr">
        <is>
          <t>Hold 4</t>
        </is>
      </c>
      <c r="AQ892" s="2" t="inlineStr">
        <is>
          <t>DG-PHOS</t>
        </is>
      </c>
      <c r="AR892" s="5" t="n">
        <v>47077</v>
      </c>
      <c r="AS892" s="2" t="n">
        <v>91</v>
      </c>
      <c r="AT892" s="2" t="n">
        <v>40</v>
      </c>
      <c r="AU892" s="2" t="n">
        <v>8</v>
      </c>
      <c r="AV892" s="2" t="inlineStr">
        <is>
          <t>No</t>
        </is>
      </c>
    </row>
    <row r="893">
      <c r="A893" s="2">
        <f>IF(B893&lt;&gt;"", COUNTA($B$10:B893), "")</f>
        <v/>
      </c>
      <c r="B893" s="3" t="n">
        <v>46190.41208333334</v>
      </c>
      <c r="C893" s="4" t="inlineStr">
        <is>
          <t>EJDFCEGF</t>
        </is>
      </c>
      <c r="D893" s="4" t="inlineStr">
        <is>
          <t>PT. ABDI JAYA KARYA NASIONAL</t>
        </is>
      </c>
      <c r="E893" s="4" t="inlineStr">
        <is>
          <t>2026</t>
        </is>
      </c>
      <c r="F893" s="4" t="inlineStr">
        <is>
          <t>JUNE</t>
        </is>
      </c>
      <c r="G893" s="4" t="inlineStr">
        <is>
          <t>EJDFCEGF-2fcb1f24</t>
        </is>
      </c>
      <c r="H893" s="4" t="inlineStr">
        <is>
          <t>1781690004/EJDFCEGF-2fcb1f24/054/PH3/2010/JUNE/2026</t>
        </is>
      </c>
      <c r="I893" s="4" t="inlineStr">
        <is>
          <t>Phosphine (PH3)</t>
        </is>
      </c>
      <c r="J893" s="4" t="inlineStr">
        <is>
          <t>ARIYATIM YUSUF</t>
        </is>
      </c>
      <c r="K893" s="4" t="inlineStr">
        <is>
          <t>ORION GANDATAMA PERKASA (OGP-034/IAC/26 (0575)</t>
        </is>
      </c>
      <c r="L893" s="4" t="inlineStr">
        <is>
          <t>K.1.1-005921</t>
        </is>
      </c>
      <c r="M893" s="4" t="inlineStr">
        <is>
          <t>PT. ORION GANDATAMA PERKASA</t>
        </is>
      </c>
      <c r="N893" s="4" t="inlineStr">
        <is>
          <t>KOPI BIJI</t>
        </is>
      </c>
      <c r="O893" s="4" t="inlineStr">
        <is>
          <t>Commodity</t>
        </is>
      </c>
      <c r="P893" s="4" t="n"/>
      <c r="Q893" s="2" t="n">
        <v>3</v>
      </c>
      <c r="R893" s="2" t="inlineStr">
        <is>
          <t>72</t>
        </is>
      </c>
      <c r="S893" s="4" t="inlineStr">
        <is>
          <t>Sheeted Stack</t>
        </is>
      </c>
      <c r="T893" s="4" t="inlineStr">
        <is>
          <t>Yes</t>
        </is>
      </c>
      <c r="U89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93" s="4" t="inlineStr">
        <is>
          <t>8.98x2.86x1.15 m</t>
        </is>
      </c>
      <c r="W893" s="2" t="n">
        <v>29.54</v>
      </c>
      <c r="X893" s="2" t="n">
        <v>3</v>
      </c>
      <c r="Y893" s="2" t="inlineStr">
        <is>
          <t>g/m3</t>
        </is>
      </c>
      <c r="Z893" s="2" t="n">
        <v>88.62</v>
      </c>
      <c r="AA893" s="2" t="n"/>
      <c r="AB893" s="2" t="n">
        <v>89</v>
      </c>
      <c r="AC893" s="2" t="inlineStr">
        <is>
          <t>23</t>
        </is>
      </c>
      <c r="AD893" s="2" t="inlineStr">
        <is>
          <t>31</t>
        </is>
      </c>
      <c r="AE893" s="2" t="inlineStr">
        <is>
          <t>No</t>
        </is>
      </c>
      <c r="AF893" s="2" t="n">
        <v>89</v>
      </c>
      <c r="AG893" s="2" t="inlineStr">
        <is>
          <t>Tablet</t>
        </is>
      </c>
      <c r="AH893" s="2" t="inlineStr">
        <is>
          <t>Drager  X-AM 5600 - ARPF 0092</t>
        </is>
      </c>
      <c r="AI893" s="2" t="n"/>
      <c r="AJ893" s="5" t="n">
        <v>46190</v>
      </c>
      <c r="AK893" s="2" t="inlineStr">
        <is>
          <t>Pass</t>
        </is>
      </c>
      <c r="AL893" s="2" t="inlineStr">
        <is>
          <t>Warehouse</t>
        </is>
      </c>
      <c r="AM893" s="2" t="n"/>
      <c r="AN893" s="2" t="inlineStr">
        <is>
          <t>PT. ORION GANDATAMA PERKASA</t>
        </is>
      </c>
      <c r="AO893" s="3" t="n">
        <v>46182.60277777778</v>
      </c>
      <c r="AP893" s="2" t="inlineStr">
        <is>
          <t>Enclosure 1</t>
        </is>
      </c>
      <c r="AQ893" s="2" t="inlineStr">
        <is>
          <t>Delicia</t>
        </is>
      </c>
      <c r="AR893" s="5" t="n">
        <v>46305</v>
      </c>
      <c r="AS893" s="2" t="n">
        <v>75</v>
      </c>
      <c r="AT893" s="2" t="n">
        <v>23</v>
      </c>
      <c r="AU893" s="2" t="n">
        <v>12</v>
      </c>
      <c r="AV893" s="2" t="inlineStr">
        <is>
          <t>Yes</t>
        </is>
      </c>
    </row>
    <row r="894">
      <c r="A894" s="2">
        <f>IF(B894&lt;&gt;"", COUNTA($B$10:B894), "")</f>
        <v/>
      </c>
      <c r="B894" s="3" t="n">
        <v>46190.4172337963</v>
      </c>
      <c r="C894" s="4" t="inlineStr">
        <is>
          <t>FFBCIDEJ</t>
        </is>
      </c>
      <c r="D894" s="4" t="inlineStr">
        <is>
          <t>CV. Jasindo</t>
        </is>
      </c>
      <c r="E894" s="4" t="inlineStr">
        <is>
          <t>2026</t>
        </is>
      </c>
      <c r="F894" s="4" t="inlineStr">
        <is>
          <t>JUNE</t>
        </is>
      </c>
      <c r="G894" s="4" t="inlineStr">
        <is>
          <t>FFBCIDEJ-3c976556</t>
        </is>
      </c>
      <c r="H894" s="4" t="inlineStr">
        <is>
          <t>1781690449/FFBCIDEJ-3c976556/F0275MB/JUNE/2026</t>
        </is>
      </c>
      <c r="I894" s="4" t="inlineStr">
        <is>
          <t>Methyl Bromide (CH3Br)</t>
        </is>
      </c>
      <c r="J894" s="4" t="inlineStr">
        <is>
          <t>DWI PRASETYO</t>
        </is>
      </c>
      <c r="K894" s="4" t="inlineStr">
        <is>
          <t>IP/162/2026, 2327956720, OZ #288/CFF/V/2026, 26/SI/NKB/SLO/V/26, JTMS-JS/2026</t>
        </is>
      </c>
      <c r="L894" s="4" t="inlineStr">
        <is>
          <t>549, 7769</t>
        </is>
      </c>
      <c r="M894" s="4" t="inlineStr">
        <is>
          <t>PT. INDOTAMA OMICRON KAHAR, PT. BAMBOO CRAFT INDONESIA, PT. COUNTRY FORM FURNITURE, CV. NUANSA KAYU BEKAS, PT. JATI MAS SAUDAGAR</t>
        </is>
      </c>
      <c r="N894" s="4" t="inlineStr">
        <is>
          <t>INDONESIAN PLYWOOD| BAMBOO FENCES| WOODEN FURNITURE</t>
        </is>
      </c>
      <c r="O894" s="4" t="inlineStr">
        <is>
          <t>Commodity with Packaging and Container , Container and Commodity , Container and Packaging</t>
        </is>
      </c>
      <c r="P894" s="4" t="inlineStr">
        <is>
          <t>OOLU9227672, FCIU7165701, MRSU3892890, CSNU6930154, OOCU7211808</t>
        </is>
      </c>
      <c r="Q894" s="2" t="n">
        <v>48</v>
      </c>
      <c r="R894" s="2" t="inlineStr">
        <is>
          <t>24</t>
        </is>
      </c>
      <c r="S894" s="4" t="inlineStr">
        <is>
          <t>Sheeted Container</t>
        </is>
      </c>
      <c r="T894" s="4" t="inlineStr">
        <is>
          <t>Yes</t>
        </is>
      </c>
      <c r="U894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894" s="4" t="inlineStr">
        <is>
          <t>12.22x12.57x2.92 m</t>
        </is>
      </c>
      <c r="W894" s="2" t="n">
        <v>448.53</v>
      </c>
      <c r="X894" s="2" t="n">
        <v>48</v>
      </c>
      <c r="Y894" s="2" t="inlineStr">
        <is>
          <t>g/m3</t>
        </is>
      </c>
      <c r="Z894" s="2" t="n">
        <v>21968.82</v>
      </c>
      <c r="AA894" s="2" t="inlineStr">
        <is>
          <t>YES</t>
        </is>
      </c>
      <c r="AB894" s="2" t="n">
        <v>21980</v>
      </c>
      <c r="AC894" s="2" t="inlineStr">
        <is>
          <t>21</t>
        </is>
      </c>
      <c r="AD894" s="2" t="inlineStr">
        <is>
          <t>23</t>
        </is>
      </c>
      <c r="AE894" s="2" t="inlineStr">
        <is>
          <t>No</t>
        </is>
      </c>
      <c r="AF894" s="2" t="n"/>
      <c r="AG894" s="2" t="n"/>
      <c r="AH894" s="2" t="inlineStr">
        <is>
          <t>Uniphos - A5175PM</t>
        </is>
      </c>
      <c r="AI894" s="2" t="n"/>
      <c r="AJ894" s="5" t="n">
        <v>46187</v>
      </c>
      <c r="AK894" s="2" t="inlineStr">
        <is>
          <t>Pass</t>
        </is>
      </c>
      <c r="AL894" s="2" t="inlineStr">
        <is>
          <t>Container Terminal</t>
        </is>
      </c>
      <c r="AM894" s="2" t="n"/>
      <c r="AN894" s="2" t="inlineStr">
        <is>
          <t>DEPO AMPENAN PT. PELINDO TANJUNG EMAS</t>
        </is>
      </c>
      <c r="AO894" s="3" t="n">
        <v>46186.26388888889</v>
      </c>
      <c r="AP894" s="2" t="inlineStr">
        <is>
          <t>Enclosure 1</t>
        </is>
      </c>
      <c r="AQ894" s="2" t="n"/>
      <c r="AR894" s="5" t="n"/>
      <c r="AS894" s="2" t="n">
        <v>88</v>
      </c>
      <c r="AT894" s="2" t="n"/>
      <c r="AU894" s="2" t="n"/>
      <c r="AV894" s="2" t="n"/>
    </row>
    <row r="895">
      <c r="A895" s="2">
        <f>IF(B895&lt;&gt;"", COUNTA($B$10:B895), "")</f>
        <v/>
      </c>
      <c r="B895" s="3" t="n">
        <v>46190.41756944444</v>
      </c>
      <c r="C895" s="4" t="inlineStr">
        <is>
          <t>ICJHJAFE</t>
        </is>
      </c>
      <c r="D895" s="4" t="inlineStr">
        <is>
          <t>PT. ABDI JAYA KARYA NASIONAL</t>
        </is>
      </c>
      <c r="E895" s="4" t="inlineStr">
        <is>
          <t>2026</t>
        </is>
      </c>
      <c r="F895" s="4" t="inlineStr">
        <is>
          <t>JUNE</t>
        </is>
      </c>
      <c r="G895" s="4" t="inlineStr">
        <is>
          <t>ICJHJAFE-69ed4511</t>
        </is>
      </c>
      <c r="H895" s="4" t="inlineStr">
        <is>
          <t>1781690478/ICJHJAFE-69ed4511/0327/PH3/2021/JUNE/2026</t>
        </is>
      </c>
      <c r="I895" s="4" t="inlineStr">
        <is>
          <t>Phosphine (PH3)</t>
        </is>
      </c>
      <c r="J895" s="4" t="inlineStr">
        <is>
          <t>MUHAMMAD FADLI</t>
        </is>
      </c>
      <c r="K895" s="4" t="inlineStr">
        <is>
          <t>RPM 51/RPM/MDN/SI/VI/2026 (0582)</t>
        </is>
      </c>
      <c r="L895" s="4" t="inlineStr">
        <is>
          <t>2026-T1.0-1203.0-K.1.1-005934</t>
        </is>
      </c>
      <c r="M895" s="4" t="inlineStr">
        <is>
          <t>PT. RAJA PUTRA MANGGALA</t>
        </is>
      </c>
      <c r="N895" s="4" t="inlineStr">
        <is>
          <t>COFFEE BEANS</t>
        </is>
      </c>
      <c r="O895" s="4" t="inlineStr">
        <is>
          <t>Commodity and Packaging</t>
        </is>
      </c>
      <c r="P895" s="4" t="n"/>
      <c r="Q895" s="2" t="n">
        <v>3</v>
      </c>
      <c r="R895" s="2" t="inlineStr">
        <is>
          <t>120</t>
        </is>
      </c>
      <c r="S895" s="4" t="inlineStr">
        <is>
          <t>Sheeted Stack</t>
        </is>
      </c>
      <c r="T895" s="4" t="inlineStr">
        <is>
          <t>Yes</t>
        </is>
      </c>
      <c r="U89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95" s="4" t="inlineStr">
        <is>
          <t>7.21x1.89x2.28 m</t>
        </is>
      </c>
      <c r="W895" s="2" t="n">
        <v>31.07</v>
      </c>
      <c r="X895" s="2" t="n">
        <v>3</v>
      </c>
      <c r="Y895" s="2" t="inlineStr">
        <is>
          <t>g/m3</t>
        </is>
      </c>
      <c r="Z895" s="2" t="n">
        <v>93.20999999999999</v>
      </c>
      <c r="AA895" s="2" t="n"/>
      <c r="AB895" s="2" t="n">
        <v>94</v>
      </c>
      <c r="AC895" s="2" t="inlineStr">
        <is>
          <t>24</t>
        </is>
      </c>
      <c r="AD895" s="2" t="inlineStr">
        <is>
          <t>30</t>
        </is>
      </c>
      <c r="AE895" s="2" t="inlineStr">
        <is>
          <t>No</t>
        </is>
      </c>
      <c r="AF895" s="2" t="n">
        <v>94</v>
      </c>
      <c r="AG895" s="2" t="inlineStr">
        <is>
          <t>Tablet</t>
        </is>
      </c>
      <c r="AH895" s="2" t="inlineStr">
        <is>
          <t>Drager  X-AM 5600 - AREJ-0240</t>
        </is>
      </c>
      <c r="AI895" s="2" t="n"/>
      <c r="AJ895" s="5" t="n">
        <v>46190</v>
      </c>
      <c r="AK895" s="2" t="inlineStr">
        <is>
          <t>Pass</t>
        </is>
      </c>
      <c r="AL895" s="2" t="inlineStr">
        <is>
          <t>Warehouse</t>
        </is>
      </c>
      <c r="AM895" s="2" t="n"/>
      <c r="AN895" s="2" t="inlineStr">
        <is>
          <t>CV. MAL AGRI</t>
        </is>
      </c>
      <c r="AO895" s="3" t="n">
        <v>46183.59027777778</v>
      </c>
      <c r="AP895" s="2" t="inlineStr">
        <is>
          <t>Enclosure 1</t>
        </is>
      </c>
      <c r="AQ895" s="2" t="inlineStr">
        <is>
          <t>Delicia</t>
        </is>
      </c>
      <c r="AR895" s="5" t="n">
        <v>46305</v>
      </c>
      <c r="AS895" s="2" t="n">
        <v>73</v>
      </c>
      <c r="AT895" s="2" t="n">
        <v>23</v>
      </c>
      <c r="AU895" s="2" t="n">
        <v>12</v>
      </c>
      <c r="AV895" s="2" t="inlineStr">
        <is>
          <t>Yes</t>
        </is>
      </c>
    </row>
    <row r="896">
      <c r="A896" s="2">
        <f>IF(B896&lt;&gt;"", COUNTA($B$10:B896), "")</f>
        <v/>
      </c>
      <c r="B896" s="3" t="n">
        <v>46190.42222222222</v>
      </c>
      <c r="C896" s="4" t="inlineStr">
        <is>
          <t>EJAIAAFC</t>
        </is>
      </c>
      <c r="D896" s="4" t="inlineStr">
        <is>
          <t>PT. RAMA BINTANG FUMINDO</t>
        </is>
      </c>
      <c r="E896" s="4" t="inlineStr">
        <is>
          <t>2026</t>
        </is>
      </c>
      <c r="F896" s="4" t="inlineStr">
        <is>
          <t>JUNE</t>
        </is>
      </c>
      <c r="G896" s="4" t="inlineStr">
        <is>
          <t>EJAIAAFC-aaea2969</t>
        </is>
      </c>
      <c r="H896" s="4" t="inlineStr">
        <is>
          <t>1781690880/EJAIAAFC-aaea2969/F0115MB/JUNE/2026</t>
        </is>
      </c>
      <c r="I896" s="4" t="inlineStr">
        <is>
          <t>Methyl Bromide (CH3Br)</t>
        </is>
      </c>
      <c r="J896" s="4" t="inlineStr">
        <is>
          <t>Nono karyono</t>
        </is>
      </c>
      <c r="K896" s="4" t="inlineStr">
        <is>
          <t>001/ARS/2026</t>
        </is>
      </c>
      <c r="L896" s="4" t="inlineStr">
        <is>
          <t>001/ARS/2026</t>
        </is>
      </c>
      <c r="M896" s="4" t="inlineStr">
        <is>
          <t>CV. TROPIKA PERKASA</t>
        </is>
      </c>
      <c r="N896" s="4" t="inlineStr">
        <is>
          <t>INDONESIAN PLYWOOD</t>
        </is>
      </c>
      <c r="O896" s="4" t="inlineStr">
        <is>
          <t>Commodity</t>
        </is>
      </c>
      <c r="P896" s="4" t="inlineStr">
        <is>
          <t>TCLU8928431</t>
        </is>
      </c>
      <c r="Q896" s="2" t="n">
        <v>48</v>
      </c>
      <c r="R896" s="2" t="inlineStr">
        <is>
          <t>24</t>
        </is>
      </c>
      <c r="S896" s="4" t="inlineStr">
        <is>
          <t>Sheeted Container</t>
        </is>
      </c>
      <c r="T896" s="4" t="inlineStr">
        <is>
          <t>Yes</t>
        </is>
      </c>
      <c r="U896" s="4" t="inlineStr">
        <is>
          <t>Good weather , Away from human activity , Gas-tight floor , Flat and level floor , Free of sharp objects , Commodity distance from the floor and other factors are sufficient</t>
        </is>
      </c>
      <c r="V896" s="4" t="inlineStr">
        <is>
          <t>12.30x2.50x2.90 m</t>
        </is>
      </c>
      <c r="W896" s="2" t="n">
        <v>89.18000000000001</v>
      </c>
      <c r="X896" s="2" t="n">
        <v>48</v>
      </c>
      <c r="Y896" s="2" t="inlineStr">
        <is>
          <t>g/m3</t>
        </is>
      </c>
      <c r="Z896" s="2" t="n">
        <v>4368</v>
      </c>
      <c r="AA896" s="2" t="inlineStr">
        <is>
          <t>YES</t>
        </is>
      </c>
      <c r="AB896" s="2" t="n">
        <v>4400</v>
      </c>
      <c r="AC896" s="2" t="inlineStr">
        <is>
          <t>23</t>
        </is>
      </c>
      <c r="AD896" s="2" t="inlineStr">
        <is>
          <t>26</t>
        </is>
      </c>
      <c r="AE896" s="2" t="inlineStr">
        <is>
          <t>No</t>
        </is>
      </c>
      <c r="AF896" s="2" t="n"/>
      <c r="AG896" s="2" t="n"/>
      <c r="AH896" s="2" t="inlineStr">
        <is>
          <t>Riken Keiki - 52N05340014</t>
        </is>
      </c>
      <c r="AI896" s="2" t="n"/>
      <c r="AJ896" s="5" t="n">
        <v>46190</v>
      </c>
      <c r="AK896" s="2" t="inlineStr">
        <is>
          <t>Pass</t>
        </is>
      </c>
      <c r="AL896" s="2" t="inlineStr">
        <is>
          <t>Warehouse</t>
        </is>
      </c>
      <c r="AM896" s="2" t="n"/>
      <c r="AN896" s="2" t="inlineStr">
        <is>
          <t>Depo Jario 
Jl. Komp PLN Gard, Cakung, Jakarta Timur, DKI Jakarta</t>
        </is>
      </c>
      <c r="AO896" s="3" t="n">
        <v>46188.98055555556</v>
      </c>
      <c r="AP896" s="2" t="inlineStr">
        <is>
          <t>Enclosure 1</t>
        </is>
      </c>
      <c r="AQ896" s="2" t="n"/>
      <c r="AR896" s="5" t="n"/>
      <c r="AS896" s="2" t="n">
        <v>89</v>
      </c>
      <c r="AT896" s="2" t="n"/>
      <c r="AU896" s="2" t="n"/>
      <c r="AV896" s="2" t="n"/>
    </row>
    <row r="897">
      <c r="A897" s="2">
        <f>IF(B897&lt;&gt;"", COUNTA($B$10:B897), "")</f>
        <v/>
      </c>
      <c r="B897" s="3" t="n">
        <v>46190.42228009259</v>
      </c>
      <c r="C897" s="4" t="inlineStr">
        <is>
          <t>BGADGBFH</t>
        </is>
      </c>
      <c r="D897" s="4" t="inlineStr">
        <is>
          <t>CV. Jasindo</t>
        </is>
      </c>
      <c r="E897" s="4" t="inlineStr">
        <is>
          <t>2026</t>
        </is>
      </c>
      <c r="F897" s="4" t="inlineStr">
        <is>
          <t>JUNE</t>
        </is>
      </c>
      <c r="G897" s="4" t="inlineStr">
        <is>
          <t>BGADGBFH-805ecb66</t>
        </is>
      </c>
      <c r="H897" s="4" t="inlineStr">
        <is>
          <t>1781690885/BGADGBFH-805ecb66/F0151MB/JUNE/2026</t>
        </is>
      </c>
      <c r="I897" s="4" t="inlineStr">
        <is>
          <t>Methyl Bromide (CH3Br)</t>
        </is>
      </c>
      <c r="J897" s="4" t="inlineStr">
        <is>
          <t>AGUS QOYIM</t>
        </is>
      </c>
      <c r="K897" s="4" t="inlineStr">
        <is>
          <t>PO 480624</t>
        </is>
      </c>
      <c r="L897" s="4" t="n"/>
      <c r="M897" s="4" t="inlineStr">
        <is>
          <t>CV. DOLLAR FURNITURE</t>
        </is>
      </c>
      <c r="N897" s="4" t="inlineStr">
        <is>
          <t>WOODEN FURNITURE</t>
        </is>
      </c>
      <c r="O897" s="4" t="inlineStr">
        <is>
          <t>Commodity with Packaging and Container</t>
        </is>
      </c>
      <c r="P897" s="4" t="inlineStr">
        <is>
          <t>UACU4158373</t>
        </is>
      </c>
      <c r="Q897" s="2" t="n">
        <v>48</v>
      </c>
      <c r="R897" s="2" t="inlineStr">
        <is>
          <t>24</t>
        </is>
      </c>
      <c r="S897" s="4" t="inlineStr">
        <is>
          <t>Sheeted Container</t>
        </is>
      </c>
      <c r="T897" s="4" t="inlineStr">
        <is>
          <t>Yes</t>
        </is>
      </c>
      <c r="U897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897" s="4" t="inlineStr">
        <is>
          <t>6.10x2.48x2.62 m</t>
        </is>
      </c>
      <c r="W897" s="2" t="n">
        <v>39.64</v>
      </c>
      <c r="X897" s="2" t="n">
        <v>48</v>
      </c>
      <c r="Y897" s="2" t="inlineStr">
        <is>
          <t>g/m3</t>
        </is>
      </c>
      <c r="Z897" s="2" t="n">
        <v>1941.55</v>
      </c>
      <c r="AA897" s="2" t="inlineStr">
        <is>
          <t>YES</t>
        </is>
      </c>
      <c r="AB897" s="2" t="n">
        <v>1960</v>
      </c>
      <c r="AC897" s="2" t="inlineStr">
        <is>
          <t>22</t>
        </is>
      </c>
      <c r="AD897" s="2" t="inlineStr">
        <is>
          <t>25</t>
        </is>
      </c>
      <c r="AE897" s="2" t="inlineStr">
        <is>
          <t>No</t>
        </is>
      </c>
      <c r="AF897" s="2" t="n"/>
      <c r="AG897" s="2" t="n"/>
      <c r="AH897" s="2" t="inlineStr">
        <is>
          <t>Uniphos - A5175PM</t>
        </is>
      </c>
      <c r="AI897" s="2" t="n"/>
      <c r="AJ897" s="5" t="n">
        <v>46187</v>
      </c>
      <c r="AK897" s="2" t="inlineStr">
        <is>
          <t>Pass</t>
        </is>
      </c>
      <c r="AL897" s="2" t="inlineStr">
        <is>
          <t>Container Terminal</t>
        </is>
      </c>
      <c r="AM897" s="2" t="n"/>
      <c r="AN897" s="2" t="inlineStr">
        <is>
          <t>DEPO AMPENAN PT. PELINDO TANJUNG EMAS</t>
        </is>
      </c>
      <c r="AO897" s="3" t="n">
        <v>46186.03611111111</v>
      </c>
      <c r="AP897" s="2" t="inlineStr">
        <is>
          <t>Enclosure 1</t>
        </is>
      </c>
      <c r="AQ897" s="2" t="n"/>
      <c r="AR897" s="5" t="n"/>
      <c r="AS897" s="2" t="n">
        <v>85</v>
      </c>
      <c r="AT897" s="2" t="n"/>
      <c r="AU897" s="2" t="n"/>
      <c r="AV897" s="2" t="n"/>
    </row>
    <row r="898">
      <c r="A898" s="2">
        <f>IF(B898&lt;&gt;"", COUNTA($B$10:B898), "")</f>
        <v/>
      </c>
      <c r="B898" s="3" t="n">
        <v>46190.42385416666</v>
      </c>
      <c r="C898" s="4" t="inlineStr">
        <is>
          <t>AFDADAFA</t>
        </is>
      </c>
      <c r="D898" s="4" t="inlineStr">
        <is>
          <t>PT. ARMANDA NUSANTARA INDONESIA</t>
        </is>
      </c>
      <c r="E898" s="4" t="inlineStr">
        <is>
          <t>2026</t>
        </is>
      </c>
      <c r="F898" s="4" t="inlineStr">
        <is>
          <t>JUNE</t>
        </is>
      </c>
      <c r="G898" s="4" t="inlineStr">
        <is>
          <t>AFDADAFA-a3a136ef</t>
        </is>
      </c>
      <c r="H898" s="4" t="inlineStr">
        <is>
          <t>1781691138/AFDADAFA-a3a136ef/F0327MB/JUNE/2026</t>
        </is>
      </c>
      <c r="I898" s="4" t="inlineStr">
        <is>
          <t>Methyl Bromide (CH3Br)</t>
        </is>
      </c>
      <c r="J898" s="4" t="inlineStr">
        <is>
          <t>ALIFANDA AKBAR</t>
        </is>
      </c>
      <c r="K898" s="4" t="inlineStr">
        <is>
          <t>10/SWP/VI-2026</t>
        </is>
      </c>
      <c r="L898" s="4" t="n"/>
      <c r="M898" s="4" t="inlineStr">
        <is>
          <t>PT. SINAR WIJAYA PLYWOOD INDUSTRIES</t>
        </is>
      </c>
      <c r="N898" s="4" t="inlineStr">
        <is>
          <t>DECKING</t>
        </is>
      </c>
      <c r="O898" s="4" t="inlineStr">
        <is>
          <t>Commodity and Packaging</t>
        </is>
      </c>
      <c r="P898" s="4" t="inlineStr">
        <is>
          <t>MAXU1370277, TEMU1027315, DFSU3037162, TEMU2528163</t>
        </is>
      </c>
      <c r="Q898" s="2" t="n">
        <v>48</v>
      </c>
      <c r="R898" s="2" t="inlineStr">
        <is>
          <t>24</t>
        </is>
      </c>
      <c r="S898" s="4" t="inlineStr">
        <is>
          <t>Sheeted Container</t>
        </is>
      </c>
      <c r="T898" s="4" t="inlineStr">
        <is>
          <t>Yes</t>
        </is>
      </c>
      <c r="U89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98" s="4" t="inlineStr">
        <is>
          <t>6.10x10.12x2.60 m</t>
        </is>
      </c>
      <c r="W898" s="2" t="n">
        <v>160.5</v>
      </c>
      <c r="X898" s="2" t="n">
        <v>48</v>
      </c>
      <c r="Y898" s="2" t="inlineStr">
        <is>
          <t>g/m3</t>
        </is>
      </c>
      <c r="Z898" s="2" t="n">
        <v>7861.22</v>
      </c>
      <c r="AA898" s="2" t="inlineStr">
        <is>
          <t>YES</t>
        </is>
      </c>
      <c r="AB898" s="2" t="n">
        <v>7880</v>
      </c>
      <c r="AC898" s="2" t="inlineStr">
        <is>
          <t>23</t>
        </is>
      </c>
      <c r="AD898" s="2" t="inlineStr">
        <is>
          <t>27</t>
        </is>
      </c>
      <c r="AE898" s="2" t="inlineStr">
        <is>
          <t>No</t>
        </is>
      </c>
      <c r="AF898" s="2" t="n"/>
      <c r="AG898" s="2" t="n"/>
      <c r="AH898" s="2" t="inlineStr">
        <is>
          <t>Riken Keiki - FI-8000 52P0318204-2</t>
        </is>
      </c>
      <c r="AI898" s="2" t="n"/>
      <c r="AJ898" s="5" t="n">
        <v>46187</v>
      </c>
      <c r="AK898" s="2" t="inlineStr">
        <is>
          <t>Pass</t>
        </is>
      </c>
      <c r="AL898" s="2" t="inlineStr">
        <is>
          <t>Container Terminal</t>
        </is>
      </c>
      <c r="AM898" s="2" t="n"/>
      <c r="AN898" s="2" t="inlineStr">
        <is>
          <t>PT. Samudera Pranajaya Perkasa
Jl. Tanjung Batu 01, RT. 008, RW. 007, Kel. Perak Barat, Kec. Krembangan, Kota Surabaya, Provinsi Jawa Timur</t>
        </is>
      </c>
      <c r="AO898" s="3" t="n">
        <v>46185.72361111111</v>
      </c>
      <c r="AP898" s="2" t="inlineStr">
        <is>
          <t>Enclosure 1</t>
        </is>
      </c>
      <c r="AQ898" s="2" t="n"/>
      <c r="AR898" s="5" t="n"/>
      <c r="AS898" s="2" t="n">
        <v>84</v>
      </c>
      <c r="AT898" s="2" t="n"/>
      <c r="AU898" s="2" t="n"/>
      <c r="AV898" s="2" t="n"/>
    </row>
    <row r="899">
      <c r="A899" s="2">
        <f>IF(B899&lt;&gt;"", COUNTA($B$10:B899), "")</f>
        <v/>
      </c>
      <c r="B899" s="3" t="n">
        <v>46190.42670138889</v>
      </c>
      <c r="C899" s="4" t="inlineStr">
        <is>
          <t>FEGFDACB</t>
        </is>
      </c>
      <c r="D899" s="4" t="inlineStr">
        <is>
          <t>PT. ARMANDA NUSANTARA INDONESIA</t>
        </is>
      </c>
      <c r="E899" s="4" t="inlineStr">
        <is>
          <t>2026</t>
        </is>
      </c>
      <c r="F899" s="4" t="inlineStr">
        <is>
          <t>JUNE</t>
        </is>
      </c>
      <c r="G899" s="4" t="inlineStr">
        <is>
          <t>FEGFDACB-5aeb0eaa</t>
        </is>
      </c>
      <c r="H899" s="4" t="inlineStr">
        <is>
          <t>1781691267/FEGFDACB-5aeb0eaa/0171/PH3/2015/JUNE/2026</t>
        </is>
      </c>
      <c r="I899" s="4" t="inlineStr">
        <is>
          <t>Phosphine (PH3)</t>
        </is>
      </c>
      <c r="J899" s="4" t="inlineStr">
        <is>
          <t>BAGUS SUBEKTI</t>
        </is>
      </c>
      <c r="K899" s="4" t="inlineStr">
        <is>
          <t>ORDER 05-ASJ/VI-2026</t>
        </is>
      </c>
      <c r="L899" s="4" t="n"/>
      <c r="M899" s="4" t="inlineStr">
        <is>
          <t>CV. AGRI SINAR JAYA</t>
        </is>
      </c>
      <c r="N899" s="4" t="inlineStr">
        <is>
          <t>INDONESIA NUTMEG QUARTER CUT AFLA GUARANTEE</t>
        </is>
      </c>
      <c r="O899" s="4" t="inlineStr">
        <is>
          <t>Commodity</t>
        </is>
      </c>
      <c r="P899" s="4" t="n"/>
      <c r="Q899" s="2" t="n">
        <v>3</v>
      </c>
      <c r="R899" s="2" t="inlineStr">
        <is>
          <t>120</t>
        </is>
      </c>
      <c r="S899" s="4" t="inlineStr">
        <is>
          <t>Sheeted Stack</t>
        </is>
      </c>
      <c r="T899" s="4" t="inlineStr">
        <is>
          <t>Yes</t>
        </is>
      </c>
      <c r="U89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899" s="4" t="inlineStr">
        <is>
          <t>6.09x2.52x2.57 m</t>
        </is>
      </c>
      <c r="W899" s="2" t="n">
        <v>39.44</v>
      </c>
      <c r="X899" s="2" t="n">
        <v>3</v>
      </c>
      <c r="Y899" s="2" t="inlineStr">
        <is>
          <t>g/m3</t>
        </is>
      </c>
      <c r="Z899" s="2" t="n">
        <v>118.32</v>
      </c>
      <c r="AA899" s="2" t="n"/>
      <c r="AB899" s="2" t="n">
        <v>119</v>
      </c>
      <c r="AC899" s="2" t="inlineStr">
        <is>
          <t>24</t>
        </is>
      </c>
      <c r="AD899" s="2" t="inlineStr">
        <is>
          <t>30</t>
        </is>
      </c>
      <c r="AE899" s="2" t="inlineStr">
        <is>
          <t>No</t>
        </is>
      </c>
      <c r="AF899" s="2" t="n">
        <v>119</v>
      </c>
      <c r="AG899" s="2" t="inlineStr">
        <is>
          <t>Tablet</t>
        </is>
      </c>
      <c r="AH899" s="2" t="inlineStr">
        <is>
          <t>Uniphos - A-2100(PM)</t>
        </is>
      </c>
      <c r="AI899" s="2" t="inlineStr">
        <is>
          <t>Muat segera komoditi yang sudah difumigasi</t>
        </is>
      </c>
      <c r="AJ899" s="5" t="n">
        <v>46188</v>
      </c>
      <c r="AK899" s="2" t="inlineStr">
        <is>
          <t>Pass</t>
        </is>
      </c>
      <c r="AL899" s="2" t="inlineStr">
        <is>
          <t>Warehouse</t>
        </is>
      </c>
      <c r="AM899" s="2" t="n"/>
      <c r="AN899" s="2" t="inlineStr">
        <is>
          <t>CV.Multi Rempah Sulawesi</t>
        </is>
      </c>
      <c r="AO899" s="3" t="n">
        <v>46182.65416666667</v>
      </c>
      <c r="AP899" s="2" t="inlineStr">
        <is>
          <t>Enclosure 1</t>
        </is>
      </c>
      <c r="AQ899" s="2" t="inlineStr">
        <is>
          <t>Magtoxin</t>
        </is>
      </c>
      <c r="AR899" s="5" t="n">
        <v>47451</v>
      </c>
      <c r="AS899" s="2" t="n">
        <v>55</v>
      </c>
      <c r="AT899" s="2" t="n"/>
      <c r="AU899" s="2" t="n">
        <v>11.8</v>
      </c>
      <c r="AV899" s="2" t="inlineStr">
        <is>
          <t>Yes</t>
        </is>
      </c>
    </row>
    <row r="900">
      <c r="A900" s="2">
        <f>IF(B900&lt;&gt;"", COUNTA($B$10:B900), "")</f>
        <v/>
      </c>
      <c r="B900" s="3" t="n">
        <v>46190.44079861111</v>
      </c>
      <c r="C900" s="4" t="inlineStr">
        <is>
          <t>IDFACGIA</t>
        </is>
      </c>
      <c r="D900" s="4" t="inlineStr">
        <is>
          <t>PT. RENTOKIL INDONESIA CAB LAMPUNG</t>
        </is>
      </c>
      <c r="E900" s="4" t="inlineStr">
        <is>
          <t>2026</t>
        </is>
      </c>
      <c r="F900" s="4" t="inlineStr">
        <is>
          <t>JUNE</t>
        </is>
      </c>
      <c r="G900" s="4" t="inlineStr">
        <is>
          <t>IDFACGIA-8b82b890</t>
        </is>
      </c>
      <c r="H900" s="4" t="inlineStr">
        <is>
          <t>1781692485/IDFACGIA-8b82b890/0567/MB/2020/JUNE/2026</t>
        </is>
      </c>
      <c r="I900" s="4" t="inlineStr">
        <is>
          <t>Methyl Bromide (CH3Br)</t>
        </is>
      </c>
      <c r="J900" s="4" t="inlineStr">
        <is>
          <t>Yudis Triawan</t>
        </is>
      </c>
      <c r="K900" s="4" t="inlineStr">
        <is>
          <t>4130</t>
        </is>
      </c>
      <c r="L900" s="4" t="inlineStr">
        <is>
          <t>30104sd2da1a62026060800251</t>
        </is>
      </c>
      <c r="M900" s="4" t="inlineStr">
        <is>
          <t>PT Asia makmur</t>
        </is>
      </c>
      <c r="N900" s="4" t="inlineStr">
        <is>
          <t>kopi</t>
        </is>
      </c>
      <c r="O900" s="4" t="inlineStr">
        <is>
          <t>Commodity</t>
        </is>
      </c>
      <c r="P900" s="4" t="n"/>
      <c r="Q900" s="2" t="n">
        <v>48</v>
      </c>
      <c r="R900" s="2" t="inlineStr">
        <is>
          <t>48</t>
        </is>
      </c>
      <c r="S900" s="4" t="inlineStr">
        <is>
          <t>Sheeted Stack</t>
        </is>
      </c>
      <c r="T900" s="4" t="inlineStr">
        <is>
          <t>Yes</t>
        </is>
      </c>
      <c r="U90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00" s="4" t="inlineStr">
        <is>
          <t>7.20x2.50x2.80 m</t>
        </is>
      </c>
      <c r="W900" s="2" t="n">
        <v>50.4</v>
      </c>
      <c r="X900" s="2" t="n">
        <v>48</v>
      </c>
      <c r="Y900" s="2" t="inlineStr">
        <is>
          <t>g/m3</t>
        </is>
      </c>
      <c r="Z900" s="2" t="n">
        <v>2468.57</v>
      </c>
      <c r="AA900" s="2" t="inlineStr">
        <is>
          <t>YES</t>
        </is>
      </c>
      <c r="AB900" s="2" t="n">
        <v>2500</v>
      </c>
      <c r="AC900" s="2" t="inlineStr">
        <is>
          <t>23</t>
        </is>
      </c>
      <c r="AD900" s="2" t="inlineStr">
        <is>
          <t>28</t>
        </is>
      </c>
      <c r="AE900" s="2" t="inlineStr">
        <is>
          <t>No</t>
        </is>
      </c>
      <c r="AF900" s="2" t="n"/>
      <c r="AG900" s="2" t="n"/>
      <c r="AH900" s="2" t="inlineStr">
        <is>
          <t>Riken Interferometer FI 8000 - FI 8000 52p0318203-4</t>
        </is>
      </c>
      <c r="AI900" s="2" t="n"/>
      <c r="AJ900" s="5" t="n">
        <v>46186</v>
      </c>
      <c r="AK900" s="2" t="inlineStr">
        <is>
          <t>Pass</t>
        </is>
      </c>
      <c r="AL900" s="2" t="inlineStr">
        <is>
          <t>Warehouse</t>
        </is>
      </c>
      <c r="AM900" s="2" t="n"/>
      <c r="AN900" s="2" t="inlineStr">
        <is>
          <t>PT. Asia Makmur
Jl. Ir. Sutami, Bandarlampung, Lampung</t>
        </is>
      </c>
      <c r="AO900" s="3" t="n">
        <v>46186.46041666667</v>
      </c>
      <c r="AP900" s="2" t="inlineStr">
        <is>
          <t>Enclosure 1</t>
        </is>
      </c>
      <c r="AQ900" s="2" t="n"/>
      <c r="AR900" s="5" t="n"/>
      <c r="AS900" s="2" t="n">
        <v>76</v>
      </c>
      <c r="AT900" s="2" t="n"/>
      <c r="AU900" s="2" t="n"/>
      <c r="AV900" s="2" t="n"/>
    </row>
    <row r="901">
      <c r="A901" s="2">
        <f>IF(B901&lt;&gt;"", COUNTA($B$10:B901), "")</f>
        <v/>
      </c>
      <c r="B901" s="3" t="n">
        <v>46190.44136574074</v>
      </c>
      <c r="C901" s="4" t="inlineStr">
        <is>
          <t>DCDEHBAE</t>
        </is>
      </c>
      <c r="D901" s="4" t="inlineStr">
        <is>
          <t>CV. CAHAYA TIMUR</t>
        </is>
      </c>
      <c r="E901" s="4" t="inlineStr">
        <is>
          <t>2026</t>
        </is>
      </c>
      <c r="F901" s="4" t="inlineStr">
        <is>
          <t>JUNE</t>
        </is>
      </c>
      <c r="G901" s="4" t="inlineStr">
        <is>
          <t>DCDEHBAE-5583febc</t>
        </is>
      </c>
      <c r="H901" s="4" t="inlineStr">
        <is>
          <t>1781690734/DCDEHBAE-5583febc/0544/JUNE/2026</t>
        </is>
      </c>
      <c r="I901" s="4" t="inlineStr">
        <is>
          <t>Methyl Bromide (CH3Br)</t>
        </is>
      </c>
      <c r="J901" s="4" t="inlineStr">
        <is>
          <t>SYAMSUL BURHAN</t>
        </is>
      </c>
      <c r="K901" s="4" t="inlineStr">
        <is>
          <t>MKS.CT.CH3Br.00061.VI.2026</t>
        </is>
      </c>
      <c r="L901" s="4" t="n"/>
      <c r="M901" s="4" t="inlineStr">
        <is>
          <t>PT. PHILLIPS SEAFOODS INDONESIA</t>
        </is>
      </c>
      <c r="N901" s="4" t="inlineStr">
        <is>
          <t>CHILLED PASTEURIZED CRAB MEAT AND FROZEN</t>
        </is>
      </c>
      <c r="O901" s="4" t="inlineStr">
        <is>
          <t>Packaging</t>
        </is>
      </c>
      <c r="P901" s="4" t="n"/>
      <c r="Q901" s="2" t="n">
        <v>48</v>
      </c>
      <c r="R901" s="2" t="inlineStr">
        <is>
          <t>24</t>
        </is>
      </c>
      <c r="S901" s="4" t="inlineStr">
        <is>
          <t>Sheeted Stack</t>
        </is>
      </c>
      <c r="T901" s="4" t="inlineStr">
        <is>
          <t>Yes</t>
        </is>
      </c>
      <c r="U90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01" s="4" t="inlineStr">
        <is>
          <t>2.60x2.80x1.30 m</t>
        </is>
      </c>
      <c r="W901" s="2" t="n">
        <v>9.460000000000001</v>
      </c>
      <c r="X901" s="2" t="n">
        <v>48</v>
      </c>
      <c r="Y901" s="2" t="inlineStr">
        <is>
          <t>g/m3</t>
        </is>
      </c>
      <c r="Z901" s="2" t="n">
        <v>463</v>
      </c>
      <c r="AA901" s="2" t="inlineStr">
        <is>
          <t>YES</t>
        </is>
      </c>
      <c r="AB901" s="2" t="n">
        <v>660</v>
      </c>
      <c r="AC901" s="2" t="inlineStr">
        <is>
          <t>23</t>
        </is>
      </c>
      <c r="AD901" s="2" t="inlineStr">
        <is>
          <t>30</t>
        </is>
      </c>
      <c r="AE901" s="2" t="inlineStr">
        <is>
          <t>No</t>
        </is>
      </c>
      <c r="AF901" s="2" t="n"/>
      <c r="AG901" s="2" t="n"/>
      <c r="AH901" s="2" t="inlineStr">
        <is>
          <t>Riken Keiki - 51L0508801-2</t>
        </is>
      </c>
      <c r="AI901" s="2" t="inlineStr">
        <is>
          <t>Pengawasan melalui aplikasi</t>
        </is>
      </c>
      <c r="AJ901" s="5" t="n">
        <v>46185</v>
      </c>
      <c r="AK901" s="2" t="inlineStr">
        <is>
          <t>Pass</t>
        </is>
      </c>
      <c r="AL901" s="2" t="inlineStr">
        <is>
          <t>Warehouse</t>
        </is>
      </c>
      <c r="AM901" s="2" t="n"/>
      <c r="AN901" s="2" t="inlineStr">
        <is>
          <t>PT. PHILLIPS SEAFOODS INDONESIA</t>
        </is>
      </c>
      <c r="AO901" s="3" t="n">
        <v>46184.45138888889</v>
      </c>
      <c r="AP901" s="2" t="inlineStr">
        <is>
          <t>Enclosure 1</t>
        </is>
      </c>
      <c r="AQ901" s="2" t="n"/>
      <c r="AR901" s="5" t="n"/>
      <c r="AS901" s="2" t="n">
        <v>65</v>
      </c>
      <c r="AT901" s="2" t="n"/>
      <c r="AU901" s="2" t="n"/>
      <c r="AV901" s="2" t="n"/>
    </row>
    <row r="902">
      <c r="A902" s="2">
        <f>IF(B902&lt;&gt;"", COUNTA($B$10:B902), "")</f>
        <v/>
      </c>
      <c r="B902" s="3" t="n">
        <v>46190.4419212963</v>
      </c>
      <c r="C902" s="4" t="inlineStr">
        <is>
          <t>AFHBIDBC</t>
        </is>
      </c>
      <c r="D902" s="4" t="inlineStr">
        <is>
          <t>CV.MITRA MANDIRI</t>
        </is>
      </c>
      <c r="E902" s="4" t="inlineStr">
        <is>
          <t>2026</t>
        </is>
      </c>
      <c r="F902" s="4" t="inlineStr">
        <is>
          <t>JUNE</t>
        </is>
      </c>
      <c r="G902" s="4" t="inlineStr">
        <is>
          <t>AFHBIDBC-1d7ef480</t>
        </is>
      </c>
      <c r="H902" s="4" t="inlineStr">
        <is>
          <t>1781692582/AFHBIDBC-1d7ef480/0509/MB/2018/JUNE/2026</t>
        </is>
      </c>
      <c r="I902" s="4" t="inlineStr">
        <is>
          <t>Methyl Bromide (CH3Br)</t>
        </is>
      </c>
      <c r="J902" s="4" t="inlineStr">
        <is>
          <t>IIN SOLIHIN</t>
        </is>
      </c>
      <c r="K902" s="4" t="inlineStr">
        <is>
          <t>02589</t>
        </is>
      </c>
      <c r="L902" s="4" t="inlineStr">
        <is>
          <t>30104S17A1F672026060500004</t>
        </is>
      </c>
      <c r="M902" s="4" t="inlineStr">
        <is>
          <t>CV. CITRABASIC FURNITURE</t>
        </is>
      </c>
      <c r="N902" s="4" t="inlineStr">
        <is>
          <t>ROTAN DAN KAYU FURNITURE</t>
        </is>
      </c>
      <c r="O902" s="4" t="inlineStr">
        <is>
          <t>Commodity</t>
        </is>
      </c>
      <c r="P902" s="4" t="n"/>
      <c r="Q902" s="2" t="n">
        <v>48</v>
      </c>
      <c r="R902" s="2" t="inlineStr">
        <is>
          <t>24</t>
        </is>
      </c>
      <c r="S902" s="4" t="inlineStr">
        <is>
          <t>Sheeted Stack</t>
        </is>
      </c>
      <c r="T902" s="4" t="inlineStr">
        <is>
          <t>Yes</t>
        </is>
      </c>
      <c r="U902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902" s="4" t="inlineStr">
        <is>
          <t>4.50x3.70x1.80 m</t>
        </is>
      </c>
      <c r="W902" s="2" t="n">
        <v>29.97</v>
      </c>
      <c r="X902" s="2" t="n">
        <v>48</v>
      </c>
      <c r="Y902" s="2" t="inlineStr">
        <is>
          <t>g/m3</t>
        </is>
      </c>
      <c r="Z902" s="2" t="n">
        <v>1467</v>
      </c>
      <c r="AA902" s="2" t="inlineStr">
        <is>
          <t>YES</t>
        </is>
      </c>
      <c r="AB902" s="2" t="n">
        <v>1500</v>
      </c>
      <c r="AC902" s="2" t="inlineStr">
        <is>
          <t>24</t>
        </is>
      </c>
      <c r="AD902" s="2" t="inlineStr">
        <is>
          <t>30</t>
        </is>
      </c>
      <c r="AE902" s="2" t="inlineStr">
        <is>
          <t>No</t>
        </is>
      </c>
      <c r="AF902" s="2" t="n"/>
      <c r="AG902" s="2" t="n"/>
      <c r="AH902" s="2" t="inlineStr">
        <is>
          <t>Riken Keiki - 12J0233601</t>
        </is>
      </c>
      <c r="AI902" s="2" t="n"/>
      <c r="AJ902" s="5" t="n">
        <v>46190</v>
      </c>
      <c r="AK902" s="2" t="inlineStr">
        <is>
          <t>Pass</t>
        </is>
      </c>
      <c r="AL902" s="2" t="inlineStr">
        <is>
          <t>Warehouse</t>
        </is>
      </c>
      <c r="AM902" s="2" t="n"/>
      <c r="AN902" s="2" t="inlineStr">
        <is>
          <t>CV. CITRA BASIC FURNITURE</t>
        </is>
      </c>
      <c r="AO902" s="3" t="n">
        <v>46179.57638888889</v>
      </c>
      <c r="AP902" s="2" t="inlineStr">
        <is>
          <t>Enclosure 1</t>
        </is>
      </c>
      <c r="AQ902" s="2" t="n"/>
      <c r="AR902" s="5" t="n"/>
      <c r="AS902" s="2" t="n">
        <v>69</v>
      </c>
      <c r="AT902" s="2" t="n"/>
      <c r="AU902" s="2" t="n"/>
      <c r="AV902" s="2" t="n"/>
    </row>
    <row r="903">
      <c r="A903" s="2">
        <f>IF(B903&lt;&gt;"", COUNTA($B$10:B903), "")</f>
        <v/>
      </c>
      <c r="B903" s="3" t="n">
        <v>46190.44559027778</v>
      </c>
      <c r="C903" s="4" t="inlineStr">
        <is>
          <t>HBIAEDEA</t>
        </is>
      </c>
      <c r="D903" s="4" t="inlineStr">
        <is>
          <t>PT. Prana Argentum</t>
        </is>
      </c>
      <c r="E903" s="4" t="inlineStr">
        <is>
          <t>2026</t>
        </is>
      </c>
      <c r="F903" s="4" t="inlineStr">
        <is>
          <t>JUNE</t>
        </is>
      </c>
      <c r="G903" s="4" t="inlineStr">
        <is>
          <t>HBIAEDEA-418cf104</t>
        </is>
      </c>
      <c r="H903" s="4" t="inlineStr">
        <is>
          <t>1781692899/HBIAEDEA-418cf104/0673/JUNE/2026</t>
        </is>
      </c>
      <c r="I903" s="4" t="inlineStr">
        <is>
          <t>Methyl Bromide (CH3Br)</t>
        </is>
      </c>
      <c r="J903" s="4" t="inlineStr">
        <is>
          <t>RONI FIRMANSYAH RAMADHAN</t>
        </is>
      </c>
      <c r="K903" s="4" t="inlineStr">
        <is>
          <t>SINAR WIJAYA 521, SINAR WIJAYA 517, SINAR WIJAYA 504, SINAR WIJAYA 505</t>
        </is>
      </c>
      <c r="L903" s="4" t="n"/>
      <c r="M903" s="4" t="inlineStr">
        <is>
          <t>SINAR WIJAYA</t>
        </is>
      </c>
      <c r="N903" s="4" t="inlineStr">
        <is>
          <t>Merbau</t>
        </is>
      </c>
      <c r="O903" s="4" t="inlineStr">
        <is>
          <t>Container and Commodity</t>
        </is>
      </c>
      <c r="P903" s="4" t="inlineStr">
        <is>
          <t>TRHU1019890, CMAU2066505, TEMU0819072, BMOU2843270</t>
        </is>
      </c>
      <c r="Q903" s="2" t="n">
        <v>48</v>
      </c>
      <c r="R903" s="2" t="inlineStr">
        <is>
          <t>24</t>
        </is>
      </c>
      <c r="S903" s="4" t="inlineStr">
        <is>
          <t>Sheeted Container</t>
        </is>
      </c>
      <c r="T903" s="4" t="inlineStr">
        <is>
          <t>Yes</t>
        </is>
      </c>
      <c r="U90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03" s="4" t="inlineStr">
        <is>
          <t>6.07x10.06x2.67 m</t>
        </is>
      </c>
      <c r="W903" s="2" t="n">
        <v>163.04</v>
      </c>
      <c r="X903" s="2" t="n">
        <v>48</v>
      </c>
      <c r="Y903" s="2" t="inlineStr">
        <is>
          <t>g/m3</t>
        </is>
      </c>
      <c r="Z903" s="2" t="n">
        <v>7985.63</v>
      </c>
      <c r="AA903" s="2" t="inlineStr">
        <is>
          <t>YES</t>
        </is>
      </c>
      <c r="AB903" s="2" t="n">
        <v>8000</v>
      </c>
      <c r="AC903" s="2" t="inlineStr">
        <is>
          <t>23</t>
        </is>
      </c>
      <c r="AD903" s="2" t="inlineStr">
        <is>
          <t>30</t>
        </is>
      </c>
      <c r="AE903" s="2" t="inlineStr">
        <is>
          <t>No</t>
        </is>
      </c>
      <c r="AF903" s="2" t="n"/>
      <c r="AG903" s="2" t="n"/>
      <c r="AH903" s="2" t="inlineStr">
        <is>
          <t>Riken Keiki - 52P0366101-1</t>
        </is>
      </c>
      <c r="AI903" s="2" t="n"/>
      <c r="AJ903" s="5" t="n">
        <v>46190</v>
      </c>
      <c r="AK903" s="2" t="inlineStr">
        <is>
          <t>Pass</t>
        </is>
      </c>
      <c r="AL903" s="2" t="inlineStr">
        <is>
          <t>Container Terminal</t>
        </is>
      </c>
      <c r="AM903" s="2" t="n"/>
      <c r="AN903" s="2" t="inlineStr">
        <is>
          <t>PT. Samudera Pranajaya Perkasa
Jl. Tanjung Batu 01, RT. 008, RW. 007, Kel. Perak Barat, Kec. Krembangan, Kota Surabaya, Provinsi Jawa Timur</t>
        </is>
      </c>
      <c r="AO903" s="3" t="n">
        <v>46183.70069444444</v>
      </c>
      <c r="AP903" s="2" t="inlineStr">
        <is>
          <t>Enclosure 1</t>
        </is>
      </c>
      <c r="AQ903" s="2" t="n"/>
      <c r="AR903" s="5" t="n"/>
      <c r="AS903" s="2" t="n">
        <v>66</v>
      </c>
      <c r="AT903" s="2" t="n"/>
      <c r="AU903" s="2" t="n"/>
      <c r="AV903" s="2" t="n"/>
    </row>
    <row r="904">
      <c r="A904" s="2">
        <f>IF(B904&lt;&gt;"", COUNTA($B$10:B904), "")</f>
        <v/>
      </c>
      <c r="B904" s="3" t="n">
        <v>46190.44638888889</v>
      </c>
      <c r="C904" s="4" t="inlineStr">
        <is>
          <t>AABBACBE</t>
        </is>
      </c>
      <c r="D904" s="4" t="inlineStr">
        <is>
          <t>CV.MITRA MANDIRI</t>
        </is>
      </c>
      <c r="E904" s="4" t="inlineStr">
        <is>
          <t>2026</t>
        </is>
      </c>
      <c r="F904" s="4" t="inlineStr">
        <is>
          <t>JUNE</t>
        </is>
      </c>
      <c r="G904" s="4" t="inlineStr">
        <is>
          <t>AABBACBE-cd8b2d88</t>
        </is>
      </c>
      <c r="H904" s="4" t="inlineStr">
        <is>
          <t>1781692968/AABBACBE-cd8b2d88/0509/MB/2018/JUNE/2026</t>
        </is>
      </c>
      <c r="I904" s="4" t="inlineStr">
        <is>
          <t>Methyl Bromide (CH3Br)</t>
        </is>
      </c>
      <c r="J904" s="4" t="inlineStr">
        <is>
          <t>IIN SOLIHIN</t>
        </is>
      </c>
      <c r="K904" s="4" t="inlineStr">
        <is>
          <t>02596</t>
        </is>
      </c>
      <c r="L904" s="4" t="inlineStr">
        <is>
          <t>30104SD18E0BA2026060800003</t>
        </is>
      </c>
      <c r="M904" s="4" t="inlineStr">
        <is>
          <t>PT.GEBANG SURYA PERMAI / Lao chow indonesia</t>
        </is>
      </c>
      <c r="N904" s="4" t="inlineStr">
        <is>
          <t>kayu furniture</t>
        </is>
      </c>
      <c r="O904" s="4" t="inlineStr">
        <is>
          <t>Commodity</t>
        </is>
      </c>
      <c r="P904" s="4" t="n"/>
      <c r="Q904" s="2" t="n">
        <v>48</v>
      </c>
      <c r="R904" s="2" t="inlineStr">
        <is>
          <t>24</t>
        </is>
      </c>
      <c r="S904" s="4" t="inlineStr">
        <is>
          <t>Sheeted Stack</t>
        </is>
      </c>
      <c r="T904" s="4" t="inlineStr">
        <is>
          <t>Yes</t>
        </is>
      </c>
      <c r="U904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904" s="4" t="inlineStr">
        <is>
          <t>2.20x2.00x1.20 m</t>
        </is>
      </c>
      <c r="W904" s="2" t="n">
        <v>5.28</v>
      </c>
      <c r="X904" s="2" t="n">
        <v>48</v>
      </c>
      <c r="Y904" s="2" t="inlineStr">
        <is>
          <t>g/m3</t>
        </is>
      </c>
      <c r="Z904" s="2" t="n">
        <v>258</v>
      </c>
      <c r="AA904" s="2" t="inlineStr">
        <is>
          <t>YES</t>
        </is>
      </c>
      <c r="AB904" s="2" t="n">
        <v>300</v>
      </c>
      <c r="AC904" s="2" t="inlineStr">
        <is>
          <t>23</t>
        </is>
      </c>
      <c r="AD904" s="2" t="inlineStr">
        <is>
          <t>31</t>
        </is>
      </c>
      <c r="AE904" s="2" t="inlineStr">
        <is>
          <t>No</t>
        </is>
      </c>
      <c r="AF904" s="2" t="n"/>
      <c r="AG904" s="2" t="n"/>
      <c r="AH904" s="2" t="inlineStr">
        <is>
          <t>Riken Keiki - 12J0233601</t>
        </is>
      </c>
      <c r="AI904" s="2" t="n"/>
      <c r="AJ904" s="5" t="n">
        <v>46190</v>
      </c>
      <c r="AK904" s="2" t="inlineStr">
        <is>
          <t>Pass</t>
        </is>
      </c>
      <c r="AL904" s="2" t="inlineStr">
        <is>
          <t>Warehouse</t>
        </is>
      </c>
      <c r="AM904" s="2" t="n"/>
      <c r="AN904" s="2" t="inlineStr">
        <is>
          <t>PT. LAO CHOW INDONESIA JL.RAYA PALIMANAN  JAKARTA KM.2 NO. 70 DESA TEGAL GUBUG KEC. ARJAWINANGUN KAB. CIREBON JAWA BARAT, INDONESIA 45162</t>
        </is>
      </c>
      <c r="AO904" s="3" t="n">
        <v>46182.49722222222</v>
      </c>
      <c r="AP904" s="2" t="inlineStr">
        <is>
          <t>Enclosure 1</t>
        </is>
      </c>
      <c r="AQ904" s="2" t="n"/>
      <c r="AR904" s="5" t="n"/>
      <c r="AS904" s="2" t="n">
        <v>43</v>
      </c>
      <c r="AT904" s="2" t="n"/>
      <c r="AU904" s="2" t="n"/>
      <c r="AV904" s="2" t="n"/>
    </row>
    <row r="905">
      <c r="A905" s="2">
        <f>IF(B905&lt;&gt;"", COUNTA($B$10:B905), "")</f>
        <v/>
      </c>
      <c r="B905" s="3" t="n">
        <v>46190.45077546296</v>
      </c>
      <c r="C905" s="4" t="inlineStr">
        <is>
          <t>EGBCCFEA</t>
        </is>
      </c>
      <c r="D905" s="4" t="inlineStr">
        <is>
          <t>CV.MITRA MANDIRI</t>
        </is>
      </c>
      <c r="E905" s="4" t="inlineStr">
        <is>
          <t>2026</t>
        </is>
      </c>
      <c r="F905" s="4" t="inlineStr">
        <is>
          <t>JUNE</t>
        </is>
      </c>
      <c r="G905" s="4" t="inlineStr">
        <is>
          <t>EGBCCFEA-d3e2aa67</t>
        </is>
      </c>
      <c r="H905" s="4" t="inlineStr">
        <is>
          <t>1781693347/EGBCCFEA-d3e2aa67/0509/MB/2018/JUNE/2026</t>
        </is>
      </c>
      <c r="I905" s="4" t="inlineStr">
        <is>
          <t>Methyl Bromide (CH3Br)</t>
        </is>
      </c>
      <c r="J905" s="4" t="inlineStr">
        <is>
          <t>IIN SOLIHIN</t>
        </is>
      </c>
      <c r="K905" s="4" t="inlineStr">
        <is>
          <t>02601</t>
        </is>
      </c>
      <c r="L905" s="4" t="inlineStr">
        <is>
          <t>301012344BC202260615000009</t>
        </is>
      </c>
      <c r="M905" s="4" t="inlineStr">
        <is>
          <t>pt.savana</t>
        </is>
      </c>
      <c r="N905" s="4" t="inlineStr">
        <is>
          <t>rotan furniture</t>
        </is>
      </c>
      <c r="O905" s="4" t="inlineStr">
        <is>
          <t>Commodity</t>
        </is>
      </c>
      <c r="P905" s="4" t="n"/>
      <c r="Q905" s="2" t="n">
        <v>48</v>
      </c>
      <c r="R905" s="2" t="inlineStr">
        <is>
          <t>24</t>
        </is>
      </c>
      <c r="S905" s="4" t="inlineStr">
        <is>
          <t>Sheeted Stack</t>
        </is>
      </c>
      <c r="T905" s="4" t="inlineStr">
        <is>
          <t>Yes</t>
        </is>
      </c>
      <c r="U905" s="4" t="inlineStr">
        <is>
          <t>Good weather , Away from human activity , Good ventilation , Gas-tight floor , Flat and level floor , Free of sharp objects , Floor is not gas-tight, sealing applied to make it gas-tight , Commodity distance from the floor and other factors are sufficient</t>
        </is>
      </c>
      <c r="V905" s="4" t="inlineStr">
        <is>
          <t>3.60x2.80x2.10 m</t>
        </is>
      </c>
      <c r="W905" s="2" t="n">
        <v>21.17</v>
      </c>
      <c r="X905" s="2" t="n">
        <v>48</v>
      </c>
      <c r="Y905" s="2" t="inlineStr">
        <is>
          <t>g/m3</t>
        </is>
      </c>
      <c r="Z905" s="2" t="n">
        <v>1036</v>
      </c>
      <c r="AA905" s="2" t="inlineStr">
        <is>
          <t>YES</t>
        </is>
      </c>
      <c r="AB905" s="2" t="n">
        <v>1100</v>
      </c>
      <c r="AC905" s="2" t="inlineStr">
        <is>
          <t>22</t>
        </is>
      </c>
      <c r="AD905" s="2" t="inlineStr">
        <is>
          <t>31</t>
        </is>
      </c>
      <c r="AE905" s="2" t="inlineStr">
        <is>
          <t>No</t>
        </is>
      </c>
      <c r="AF905" s="2" t="n"/>
      <c r="AG905" s="2" t="n"/>
      <c r="AH905" s="2" t="inlineStr">
        <is>
          <t>Riken Keiki - 12J0233601</t>
        </is>
      </c>
      <c r="AI905" s="2" t="n"/>
      <c r="AJ905" s="5" t="n">
        <v>46190</v>
      </c>
      <c r="AK905" s="2" t="inlineStr">
        <is>
          <t>Pass</t>
        </is>
      </c>
      <c r="AL905" s="2" t="inlineStr">
        <is>
          <t>Warehouse</t>
        </is>
      </c>
      <c r="AM905" s="2" t="n"/>
      <c r="AN905" s="2" t="inlineStr">
        <is>
          <t>PT. SAVANA RATTAN FURNITURE</t>
        </is>
      </c>
      <c r="AO905" s="3" t="n">
        <v>46181.53541666667</v>
      </c>
      <c r="AP905" s="2" t="inlineStr">
        <is>
          <t>Enclosure 1</t>
        </is>
      </c>
      <c r="AQ905" s="2" t="n"/>
      <c r="AR905" s="5" t="n"/>
      <c r="AS905" s="2" t="n">
        <v>51</v>
      </c>
      <c r="AT905" s="2" t="n"/>
      <c r="AU905" s="2" t="n"/>
      <c r="AV905" s="2" t="n"/>
    </row>
    <row r="906">
      <c r="A906" s="2">
        <f>IF(B906&lt;&gt;"", COUNTA($B$10:B906), "")</f>
        <v/>
      </c>
      <c r="B906" s="3" t="n">
        <v>46190.45333333333</v>
      </c>
      <c r="C906" s="4" t="inlineStr">
        <is>
          <t>GAJJBBGA</t>
        </is>
      </c>
      <c r="D906" s="4" t="inlineStr">
        <is>
          <t>PT. SETRA SARI</t>
        </is>
      </c>
      <c r="E906" s="4" t="inlineStr">
        <is>
          <t>2026</t>
        </is>
      </c>
      <c r="F906" s="4" t="inlineStr">
        <is>
          <t>JUNE</t>
        </is>
      </c>
      <c r="G906" s="4" t="inlineStr">
        <is>
          <t>GAJJBBGA-a35da07b</t>
        </is>
      </c>
      <c r="H906" s="4" t="inlineStr">
        <is>
          <t>1781693568/GAJJBBGA-a35da07b/F0593MB/JUNE/2026</t>
        </is>
      </c>
      <c r="I906" s="4" t="inlineStr">
        <is>
          <t>Methyl Bromide (CH3Br)</t>
        </is>
      </c>
      <c r="J906" s="4" t="inlineStr">
        <is>
          <t>CHAADZIQUN ROMADHON</t>
        </is>
      </c>
      <c r="K906" s="4" t="inlineStr">
        <is>
          <t>NUANSA TARU 223, DONKAS 018, CAMUL 020</t>
        </is>
      </c>
      <c r="L906" s="4" t="inlineStr">
        <is>
          <t>8462, E.008434, 8318</t>
        </is>
      </c>
      <c r="M906" s="4" t="inlineStr">
        <is>
          <t>CV NUANSA TARU, CV. DONNIE KAYU SEJAHTERA, CV. CAHAYA MULIA</t>
        </is>
      </c>
      <c r="N906" s="4" t="inlineStr">
        <is>
          <t>FURNITURE| SONOKELING</t>
        </is>
      </c>
      <c r="O906" s="4" t="inlineStr">
        <is>
          <t>Commodity</t>
        </is>
      </c>
      <c r="P906" s="4" t="inlineStr">
        <is>
          <t>APZU3829102, FCIU5459008, DRYU2208948</t>
        </is>
      </c>
      <c r="Q906" s="2" t="n">
        <v>48</v>
      </c>
      <c r="R906" s="2" t="inlineStr">
        <is>
          <t>24</t>
        </is>
      </c>
      <c r="S906" s="4" t="inlineStr">
        <is>
          <t>Sheeted Container</t>
        </is>
      </c>
      <c r="T906" s="4" t="inlineStr">
        <is>
          <t>Yes</t>
        </is>
      </c>
      <c r="U90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06" s="4" t="inlineStr">
        <is>
          <t>6.04x7.55x2.62 m</t>
        </is>
      </c>
      <c r="W906" s="2" t="n">
        <v>119.48</v>
      </c>
      <c r="X906" s="2" t="n">
        <v>48</v>
      </c>
      <c r="Y906" s="2" t="inlineStr">
        <is>
          <t>g/m3</t>
        </is>
      </c>
      <c r="Z906" s="2" t="n">
        <v>5852.08</v>
      </c>
      <c r="AA906" s="2" t="inlineStr">
        <is>
          <t>YES</t>
        </is>
      </c>
      <c r="AB906" s="2" t="n">
        <v>6000</v>
      </c>
      <c r="AC906" s="2" t="inlineStr">
        <is>
          <t>26</t>
        </is>
      </c>
      <c r="AD906" s="2" t="inlineStr">
        <is>
          <t>28</t>
        </is>
      </c>
      <c r="AE906" s="2" t="inlineStr">
        <is>
          <t>No</t>
        </is>
      </c>
      <c r="AF906" s="2" t="n"/>
      <c r="AG906" s="2" t="n"/>
      <c r="AH906" s="2" t="inlineStr">
        <is>
          <t>Riken Keiki - FI-8000.51L0712805</t>
        </is>
      </c>
      <c r="AI906" s="2" t="n"/>
      <c r="AJ906" s="5" t="n">
        <v>46190</v>
      </c>
      <c r="AK906" s="2" t="inlineStr">
        <is>
          <t>Pass</t>
        </is>
      </c>
      <c r="AL906" s="2" t="inlineStr">
        <is>
          <t>Container Terminal</t>
        </is>
      </c>
      <c r="AM906" s="2" t="n"/>
      <c r="AN906" s="2" t="inlineStr">
        <is>
          <t>PT. Samudera Pranajaya Perkasa
Jl. Tanjung Batu 01, RT. 008, RW. 007, Kel. Perak Barat, Kec. Krembangan, Kota Surabaya, Provinsi Jawa Timur</t>
        </is>
      </c>
      <c r="AO906" s="3" t="n">
        <v>46177.88055555556</v>
      </c>
      <c r="AP906" s="2" t="inlineStr">
        <is>
          <t>Enclosure 1</t>
        </is>
      </c>
      <c r="AQ906" s="2" t="n"/>
      <c r="AR906" s="5" t="n"/>
      <c r="AS906" s="2" t="n">
        <v>84</v>
      </c>
      <c r="AT906" s="2" t="n"/>
      <c r="AU906" s="2" t="n"/>
      <c r="AV906" s="2" t="n"/>
    </row>
    <row r="907">
      <c r="A907" s="2">
        <f>IF(B907&lt;&gt;"", COUNTA($B$10:B907), "")</f>
        <v/>
      </c>
      <c r="B907" s="3" t="n">
        <v>46190.45399305555</v>
      </c>
      <c r="C907" s="4" t="inlineStr">
        <is>
          <t>HFDCADCB</t>
        </is>
      </c>
      <c r="D907" s="4" t="inlineStr">
        <is>
          <t>PT. Prana Argentum</t>
        </is>
      </c>
      <c r="E907" s="4" t="inlineStr">
        <is>
          <t>2026</t>
        </is>
      </c>
      <c r="F907" s="4" t="inlineStr">
        <is>
          <t>JUNE</t>
        </is>
      </c>
      <c r="G907" s="4" t="inlineStr">
        <is>
          <t>HFDCADCB-f930c211</t>
        </is>
      </c>
      <c r="H907" s="4" t="inlineStr">
        <is>
          <t>1781693625/HFDCADCB-f930c211/6059/JUNE/2026</t>
        </is>
      </c>
      <c r="I907" s="4" t="inlineStr">
        <is>
          <t>Methyl Bromide (CH3Br)</t>
        </is>
      </c>
      <c r="J907" s="4" t="inlineStr">
        <is>
          <t>HARDITO JOKO RAHARJO</t>
        </is>
      </c>
      <c r="K907" s="4" t="inlineStr">
        <is>
          <t>SWPI 478, ESA ABADI 167, SWPI 480</t>
        </is>
      </c>
      <c r="L907" s="4" t="inlineStr">
        <is>
          <t>30104S321355C2026060400062</t>
        </is>
      </c>
      <c r="M907" s="4" t="inlineStr">
        <is>
          <t>MERBAU E4E, ESA ABADI PRIMA, SINAR WIJAYA</t>
        </is>
      </c>
      <c r="N907" s="4" t="inlineStr">
        <is>
          <t>MERBAU E4E| BASIL SEED</t>
        </is>
      </c>
      <c r="O907" s="4" t="inlineStr">
        <is>
          <t>Container and Commodity , Container</t>
        </is>
      </c>
      <c r="P907" s="4" t="inlineStr">
        <is>
          <t>TLLU3582241, MAXU1358815, FTAU1196536</t>
        </is>
      </c>
      <c r="Q907" s="2" t="n">
        <v>48</v>
      </c>
      <c r="R907" s="2" t="inlineStr">
        <is>
          <t>24</t>
        </is>
      </c>
      <c r="S907" s="4" t="inlineStr">
        <is>
          <t>Sheeted Container</t>
        </is>
      </c>
      <c r="T907" s="4" t="inlineStr">
        <is>
          <t>Yes</t>
        </is>
      </c>
      <c r="U90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07" s="4" t="inlineStr">
        <is>
          <t>6.08x7.56x2.66 m</t>
        </is>
      </c>
      <c r="W907" s="2" t="n">
        <v>122.27</v>
      </c>
      <c r="X907" s="2" t="n">
        <v>48</v>
      </c>
      <c r="Y907" s="2" t="inlineStr">
        <is>
          <t>g/m3</t>
        </is>
      </c>
      <c r="Z907" s="2" t="n">
        <v>5988.73</v>
      </c>
      <c r="AA907" s="2" t="inlineStr">
        <is>
          <t>YES</t>
        </is>
      </c>
      <c r="AB907" s="2" t="n">
        <v>6100</v>
      </c>
      <c r="AC907" s="2" t="inlineStr">
        <is>
          <t>22</t>
        </is>
      </c>
      <c r="AD907" s="2" t="inlineStr">
        <is>
          <t>30</t>
        </is>
      </c>
      <c r="AE907" s="2" t="inlineStr">
        <is>
          <t>No</t>
        </is>
      </c>
      <c r="AF907" s="2" t="n"/>
      <c r="AG907" s="2" t="n"/>
      <c r="AH907" s="2" t="inlineStr">
        <is>
          <t>Riken Keiki - 52P0366101-3</t>
        </is>
      </c>
      <c r="AI907" s="2" t="n"/>
      <c r="AJ907" s="5" t="n">
        <v>46181</v>
      </c>
      <c r="AK907" s="2" t="inlineStr">
        <is>
          <t>Pass</t>
        </is>
      </c>
      <c r="AL907" s="2" t="inlineStr">
        <is>
          <t>Container Terminal</t>
        </is>
      </c>
      <c r="AM907" s="2" t="n"/>
      <c r="AN907" s="2" t="inlineStr">
        <is>
          <t>PT. Samudera Pranajaya Perkasa
Jl. Tanjung Batu 01, RT. 008, RW. 007, Kel. Perak Barat, Kec. Krembangan, Kota Surabaya, Provinsi Jawa Timur</t>
        </is>
      </c>
      <c r="AO907" s="3" t="n">
        <v>46178.77638888889</v>
      </c>
      <c r="AP907" s="2" t="inlineStr">
        <is>
          <t>Enclosure 1</t>
        </is>
      </c>
      <c r="AQ907" s="2" t="n"/>
      <c r="AR907" s="5" t="n"/>
      <c r="AS907" s="2" t="n">
        <v>79</v>
      </c>
      <c r="AT907" s="2" t="n"/>
      <c r="AU907" s="2" t="n"/>
      <c r="AV907" s="2" t="n"/>
    </row>
    <row r="908">
      <c r="A908" s="2">
        <f>IF(B908&lt;&gt;"", COUNTA($B$10:B908), "")</f>
        <v/>
      </c>
      <c r="B908" s="3" t="n">
        <v>46190.45440972222</v>
      </c>
      <c r="C908" s="4" t="inlineStr">
        <is>
          <t>HDEJEAAB</t>
        </is>
      </c>
      <c r="D908" s="4" t="inlineStr">
        <is>
          <t>PT YEDIJA JAYA PRATAMA</t>
        </is>
      </c>
      <c r="E908" s="4" t="inlineStr">
        <is>
          <t>2026</t>
        </is>
      </c>
      <c r="F908" s="4" t="inlineStr">
        <is>
          <t>JUNE</t>
        </is>
      </c>
      <c r="G908" s="4" t="inlineStr">
        <is>
          <t>HDEJEAAB-a286b522</t>
        </is>
      </c>
      <c r="H908" s="4" t="inlineStr">
        <is>
          <t>1781693661/HDEJEAAB-a286b522/0646/MB/2023/JUNE/2026</t>
        </is>
      </c>
      <c r="I908" s="4" t="inlineStr">
        <is>
          <t>Methyl Bromide (CH3Br)</t>
        </is>
      </c>
      <c r="J908" s="4" t="inlineStr">
        <is>
          <t>M. ARDIANSYAH LUBIS</t>
        </is>
      </c>
      <c r="K908" s="4" t="inlineStr">
        <is>
          <t>FLC/SI/2026/23</t>
        </is>
      </c>
      <c r="L908" s="4" t="inlineStr">
        <is>
          <t>12030EXT260612130211LDCRNS</t>
        </is>
      </c>
      <c r="M908" s="4" t="inlineStr">
        <is>
          <t>PT. FARM LAND COMMODITIES</t>
        </is>
      </c>
      <c r="N908" s="4" t="inlineStr">
        <is>
          <t>BETELNUTS SPLIT</t>
        </is>
      </c>
      <c r="O908" s="4" t="inlineStr">
        <is>
          <t>Commodity and Packaging</t>
        </is>
      </c>
      <c r="P908" s="4" t="n"/>
      <c r="Q908" s="2" t="n">
        <v>48</v>
      </c>
      <c r="R908" s="2" t="inlineStr">
        <is>
          <t>24</t>
        </is>
      </c>
      <c r="S908" s="4" t="inlineStr">
        <is>
          <t>Sheeted Stack</t>
        </is>
      </c>
      <c r="T908" s="4" t="inlineStr">
        <is>
          <t>Yes</t>
        </is>
      </c>
      <c r="U90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08" s="4" t="inlineStr">
        <is>
          <t>11.50x12.14x2.85 m</t>
        </is>
      </c>
      <c r="W908" s="2" t="n">
        <v>397.89</v>
      </c>
      <c r="X908" s="2" t="n">
        <v>48</v>
      </c>
      <c r="Y908" s="2" t="inlineStr">
        <is>
          <t>g/m3</t>
        </is>
      </c>
      <c r="Z908" s="2" t="n">
        <v>19488.49</v>
      </c>
      <c r="AA908" s="2" t="inlineStr">
        <is>
          <t>YES</t>
        </is>
      </c>
      <c r="AB908" s="2" t="n">
        <v>19600</v>
      </c>
      <c r="AC908" s="2" t="inlineStr">
        <is>
          <t>23</t>
        </is>
      </c>
      <c r="AD908" s="2" t="inlineStr">
        <is>
          <t>26</t>
        </is>
      </c>
      <c r="AE908" s="2" t="inlineStr">
        <is>
          <t>No</t>
        </is>
      </c>
      <c r="AF908" s="2" t="n"/>
      <c r="AG908" s="2" t="n"/>
      <c r="AH908" s="2" t="inlineStr">
        <is>
          <t>Riken Keiki - FI-21 : 559070023</t>
        </is>
      </c>
      <c r="AI908" s="2" t="n"/>
      <c r="AJ908" s="5" t="n">
        <v>46190</v>
      </c>
      <c r="AK908" s="2" t="inlineStr">
        <is>
          <t>Pass</t>
        </is>
      </c>
      <c r="AL908" s="2" t="inlineStr">
        <is>
          <t>Warehouse</t>
        </is>
      </c>
      <c r="AM908" s="2" t="n"/>
      <c r="AN908" s="2" t="inlineStr">
        <is>
          <t>PT. FARM LAND COMMODITIES
LOKASI : JL. BINJAI KM.16,3 MEDAN</t>
        </is>
      </c>
      <c r="AO908" s="3" t="n">
        <v>46188.58472222222</v>
      </c>
      <c r="AP908" s="2" t="inlineStr">
        <is>
          <t>Enclosure 1</t>
        </is>
      </c>
      <c r="AQ908" s="2" t="n"/>
      <c r="AR908" s="5" t="n"/>
      <c r="AS908" s="2" t="n">
        <v>89</v>
      </c>
      <c r="AT908" s="2" t="n"/>
      <c r="AU908" s="2" t="n"/>
      <c r="AV908" s="2" t="n"/>
    </row>
    <row r="909">
      <c r="A909" s="2">
        <f>IF(B909&lt;&gt;"", COUNTA($B$10:B909), "")</f>
        <v/>
      </c>
      <c r="B909" s="3" t="n">
        <v>46190.45866898148</v>
      </c>
      <c r="C909" s="4" t="inlineStr">
        <is>
          <t>AFDADAFA</t>
        </is>
      </c>
      <c r="D909" s="4" t="inlineStr">
        <is>
          <t>PT. ARMANDA NUSANTARA INDONESIA</t>
        </is>
      </c>
      <c r="E909" s="4" t="inlineStr">
        <is>
          <t>2026</t>
        </is>
      </c>
      <c r="F909" s="4" t="inlineStr">
        <is>
          <t>JUNE</t>
        </is>
      </c>
      <c r="G909" s="4" t="inlineStr">
        <is>
          <t>AFDADAFA-ad5de219</t>
        </is>
      </c>
      <c r="H909" s="4" t="inlineStr">
        <is>
          <t>1781694029/AFDADAFA-ad5de219/F0327MB/JUNE/2026</t>
        </is>
      </c>
      <c r="I909" s="4" t="inlineStr">
        <is>
          <t>Methyl Bromide (CH3Br)</t>
        </is>
      </c>
      <c r="J909" s="4" t="inlineStr">
        <is>
          <t>ALIFANDA AKBAR</t>
        </is>
      </c>
      <c r="K909" s="4" t="inlineStr">
        <is>
          <t>10/SWP/VI-2026</t>
        </is>
      </c>
      <c r="L909" s="4" t="n"/>
      <c r="M909" s="4" t="inlineStr">
        <is>
          <t>PT. SINAR WIJAYA PLYWOOD INDUSTRIES</t>
        </is>
      </c>
      <c r="N909" s="4" t="inlineStr">
        <is>
          <t>DECKING</t>
        </is>
      </c>
      <c r="O909" s="4" t="inlineStr">
        <is>
          <t>Commodity and Packaging</t>
        </is>
      </c>
      <c r="P909" s="4" t="inlineStr">
        <is>
          <t>CMAU2178336, CAIU2571931, TCLU7373051, BEAU2380695</t>
        </is>
      </c>
      <c r="Q909" s="2" t="n">
        <v>48</v>
      </c>
      <c r="R909" s="2" t="inlineStr">
        <is>
          <t>24</t>
        </is>
      </c>
      <c r="S909" s="4" t="inlineStr">
        <is>
          <t>Sheeted Container</t>
        </is>
      </c>
      <c r="T909" s="4" t="inlineStr">
        <is>
          <t>Yes</t>
        </is>
      </c>
      <c r="U909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909" s="4" t="inlineStr">
        <is>
          <t>6.11x10.18x2.62 m</t>
        </is>
      </c>
      <c r="W909" s="2" t="n">
        <v>162.96</v>
      </c>
      <c r="X909" s="2" t="n">
        <v>48</v>
      </c>
      <c r="Y909" s="2" t="inlineStr">
        <is>
          <t>g/m3</t>
        </is>
      </c>
      <c r="Z909" s="2" t="n">
        <v>7981.71</v>
      </c>
      <c r="AA909" s="2" t="inlineStr">
        <is>
          <t>YES</t>
        </is>
      </c>
      <c r="AB909" s="2" t="n">
        <v>8000</v>
      </c>
      <c r="AC909" s="2" t="inlineStr">
        <is>
          <t>23</t>
        </is>
      </c>
      <c r="AD909" s="2" t="inlineStr">
        <is>
          <t>27</t>
        </is>
      </c>
      <c r="AE909" s="2" t="inlineStr">
        <is>
          <t>No</t>
        </is>
      </c>
      <c r="AF909" s="2" t="n"/>
      <c r="AG909" s="2" t="n"/>
      <c r="AH909" s="2" t="inlineStr">
        <is>
          <t>Riken Keiki - FI-8000 52P0318204-2</t>
        </is>
      </c>
      <c r="AI909" s="2" t="n"/>
      <c r="AJ909" s="5" t="n">
        <v>46187</v>
      </c>
      <c r="AK909" s="2" t="inlineStr">
        <is>
          <t>Pass</t>
        </is>
      </c>
      <c r="AL909" s="2" t="inlineStr">
        <is>
          <t>Container Terminal</t>
        </is>
      </c>
      <c r="AM909" s="2" t="n"/>
      <c r="AN909" s="2" t="inlineStr">
        <is>
          <t>PT. Samudera Pranajaya Perkasa
Jl. Tanjung Batu 01, RT. 008, RW. 007, Kel. Perak Barat, Kec. Krembangan, Kota Surabaya, Provinsi Jawa Timur</t>
        </is>
      </c>
      <c r="AO909" s="3" t="n">
        <v>46185.78819444445</v>
      </c>
      <c r="AP909" s="2" t="inlineStr">
        <is>
          <t>Enclosure 2</t>
        </is>
      </c>
      <c r="AQ909" s="2" t="n"/>
      <c r="AR909" s="5" t="n"/>
      <c r="AS909" s="2" t="n">
        <v>84</v>
      </c>
      <c r="AT909" s="2" t="n"/>
      <c r="AU909" s="2" t="n"/>
      <c r="AV909" s="2" t="n"/>
    </row>
    <row r="910">
      <c r="A910" s="2">
        <f>IF(B910&lt;&gt;"", COUNTA($B$10:B910), "")</f>
        <v/>
      </c>
      <c r="B910" s="3" t="n">
        <v>46190.45936342593</v>
      </c>
      <c r="C910" s="4" t="inlineStr">
        <is>
          <t>AAEAEFEH</t>
        </is>
      </c>
      <c r="D910" s="4" t="inlineStr">
        <is>
          <t>CV.MITRA MANDIRI</t>
        </is>
      </c>
      <c r="E910" s="4" t="inlineStr">
        <is>
          <t>2026</t>
        </is>
      </c>
      <c r="F910" s="4" t="inlineStr">
        <is>
          <t>JUNE</t>
        </is>
      </c>
      <c r="G910" s="4" t="inlineStr">
        <is>
          <t>AAEAEFEH-36bb0421</t>
        </is>
      </c>
      <c r="H910" s="4" t="inlineStr">
        <is>
          <t>1781694089/AAEAEFEH-36bb0421/0509/MB/2018/JUNE/2026</t>
        </is>
      </c>
      <c r="I910" s="4" t="inlineStr">
        <is>
          <t>Methyl Bromide (CH3Br)</t>
        </is>
      </c>
      <c r="J910" s="4" t="inlineStr">
        <is>
          <t>IIN SOLIHIN</t>
        </is>
      </c>
      <c r="K910" s="4" t="inlineStr">
        <is>
          <t>02610</t>
        </is>
      </c>
      <c r="L910" s="4" t="inlineStr">
        <is>
          <t>301011170BFF520260615000006</t>
        </is>
      </c>
      <c r="M910" s="4" t="inlineStr">
        <is>
          <t>pt.living. creation furniture</t>
        </is>
      </c>
      <c r="N910" s="4" t="inlineStr">
        <is>
          <t>rotan dan kayu furniture</t>
        </is>
      </c>
      <c r="O910" s="4" t="inlineStr">
        <is>
          <t>Commodity</t>
        </is>
      </c>
      <c r="P910" s="4" t="n"/>
      <c r="Q910" s="2" t="n">
        <v>48</v>
      </c>
      <c r="R910" s="2" t="inlineStr">
        <is>
          <t>24</t>
        </is>
      </c>
      <c r="S910" s="4" t="inlineStr">
        <is>
          <t>Sheeted Stack</t>
        </is>
      </c>
      <c r="T910" s="4" t="inlineStr">
        <is>
          <t>Yes</t>
        </is>
      </c>
      <c r="U910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910" s="4" t="inlineStr">
        <is>
          <t>6.50x4.10x2.20 m</t>
        </is>
      </c>
      <c r="W910" s="2" t="n">
        <v>58.63</v>
      </c>
      <c r="X910" s="2" t="n">
        <v>48</v>
      </c>
      <c r="Y910" s="2" t="inlineStr">
        <is>
          <t>g/m3</t>
        </is>
      </c>
      <c r="Z910" s="2" t="n">
        <v>2871</v>
      </c>
      <c r="AA910" s="2" t="inlineStr">
        <is>
          <t>YES</t>
        </is>
      </c>
      <c r="AB910" s="2" t="n">
        <v>2900</v>
      </c>
      <c r="AC910" s="2" t="inlineStr">
        <is>
          <t>22</t>
        </is>
      </c>
      <c r="AD910" s="2" t="inlineStr">
        <is>
          <t>29</t>
        </is>
      </c>
      <c r="AE910" s="2" t="inlineStr">
        <is>
          <t>No</t>
        </is>
      </c>
      <c r="AF910" s="2" t="n"/>
      <c r="AG910" s="2" t="n"/>
      <c r="AH910" s="2" t="inlineStr">
        <is>
          <t>Riken Keiki - 12J0233601</t>
        </is>
      </c>
      <c r="AI910" s="2" t="n"/>
      <c r="AJ910" s="5" t="n">
        <v>46190</v>
      </c>
      <c r="AK910" s="2" t="inlineStr">
        <is>
          <t>Pass</t>
        </is>
      </c>
      <c r="AL910" s="2" t="inlineStr">
        <is>
          <t>Warehouse</t>
        </is>
      </c>
      <c r="AM910" s="2" t="n"/>
      <c r="AN910" s="2" t="inlineStr">
        <is>
          <t>CV. LIVING CREATION FURNITURE</t>
        </is>
      </c>
      <c r="AO910" s="3" t="n">
        <v>46188.43472222222</v>
      </c>
      <c r="AP910" s="2" t="inlineStr">
        <is>
          <t>Enclosure 1</t>
        </is>
      </c>
      <c r="AQ910" s="2" t="n"/>
      <c r="AR910" s="5" t="n"/>
      <c r="AS910" s="2" t="n">
        <v>68</v>
      </c>
      <c r="AT910" s="2" t="n"/>
      <c r="AU910" s="2" t="n"/>
      <c r="AV910" s="2" t="n"/>
    </row>
    <row r="911">
      <c r="A911" s="2">
        <f>IF(B911&lt;&gt;"", COUNTA($B$10:B911), "")</f>
        <v/>
      </c>
      <c r="B911" s="3" t="n">
        <v>46190.45967592593</v>
      </c>
      <c r="C911" s="4" t="inlineStr">
        <is>
          <t>GHIADJHB</t>
        </is>
      </c>
      <c r="D911" s="4" t="inlineStr">
        <is>
          <t>PT YEDIJA JAYA PRATAMA</t>
        </is>
      </c>
      <c r="E911" s="4" t="inlineStr">
        <is>
          <t>2026</t>
        </is>
      </c>
      <c r="F911" s="4" t="inlineStr">
        <is>
          <t>JUNE</t>
        </is>
      </c>
      <c r="G911" s="4" t="inlineStr">
        <is>
          <t>GHIADJHB-40abbd10</t>
        </is>
      </c>
      <c r="H911" s="4" t="inlineStr">
        <is>
          <t>1781694296/GHIADJHB-40abbd10/0646/MB/2023/JUNE/2026</t>
        </is>
      </c>
      <c r="I911" s="4" t="inlineStr">
        <is>
          <t>Methyl Bromide (CH3Br)</t>
        </is>
      </c>
      <c r="J911" s="4" t="inlineStr">
        <is>
          <t>M. ARDIANSYAH LUBIS</t>
        </is>
      </c>
      <c r="K911" s="4" t="inlineStr">
        <is>
          <t>FLC/SI/2026/28</t>
        </is>
      </c>
      <c r="L911" s="4" t="inlineStr">
        <is>
          <t>12030EXT260612143547AJZACS</t>
        </is>
      </c>
      <c r="M911" s="4" t="inlineStr">
        <is>
          <t>PT. FARM LAND COMMODITIES</t>
        </is>
      </c>
      <c r="N911" s="4" t="inlineStr">
        <is>
          <t>BETELNUTS SPLIT</t>
        </is>
      </c>
      <c r="O911" s="4" t="inlineStr">
        <is>
          <t>Commodity and Packaging</t>
        </is>
      </c>
      <c r="P911" s="4" t="n"/>
      <c r="Q911" s="2" t="n">
        <v>48</v>
      </c>
      <c r="R911" s="2" t="inlineStr">
        <is>
          <t>24</t>
        </is>
      </c>
      <c r="S911" s="4" t="inlineStr">
        <is>
          <t>Sheeted Stack</t>
        </is>
      </c>
      <c r="T911" s="4" t="inlineStr">
        <is>
          <t>Yes</t>
        </is>
      </c>
      <c r="U91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11" s="4" t="inlineStr">
        <is>
          <t>11.50x12.14x2.86 m</t>
        </is>
      </c>
      <c r="W911" s="2" t="n">
        <v>399.28</v>
      </c>
      <c r="X911" s="2" t="n">
        <v>48</v>
      </c>
      <c r="Y911" s="2" t="inlineStr">
        <is>
          <t>g/m3</t>
        </is>
      </c>
      <c r="Z911" s="2" t="n">
        <v>19556.57</v>
      </c>
      <c r="AA911" s="2" t="inlineStr">
        <is>
          <t>YES</t>
        </is>
      </c>
      <c r="AB911" s="2" t="n">
        <v>19600</v>
      </c>
      <c r="AC911" s="2" t="inlineStr">
        <is>
          <t>23</t>
        </is>
      </c>
      <c r="AD911" s="2" t="inlineStr">
        <is>
          <t>26</t>
        </is>
      </c>
      <c r="AE911" s="2" t="inlineStr">
        <is>
          <t>No</t>
        </is>
      </c>
      <c r="AF911" s="2" t="n"/>
      <c r="AG911" s="2" t="n"/>
      <c r="AH911" s="2" t="inlineStr">
        <is>
          <t>Riken Keiki - FI-21 : 559070023</t>
        </is>
      </c>
      <c r="AI911" s="2" t="n"/>
      <c r="AJ911" s="5" t="n">
        <v>46190</v>
      </c>
      <c r="AK911" s="2" t="inlineStr">
        <is>
          <t>Pass</t>
        </is>
      </c>
      <c r="AL911" s="2" t="inlineStr">
        <is>
          <t>Warehouse</t>
        </is>
      </c>
      <c r="AM911" s="2" t="n"/>
      <c r="AN911" s="2" t="inlineStr">
        <is>
          <t>PT. FARM LAND COMMODITIES
LOKASI : JL. BINJAI KM.16,3 MEDAN</t>
        </is>
      </c>
      <c r="AO911" s="3" t="n">
        <v>46188.57083333333</v>
      </c>
      <c r="AP911" s="2" t="inlineStr">
        <is>
          <t>Enclosure 1</t>
        </is>
      </c>
      <c r="AQ911" s="2" t="n"/>
      <c r="AR911" s="5" t="n"/>
      <c r="AS911" s="2" t="n">
        <v>89</v>
      </c>
      <c r="AT911" s="2" t="n"/>
      <c r="AU911" s="2" t="n"/>
      <c r="AV911" s="2" t="n"/>
    </row>
    <row r="912">
      <c r="A912" s="2">
        <f>IF(B912&lt;&gt;"", COUNTA($B$10:B912), "")</f>
        <v/>
      </c>
      <c r="B912" s="3" t="n">
        <v>46190.46297453704</v>
      </c>
      <c r="C912" s="4" t="inlineStr">
        <is>
          <t>ACAGBGHE</t>
        </is>
      </c>
      <c r="D912" s="4" t="inlineStr">
        <is>
          <t>PT CITRA ANUGERAH NUSANTARA</t>
        </is>
      </c>
      <c r="E912" s="4" t="inlineStr">
        <is>
          <t>2026</t>
        </is>
      </c>
      <c r="F912" s="4" t="inlineStr">
        <is>
          <t>JUNE</t>
        </is>
      </c>
      <c r="G912" s="4" t="inlineStr">
        <is>
          <t>ACAGBGHE-07feb654</t>
        </is>
      </c>
      <c r="H912" s="4" t="inlineStr">
        <is>
          <t>1781694401/ACAGBGHE-07feb654/F0339MB/JUNE/2026</t>
        </is>
      </c>
      <c r="I912" s="4" t="inlineStr">
        <is>
          <t>Methyl Bromide (CH3Br)</t>
        </is>
      </c>
      <c r="J912" s="4" t="inlineStr">
        <is>
          <t>ARIF SYAIFUDIN</t>
        </is>
      </c>
      <c r="K912" s="4" t="inlineStr">
        <is>
          <t>331/ROF/CAN/AFAS/VI/2026</t>
        </is>
      </c>
      <c r="L912" s="4" t="n"/>
      <c r="M912" s="4" t="inlineStr">
        <is>
          <t>PT GRESIK PRIMA UTAMA</t>
        </is>
      </c>
      <c r="N912" s="4" t="inlineStr">
        <is>
          <t>POLYESTER PLYWOOD</t>
        </is>
      </c>
      <c r="O912" s="4" t="inlineStr">
        <is>
          <t>Commodity and Packaging</t>
        </is>
      </c>
      <c r="P912" s="4" t="inlineStr">
        <is>
          <t>OOLU0182387, OOLU1973850, FCIU5902590</t>
        </is>
      </c>
      <c r="Q912" s="2" t="n">
        <v>48</v>
      </c>
      <c r="R912" s="2" t="inlineStr">
        <is>
          <t>24</t>
        </is>
      </c>
      <c r="S912" s="4" t="inlineStr">
        <is>
          <t>Sheeted Container</t>
        </is>
      </c>
      <c r="T912" s="4" t="inlineStr">
        <is>
          <t>Yes</t>
        </is>
      </c>
      <c r="U91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12" s="4" t="inlineStr">
        <is>
          <t>6.18x7.75x2.66 m</t>
        </is>
      </c>
      <c r="W912" s="2" t="n">
        <v>127.4</v>
      </c>
      <c r="X912" s="2" t="n">
        <v>48</v>
      </c>
      <c r="Y912" s="2" t="inlineStr">
        <is>
          <t>g/m3</t>
        </is>
      </c>
      <c r="Z912" s="2" t="n">
        <v>6240</v>
      </c>
      <c r="AA912" s="2" t="inlineStr">
        <is>
          <t>YES</t>
        </is>
      </c>
      <c r="AB912" s="2" t="n">
        <v>6300</v>
      </c>
      <c r="AC912" s="2" t="inlineStr">
        <is>
          <t>23</t>
        </is>
      </c>
      <c r="AD912" s="2" t="inlineStr">
        <is>
          <t>27</t>
        </is>
      </c>
      <c r="AE912" s="2" t="inlineStr">
        <is>
          <t>No</t>
        </is>
      </c>
      <c r="AF912" s="2" t="n"/>
      <c r="AG912" s="2" t="n"/>
      <c r="AH912" s="2" t="inlineStr">
        <is>
          <t>Riken Keiki - 52N0640701</t>
        </is>
      </c>
      <c r="AI912" s="2" t="n"/>
      <c r="AJ912" s="5" t="n">
        <v>46190</v>
      </c>
      <c r="AK912" s="2" t="inlineStr">
        <is>
          <t>Pass</t>
        </is>
      </c>
      <c r="AL912" s="2" t="inlineStr">
        <is>
          <t>Container Terminal</t>
        </is>
      </c>
      <c r="AM912" s="2" t="n"/>
      <c r="AN912" s="2" t="inlineStr">
        <is>
          <t>PT.  Depo Surabaya Sejahtera</t>
        </is>
      </c>
      <c r="AO912" s="3" t="n">
        <v>46185.60069444445</v>
      </c>
      <c r="AP912" s="2" t="inlineStr">
        <is>
          <t>Enclosure 1</t>
        </is>
      </c>
      <c r="AQ912" s="2" t="n"/>
      <c r="AR912" s="5" t="n"/>
      <c r="AS912" s="2" t="n">
        <v>89</v>
      </c>
      <c r="AT912" s="2" t="n"/>
      <c r="AU912" s="2" t="n"/>
      <c r="AV912" s="2" t="n"/>
    </row>
    <row r="913">
      <c r="A913" s="2">
        <f>IF(B913&lt;&gt;"", COUNTA($B$10:B913), "")</f>
        <v/>
      </c>
      <c r="B913" s="3" t="n">
        <v>46190.46359953703</v>
      </c>
      <c r="C913" s="4" t="inlineStr">
        <is>
          <t>ADFGAEEC</t>
        </is>
      </c>
      <c r="D913" s="4" t="inlineStr">
        <is>
          <t>CV. Jasindo</t>
        </is>
      </c>
      <c r="E913" s="4" t="inlineStr">
        <is>
          <t>2026</t>
        </is>
      </c>
      <c r="F913" s="4" t="inlineStr">
        <is>
          <t>JUNE</t>
        </is>
      </c>
      <c r="G913" s="4" t="inlineStr">
        <is>
          <t>ADFGAEEC-89be7182</t>
        </is>
      </c>
      <c r="H913" s="4" t="inlineStr">
        <is>
          <t>1781694455/ADFGAEEC-89be7182/F0150MB/JUNE/2026</t>
        </is>
      </c>
      <c r="I913" s="4" t="inlineStr">
        <is>
          <t>Methyl Bromide (CH3Br)</t>
        </is>
      </c>
      <c r="J913" s="4" t="inlineStr">
        <is>
          <t>KUSWOYO</t>
        </is>
      </c>
      <c r="K913" s="4" t="inlineStr">
        <is>
          <t>006/SI-MLKR07/APR/2026</t>
        </is>
      </c>
      <c r="L913" s="4" t="n"/>
      <c r="M913" s="4" t="inlineStr">
        <is>
          <t>CV. KRUDUT LEATHER FURNITURE</t>
        </is>
      </c>
      <c r="N913" s="4" t="inlineStr">
        <is>
          <t>WOODEN FURNITURE</t>
        </is>
      </c>
      <c r="O913" s="4" t="inlineStr">
        <is>
          <t>Commodity with Packaging and Container</t>
        </is>
      </c>
      <c r="P913" s="4" t="inlineStr">
        <is>
          <t>HLXU1294827</t>
        </is>
      </c>
      <c r="Q913" s="2" t="n">
        <v>48</v>
      </c>
      <c r="R913" s="2" t="inlineStr">
        <is>
          <t>24</t>
        </is>
      </c>
      <c r="S913" s="4" t="inlineStr">
        <is>
          <t>Sheeted Container</t>
        </is>
      </c>
      <c r="T913" s="4" t="inlineStr">
        <is>
          <t>Yes</t>
        </is>
      </c>
      <c r="U91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13" s="4" t="inlineStr">
        <is>
          <t>6.10x2.48x2.63 m</t>
        </is>
      </c>
      <c r="W913" s="2" t="n">
        <v>39.79</v>
      </c>
      <c r="X913" s="2" t="n">
        <v>48</v>
      </c>
      <c r="Y913" s="2" t="inlineStr">
        <is>
          <t>g/m3</t>
        </is>
      </c>
      <c r="Z913" s="2" t="n">
        <v>1948.9</v>
      </c>
      <c r="AA913" s="2" t="inlineStr">
        <is>
          <t>YES</t>
        </is>
      </c>
      <c r="AB913" s="2" t="n">
        <v>1960</v>
      </c>
      <c r="AC913" s="2" t="inlineStr">
        <is>
          <t>22</t>
        </is>
      </c>
      <c r="AD913" s="2" t="inlineStr">
        <is>
          <t>29</t>
        </is>
      </c>
      <c r="AE913" s="2" t="inlineStr">
        <is>
          <t>No</t>
        </is>
      </c>
      <c r="AF913" s="2" t="n"/>
      <c r="AG913" s="2" t="n"/>
      <c r="AH913" s="2" t="inlineStr">
        <is>
          <t>Riken Keiki - 55R0080001-1</t>
        </is>
      </c>
      <c r="AI913" s="2" t="n"/>
      <c r="AJ913" s="5" t="n">
        <v>46189</v>
      </c>
      <c r="AK913" s="2" t="inlineStr">
        <is>
          <t>Pass</t>
        </is>
      </c>
      <c r="AL913" s="2" t="inlineStr">
        <is>
          <t>Container Terminal</t>
        </is>
      </c>
      <c r="AM913" s="2" t="n"/>
      <c r="AN913" s="2" t="inlineStr">
        <is>
          <t>DEPO AMPENAN PT. PELINDO TANJUNG EMAS</t>
        </is>
      </c>
      <c r="AO913" s="3" t="n">
        <v>46188.39791666667</v>
      </c>
      <c r="AP913" s="2" t="inlineStr">
        <is>
          <t>Enclosure 1</t>
        </is>
      </c>
      <c r="AQ913" s="2" t="n"/>
      <c r="AR913" s="5" t="n"/>
      <c r="AS913" s="2" t="n">
        <v>69</v>
      </c>
      <c r="AT913" s="2" t="n"/>
      <c r="AU913" s="2" t="n"/>
      <c r="AV913" s="2" t="n"/>
    </row>
    <row r="914">
      <c r="A914" s="2">
        <f>IF(B914&lt;&gt;"", COUNTA($B$10:B914), "")</f>
        <v/>
      </c>
      <c r="B914" s="3" t="n">
        <v>46190.46423611111</v>
      </c>
      <c r="C914" s="4" t="inlineStr">
        <is>
          <t>HBDDBAEH</t>
        </is>
      </c>
      <c r="D914" s="4" t="inlineStr">
        <is>
          <t>CV. Jasindo</t>
        </is>
      </c>
      <c r="E914" s="4" t="inlineStr">
        <is>
          <t>2026</t>
        </is>
      </c>
      <c r="F914" s="4" t="inlineStr">
        <is>
          <t>JUNE</t>
        </is>
      </c>
      <c r="G914" s="4" t="inlineStr">
        <is>
          <t>HBDDBAEH-6be1773f</t>
        </is>
      </c>
      <c r="H914" s="4" t="inlineStr">
        <is>
          <t>1781694510/HBDDBAEH-6be1773f/F0150MB/JUNE/2026</t>
        </is>
      </c>
      <c r="I914" s="4" t="inlineStr">
        <is>
          <t>Methyl Bromide (CH3Br)</t>
        </is>
      </c>
      <c r="J914" s="4" t="inlineStr">
        <is>
          <t>KUSWOYO</t>
        </is>
      </c>
      <c r="K914" s="4" t="inlineStr">
        <is>
          <t>INV-065-01742, COSU6504180310</t>
        </is>
      </c>
      <c r="L914" s="4" t="n"/>
      <c r="M914" s="4" t="inlineStr">
        <is>
          <t>CV. NARAYANI, CV. DOLLAR FURNITURE</t>
        </is>
      </c>
      <c r="N914" s="4" t="inlineStr">
        <is>
          <t>WOODEN FURNITURE</t>
        </is>
      </c>
      <c r="O914" s="4" t="inlineStr">
        <is>
          <t>Commodity with Packaging and Container , Container and Packaging</t>
        </is>
      </c>
      <c r="P914" s="4" t="inlineStr">
        <is>
          <t>BSIU9551980, OOCU6310200</t>
        </is>
      </c>
      <c r="Q914" s="2" t="n">
        <v>48</v>
      </c>
      <c r="R914" s="2" t="inlineStr">
        <is>
          <t>24</t>
        </is>
      </c>
      <c r="S914" s="4" t="inlineStr">
        <is>
          <t>Sheeted Container</t>
        </is>
      </c>
      <c r="T914" s="4" t="inlineStr">
        <is>
          <t>Yes</t>
        </is>
      </c>
      <c r="U91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14" s="4" t="inlineStr">
        <is>
          <t>12.21x4.94x2.92 m</t>
        </is>
      </c>
      <c r="W914" s="2" t="n">
        <v>176.13</v>
      </c>
      <c r="X914" s="2" t="n">
        <v>48</v>
      </c>
      <c r="Y914" s="2" t="inlineStr">
        <is>
          <t>g/m3</t>
        </is>
      </c>
      <c r="Z914" s="2" t="n">
        <v>8626.780000000001</v>
      </c>
      <c r="AA914" s="2" t="inlineStr">
        <is>
          <t>YES</t>
        </is>
      </c>
      <c r="AB914" s="2" t="n">
        <v>8640</v>
      </c>
      <c r="AC914" s="2" t="inlineStr">
        <is>
          <t>21</t>
        </is>
      </c>
      <c r="AD914" s="2" t="inlineStr">
        <is>
          <t>24</t>
        </is>
      </c>
      <c r="AE914" s="2" t="inlineStr">
        <is>
          <t>No</t>
        </is>
      </c>
      <c r="AF914" s="2" t="n"/>
      <c r="AG914" s="2" t="n"/>
      <c r="AH914" s="2" t="inlineStr">
        <is>
          <t>Riken Keiki - 55R0080001-1</t>
        </is>
      </c>
      <c r="AI914" s="2" t="n"/>
      <c r="AJ914" s="5" t="n">
        <v>46190</v>
      </c>
      <c r="AK914" s="2" t="inlineStr">
        <is>
          <t>Pass</t>
        </is>
      </c>
      <c r="AL914" s="2" t="inlineStr">
        <is>
          <t>Container Terminal</t>
        </is>
      </c>
      <c r="AM914" s="2" t="n"/>
      <c r="AN914" s="2" t="inlineStr">
        <is>
          <t>DEPO AMPENAN PT. PELINDO TANJUNG EMAS</t>
        </is>
      </c>
      <c r="AO914" s="3" t="n">
        <v>46189.05763888889</v>
      </c>
      <c r="AP914" s="2" t="inlineStr">
        <is>
          <t>Enclosure 1</t>
        </is>
      </c>
      <c r="AQ914" s="2" t="n"/>
      <c r="AR914" s="5" t="n"/>
      <c r="AS914" s="2" t="n">
        <v>86</v>
      </c>
      <c r="AT914" s="2" t="n"/>
      <c r="AU914" s="2" t="n"/>
      <c r="AV914" s="2" t="n"/>
    </row>
    <row r="915">
      <c r="A915" s="2">
        <f>IF(B915&lt;&gt;"", COUNTA($B$10:B915), "")</f>
        <v/>
      </c>
      <c r="B915" s="3" t="n">
        <v>46190.46780092592</v>
      </c>
      <c r="C915" s="4" t="inlineStr">
        <is>
          <t>ABJCCAGC</t>
        </is>
      </c>
      <c r="D915" s="4" t="inlineStr">
        <is>
          <t>PT. INSURINDO INTERSERVICES</t>
        </is>
      </c>
      <c r="E915" s="4" t="inlineStr">
        <is>
          <t>2026</t>
        </is>
      </c>
      <c r="F915" s="4" t="inlineStr">
        <is>
          <t>JUNE</t>
        </is>
      </c>
      <c r="G915" s="4" t="inlineStr">
        <is>
          <t>ABJCCAGC-55edbb59</t>
        </is>
      </c>
      <c r="H915" s="4" t="inlineStr">
        <is>
          <t>1781694818/ABJCCAGC-55edbb59/0385/PH3/2022/JUNE/2026</t>
        </is>
      </c>
      <c r="I915" s="4" t="inlineStr">
        <is>
          <t>Phosphine (PH3)</t>
        </is>
      </c>
      <c r="J915" s="4" t="inlineStr">
        <is>
          <t>KHAIRUL ASWAD SIREGAR</t>
        </is>
      </c>
      <c r="K915" s="4" t="inlineStr">
        <is>
          <t>14/IIS/SDS/VI/2026</t>
        </is>
      </c>
      <c r="L915" s="4" t="inlineStr">
        <is>
          <t>14020EXT260612075700POL7OS</t>
        </is>
      </c>
      <c r="M915" s="4" t="inlineStr">
        <is>
          <t>PT SARI DUMAI SEJATI</t>
        </is>
      </c>
      <c r="N915" s="4" t="inlineStr">
        <is>
          <t>PALM KERNEL EXPELLERS</t>
        </is>
      </c>
      <c r="O915" s="4" t="inlineStr">
        <is>
          <t>Commodity</t>
        </is>
      </c>
      <c r="P915" s="4" t="n"/>
      <c r="Q915" s="2" t="n">
        <v>2</v>
      </c>
      <c r="R915" s="2" t="inlineStr">
        <is>
          <t>96</t>
        </is>
      </c>
      <c r="S915" s="4" t="inlineStr">
        <is>
          <t>Cargo Hold</t>
        </is>
      </c>
      <c r="T915" s="4" t="inlineStr">
        <is>
          <t>Yes</t>
        </is>
      </c>
      <c r="U91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15" s="4" t="n"/>
      <c r="W915" s="2" t="n">
        <v>5968.94</v>
      </c>
      <c r="X915" s="2" t="n">
        <v>2</v>
      </c>
      <c r="Y915" s="2" t="inlineStr">
        <is>
          <t>g/m3</t>
        </is>
      </c>
      <c r="Z915" s="2" t="n">
        <v>11937.88</v>
      </c>
      <c r="AA915" s="2" t="n"/>
      <c r="AB915" s="2" t="n">
        <v>11938</v>
      </c>
      <c r="AC915" s="2" t="inlineStr">
        <is>
          <t>23</t>
        </is>
      </c>
      <c r="AD915" s="2" t="inlineStr">
        <is>
          <t>29</t>
        </is>
      </c>
      <c r="AE915" s="2" t="inlineStr">
        <is>
          <t>No</t>
        </is>
      </c>
      <c r="AF915" s="2" t="n">
        <v>11938</v>
      </c>
      <c r="AG915" s="2" t="inlineStr">
        <is>
          <t>Tablet</t>
        </is>
      </c>
      <c r="AH915" s="2" t="inlineStr">
        <is>
          <t>Uniphos - A-7627(PM)</t>
        </is>
      </c>
      <c r="AI915" s="2" t="n"/>
      <c r="AJ915" s="5" t="n">
        <v>46189</v>
      </c>
      <c r="AK915" s="2" t="inlineStr">
        <is>
          <t>Pass</t>
        </is>
      </c>
      <c r="AL915" s="2" t="inlineStr">
        <is>
          <t>Bulk/vessel</t>
        </is>
      </c>
      <c r="AM915" s="2" t="inlineStr">
        <is>
          <t>MV TRAWIN VISION V2607</t>
        </is>
      </c>
      <c r="AN915" s="2" t="n"/>
      <c r="AO915" s="3" t="n">
        <v>46189.68055555555</v>
      </c>
      <c r="AP915" s="2" t="inlineStr">
        <is>
          <t>Hold 1</t>
        </is>
      </c>
      <c r="AQ915" s="2" t="inlineStr">
        <is>
          <t>Mephos</t>
        </is>
      </c>
      <c r="AR915" s="5" t="n">
        <v>47027</v>
      </c>
      <c r="AS915" s="2" t="n">
        <v>73</v>
      </c>
      <c r="AT915" s="2" t="n">
        <v>37</v>
      </c>
      <c r="AU915" s="2" t="n">
        <v>15.2</v>
      </c>
      <c r="AV915" s="2" t="inlineStr">
        <is>
          <t>No</t>
        </is>
      </c>
    </row>
    <row r="916">
      <c r="A916" s="2">
        <f>IF(B916&lt;&gt;"", COUNTA($B$10:B916), "")</f>
        <v/>
      </c>
      <c r="B916" s="3" t="n">
        <v>46190.46827546296</v>
      </c>
      <c r="C916" s="4" t="inlineStr">
        <is>
          <t>ABJCCAGC</t>
        </is>
      </c>
      <c r="D916" s="4" t="inlineStr">
        <is>
          <t>PT. INSURINDO INTERSERVICES</t>
        </is>
      </c>
      <c r="E916" s="4" t="inlineStr">
        <is>
          <t>2026</t>
        </is>
      </c>
      <c r="F916" s="4" t="inlineStr">
        <is>
          <t>JUNE</t>
        </is>
      </c>
      <c r="G916" s="4" t="inlineStr">
        <is>
          <t>ABJCCAGC-f96fdee3</t>
        </is>
      </c>
      <c r="H916" s="4" t="inlineStr">
        <is>
          <t>1781694859/ABJCCAGC-f96fdee3/0385/PH3/2022/JUNE/2026</t>
        </is>
      </c>
      <c r="I916" s="4" t="inlineStr">
        <is>
          <t>Phosphine (PH3)</t>
        </is>
      </c>
      <c r="J916" s="4" t="inlineStr">
        <is>
          <t>KHAIRUL ASWAD SIREGAR</t>
        </is>
      </c>
      <c r="K916" s="4" t="inlineStr">
        <is>
          <t>14/IIS/SDS/VI/2026</t>
        </is>
      </c>
      <c r="L916" s="4" t="inlineStr">
        <is>
          <t>14020EXT260612075700POL7OS</t>
        </is>
      </c>
      <c r="M916" s="4" t="inlineStr">
        <is>
          <t>PT SARI DUMAI SEJATI</t>
        </is>
      </c>
      <c r="N916" s="4" t="inlineStr">
        <is>
          <t>PALM KERNEL EXPELLERS</t>
        </is>
      </c>
      <c r="O916" s="4" t="inlineStr">
        <is>
          <t>Commodity</t>
        </is>
      </c>
      <c r="P916" s="4" t="n"/>
      <c r="Q916" s="2" t="n">
        <v>2</v>
      </c>
      <c r="R916" s="2" t="inlineStr">
        <is>
          <t>96</t>
        </is>
      </c>
      <c r="S916" s="4" t="inlineStr">
        <is>
          <t>Cargo Hold</t>
        </is>
      </c>
      <c r="T916" s="4" t="inlineStr">
        <is>
          <t>Yes</t>
        </is>
      </c>
      <c r="U91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16" s="4" t="n"/>
      <c r="W916" s="2" t="n">
        <v>7346.41</v>
      </c>
      <c r="X916" s="2" t="n">
        <v>2</v>
      </c>
      <c r="Y916" s="2" t="inlineStr">
        <is>
          <t>g/m3</t>
        </is>
      </c>
      <c r="Z916" s="2" t="n">
        <v>14692.82</v>
      </c>
      <c r="AA916" s="2" t="n"/>
      <c r="AB916" s="2" t="n">
        <v>14693</v>
      </c>
      <c r="AC916" s="2" t="inlineStr">
        <is>
          <t>23</t>
        </is>
      </c>
      <c r="AD916" s="2" t="inlineStr">
        <is>
          <t>29</t>
        </is>
      </c>
      <c r="AE916" s="2" t="inlineStr">
        <is>
          <t>No</t>
        </is>
      </c>
      <c r="AF916" s="2" t="n">
        <v>14693</v>
      </c>
      <c r="AG916" s="2" t="inlineStr">
        <is>
          <t>Tablet</t>
        </is>
      </c>
      <c r="AH916" s="2" t="inlineStr">
        <is>
          <t>Uniphos - A-7627(PM)</t>
        </is>
      </c>
      <c r="AI916" s="2" t="n"/>
      <c r="AJ916" s="5" t="n">
        <v>46189</v>
      </c>
      <c r="AK916" s="2" t="inlineStr">
        <is>
          <t>Pass</t>
        </is>
      </c>
      <c r="AL916" s="2" t="inlineStr">
        <is>
          <t>Bulk/vessel</t>
        </is>
      </c>
      <c r="AM916" s="2" t="inlineStr">
        <is>
          <t>MV TRAWIN VISION V2607</t>
        </is>
      </c>
      <c r="AN916" s="2" t="n"/>
      <c r="AO916" s="3" t="n">
        <v>46189.72222222222</v>
      </c>
      <c r="AP916" s="2" t="inlineStr">
        <is>
          <t>Hold 2</t>
        </is>
      </c>
      <c r="AQ916" s="2" t="inlineStr">
        <is>
          <t>Mephos</t>
        </is>
      </c>
      <c r="AR916" s="5" t="n">
        <v>47027</v>
      </c>
      <c r="AS916" s="2" t="n">
        <v>73</v>
      </c>
      <c r="AT916" s="2" t="n">
        <v>38</v>
      </c>
      <c r="AU916" s="2" t="n">
        <v>13.9</v>
      </c>
      <c r="AV916" s="2" t="inlineStr">
        <is>
          <t>No</t>
        </is>
      </c>
    </row>
    <row r="917">
      <c r="A917" s="2">
        <f>IF(B917&lt;&gt;"", COUNTA($B$10:B917), "")</f>
        <v/>
      </c>
      <c r="B917" s="3" t="n">
        <v>46190.46846064815</v>
      </c>
      <c r="C917" s="4" t="inlineStr">
        <is>
          <t>CEFACCJA</t>
        </is>
      </c>
      <c r="D917" s="4" t="inlineStr">
        <is>
          <t>PT.VERONIKA PRIMA SANITA</t>
        </is>
      </c>
      <c r="E917" s="4" t="inlineStr">
        <is>
          <t>2026</t>
        </is>
      </c>
      <c r="F917" s="4" t="inlineStr">
        <is>
          <t>JUNE</t>
        </is>
      </c>
      <c r="G917" s="4" t="inlineStr">
        <is>
          <t>CEFACCJA-2d3ae1d0</t>
        </is>
      </c>
      <c r="H917" s="4" t="inlineStr">
        <is>
          <t>1781694875/CEFACCJA-2d3ae1d0/0511/MB/2018/JUNE/2026</t>
        </is>
      </c>
      <c r="I917" s="4" t="inlineStr">
        <is>
          <t>Methyl Bromide (CH3Br)</t>
        </is>
      </c>
      <c r="J917" s="4" t="inlineStr">
        <is>
          <t>MARTINUS BANI</t>
        </is>
      </c>
      <c r="K917" s="4" t="inlineStr">
        <is>
          <t>ACI/260613-001/WHS</t>
        </is>
      </c>
      <c r="L917" s="4" t="inlineStr">
        <is>
          <t>2026-T2.0-2101.2-K.3.4 – 000618</t>
        </is>
      </c>
      <c r="M917" s="4" t="inlineStr">
        <is>
          <t>PT. ASIA COCOA INDONESIA JL.ENGKU PUTRI, TYPE 7A-F KAWASAN INDUSTRITUNAS BATAM CENTRE 29464 INDONESIA</t>
        </is>
      </c>
      <c r="N917" s="4" t="inlineStr">
        <is>
          <t>Cocoa Beans</t>
        </is>
      </c>
      <c r="O917" s="4" t="inlineStr">
        <is>
          <t>Commodity</t>
        </is>
      </c>
      <c r="P917" s="4" t="inlineStr">
        <is>
          <t>HASU4050048</t>
        </is>
      </c>
      <c r="Q917" s="2" t="n">
        <v>32</v>
      </c>
      <c r="R917" s="2" t="inlineStr">
        <is>
          <t>24</t>
        </is>
      </c>
      <c r="S917" s="4" t="inlineStr">
        <is>
          <t>Un-sheeted Container</t>
        </is>
      </c>
      <c r="T917" s="4" t="inlineStr">
        <is>
          <t>Yes</t>
        </is>
      </c>
      <c r="U91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17" s="4" t="inlineStr">
        <is>
          <t>12.20x2.44x2.90 m</t>
        </is>
      </c>
      <c r="W917" s="2" t="n">
        <v>86.33</v>
      </c>
      <c r="X917" s="2" t="n">
        <v>32</v>
      </c>
      <c r="Y917" s="2" t="inlineStr">
        <is>
          <t>g/m3</t>
        </is>
      </c>
      <c r="Z917" s="2" t="n">
        <v>2762.47</v>
      </c>
      <c r="AA917" s="2" t="inlineStr">
        <is>
          <t>YES</t>
        </is>
      </c>
      <c r="AB917" s="2" t="n">
        <v>3000</v>
      </c>
      <c r="AC917" s="2" t="inlineStr">
        <is>
          <t>23</t>
        </is>
      </c>
      <c r="AD917" s="2" t="inlineStr">
        <is>
          <t>30</t>
        </is>
      </c>
      <c r="AE917" s="2" t="inlineStr">
        <is>
          <t>No</t>
        </is>
      </c>
      <c r="AF917" s="2" t="n"/>
      <c r="AG917" s="2" t="n"/>
      <c r="AH917" s="2" t="inlineStr">
        <is>
          <t>Riken Keiki - 51L0051001</t>
        </is>
      </c>
      <c r="AI917" s="2" t="n"/>
      <c r="AJ917" s="5" t="n">
        <v>46187</v>
      </c>
      <c r="AK917" s="2" t="inlineStr">
        <is>
          <t>Pass</t>
        </is>
      </c>
      <c r="AL917" s="2" t="inlineStr">
        <is>
          <t>Warehouse</t>
        </is>
      </c>
      <c r="AM917" s="2" t="n"/>
      <c r="AN917" s="2" t="inlineStr">
        <is>
          <t>PT. ASIA COCOA INDONESIA</t>
        </is>
      </c>
      <c r="AO917" s="3" t="n">
        <v>46186.50069444445</v>
      </c>
      <c r="AP917" s="2" t="inlineStr">
        <is>
          <t>Enclosure 8</t>
        </is>
      </c>
      <c r="AQ917" s="2" t="n"/>
      <c r="AR917" s="5" t="n"/>
      <c r="AS917" s="2" t="n">
        <v>79</v>
      </c>
      <c r="AT917" s="2" t="n"/>
      <c r="AU917" s="2" t="n"/>
      <c r="AV917" s="2" t="n"/>
    </row>
    <row r="918">
      <c r="A918" s="2">
        <f>IF(B918&lt;&gt;"", COUNTA($B$10:B918), "")</f>
        <v/>
      </c>
      <c r="B918" s="3" t="n">
        <v>46190.46862268518</v>
      </c>
      <c r="C918" s="4" t="inlineStr">
        <is>
          <t>ABJCCAGC</t>
        </is>
      </c>
      <c r="D918" s="4" t="inlineStr">
        <is>
          <t>PT. INSURINDO INTERSERVICES</t>
        </is>
      </c>
      <c r="E918" s="4" t="inlineStr">
        <is>
          <t>2026</t>
        </is>
      </c>
      <c r="F918" s="4" t="inlineStr">
        <is>
          <t>JUNE</t>
        </is>
      </c>
      <c r="G918" s="4" t="inlineStr">
        <is>
          <t>ABJCCAGC-99cb256b</t>
        </is>
      </c>
      <c r="H918" s="4" t="inlineStr">
        <is>
          <t>1781694889/ABJCCAGC-99cb256b/0385/PH3/2022/JUNE/2026</t>
        </is>
      </c>
      <c r="I918" s="4" t="inlineStr">
        <is>
          <t>Phosphine (PH3)</t>
        </is>
      </c>
      <c r="J918" s="4" t="inlineStr">
        <is>
          <t>KHAIRUL ASWAD SIREGAR</t>
        </is>
      </c>
      <c r="K918" s="4" t="inlineStr">
        <is>
          <t>14/IIS/SDS/VI/2026</t>
        </is>
      </c>
      <c r="L918" s="4" t="inlineStr">
        <is>
          <t>14020EXT260612075700POL7OS</t>
        </is>
      </c>
      <c r="M918" s="4" t="inlineStr">
        <is>
          <t>PT SARI DUMAI SEJATI</t>
        </is>
      </c>
      <c r="N918" s="4" t="inlineStr">
        <is>
          <t>PALM KERNEL EXPELLERS</t>
        </is>
      </c>
      <c r="O918" s="4" t="inlineStr">
        <is>
          <t>Commodity</t>
        </is>
      </c>
      <c r="P918" s="4" t="n"/>
      <c r="Q918" s="2" t="n">
        <v>2</v>
      </c>
      <c r="R918" s="2" t="inlineStr">
        <is>
          <t>96</t>
        </is>
      </c>
      <c r="S918" s="4" t="inlineStr">
        <is>
          <t>Cargo Hold</t>
        </is>
      </c>
      <c r="T918" s="4" t="inlineStr">
        <is>
          <t>Yes</t>
        </is>
      </c>
      <c r="U91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18" s="4" t="n"/>
      <c r="W918" s="2" t="n">
        <v>7132.85</v>
      </c>
      <c r="X918" s="2" t="n">
        <v>2</v>
      </c>
      <c r="Y918" s="2" t="inlineStr">
        <is>
          <t>g/m3</t>
        </is>
      </c>
      <c r="Z918" s="2" t="n">
        <v>14265.7</v>
      </c>
      <c r="AA918" s="2" t="n"/>
      <c r="AB918" s="2" t="n">
        <v>14266</v>
      </c>
      <c r="AC918" s="2" t="inlineStr">
        <is>
          <t>23</t>
        </is>
      </c>
      <c r="AD918" s="2" t="inlineStr">
        <is>
          <t>24</t>
        </is>
      </c>
      <c r="AE918" s="2" t="inlineStr">
        <is>
          <t>No</t>
        </is>
      </c>
      <c r="AF918" s="2" t="n">
        <v>14266</v>
      </c>
      <c r="AG918" s="2" t="inlineStr">
        <is>
          <t>Tablet</t>
        </is>
      </c>
      <c r="AH918" s="2" t="inlineStr">
        <is>
          <t>Uniphos - A-7627(PM)</t>
        </is>
      </c>
      <c r="AI918" s="2" t="n"/>
      <c r="AJ918" s="5" t="n">
        <v>46189</v>
      </c>
      <c r="AK918" s="2" t="inlineStr">
        <is>
          <t>Pass</t>
        </is>
      </c>
      <c r="AL918" s="2" t="inlineStr">
        <is>
          <t>Bulk/vessel</t>
        </is>
      </c>
      <c r="AM918" s="2" t="inlineStr">
        <is>
          <t>MV TRAWIN VISION V2607</t>
        </is>
      </c>
      <c r="AN918" s="2" t="n"/>
      <c r="AO918" s="3" t="n">
        <v>46189.77083333334</v>
      </c>
      <c r="AP918" s="2" t="inlineStr">
        <is>
          <t>Hold 3</t>
        </is>
      </c>
      <c r="AQ918" s="2" t="inlineStr">
        <is>
          <t>Mephos</t>
        </is>
      </c>
      <c r="AR918" s="5" t="n">
        <v>47178</v>
      </c>
      <c r="AS918" s="2" t="n">
        <v>97</v>
      </c>
      <c r="AT918" s="2" t="n">
        <v>38</v>
      </c>
      <c r="AU918" s="2" t="n">
        <v>14.8</v>
      </c>
      <c r="AV918" s="2" t="inlineStr">
        <is>
          <t>No</t>
        </is>
      </c>
    </row>
    <row r="919">
      <c r="A919" s="2">
        <f>IF(B919&lt;&gt;"", COUNTA($B$10:B919), "")</f>
        <v/>
      </c>
      <c r="B919" s="3" t="n">
        <v>46190.46912037037</v>
      </c>
      <c r="C919" s="4" t="inlineStr">
        <is>
          <t>IHBAHEBJ</t>
        </is>
      </c>
      <c r="D919" s="4" t="inlineStr">
        <is>
          <t>PT WIN SABAGYA FUMITAMA</t>
        </is>
      </c>
      <c r="E919" s="4" t="inlineStr">
        <is>
          <t>2026</t>
        </is>
      </c>
      <c r="F919" s="4" t="inlineStr">
        <is>
          <t>JUNE</t>
        </is>
      </c>
      <c r="G919" s="4" t="inlineStr">
        <is>
          <t>IHBAHEBJ-c4c3405d</t>
        </is>
      </c>
      <c r="H919" s="4" t="inlineStr">
        <is>
          <t>1781694932/IHBAHEBJ-c4c3405d/3696d/KR.020/E/07/2025/JUNE/2026</t>
        </is>
      </c>
      <c r="I919" s="4" t="inlineStr">
        <is>
          <t>Methyl Bromide (CH3Br)</t>
        </is>
      </c>
      <c r="J919" s="4" t="inlineStr">
        <is>
          <t>DERI PRIYONO HADI</t>
        </is>
      </c>
      <c r="K919" s="4" t="inlineStr">
        <is>
          <t>91525</t>
        </is>
      </c>
      <c r="L919" s="4" t="n"/>
      <c r="M919" s="4" t="inlineStr">
        <is>
          <t>PT CIPTA MULTI SUKSES</t>
        </is>
      </c>
      <c r="N919" s="4" t="inlineStr">
        <is>
          <t>MERBAU</t>
        </is>
      </c>
      <c r="O919" s="4" t="inlineStr">
        <is>
          <t>Commodity</t>
        </is>
      </c>
      <c r="P919" s="4" t="inlineStr">
        <is>
          <t>CCLU5242945</t>
        </is>
      </c>
      <c r="Q919" s="2" t="n">
        <v>48</v>
      </c>
      <c r="R919" s="2" t="inlineStr">
        <is>
          <t>24</t>
        </is>
      </c>
      <c r="S919" s="4" t="inlineStr">
        <is>
          <t>Sheeted Container</t>
        </is>
      </c>
      <c r="T919" s="4" t="inlineStr">
        <is>
          <t>Yes</t>
        </is>
      </c>
      <c r="U91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19" s="4" t="inlineStr">
        <is>
          <t>12.20x2.54x2.63 m</t>
        </is>
      </c>
      <c r="W919" s="2" t="n">
        <v>81.5</v>
      </c>
      <c r="X919" s="2" t="n">
        <v>48</v>
      </c>
      <c r="Y919" s="2" t="inlineStr">
        <is>
          <t>g/m3</t>
        </is>
      </c>
      <c r="Z919" s="2" t="n">
        <v>3912</v>
      </c>
      <c r="AA919" s="2" t="inlineStr">
        <is>
          <t>YES</t>
        </is>
      </c>
      <c r="AB919" s="2" t="n">
        <v>4000</v>
      </c>
      <c r="AC919" s="2" t="inlineStr">
        <is>
          <t>24</t>
        </is>
      </c>
      <c r="AD919" s="2" t="inlineStr">
        <is>
          <t>31</t>
        </is>
      </c>
      <c r="AE919" s="2" t="inlineStr">
        <is>
          <t>No</t>
        </is>
      </c>
      <c r="AF919" s="2" t="n"/>
      <c r="AG919" s="2" t="n"/>
      <c r="AH919" s="2" t="inlineStr">
        <is>
          <t>Riken Keiki - 55Q0068901-2</t>
        </is>
      </c>
      <c r="AI919" s="2" t="n"/>
      <c r="AJ919" s="5" t="n">
        <v>46185</v>
      </c>
      <c r="AK919" s="2" t="inlineStr">
        <is>
          <t>Pass</t>
        </is>
      </c>
      <c r="AL919" s="2" t="inlineStr">
        <is>
          <t>Container Terminal</t>
        </is>
      </c>
      <c r="AM919" s="2" t="n"/>
      <c r="AN919" s="2" t="inlineStr">
        <is>
          <t>PT. Patriot Sakti Indonesia</t>
        </is>
      </c>
      <c r="AO919" s="3" t="n">
        <v>46183.61805555555</v>
      </c>
      <c r="AP919" s="2" t="inlineStr">
        <is>
          <t>Enclosure 1</t>
        </is>
      </c>
      <c r="AQ919" s="2" t="n"/>
      <c r="AR919" s="5" t="n"/>
      <c r="AS919" s="2" t="n">
        <v>46</v>
      </c>
      <c r="AT919" s="2" t="n"/>
      <c r="AU919" s="2" t="n"/>
      <c r="AV919" s="2" t="n"/>
    </row>
    <row r="920">
      <c r="A920" s="2">
        <f>IF(B920&lt;&gt;"", COUNTA($B$10:B920), "")</f>
        <v/>
      </c>
      <c r="B920" s="3" t="n">
        <v>46190.46980324074</v>
      </c>
      <c r="C920" s="4" t="inlineStr">
        <is>
          <t>CEFACCJA</t>
        </is>
      </c>
      <c r="D920" s="4" t="inlineStr">
        <is>
          <t>PT.VERONIKA PRIMA SANITA</t>
        </is>
      </c>
      <c r="E920" s="4" t="inlineStr">
        <is>
          <t>2026</t>
        </is>
      </c>
      <c r="F920" s="4" t="inlineStr">
        <is>
          <t>JUNE</t>
        </is>
      </c>
      <c r="G920" s="4" t="inlineStr">
        <is>
          <t>CEFACCJA-e0ce2d7c</t>
        </is>
      </c>
      <c r="H920" s="4" t="inlineStr">
        <is>
          <t>1781694991/CEFACCJA-e0ce2d7c/0511/MB/2018/JUNE/2026</t>
        </is>
      </c>
      <c r="I920" s="4" t="inlineStr">
        <is>
          <t>Methyl Bromide (CH3Br)</t>
        </is>
      </c>
      <c r="J920" s="4" t="inlineStr">
        <is>
          <t>MARTINUS BANI</t>
        </is>
      </c>
      <c r="K920" s="4" t="inlineStr">
        <is>
          <t>ACI/260613-001/WHS</t>
        </is>
      </c>
      <c r="L920" s="4" t="inlineStr">
        <is>
          <t>2026-T2.0-2101.2-K.3.4 – 000618</t>
        </is>
      </c>
      <c r="M920" s="4" t="inlineStr">
        <is>
          <t>PT. ASIA COCOA INDONESIA JL.ENGKU PUTRI, TYPE 7A-F KAWASAN INDUSTRITUNAS BATAM CENTRE 29464 INDONESIA</t>
        </is>
      </c>
      <c r="N920" s="4" t="inlineStr">
        <is>
          <t>Cocoa Beans</t>
        </is>
      </c>
      <c r="O920" s="4" t="inlineStr">
        <is>
          <t>Commodity</t>
        </is>
      </c>
      <c r="P920" s="4" t="inlineStr">
        <is>
          <t>MRKU3155817</t>
        </is>
      </c>
      <c r="Q920" s="2" t="n">
        <v>32</v>
      </c>
      <c r="R920" s="2" t="inlineStr">
        <is>
          <t>24</t>
        </is>
      </c>
      <c r="S920" s="4" t="inlineStr">
        <is>
          <t>Un-sheeted Container</t>
        </is>
      </c>
      <c r="T920" s="4" t="inlineStr">
        <is>
          <t>Yes</t>
        </is>
      </c>
      <c r="U92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20" s="4" t="inlineStr">
        <is>
          <t>12.20x2.50x2.82 m</t>
        </is>
      </c>
      <c r="W920" s="2" t="n">
        <v>86.01000000000001</v>
      </c>
      <c r="X920" s="2" t="n">
        <v>32</v>
      </c>
      <c r="Y920" s="2" t="inlineStr">
        <is>
          <t>g/m3</t>
        </is>
      </c>
      <c r="Z920" s="2" t="n">
        <v>2752.32</v>
      </c>
      <c r="AA920" s="2" t="inlineStr">
        <is>
          <t>YES</t>
        </is>
      </c>
      <c r="AB920" s="2" t="n">
        <v>3000</v>
      </c>
      <c r="AC920" s="2" t="inlineStr">
        <is>
          <t>23</t>
        </is>
      </c>
      <c r="AD920" s="2" t="inlineStr">
        <is>
          <t>30</t>
        </is>
      </c>
      <c r="AE920" s="2" t="inlineStr">
        <is>
          <t>No</t>
        </is>
      </c>
      <c r="AF920" s="2" t="n"/>
      <c r="AG920" s="2" t="n"/>
      <c r="AH920" s="2" t="inlineStr">
        <is>
          <t>Riken Keiki - 51L0051001</t>
        </is>
      </c>
      <c r="AI920" s="2" t="n"/>
      <c r="AJ920" s="5" t="n">
        <v>46187</v>
      </c>
      <c r="AK920" s="2" t="inlineStr">
        <is>
          <t>Pass</t>
        </is>
      </c>
      <c r="AL920" s="2" t="inlineStr">
        <is>
          <t>Warehouse</t>
        </is>
      </c>
      <c r="AM920" s="2" t="n"/>
      <c r="AN920" s="2" t="inlineStr">
        <is>
          <t>PT. ASIA COCOA INDONESIA</t>
        </is>
      </c>
      <c r="AO920" s="3" t="n">
        <v>46186.50486111111</v>
      </c>
      <c r="AP920" s="2" t="inlineStr">
        <is>
          <t>Enclosure 9</t>
        </is>
      </c>
      <c r="AQ920" s="2" t="n"/>
      <c r="AR920" s="5" t="n"/>
      <c r="AS920" s="2" t="n">
        <v>79</v>
      </c>
      <c r="AT920" s="2" t="n"/>
      <c r="AU920" s="2" t="n"/>
      <c r="AV920" s="2" t="n"/>
    </row>
    <row r="921">
      <c r="A921" s="2">
        <f>IF(B921&lt;&gt;"", COUNTA($B$10:B921), "")</f>
        <v/>
      </c>
      <c r="B921" s="3" t="n">
        <v>46190.4712037037</v>
      </c>
      <c r="C921" s="4" t="inlineStr">
        <is>
          <t>CEFACCJA</t>
        </is>
      </c>
      <c r="D921" s="4" t="inlineStr">
        <is>
          <t>PT.VERONIKA PRIMA SANITA</t>
        </is>
      </c>
      <c r="E921" s="4" t="inlineStr">
        <is>
          <t>2026</t>
        </is>
      </c>
      <c r="F921" s="4" t="inlineStr">
        <is>
          <t>JUNE</t>
        </is>
      </c>
      <c r="G921" s="4" t="inlineStr">
        <is>
          <t>CEFACCJA-690c422d</t>
        </is>
      </c>
      <c r="H921" s="4" t="inlineStr">
        <is>
          <t>1781695112/CEFACCJA-690c422d/0511/MB/2018/JUNE/2026</t>
        </is>
      </c>
      <c r="I921" s="4" t="inlineStr">
        <is>
          <t>Methyl Bromide (CH3Br)</t>
        </is>
      </c>
      <c r="J921" s="4" t="inlineStr">
        <is>
          <t>MARTINUS BANI</t>
        </is>
      </c>
      <c r="K921" s="4" t="inlineStr">
        <is>
          <t>ACI/260613-001/WHS</t>
        </is>
      </c>
      <c r="L921" s="4" t="inlineStr">
        <is>
          <t>2026-T2.0-2101.2-K.3.4 – 000618</t>
        </is>
      </c>
      <c r="M921" s="4" t="inlineStr">
        <is>
          <t>PT. ASIA COCOA INDONESIA JL.ENGKU PUTRI, TYPE 7A-F KAWASAN INDUSTRITUNAS BATAM CENTRE 29464 INDONESIA</t>
        </is>
      </c>
      <c r="N921" s="4" t="inlineStr">
        <is>
          <t>Cocoa Beans</t>
        </is>
      </c>
      <c r="O921" s="4" t="inlineStr">
        <is>
          <t>Commodity</t>
        </is>
      </c>
      <c r="P921" s="4" t="inlineStr">
        <is>
          <t>MRSU8303592</t>
        </is>
      </c>
      <c r="Q921" s="2" t="n">
        <v>32</v>
      </c>
      <c r="R921" s="2" t="inlineStr">
        <is>
          <t>24</t>
        </is>
      </c>
      <c r="S921" s="4" t="inlineStr">
        <is>
          <t>Un-sheeted Container</t>
        </is>
      </c>
      <c r="T921" s="4" t="inlineStr">
        <is>
          <t>Yes</t>
        </is>
      </c>
      <c r="U92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21" s="4" t="inlineStr">
        <is>
          <t>12.22x2.45x2.90 m</t>
        </is>
      </c>
      <c r="W921" s="2" t="n">
        <v>86.81999999999999</v>
      </c>
      <c r="X921" s="2" t="n">
        <v>32</v>
      </c>
      <c r="Y921" s="2" t="inlineStr">
        <is>
          <t>g/m3</t>
        </is>
      </c>
      <c r="Z921" s="2" t="n">
        <v>2778.34</v>
      </c>
      <c r="AA921" s="2" t="inlineStr">
        <is>
          <t>YES</t>
        </is>
      </c>
      <c r="AB921" s="2" t="n">
        <v>3000</v>
      </c>
      <c r="AC921" s="2" t="inlineStr">
        <is>
          <t>23</t>
        </is>
      </c>
      <c r="AD921" s="2" t="inlineStr">
        <is>
          <t>30</t>
        </is>
      </c>
      <c r="AE921" s="2" t="inlineStr">
        <is>
          <t>No</t>
        </is>
      </c>
      <c r="AF921" s="2" t="n"/>
      <c r="AG921" s="2" t="n"/>
      <c r="AH921" s="2" t="inlineStr">
        <is>
          <t>Riken Keiki - 51L0051001</t>
        </is>
      </c>
      <c r="AI921" s="2" t="n"/>
      <c r="AJ921" s="5" t="n">
        <v>46187</v>
      </c>
      <c r="AK921" s="2" t="inlineStr">
        <is>
          <t>Pass</t>
        </is>
      </c>
      <c r="AL921" s="2" t="inlineStr">
        <is>
          <t>Warehouse</t>
        </is>
      </c>
      <c r="AM921" s="2" t="n"/>
      <c r="AN921" s="2" t="inlineStr">
        <is>
          <t>PT. ASIA COCOA INDONESIA</t>
        </is>
      </c>
      <c r="AO921" s="3" t="n">
        <v>46186.50902777778</v>
      </c>
      <c r="AP921" s="2" t="inlineStr">
        <is>
          <t>Enclosure 10</t>
        </is>
      </c>
      <c r="AQ921" s="2" t="n"/>
      <c r="AR921" s="5" t="n"/>
      <c r="AS921" s="2" t="n">
        <v>79</v>
      </c>
      <c r="AT921" s="2" t="n"/>
      <c r="AU921" s="2" t="n"/>
      <c r="AV921" s="2" t="n"/>
    </row>
    <row r="922">
      <c r="A922" s="2">
        <f>IF(B922&lt;&gt;"", COUNTA($B$10:B922), "")</f>
        <v/>
      </c>
      <c r="B922" s="3" t="n">
        <v>46190.47962962963</v>
      </c>
      <c r="C922" s="4" t="inlineStr">
        <is>
          <t>DDEAFDEC</t>
        </is>
      </c>
      <c r="D922" s="4" t="inlineStr">
        <is>
          <t>CV. WAHANA GLOBAL INSPECTINDO</t>
        </is>
      </c>
      <c r="E922" s="4" t="inlineStr">
        <is>
          <t>2026</t>
        </is>
      </c>
      <c r="F922" s="4" t="inlineStr">
        <is>
          <t>JUNE</t>
        </is>
      </c>
      <c r="G922" s="4" t="inlineStr">
        <is>
          <t>DDEAFDEC-4d9bfcb0</t>
        </is>
      </c>
      <c r="H922" s="4" t="inlineStr">
        <is>
          <t>1781695840/DDEAFDEC-4d9bfcb0/0236/PH3/2018/JUNE/2026</t>
        </is>
      </c>
      <c r="I922" s="4" t="inlineStr">
        <is>
          <t>Phosphine (PH3)</t>
        </is>
      </c>
      <c r="J922" s="4" t="inlineStr">
        <is>
          <t>DJOKO SISWANTO</t>
        </is>
      </c>
      <c r="K922" s="4" t="inlineStr">
        <is>
          <t>0095PH - LINTAS UTAMA 1X20 KPL</t>
        </is>
      </c>
      <c r="L922" s="4" t="inlineStr">
        <is>
          <t>30104SA66AFC22026061000753</t>
        </is>
      </c>
      <c r="M922" s="4" t="inlineStr">
        <is>
          <t>CV. LINTAS UTAMA</t>
        </is>
      </c>
      <c r="N922" s="4" t="inlineStr">
        <is>
          <t>COFFE BEAN</t>
        </is>
      </c>
      <c r="O922" s="4" t="inlineStr">
        <is>
          <t>Commodity</t>
        </is>
      </c>
      <c r="P922" s="4" t="inlineStr">
        <is>
          <t>OOLU0690372</t>
        </is>
      </c>
      <c r="Q922" s="2" t="n">
        <v>2</v>
      </c>
      <c r="R922" s="2" t="inlineStr">
        <is>
          <t>120</t>
        </is>
      </c>
      <c r="S922" s="4" t="inlineStr">
        <is>
          <t>Sheeted Container</t>
        </is>
      </c>
      <c r="T922" s="4" t="inlineStr">
        <is>
          <t>Yes</t>
        </is>
      </c>
      <c r="U92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22" s="4" t="inlineStr">
        <is>
          <t>6.12x2.52x2.63 m</t>
        </is>
      </c>
      <c r="W922" s="2" t="n">
        <v>40.56</v>
      </c>
      <c r="X922" s="2" t="n">
        <v>6</v>
      </c>
      <c r="Y922" s="2" t="inlineStr">
        <is>
          <t>g/m3</t>
        </is>
      </c>
      <c r="Z922" s="2" t="n">
        <v>243.36</v>
      </c>
      <c r="AA922" s="2" t="n"/>
      <c r="AB922" s="2" t="n">
        <v>248.6</v>
      </c>
      <c r="AC922" s="2" t="inlineStr">
        <is>
          <t>21</t>
        </is>
      </c>
      <c r="AD922" s="2" t="inlineStr">
        <is>
          <t>31</t>
        </is>
      </c>
      <c r="AE922" s="2" t="inlineStr">
        <is>
          <t>No</t>
        </is>
      </c>
      <c r="AF922" s="2" t="n">
        <v>22</v>
      </c>
      <c r="AG922" s="2" t="inlineStr">
        <is>
          <t>Bag</t>
        </is>
      </c>
      <c r="AH922" s="2" t="inlineStr">
        <is>
          <t>Dräger - ARRJ-0236</t>
        </is>
      </c>
      <c r="AI922" s="2" t="n"/>
      <c r="AJ922" s="5" t="n">
        <v>46190</v>
      </c>
      <c r="AK922" s="2" t="inlineStr">
        <is>
          <t>Pass</t>
        </is>
      </c>
      <c r="AL922" s="2" t="inlineStr">
        <is>
          <t>Container Terminal</t>
        </is>
      </c>
      <c r="AM922" s="2" t="n"/>
      <c r="AN922" s="2" t="inlineStr">
        <is>
          <t>PT. Karana Panorama Logistik</t>
        </is>
      </c>
      <c r="AO922" s="3" t="n">
        <v>46184.64513888889</v>
      </c>
      <c r="AP922" s="2" t="inlineStr">
        <is>
          <t>Enclosure 1</t>
        </is>
      </c>
      <c r="AQ922" s="2" t="inlineStr">
        <is>
          <t>Phostex</t>
        </is>
      </c>
      <c r="AR922" s="5" t="n">
        <v>46910</v>
      </c>
      <c r="AS922" s="2" t="n">
        <v>55</v>
      </c>
      <c r="AT922" s="2" t="n">
        <v>30</v>
      </c>
      <c r="AU922" s="2" t="n">
        <v>12</v>
      </c>
      <c r="AV922" s="2" t="inlineStr">
        <is>
          <t>Yes</t>
        </is>
      </c>
    </row>
    <row r="923">
      <c r="A923" s="2">
        <f>IF(B923&lt;&gt;"", COUNTA($B$10:B923), "")</f>
        <v/>
      </c>
      <c r="B923" s="3" t="n">
        <v>46190.48921296297</v>
      </c>
      <c r="C923" s="4" t="inlineStr">
        <is>
          <t>AAEDAFGC</t>
        </is>
      </c>
      <c r="D923" s="4" t="inlineStr">
        <is>
          <t>PT. MITRA INDO MAJU MANDIRI</t>
        </is>
      </c>
      <c r="E923" s="4" t="inlineStr">
        <is>
          <t>2026</t>
        </is>
      </c>
      <c r="F923" s="4" t="inlineStr">
        <is>
          <t>JUNE</t>
        </is>
      </c>
      <c r="G923" s="4" t="inlineStr">
        <is>
          <t>AAEDAFGC-a6e6b7db</t>
        </is>
      </c>
      <c r="H923" s="4" t="inlineStr">
        <is>
          <t>1781696761/AAEDAFGC-a6e6b7db/F0219MB/JUNE/2026</t>
        </is>
      </c>
      <c r="I923" s="4" t="inlineStr">
        <is>
          <t>Methyl Bromide (CH3Br)</t>
        </is>
      </c>
      <c r="J923" s="4" t="inlineStr">
        <is>
          <t>ILHAM BUDI SANTOSO</t>
        </is>
      </c>
      <c r="K923" s="4" t="inlineStr">
        <is>
          <t>RO.MIMM/26.0656, RO.MIMM/26.0660</t>
        </is>
      </c>
      <c r="L923" s="4" t="inlineStr">
        <is>
          <t>2026-T1.0-3300.0-K.1.1-007851, 2026-T1.0-3300.0-K.1.1-007768</t>
        </is>
      </c>
      <c r="M923" s="4" t="inlineStr">
        <is>
          <t>PT. KOTA WOODCRAFT FURNITURE, CV. TRIYASA SEJAHTERA BERSAMA</t>
        </is>
      </c>
      <c r="N923" s="4" t="inlineStr">
        <is>
          <t>WOODEN FURNITURE| MIXED TROPICAL HARDWOODS AND CHICKEN SLAT S4S E4E</t>
        </is>
      </c>
      <c r="O923" s="4" t="inlineStr">
        <is>
          <t>Container and Packaging , Container and Commodity</t>
        </is>
      </c>
      <c r="P923" s="4" t="inlineStr">
        <is>
          <t>REGU1304069, CMAU0894521</t>
        </is>
      </c>
      <c r="Q923" s="2" t="n">
        <v>48</v>
      </c>
      <c r="R923" s="2" t="inlineStr">
        <is>
          <t>24</t>
        </is>
      </c>
      <c r="S923" s="4" t="inlineStr">
        <is>
          <t>Sheeted Container</t>
        </is>
      </c>
      <c r="T923" s="4" t="inlineStr">
        <is>
          <t>Yes</t>
        </is>
      </c>
      <c r="U92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23" s="4" t="inlineStr">
        <is>
          <t>6.09x5.10x2.57 m</t>
        </is>
      </c>
      <c r="W923" s="2" t="n">
        <v>79.81999999999999</v>
      </c>
      <c r="X923" s="2" t="n">
        <v>48</v>
      </c>
      <c r="Y923" s="2" t="inlineStr">
        <is>
          <t>g/m3</t>
        </is>
      </c>
      <c r="Z923" s="2" t="n">
        <v>3909.55</v>
      </c>
      <c r="AA923" s="2" t="inlineStr">
        <is>
          <t>YES</t>
        </is>
      </c>
      <c r="AB923" s="2" t="n">
        <v>3970</v>
      </c>
      <c r="AC923" s="2" t="inlineStr">
        <is>
          <t>23</t>
        </is>
      </c>
      <c r="AD923" s="2" t="inlineStr">
        <is>
          <t>28</t>
        </is>
      </c>
      <c r="AE923" s="2" t="inlineStr">
        <is>
          <t>No</t>
        </is>
      </c>
      <c r="AF923" s="2" t="n"/>
      <c r="AG923" s="2" t="n"/>
      <c r="AH923" s="2" t="inlineStr">
        <is>
          <t>Riken Keiki - INTERFEROMETER FI-21 (SN. 5Y0030013)</t>
        </is>
      </c>
      <c r="AI923" s="2" t="n"/>
      <c r="AJ923" s="5" t="n">
        <v>46190</v>
      </c>
      <c r="AK923" s="2" t="inlineStr">
        <is>
          <t>Pass</t>
        </is>
      </c>
      <c r="AL923" s="2" t="inlineStr">
        <is>
          <t>Container Terminal</t>
        </is>
      </c>
      <c r="AM923" s="2" t="n"/>
      <c r="AN923" s="2" t="inlineStr">
        <is>
          <t>DEPO AMPENAN PT. PELINDO TANJUNG EMAS</t>
        </is>
      </c>
      <c r="AO923" s="3" t="n">
        <v>46186.70972222222</v>
      </c>
      <c r="AP923" s="2" t="inlineStr">
        <is>
          <t>Enclosure 1</t>
        </is>
      </c>
      <c r="AQ923" s="2" t="n"/>
      <c r="AR923" s="5" t="n"/>
      <c r="AS923" s="2" t="n">
        <v>75</v>
      </c>
      <c r="AT923" s="2" t="n"/>
      <c r="AU923" s="2" t="n"/>
      <c r="AV923" s="2" t="n"/>
    </row>
    <row r="924">
      <c r="A924" s="2">
        <f>IF(B924&lt;&gt;"", COUNTA($B$10:B924), "")</f>
        <v/>
      </c>
      <c r="B924" s="3" t="n">
        <v>46190.4900462963</v>
      </c>
      <c r="C924" s="4" t="inlineStr">
        <is>
          <t>AFDADAFA</t>
        </is>
      </c>
      <c r="D924" s="4" t="inlineStr">
        <is>
          <t>PT. ARMANDA NUSANTARA INDONESIA</t>
        </is>
      </c>
      <c r="E924" s="4" t="inlineStr">
        <is>
          <t>2026</t>
        </is>
      </c>
      <c r="F924" s="4" t="inlineStr">
        <is>
          <t>JUNE</t>
        </is>
      </c>
      <c r="G924" s="4" t="inlineStr">
        <is>
          <t>AFDADAFA-f0900f40</t>
        </is>
      </c>
      <c r="H924" s="4" t="inlineStr">
        <is>
          <t>1781696740/AFDADAFA-f0900f40/F0042MB/JUNE/2026</t>
        </is>
      </c>
      <c r="I924" s="4" t="inlineStr">
        <is>
          <t>Methyl Bromide (CH3Br)</t>
        </is>
      </c>
      <c r="J924" s="4" t="inlineStr">
        <is>
          <t>TRI EKA PRIYO SUNGKONO</t>
        </is>
      </c>
      <c r="K924" s="4" t="inlineStr">
        <is>
          <t>10/SWP/VI-2026</t>
        </is>
      </c>
      <c r="L924" s="4" t="n"/>
      <c r="M924" s="4" t="inlineStr">
        <is>
          <t>PT. SINAR WIJAYA PLYWOOD INDUSTRIES</t>
        </is>
      </c>
      <c r="N924" s="4" t="inlineStr">
        <is>
          <t>DECKING</t>
        </is>
      </c>
      <c r="O924" s="4" t="inlineStr">
        <is>
          <t>Commodity and Packaging</t>
        </is>
      </c>
      <c r="P924" s="4" t="inlineStr">
        <is>
          <t>CMAU1831929, TRHU3047530, TCLU7445017, GESU1111894</t>
        </is>
      </c>
      <c r="Q924" s="2" t="n">
        <v>48</v>
      </c>
      <c r="R924" s="2" t="inlineStr">
        <is>
          <t>24</t>
        </is>
      </c>
      <c r="S924" s="4" t="inlineStr">
        <is>
          <t>Sheeted Container</t>
        </is>
      </c>
      <c r="T924" s="4" t="inlineStr">
        <is>
          <t>Yes</t>
        </is>
      </c>
      <c r="U924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924" s="4" t="inlineStr">
        <is>
          <t>6.11x10.18x2.62 m</t>
        </is>
      </c>
      <c r="W924" s="2" t="n">
        <v>162.96</v>
      </c>
      <c r="X924" s="2" t="n">
        <v>48</v>
      </c>
      <c r="Y924" s="2" t="inlineStr">
        <is>
          <t>g/m3</t>
        </is>
      </c>
      <c r="Z924" s="2" t="n">
        <v>7981.71</v>
      </c>
      <c r="AA924" s="2" t="inlineStr">
        <is>
          <t>YES</t>
        </is>
      </c>
      <c r="AB924" s="2" t="n">
        <v>8000</v>
      </c>
      <c r="AC924" s="2" t="inlineStr">
        <is>
          <t>23</t>
        </is>
      </c>
      <c r="AD924" s="2" t="inlineStr">
        <is>
          <t>26</t>
        </is>
      </c>
      <c r="AE924" s="2" t="inlineStr">
        <is>
          <t>No</t>
        </is>
      </c>
      <c r="AF924" s="2" t="n"/>
      <c r="AG924" s="2" t="n"/>
      <c r="AH924" s="2" t="inlineStr">
        <is>
          <t>Riken Keiki - FI-8000 52M0730401-2</t>
        </is>
      </c>
      <c r="AI924" s="2" t="n"/>
      <c r="AJ924" s="5" t="n">
        <v>46187</v>
      </c>
      <c r="AK924" s="2" t="inlineStr">
        <is>
          <t>Pass</t>
        </is>
      </c>
      <c r="AL924" s="2" t="inlineStr">
        <is>
          <t>Container Terminal</t>
        </is>
      </c>
      <c r="AM924" s="2" t="n"/>
      <c r="AN924" s="2" t="inlineStr">
        <is>
          <t>PT. Samudera Pranajaya Perkasa
Jl. Tanjung Batu 01, RT. 008, RW. 007, Kel. Perak Barat, Kec. Krembangan, Kota Surabaya, Provinsi Jawa Timur</t>
        </is>
      </c>
      <c r="AO924" s="3" t="n">
        <v>46185.86111111111</v>
      </c>
      <c r="AP924" s="2" t="inlineStr">
        <is>
          <t>Enclosure 3</t>
        </is>
      </c>
      <c r="AQ924" s="2" t="n"/>
      <c r="AR924" s="5" t="n"/>
      <c r="AS924" s="2" t="n">
        <v>94</v>
      </c>
      <c r="AT924" s="2" t="n"/>
      <c r="AU924" s="2" t="n"/>
      <c r="AV924" s="2" t="n"/>
    </row>
    <row r="925">
      <c r="A925" s="2">
        <f>IF(B925&lt;&gt;"", COUNTA($B$10:B925), "")</f>
        <v/>
      </c>
      <c r="B925" s="3" t="n">
        <v>46190.49042824074</v>
      </c>
      <c r="C925" s="4" t="inlineStr">
        <is>
          <t>ABGICBCI</t>
        </is>
      </c>
      <c r="D925" s="4" t="inlineStr">
        <is>
          <t>PT. FUMITAMA ANDALAN TIMUR</t>
        </is>
      </c>
      <c r="E925" s="4" t="inlineStr">
        <is>
          <t>2026</t>
        </is>
      </c>
      <c r="F925" s="4" t="inlineStr">
        <is>
          <t>JUNE</t>
        </is>
      </c>
      <c r="G925" s="4" t="inlineStr">
        <is>
          <t>ABGICBCI-404d266c</t>
        </is>
      </c>
      <c r="H925" s="4" t="inlineStr">
        <is>
          <t>1781696773/ABGICBCI-404d266c/F0348MB/JUNE/2026</t>
        </is>
      </c>
      <c r="I925" s="4" t="inlineStr">
        <is>
          <t>Methyl Bromide (CH3Br)</t>
        </is>
      </c>
      <c r="J925" s="4" t="inlineStr">
        <is>
          <t>EBIT ROMANSA</t>
        </is>
      </c>
      <c r="K925" s="4" t="inlineStr">
        <is>
          <t>0092 CV. Mahaka</t>
        </is>
      </c>
      <c r="L925" s="4" t="inlineStr">
        <is>
          <t>35041EXT2606110917316IMJOS</t>
        </is>
      </c>
      <c r="M925" s="4" t="inlineStr">
        <is>
          <t>CV. MAHAKA</t>
        </is>
      </c>
      <c r="N925" s="4" t="inlineStr">
        <is>
          <t>FURNITURE AND HANDICRAFTS</t>
        </is>
      </c>
      <c r="O925" s="4" t="inlineStr">
        <is>
          <t>Commodity</t>
        </is>
      </c>
      <c r="P925" s="4" t="inlineStr">
        <is>
          <t>HAMU4207198</t>
        </is>
      </c>
      <c r="Q925" s="2" t="n">
        <v>48</v>
      </c>
      <c r="R925" s="2" t="inlineStr">
        <is>
          <t>24</t>
        </is>
      </c>
      <c r="S925" s="4" t="inlineStr">
        <is>
          <t>Sheeted Container</t>
        </is>
      </c>
      <c r="T925" s="4" t="inlineStr">
        <is>
          <t>Yes</t>
        </is>
      </c>
      <c r="U92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25" s="4" t="inlineStr">
        <is>
          <t>12.22x2.57x2.92 m</t>
        </is>
      </c>
      <c r="W925" s="2" t="n">
        <v>91.7</v>
      </c>
      <c r="X925" s="2" t="n">
        <v>48</v>
      </c>
      <c r="Y925" s="2" t="inlineStr">
        <is>
          <t>g/m3</t>
        </is>
      </c>
      <c r="Z925" s="2" t="n">
        <v>4491.61</v>
      </c>
      <c r="AA925" s="2" t="inlineStr">
        <is>
          <t>YES</t>
        </is>
      </c>
      <c r="AB925" s="2" t="n">
        <v>4500</v>
      </c>
      <c r="AC925" s="2" t="inlineStr">
        <is>
          <t>23</t>
        </is>
      </c>
      <c r="AD925" s="2" t="inlineStr">
        <is>
          <t>27</t>
        </is>
      </c>
      <c r="AE925" s="2" t="inlineStr">
        <is>
          <t>No</t>
        </is>
      </c>
      <c r="AF925" s="2" t="n"/>
      <c r="AG925" s="2" t="n"/>
      <c r="AH925" s="2" t="inlineStr">
        <is>
          <t>Riken Keiki - 52M0730401-3</t>
        </is>
      </c>
      <c r="AI925" s="2" t="n"/>
      <c r="AJ925" s="5" t="n">
        <v>46190</v>
      </c>
      <c r="AK925" s="2" t="inlineStr">
        <is>
          <t>Pass</t>
        </is>
      </c>
      <c r="AL925" s="2" t="inlineStr">
        <is>
          <t>Container Terminal</t>
        </is>
      </c>
      <c r="AM925" s="2" t="n"/>
      <c r="AN925" s="2" t="inlineStr">
        <is>
          <t>PT.  Depo Surabaya Sejahtera</t>
        </is>
      </c>
      <c r="AO925" s="3" t="n">
        <v>46185.82986111111</v>
      </c>
      <c r="AP925" s="2" t="inlineStr">
        <is>
          <t>Enclosure 1</t>
        </is>
      </c>
      <c r="AQ925" s="2" t="n"/>
      <c r="AR925" s="5" t="n"/>
      <c r="AS925" s="2" t="n">
        <v>89</v>
      </c>
      <c r="AT925" s="2" t="n"/>
      <c r="AU925" s="2" t="n"/>
      <c r="AV925" s="2" t="n"/>
    </row>
    <row r="926">
      <c r="A926" s="2">
        <f>IF(B926&lt;&gt;"", COUNTA($B$10:B926), "")</f>
        <v/>
      </c>
      <c r="B926" s="3" t="n">
        <v>46190.4909375</v>
      </c>
      <c r="C926" s="4" t="inlineStr">
        <is>
          <t>AAEDAFGC</t>
        </is>
      </c>
      <c r="D926" s="4" t="inlineStr">
        <is>
          <t>PT. MITRA INDO MAJU MANDIRI</t>
        </is>
      </c>
      <c r="E926" s="4" t="inlineStr">
        <is>
          <t>2026</t>
        </is>
      </c>
      <c r="F926" s="4" t="inlineStr">
        <is>
          <t>JUNE</t>
        </is>
      </c>
      <c r="G926" s="4" t="inlineStr">
        <is>
          <t>AAEDAFGC-cc8f806e</t>
        </is>
      </c>
      <c r="H926" s="4" t="inlineStr">
        <is>
          <t>1781698064/AAEDAFGC-cc8f806e/F0219MB/JUNE/2026</t>
        </is>
      </c>
      <c r="I926" s="4" t="inlineStr">
        <is>
          <t>Methyl Bromide (CH3Br)</t>
        </is>
      </c>
      <c r="J926" s="4" t="inlineStr">
        <is>
          <t>ILHAM BUDI SANTOSO</t>
        </is>
      </c>
      <c r="K926" s="4" t="inlineStr">
        <is>
          <t>RO.MIMM/26.0650</t>
        </is>
      </c>
      <c r="L926" s="4" t="inlineStr">
        <is>
          <t>2026-T1.0-3300.0-K.1.1-007832</t>
        </is>
      </c>
      <c r="M926" s="4" t="inlineStr">
        <is>
          <t>CV. LENTERA MITRA PASIFIC</t>
        </is>
      </c>
      <c r="N926" s="4" t="inlineStr">
        <is>
          <t>CONIFEROUS ALBASIA WOOD</t>
        </is>
      </c>
      <c r="O926" s="4" t="inlineStr">
        <is>
          <t>Container and Commodity</t>
        </is>
      </c>
      <c r="P926" s="4" t="inlineStr">
        <is>
          <t>OOLU9480021</t>
        </is>
      </c>
      <c r="Q926" s="2" t="n">
        <v>48</v>
      </c>
      <c r="R926" s="2" t="inlineStr">
        <is>
          <t>24</t>
        </is>
      </c>
      <c r="S926" s="4" t="inlineStr">
        <is>
          <t>Sheeted Container</t>
        </is>
      </c>
      <c r="T926" s="4" t="inlineStr">
        <is>
          <t>Yes</t>
        </is>
      </c>
      <c r="U92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26" s="4" t="inlineStr">
        <is>
          <t>12.19x2.56x2.93 m</t>
        </is>
      </c>
      <c r="W926" s="2" t="n">
        <v>91.43000000000001</v>
      </c>
      <c r="X926" s="2" t="n">
        <v>48</v>
      </c>
      <c r="Y926" s="2" t="inlineStr">
        <is>
          <t>g/m3</t>
        </is>
      </c>
      <c r="Z926" s="2" t="n">
        <v>4478.2</v>
      </c>
      <c r="AA926" s="2" t="inlineStr">
        <is>
          <t>YES</t>
        </is>
      </c>
      <c r="AB926" s="2" t="n">
        <v>4500</v>
      </c>
      <c r="AC926" s="2" t="inlineStr">
        <is>
          <t>22</t>
        </is>
      </c>
      <c r="AD926" s="2" t="inlineStr">
        <is>
          <t>25</t>
        </is>
      </c>
      <c r="AE926" s="2" t="inlineStr">
        <is>
          <t>No</t>
        </is>
      </c>
      <c r="AF926" s="2" t="n"/>
      <c r="AG926" s="2" t="n"/>
      <c r="AH926" s="2" t="inlineStr">
        <is>
          <t>Riken Keiki - INTERFEROMETER FI-21 (SN. 5Y0030013)</t>
        </is>
      </c>
      <c r="AI926" s="2" t="n"/>
      <c r="AJ926" s="5" t="n">
        <v>46190</v>
      </c>
      <c r="AK926" s="2" t="inlineStr">
        <is>
          <t>Pass</t>
        </is>
      </c>
      <c r="AL926" s="2" t="inlineStr">
        <is>
          <t>Container Terminal</t>
        </is>
      </c>
      <c r="AM926" s="2" t="n"/>
      <c r="AN926" s="2" t="inlineStr">
        <is>
          <t>DEPO AMPENAN PT. PELINDO TANJUNG EMAS</t>
        </is>
      </c>
      <c r="AO926" s="3" t="n">
        <v>46186.75833333333</v>
      </c>
      <c r="AP926" s="2" t="inlineStr">
        <is>
          <t>Enclosure 2</t>
        </is>
      </c>
      <c r="AQ926" s="2" t="n"/>
      <c r="AR926" s="5" t="n"/>
      <c r="AS926" s="2" t="n">
        <v>82</v>
      </c>
      <c r="AT926" s="2" t="n"/>
      <c r="AU926" s="2" t="n"/>
      <c r="AV926" s="2" t="n"/>
    </row>
    <row r="927">
      <c r="A927" s="2">
        <f>IF(B927&lt;&gt;"", COUNTA($B$10:B927), "")</f>
        <v/>
      </c>
      <c r="B927" s="3" t="n">
        <v>46190.49251157408</v>
      </c>
      <c r="C927" s="4" t="inlineStr">
        <is>
          <t>FDIBDBGB</t>
        </is>
      </c>
      <c r="D927" s="4" t="inlineStr">
        <is>
          <t>PT. MITRA INDO MAJU MANDIRI</t>
        </is>
      </c>
      <c r="E927" s="4" t="inlineStr">
        <is>
          <t>2026</t>
        </is>
      </c>
      <c r="F927" s="4" t="inlineStr">
        <is>
          <t>JUNE</t>
        </is>
      </c>
      <c r="G927" s="4" t="inlineStr">
        <is>
          <t>FDIBDBGB-76bd98f8</t>
        </is>
      </c>
      <c r="H927" s="4" t="inlineStr">
        <is>
          <t>1781696953/FDIBDBGB-76bd98f8/36961/KR.020/E/07/2025/JUNE/2026</t>
        </is>
      </c>
      <c r="I927" s="4" t="inlineStr">
        <is>
          <t>Methyl Bromide (CH3Br)</t>
        </is>
      </c>
      <c r="J927" s="4" t="inlineStr">
        <is>
          <t>KRISNA FAJAR SEPTIANTO</t>
        </is>
      </c>
      <c r="K927" s="4" t="inlineStr">
        <is>
          <t>RO.MIMM/26.0659, RO.MIMM/26.0649, RO.MIMM/26.0652, RO.MIMM/26.0654, RO.MIMM/26.0651</t>
        </is>
      </c>
      <c r="L927" s="4" t="inlineStr">
        <is>
          <t>2026-T1.0-3300.0-K.1.1-007833, 2026-T1.0-3300.0-K.1.1-007773, 2026-T1.0-3300.0-K.1.1-007845, 2026-T1.0-3300.0-K.1.1-007786, 2026-T1.0-3300.0-K.1.1-007848</t>
        </is>
      </c>
      <c r="M927" s="4" t="inlineStr">
        <is>
          <t>PT. WOOD ACCENTS INDONESIA, HAWA JAYA SELALU, SINAR AGRI JAYA, PT. RAHMAT INDO SAMUDERA, KREASI TANGAN INDONESIA</t>
        </is>
      </c>
      <c r="N927" s="4" t="inlineStr">
        <is>
          <t>VENEER| WOODEN FURNITURE| MADE OF RATTAN</t>
        </is>
      </c>
      <c r="O927" s="4" t="inlineStr">
        <is>
          <t>Container and Packaging , Container and Commodity</t>
        </is>
      </c>
      <c r="P927" s="4" t="inlineStr">
        <is>
          <t>EMCU8874720, MRKU4474871, CAIU4429607, HASU4863900, HASU4952248</t>
        </is>
      </c>
      <c r="Q927" s="2" t="n">
        <v>48</v>
      </c>
      <c r="R927" s="2" t="inlineStr">
        <is>
          <t>24</t>
        </is>
      </c>
      <c r="S927" s="4" t="inlineStr">
        <is>
          <t>Sheeted Container</t>
        </is>
      </c>
      <c r="T927" s="4" t="inlineStr">
        <is>
          <t>Yes</t>
        </is>
      </c>
      <c r="U92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27" s="4" t="inlineStr">
        <is>
          <t>12.19x12.60x2.91 m</t>
        </is>
      </c>
      <c r="W927" s="2" t="n">
        <v>446.96</v>
      </c>
      <c r="X927" s="2" t="n">
        <v>48</v>
      </c>
      <c r="Y927" s="2" t="inlineStr">
        <is>
          <t>g/m3</t>
        </is>
      </c>
      <c r="Z927" s="2" t="n">
        <v>21891.92</v>
      </c>
      <c r="AA927" s="2" t="inlineStr">
        <is>
          <t>YES</t>
        </is>
      </c>
      <c r="AB927" s="2" t="n">
        <v>21900</v>
      </c>
      <c r="AC927" s="2" t="inlineStr">
        <is>
          <t>22</t>
        </is>
      </c>
      <c r="AD927" s="2" t="inlineStr">
        <is>
          <t>25</t>
        </is>
      </c>
      <c r="AE927" s="2" t="inlineStr">
        <is>
          <t>No</t>
        </is>
      </c>
      <c r="AF927" s="2" t="n"/>
      <c r="AG927" s="2" t="n"/>
      <c r="AH927" s="2" t="inlineStr">
        <is>
          <t>Riken Keiki - INTERFEROMETER FI-8000 (SN. 51100189032)</t>
        </is>
      </c>
      <c r="AI927" s="2" t="n"/>
      <c r="AJ927" s="5" t="n">
        <v>46190</v>
      </c>
      <c r="AK927" s="2" t="inlineStr">
        <is>
          <t>Pass</t>
        </is>
      </c>
      <c r="AL927" s="2" t="inlineStr">
        <is>
          <t>Container Terminal</t>
        </is>
      </c>
      <c r="AM927" s="2" t="n"/>
      <c r="AN927" s="2" t="inlineStr">
        <is>
          <t>DEPO AMPENAN PT. PELINDO TANJUNG EMAS</t>
        </is>
      </c>
      <c r="AO927" s="3" t="n">
        <v>46186.84236111111</v>
      </c>
      <c r="AP927" s="2" t="inlineStr">
        <is>
          <t>Enclosure 1</t>
        </is>
      </c>
      <c r="AQ927" s="2" t="n"/>
      <c r="AR927" s="5" t="n"/>
      <c r="AS927" s="2" t="n">
        <v>83</v>
      </c>
      <c r="AT927" s="2" t="n"/>
      <c r="AU927" s="2" t="n"/>
      <c r="AV927" s="2" t="n"/>
    </row>
    <row r="928">
      <c r="A928" s="2">
        <f>IF(B928&lt;&gt;"", COUNTA($B$10:B928), "")</f>
        <v/>
      </c>
      <c r="B928" s="3" t="n">
        <v>46190.49324074074</v>
      </c>
      <c r="C928" s="4" t="inlineStr">
        <is>
          <t>JACEECAA</t>
        </is>
      </c>
      <c r="D928" s="4" t="inlineStr">
        <is>
          <t>PT. FUMITAMA ANDALAN TIMUR</t>
        </is>
      </c>
      <c r="E928" s="4" t="inlineStr">
        <is>
          <t>2026</t>
        </is>
      </c>
      <c r="F928" s="4" t="inlineStr">
        <is>
          <t>JUNE</t>
        </is>
      </c>
      <c r="G928" s="4" t="inlineStr">
        <is>
          <t>JACEECAA-2690b50b</t>
        </is>
      </c>
      <c r="H928" s="4" t="inlineStr">
        <is>
          <t>1781697016/JACEECAA-2690b50b/F0348MB/JUNE/2026</t>
        </is>
      </c>
      <c r="I928" s="4" t="inlineStr">
        <is>
          <t>Methyl Bromide (CH3Br)</t>
        </is>
      </c>
      <c r="J928" s="4" t="inlineStr">
        <is>
          <t>EBIT ROMANSA</t>
        </is>
      </c>
      <c r="K928" s="4" t="inlineStr">
        <is>
          <t>0091 PT. ABK</t>
        </is>
      </c>
      <c r="L928" s="4" t="inlineStr">
        <is>
          <t>35042EXT260610105634KG51KS</t>
        </is>
      </c>
      <c r="M928" s="4" t="inlineStr">
        <is>
          <t>PT. ALAM BESERTA KITA</t>
        </is>
      </c>
      <c r="N928" s="4" t="inlineStr">
        <is>
          <t>MERBAU E2E</t>
        </is>
      </c>
      <c r="O928" s="4" t="inlineStr">
        <is>
          <t>Commodity</t>
        </is>
      </c>
      <c r="P928" s="4" t="inlineStr">
        <is>
          <t>BLJU2977339, BLJU2981010, BLJU3018072, BLJU3005882</t>
        </is>
      </c>
      <c r="Q928" s="2" t="n">
        <v>48</v>
      </c>
      <c r="R928" s="2" t="inlineStr">
        <is>
          <t>24</t>
        </is>
      </c>
      <c r="S928" s="4" t="inlineStr">
        <is>
          <t>Sheeted Container</t>
        </is>
      </c>
      <c r="T928" s="4" t="inlineStr">
        <is>
          <t>Yes</t>
        </is>
      </c>
      <c r="U92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28" s="4" t="inlineStr">
        <is>
          <t>6.09x10.08x2.63 m</t>
        </is>
      </c>
      <c r="W928" s="2" t="n">
        <v>161.45</v>
      </c>
      <c r="X928" s="2" t="n">
        <v>48</v>
      </c>
      <c r="Y928" s="2" t="inlineStr">
        <is>
          <t>g/m3</t>
        </is>
      </c>
      <c r="Z928" s="2" t="n">
        <v>7907.67</v>
      </c>
      <c r="AA928" s="2" t="inlineStr">
        <is>
          <t>YES</t>
        </is>
      </c>
      <c r="AB928" s="2" t="n">
        <v>7920</v>
      </c>
      <c r="AC928" s="2" t="inlineStr">
        <is>
          <t>23</t>
        </is>
      </c>
      <c r="AD928" s="2" t="inlineStr">
        <is>
          <t>27</t>
        </is>
      </c>
      <c r="AE928" s="2" t="inlineStr">
        <is>
          <t>No</t>
        </is>
      </c>
      <c r="AF928" s="2" t="n"/>
      <c r="AG928" s="2" t="n"/>
      <c r="AH928" s="2" t="inlineStr">
        <is>
          <t>Riken Keiki - 52M0730401-3</t>
        </is>
      </c>
      <c r="AI928" s="2" t="n"/>
      <c r="AJ928" s="5" t="n">
        <v>46190</v>
      </c>
      <c r="AK928" s="2" t="inlineStr">
        <is>
          <t>Pass</t>
        </is>
      </c>
      <c r="AL928" s="2" t="inlineStr">
        <is>
          <t>Container Terminal</t>
        </is>
      </c>
      <c r="AM928" s="2" t="n"/>
      <c r="AN928" s="2" t="inlineStr">
        <is>
          <t>PT.  Depo Surabaya Sejahtera</t>
        </is>
      </c>
      <c r="AO928" s="3" t="n">
        <v>46185.69652777778</v>
      </c>
      <c r="AP928" s="2" t="inlineStr">
        <is>
          <t>Enclosure 1</t>
        </is>
      </c>
      <c r="AQ928" s="2" t="n"/>
      <c r="AR928" s="5" t="n"/>
      <c r="AS928" s="2" t="n">
        <v>89</v>
      </c>
      <c r="AT928" s="2" t="n"/>
      <c r="AU928" s="2" t="n"/>
      <c r="AV928" s="2" t="n"/>
    </row>
    <row r="929">
      <c r="A929" s="2">
        <f>IF(B929&lt;&gt;"", COUNTA($B$10:B929), "")</f>
        <v/>
      </c>
      <c r="B929" s="3" t="n">
        <v>46190.49636574074</v>
      </c>
      <c r="C929" s="4" t="inlineStr">
        <is>
          <t>ICBFFACA</t>
        </is>
      </c>
      <c r="D929" s="4" t="inlineStr">
        <is>
          <t>PT. FUMITAMA ANDALAN TIMUR</t>
        </is>
      </c>
      <c r="E929" s="4" t="inlineStr">
        <is>
          <t>2026</t>
        </is>
      </c>
      <c r="F929" s="4" t="inlineStr">
        <is>
          <t>JUNE</t>
        </is>
      </c>
      <c r="G929" s="4" t="inlineStr">
        <is>
          <t>ICBFFACA-1a3c4d7a</t>
        </is>
      </c>
      <c r="H929" s="4" t="inlineStr">
        <is>
          <t>1781697286/ICBFFACA-1a3c4d7a/F0348MB/JUNE/2026</t>
        </is>
      </c>
      <c r="I929" s="4" t="inlineStr">
        <is>
          <t>Methyl Bromide (CH3Br)</t>
        </is>
      </c>
      <c r="J929" s="4" t="inlineStr">
        <is>
          <t>EBIT ROMANSA</t>
        </is>
      </c>
      <c r="K929" s="4" t="inlineStr">
        <is>
          <t>0093 PT. Panverta 1X40</t>
        </is>
      </c>
      <c r="L929" s="4" t="n"/>
      <c r="M929" s="4" t="inlineStr">
        <is>
          <t>PT. PANVERTA CAKRAKENCANA</t>
        </is>
      </c>
      <c r="N929" s="4" t="inlineStr">
        <is>
          <t>CPP FILM</t>
        </is>
      </c>
      <c r="O929" s="4" t="inlineStr">
        <is>
          <t>Container</t>
        </is>
      </c>
      <c r="P929" s="4" t="inlineStr">
        <is>
          <t>OOLU6909940</t>
        </is>
      </c>
      <c r="Q929" s="2" t="n">
        <v>48</v>
      </c>
      <c r="R929" s="2" t="inlineStr">
        <is>
          <t>24</t>
        </is>
      </c>
      <c r="S929" s="4" t="inlineStr">
        <is>
          <t>Sheeted Container</t>
        </is>
      </c>
      <c r="T929" s="4" t="inlineStr">
        <is>
          <t>Yes</t>
        </is>
      </c>
      <c r="U92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29" s="4" t="inlineStr">
        <is>
          <t>12.23x2.56x2.92 m</t>
        </is>
      </c>
      <c r="W929" s="2" t="n">
        <v>91.42</v>
      </c>
      <c r="X929" s="2" t="n">
        <v>48</v>
      </c>
      <c r="Y929" s="2" t="inlineStr">
        <is>
          <t>g/m3</t>
        </is>
      </c>
      <c r="Z929" s="2" t="n">
        <v>4477.79</v>
      </c>
      <c r="AA929" s="2" t="inlineStr">
        <is>
          <t>YES</t>
        </is>
      </c>
      <c r="AB929" s="2" t="n">
        <v>4480</v>
      </c>
      <c r="AC929" s="2" t="inlineStr">
        <is>
          <t>23</t>
        </is>
      </c>
      <c r="AD929" s="2" t="inlineStr">
        <is>
          <t>30</t>
        </is>
      </c>
      <c r="AE929" s="2" t="inlineStr">
        <is>
          <t>No</t>
        </is>
      </c>
      <c r="AF929" s="2" t="n"/>
      <c r="AG929" s="2" t="n"/>
      <c r="AH929" s="2" t="inlineStr">
        <is>
          <t>Riken Keiki - 52M0730401-3</t>
        </is>
      </c>
      <c r="AI929" s="2" t="n"/>
      <c r="AJ929" s="5" t="n">
        <v>46190</v>
      </c>
      <c r="AK929" s="2" t="inlineStr">
        <is>
          <t>Pass</t>
        </is>
      </c>
      <c r="AL929" s="2" t="inlineStr">
        <is>
          <t>Container Terminal</t>
        </is>
      </c>
      <c r="AM929" s="2" t="n"/>
      <c r="AN929" s="2" t="inlineStr">
        <is>
          <t>PT.  Depo Surabaya Sejahtera</t>
        </is>
      </c>
      <c r="AO929" s="3" t="n">
        <v>46184.75138888889</v>
      </c>
      <c r="AP929" s="2" t="inlineStr">
        <is>
          <t>Enclosure 1</t>
        </is>
      </c>
      <c r="AQ929" s="2" t="n"/>
      <c r="AR929" s="5" t="n"/>
      <c r="AS929" s="2" t="n">
        <v>62</v>
      </c>
      <c r="AT929" s="2" t="n"/>
      <c r="AU929" s="2" t="n"/>
      <c r="AV929" s="2" t="n"/>
    </row>
    <row r="930">
      <c r="A930" s="2">
        <f>IF(B930&lt;&gt;"", COUNTA($B$10:B930), "")</f>
        <v/>
      </c>
      <c r="B930" s="3" t="n">
        <v>46190.49766203704</v>
      </c>
      <c r="C930" s="4" t="inlineStr">
        <is>
          <t>AFDADAFA</t>
        </is>
      </c>
      <c r="D930" s="4" t="inlineStr">
        <is>
          <t>PT. ARMANDA NUSANTARA INDONESIA</t>
        </is>
      </c>
      <c r="E930" s="4" t="inlineStr">
        <is>
          <t>2026</t>
        </is>
      </c>
      <c r="F930" s="4" t="inlineStr">
        <is>
          <t>JUNE</t>
        </is>
      </c>
      <c r="G930" s="4" t="inlineStr">
        <is>
          <t>AFDADAFA-c43a18ac</t>
        </is>
      </c>
      <c r="H930" s="4" t="inlineStr">
        <is>
          <t>1781697398/AFDADAFA-c43a18ac/6054/KR.020/E/12/2024/JUNE/2026</t>
        </is>
      </c>
      <c r="I930" s="4" t="inlineStr">
        <is>
          <t>Methyl Bromide (CH3Br)</t>
        </is>
      </c>
      <c r="J930" s="4" t="inlineStr">
        <is>
          <t>BAYU YUDHA KURNIAWAN</t>
        </is>
      </c>
      <c r="K930" s="4" t="inlineStr">
        <is>
          <t>10/SWP/VI-2026</t>
        </is>
      </c>
      <c r="L930" s="4" t="n"/>
      <c r="M930" s="4" t="inlineStr">
        <is>
          <t>PT. SINAR WIJAYA PLYWOOD INDUSTRIES</t>
        </is>
      </c>
      <c r="N930" s="4" t="inlineStr">
        <is>
          <t>DECKING</t>
        </is>
      </c>
      <c r="O930" s="4" t="inlineStr">
        <is>
          <t>Commodity and Packaging</t>
        </is>
      </c>
      <c r="P930" s="4" t="inlineStr">
        <is>
          <t>FCIU5126645, SEGU1297675, TCKU2878634, FCIU3724340</t>
        </is>
      </c>
      <c r="Q930" s="2" t="n">
        <v>48</v>
      </c>
      <c r="R930" s="2" t="inlineStr">
        <is>
          <t>24</t>
        </is>
      </c>
      <c r="S930" s="4" t="inlineStr">
        <is>
          <t>Sheeted Container</t>
        </is>
      </c>
      <c r="T930" s="4" t="inlineStr">
        <is>
          <t>Yes</t>
        </is>
      </c>
      <c r="U93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30" s="4" t="inlineStr">
        <is>
          <t>6.09x10.13x2.61 m</t>
        </is>
      </c>
      <c r="W930" s="2" t="n">
        <v>161.02</v>
      </c>
      <c r="X930" s="2" t="n">
        <v>48</v>
      </c>
      <c r="Y930" s="2" t="inlineStr">
        <is>
          <t>g/m3</t>
        </is>
      </c>
      <c r="Z930" s="2" t="n">
        <v>7886.69</v>
      </c>
      <c r="AA930" s="2" t="inlineStr">
        <is>
          <t>YES</t>
        </is>
      </c>
      <c r="AB930" s="2" t="n">
        <v>7900</v>
      </c>
      <c r="AC930" s="2" t="inlineStr">
        <is>
          <t>22</t>
        </is>
      </c>
      <c r="AD930" s="2" t="inlineStr">
        <is>
          <t>26</t>
        </is>
      </c>
      <c r="AE930" s="2" t="inlineStr">
        <is>
          <t>No</t>
        </is>
      </c>
      <c r="AF930" s="2" t="n"/>
      <c r="AG930" s="2" t="n"/>
      <c r="AH930" s="2" t="inlineStr">
        <is>
          <t>Riken Keiki - FI-8000 52N0688202-2</t>
        </is>
      </c>
      <c r="AI930" s="2" t="n"/>
      <c r="AJ930" s="5" t="n">
        <v>46187</v>
      </c>
      <c r="AK930" s="2" t="inlineStr">
        <is>
          <t>Pass</t>
        </is>
      </c>
      <c r="AL930" s="2" t="inlineStr">
        <is>
          <t>Container Terminal</t>
        </is>
      </c>
      <c r="AM930" s="2" t="n"/>
      <c r="AN930" s="2" t="inlineStr">
        <is>
          <t>PT. Samudera Pranajaya Perkasa
Jl. Tanjung Batu 01, RT. 008, RW. 007, Kel. Perak Barat, Kec. Krembangan, Kota Surabaya, Provinsi Jawa Timur</t>
        </is>
      </c>
      <c r="AO930" s="3" t="n">
        <v>46185.92708333334</v>
      </c>
      <c r="AP930" s="2" t="inlineStr">
        <is>
          <t>Enclosure 7</t>
        </is>
      </c>
      <c r="AQ930" s="2" t="n"/>
      <c r="AR930" s="5" t="n"/>
      <c r="AS930" s="2" t="n">
        <v>94</v>
      </c>
      <c r="AT930" s="2" t="n"/>
      <c r="AU930" s="2" t="n"/>
      <c r="AV930" s="2" t="n"/>
    </row>
    <row r="931">
      <c r="A931" s="2">
        <f>IF(B931&lt;&gt;"", COUNTA($B$10:B931), "")</f>
        <v/>
      </c>
      <c r="B931" s="3" t="n">
        <v>46190.50210648148</v>
      </c>
      <c r="C931" s="4" t="inlineStr">
        <is>
          <t>DHCAFAIA</t>
        </is>
      </c>
      <c r="D931" s="4" t="inlineStr">
        <is>
          <t>CV. WAHANA GLOBAL INSPECTINDO</t>
        </is>
      </c>
      <c r="E931" s="4" t="inlineStr">
        <is>
          <t>2026</t>
        </is>
      </c>
      <c r="F931" s="4" t="inlineStr">
        <is>
          <t>JUNE</t>
        </is>
      </c>
      <c r="G931" s="4" t="inlineStr">
        <is>
          <t>DHCAFAIA-76af9db8</t>
        </is>
      </c>
      <c r="H931" s="4" t="inlineStr">
        <is>
          <t>1781697782/DHCAFAIA-76af9db8/3696n/KR.020/E/07/2025/JUNE/2026</t>
        </is>
      </c>
      <c r="I931" s="4" t="inlineStr">
        <is>
          <t>Methyl Bromide (CH3Br)</t>
        </is>
      </c>
      <c r="J931" s="4" t="inlineStr">
        <is>
          <t>MUKHTAR SAID</t>
        </is>
      </c>
      <c r="K931" s="4" t="inlineStr">
        <is>
          <t>0355MB - COCA-COLA 13X40 KPL</t>
        </is>
      </c>
      <c r="L931" s="4" t="n"/>
      <c r="M931" s="4" t="inlineStr">
        <is>
          <t>PT. COCA-COLA BOTTLING INDONESIA</t>
        </is>
      </c>
      <c r="N931" s="4" t="inlineStr">
        <is>
          <t>PREFORM 19.5GR CLEAR</t>
        </is>
      </c>
      <c r="O931" s="4" t="inlineStr">
        <is>
          <t>Container</t>
        </is>
      </c>
      <c r="P931" s="4" t="inlineStr">
        <is>
          <t>MRTU9665990, MRTU9668407, HPCU4319080, HPCU4314670, TRHU8916149</t>
        </is>
      </c>
      <c r="Q931" s="2" t="n">
        <v>48</v>
      </c>
      <c r="R931" s="2" t="inlineStr">
        <is>
          <t>24</t>
        </is>
      </c>
      <c r="S931" s="4" t="inlineStr">
        <is>
          <t>Sheeted Container</t>
        </is>
      </c>
      <c r="T931" s="4" t="inlineStr">
        <is>
          <t>Yes</t>
        </is>
      </c>
      <c r="U93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31" s="4" t="inlineStr">
        <is>
          <t>12.24x12.52x2.94 m</t>
        </is>
      </c>
      <c r="W931" s="2" t="n">
        <v>450.54</v>
      </c>
      <c r="X931" s="2" t="n">
        <v>48</v>
      </c>
      <c r="Y931" s="2" t="inlineStr">
        <is>
          <t>g/m3</t>
        </is>
      </c>
      <c r="Z931" s="2" t="n">
        <v>22067.27</v>
      </c>
      <c r="AA931" s="2" t="inlineStr">
        <is>
          <t>YES</t>
        </is>
      </c>
      <c r="AB931" s="2" t="n">
        <v>22100</v>
      </c>
      <c r="AC931" s="2" t="inlineStr">
        <is>
          <t>23</t>
        </is>
      </c>
      <c r="AD931" s="2" t="inlineStr">
        <is>
          <t>28</t>
        </is>
      </c>
      <c r="AE931" s="2" t="inlineStr">
        <is>
          <t>No</t>
        </is>
      </c>
      <c r="AF931" s="2" t="n"/>
      <c r="AG931" s="2" t="n"/>
      <c r="AH931" s="2" t="inlineStr">
        <is>
          <t>Riken Keiki - 51L0497504-2</t>
        </is>
      </c>
      <c r="AI931" s="2" t="n"/>
      <c r="AJ931" s="5" t="n">
        <v>46190</v>
      </c>
      <c r="AK931" s="2" t="inlineStr">
        <is>
          <t>Pass</t>
        </is>
      </c>
      <c r="AL931" s="2" t="inlineStr">
        <is>
          <t>Container Terminal</t>
        </is>
      </c>
      <c r="AM931" s="2" t="n"/>
      <c r="AN931" s="2" t="inlineStr">
        <is>
          <t>PT. Karana Panorama Logistik</t>
        </is>
      </c>
      <c r="AO931" s="3" t="n">
        <v>46188.93472222222</v>
      </c>
      <c r="AP931" s="2" t="inlineStr">
        <is>
          <t>Enclosure 1</t>
        </is>
      </c>
      <c r="AQ931" s="2" t="n"/>
      <c r="AR931" s="5" t="n"/>
      <c r="AS931" s="2" t="n">
        <v>89</v>
      </c>
      <c r="AT931" s="2" t="n"/>
      <c r="AU931" s="2" t="n"/>
      <c r="AV931" s="2" t="n"/>
    </row>
    <row r="932">
      <c r="A932" s="2">
        <f>IF(B932&lt;&gt;"", COUNTA($B$10:B932), "")</f>
        <v/>
      </c>
      <c r="B932" s="3" t="n">
        <v>46190.50251157407</v>
      </c>
      <c r="C932" s="4" t="inlineStr">
        <is>
          <t>DHCAFAIA</t>
        </is>
      </c>
      <c r="D932" s="4" t="inlineStr">
        <is>
          <t>CV. WAHANA GLOBAL INSPECTINDO</t>
        </is>
      </c>
      <c r="E932" s="4" t="inlineStr">
        <is>
          <t>2026</t>
        </is>
      </c>
      <c r="F932" s="4" t="inlineStr">
        <is>
          <t>JUNE</t>
        </is>
      </c>
      <c r="G932" s="4" t="inlineStr">
        <is>
          <t>DHCAFAIA-ec595846</t>
        </is>
      </c>
      <c r="H932" s="4" t="inlineStr">
        <is>
          <t>1781697817/DHCAFAIA-ec595846/3696n/KR.020/E/07/2025/JUNE/2026</t>
        </is>
      </c>
      <c r="I932" s="4" t="inlineStr">
        <is>
          <t>Methyl Bromide (CH3Br)</t>
        </is>
      </c>
      <c r="J932" s="4" t="inlineStr">
        <is>
          <t>MUKHTAR SAID</t>
        </is>
      </c>
      <c r="K932" s="4" t="inlineStr">
        <is>
          <t>0355MB - COCA-COLA 13X40 KPL</t>
        </is>
      </c>
      <c r="L932" s="4" t="n"/>
      <c r="M932" s="4" t="inlineStr">
        <is>
          <t>PT. COCA-COLA BOTTLING INDONESIA</t>
        </is>
      </c>
      <c r="N932" s="4" t="inlineStr">
        <is>
          <t>PREFORM 19.5GR CLEAR</t>
        </is>
      </c>
      <c r="O932" s="4" t="inlineStr">
        <is>
          <t>Container</t>
        </is>
      </c>
      <c r="P932" s="4" t="inlineStr">
        <is>
          <t>MRTU9655544, TXGU4079207, MRTU9651024</t>
        </is>
      </c>
      <c r="Q932" s="2" t="n">
        <v>48</v>
      </c>
      <c r="R932" s="2" t="inlineStr">
        <is>
          <t>24</t>
        </is>
      </c>
      <c r="S932" s="4" t="inlineStr">
        <is>
          <t>Sheeted Container</t>
        </is>
      </c>
      <c r="T932" s="4" t="inlineStr">
        <is>
          <t>Yes</t>
        </is>
      </c>
      <c r="U93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32" s="4" t="inlineStr">
        <is>
          <t>12.23x7.59x2.93 m</t>
        </is>
      </c>
      <c r="W932" s="2" t="n">
        <v>271.98</v>
      </c>
      <c r="X932" s="2" t="n">
        <v>48</v>
      </c>
      <c r="Y932" s="2" t="inlineStr">
        <is>
          <t>g/m3</t>
        </is>
      </c>
      <c r="Z932" s="2" t="n">
        <v>13321.47</v>
      </c>
      <c r="AA932" s="2" t="inlineStr">
        <is>
          <t>YES</t>
        </is>
      </c>
      <c r="AB932" s="2" t="n">
        <v>13400</v>
      </c>
      <c r="AC932" s="2" t="inlineStr">
        <is>
          <t>22</t>
        </is>
      </c>
      <c r="AD932" s="2" t="inlineStr">
        <is>
          <t>28</t>
        </is>
      </c>
      <c r="AE932" s="2" t="inlineStr">
        <is>
          <t>No</t>
        </is>
      </c>
      <c r="AF932" s="2" t="n"/>
      <c r="AG932" s="2" t="n"/>
      <c r="AH932" s="2" t="inlineStr">
        <is>
          <t>Riken Keiki - 51L0497504-2</t>
        </is>
      </c>
      <c r="AI932" s="2" t="n"/>
      <c r="AJ932" s="5" t="n">
        <v>46190</v>
      </c>
      <c r="AK932" s="2" t="inlineStr">
        <is>
          <t>Pass</t>
        </is>
      </c>
      <c r="AL932" s="2" t="inlineStr">
        <is>
          <t>Container Terminal</t>
        </is>
      </c>
      <c r="AM932" s="2" t="n"/>
      <c r="AN932" s="2" t="inlineStr">
        <is>
          <t>PT. Karana Panorama Logistik</t>
        </is>
      </c>
      <c r="AO932" s="3" t="n">
        <v>46189.02152777778</v>
      </c>
      <c r="AP932" s="2" t="inlineStr">
        <is>
          <t>Enclosure 2</t>
        </is>
      </c>
      <c r="AQ932" s="2" t="n"/>
      <c r="AR932" s="5" t="n"/>
      <c r="AS932" s="2" t="n">
        <v>84</v>
      </c>
      <c r="AT932" s="2" t="n"/>
      <c r="AU932" s="2" t="n"/>
      <c r="AV932" s="2" t="n"/>
    </row>
    <row r="933">
      <c r="A933" s="2">
        <f>IF(B933&lt;&gt;"", COUNTA($B$10:B933), "")</f>
        <v/>
      </c>
      <c r="B933" s="3" t="n">
        <v>46190.50269675926</v>
      </c>
      <c r="C933" s="4" t="inlineStr">
        <is>
          <t>DHCAFAIA</t>
        </is>
      </c>
      <c r="D933" s="4" t="inlineStr">
        <is>
          <t>CV. WAHANA GLOBAL INSPECTINDO</t>
        </is>
      </c>
      <c r="E933" s="4" t="inlineStr">
        <is>
          <t>2026</t>
        </is>
      </c>
      <c r="F933" s="4" t="inlineStr">
        <is>
          <t>JUNE</t>
        </is>
      </c>
      <c r="G933" s="4" t="inlineStr">
        <is>
          <t>DHCAFAIA-b3e28784</t>
        </is>
      </c>
      <c r="H933" s="4" t="inlineStr">
        <is>
          <t>1781697833/DHCAFAIA-b3e28784/3696n/KR.020/E/07/2025/JUNE/2026</t>
        </is>
      </c>
      <c r="I933" s="4" t="inlineStr">
        <is>
          <t>Methyl Bromide (CH3Br)</t>
        </is>
      </c>
      <c r="J933" s="4" t="inlineStr">
        <is>
          <t>MUKHTAR SAID</t>
        </is>
      </c>
      <c r="K933" s="4" t="inlineStr">
        <is>
          <t>0355MB - COCA-COLA 13X40 KPL</t>
        </is>
      </c>
      <c r="L933" s="4" t="n"/>
      <c r="M933" s="4" t="inlineStr">
        <is>
          <t>PT. COCA-COLA BOTTLING INDONESIA</t>
        </is>
      </c>
      <c r="N933" s="4" t="inlineStr">
        <is>
          <t>PREFORM 19.5GR CLEAR</t>
        </is>
      </c>
      <c r="O933" s="4" t="inlineStr">
        <is>
          <t>Container</t>
        </is>
      </c>
      <c r="P933" s="4" t="inlineStr">
        <is>
          <t>FCIU7031343, MRTU9645314, MRTU9660005, MRTU9632169, MRTU9654764</t>
        </is>
      </c>
      <c r="Q933" s="2" t="n">
        <v>48</v>
      </c>
      <c r="R933" s="2" t="inlineStr">
        <is>
          <t>24</t>
        </is>
      </c>
      <c r="S933" s="4" t="inlineStr">
        <is>
          <t>Sheeted Container</t>
        </is>
      </c>
      <c r="T933" s="4" t="inlineStr">
        <is>
          <t>Yes</t>
        </is>
      </c>
      <c r="U93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33" s="4" t="inlineStr">
        <is>
          <t>12.24x12.61x2.93 m</t>
        </is>
      </c>
      <c r="W933" s="2" t="n">
        <v>452.23</v>
      </c>
      <c r="X933" s="2" t="n">
        <v>48</v>
      </c>
      <c r="Y933" s="2" t="inlineStr">
        <is>
          <t>g/m3</t>
        </is>
      </c>
      <c r="Z933" s="2" t="n">
        <v>22150.04</v>
      </c>
      <c r="AA933" s="2" t="inlineStr">
        <is>
          <t>YES</t>
        </is>
      </c>
      <c r="AB933" s="2" t="n">
        <v>22200</v>
      </c>
      <c r="AC933" s="2" t="inlineStr">
        <is>
          <t>22</t>
        </is>
      </c>
      <c r="AD933" s="2" t="inlineStr">
        <is>
          <t>27</t>
        </is>
      </c>
      <c r="AE933" s="2" t="inlineStr">
        <is>
          <t>No</t>
        </is>
      </c>
      <c r="AF933" s="2" t="n"/>
      <c r="AG933" s="2" t="n"/>
      <c r="AH933" s="2" t="inlineStr">
        <is>
          <t>Riken Keiki - 51L0497504-2</t>
        </is>
      </c>
      <c r="AI933" s="2" t="n"/>
      <c r="AJ933" s="5" t="n">
        <v>46190</v>
      </c>
      <c r="AK933" s="2" t="inlineStr">
        <is>
          <t>Pass</t>
        </is>
      </c>
      <c r="AL933" s="2" t="inlineStr">
        <is>
          <t>Container Terminal</t>
        </is>
      </c>
      <c r="AM933" s="2" t="n"/>
      <c r="AN933" s="2" t="inlineStr">
        <is>
          <t>PT. Karana Panorama Logistik</t>
        </is>
      </c>
      <c r="AO933" s="3" t="n">
        <v>46189.09236111111</v>
      </c>
      <c r="AP933" s="2" t="inlineStr">
        <is>
          <t>Enclosure 3</t>
        </is>
      </c>
      <c r="AQ933" s="2" t="n"/>
      <c r="AR933" s="5" t="n"/>
      <c r="AS933" s="2" t="n">
        <v>89</v>
      </c>
      <c r="AT933" s="2" t="n"/>
      <c r="AU933" s="2" t="n"/>
      <c r="AV933" s="2" t="n"/>
    </row>
    <row r="934">
      <c r="A934" s="2">
        <f>IF(B934&lt;&gt;"", COUNTA($B$10:B934), "")</f>
        <v/>
      </c>
      <c r="B934" s="3" t="n">
        <v>46190.50597222222</v>
      </c>
      <c r="C934" s="4" t="inlineStr">
        <is>
          <t>CFDDIBBD</t>
        </is>
      </c>
      <c r="D934" s="4" t="inlineStr">
        <is>
          <t>PT CITRA ANUGERAH NUSANTARA</t>
        </is>
      </c>
      <c r="E934" s="4" t="inlineStr">
        <is>
          <t>2026</t>
        </is>
      </c>
      <c r="F934" s="4" t="inlineStr">
        <is>
          <t>JUNE</t>
        </is>
      </c>
      <c r="G934" s="4" t="inlineStr">
        <is>
          <t>CFDDIBBD-9bd981e1</t>
        </is>
      </c>
      <c r="H934" s="4" t="inlineStr">
        <is>
          <t>1781698116/CFDDIBBD-9bd981e1/F0339MB/JUNE/2026</t>
        </is>
      </c>
      <c r="I934" s="4" t="inlineStr">
        <is>
          <t>Methyl Bromide (CH3Br)</t>
        </is>
      </c>
      <c r="J934" s="4" t="inlineStr">
        <is>
          <t>ARIF SYAIFUDIN</t>
        </is>
      </c>
      <c r="K934" s="4" t="inlineStr">
        <is>
          <t>327/ROF/CAN/AFAS/VI/2026</t>
        </is>
      </c>
      <c r="L934" s="4" t="inlineStr">
        <is>
          <t>30104SCBB32382026061000125</t>
        </is>
      </c>
      <c r="M934" s="4" t="inlineStr">
        <is>
          <t>CV JATI MAKMUR</t>
        </is>
      </c>
      <c r="N934" s="4" t="inlineStr">
        <is>
          <t>MERBAU</t>
        </is>
      </c>
      <c r="O934" s="4" t="inlineStr">
        <is>
          <t>Commodity</t>
        </is>
      </c>
      <c r="P934" s="4" t="inlineStr">
        <is>
          <t>CSNU1671317</t>
        </is>
      </c>
      <c r="Q934" s="2" t="n">
        <v>48</v>
      </c>
      <c r="R934" s="2" t="inlineStr">
        <is>
          <t>24</t>
        </is>
      </c>
      <c r="S934" s="4" t="inlineStr">
        <is>
          <t>Sheeted Container</t>
        </is>
      </c>
      <c r="T934" s="4" t="inlineStr">
        <is>
          <t>Yes</t>
        </is>
      </c>
      <c r="U93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34" s="4" t="inlineStr">
        <is>
          <t>6.18x2.56x2.65 m</t>
        </is>
      </c>
      <c r="W934" s="2" t="n">
        <v>41.93</v>
      </c>
      <c r="X934" s="2" t="n">
        <v>48</v>
      </c>
      <c r="Y934" s="2" t="inlineStr">
        <is>
          <t>g/m3</t>
        </is>
      </c>
      <c r="Z934" s="2" t="n">
        <v>2053.71</v>
      </c>
      <c r="AA934" s="2" t="inlineStr">
        <is>
          <t>YES</t>
        </is>
      </c>
      <c r="AB934" s="2" t="n">
        <v>2110</v>
      </c>
      <c r="AC934" s="2" t="inlineStr">
        <is>
          <t>23</t>
        </is>
      </c>
      <c r="AD934" s="2" t="inlineStr">
        <is>
          <t>31</t>
        </is>
      </c>
      <c r="AE934" s="2" t="inlineStr">
        <is>
          <t>No</t>
        </is>
      </c>
      <c r="AF934" s="2" t="n"/>
      <c r="AG934" s="2" t="n"/>
      <c r="AH934" s="2" t="inlineStr">
        <is>
          <t>Riken Keiki - 52N0640701</t>
        </is>
      </c>
      <c r="AI934" s="2" t="n"/>
      <c r="AJ934" s="5" t="n">
        <v>46190</v>
      </c>
      <c r="AK934" s="2" t="inlineStr">
        <is>
          <t>Pass</t>
        </is>
      </c>
      <c r="AL934" s="2" t="inlineStr">
        <is>
          <t>Container Terminal</t>
        </is>
      </c>
      <c r="AM934" s="2" t="n"/>
      <c r="AN934" s="2" t="inlineStr">
        <is>
          <t>PT.  Depo Surabaya Sejahtera</t>
        </is>
      </c>
      <c r="AO934" s="3" t="n">
        <v>46184.51527777778</v>
      </c>
      <c r="AP934" s="2" t="inlineStr">
        <is>
          <t>Enclosure 1</t>
        </is>
      </c>
      <c r="AQ934" s="2" t="n"/>
      <c r="AR934" s="5" t="n"/>
      <c r="AS934" s="2" t="n">
        <v>55</v>
      </c>
      <c r="AT934" s="2" t="n"/>
      <c r="AU934" s="2" t="n"/>
      <c r="AV934" s="2" t="n"/>
    </row>
    <row r="935">
      <c r="A935" s="2">
        <f>IF(B935&lt;&gt;"", COUNTA($B$10:B935), "")</f>
        <v/>
      </c>
      <c r="B935" s="3" t="n">
        <v>46190.52170138889</v>
      </c>
      <c r="C935" s="4" t="inlineStr">
        <is>
          <t>AFDADAFA</t>
        </is>
      </c>
      <c r="D935" s="4" t="inlineStr">
        <is>
          <t>PT. ARMANDA NUSANTARA INDONESIA</t>
        </is>
      </c>
      <c r="E935" s="4" t="inlineStr">
        <is>
          <t>2026</t>
        </is>
      </c>
      <c r="F935" s="4" t="inlineStr">
        <is>
          <t>JUNE</t>
        </is>
      </c>
      <c r="G935" s="4" t="inlineStr">
        <is>
          <t>AFDADAFA-00e769b9</t>
        </is>
      </c>
      <c r="H935" s="4" t="inlineStr">
        <is>
          <t>1781699475/AFDADAFA-00e769b9/F0327MB/JUNE/2026</t>
        </is>
      </c>
      <c r="I935" s="4" t="inlineStr">
        <is>
          <t>Methyl Bromide (CH3Br)</t>
        </is>
      </c>
      <c r="J935" s="4" t="inlineStr">
        <is>
          <t>ALIFANDA AKBAR</t>
        </is>
      </c>
      <c r="K935" s="4" t="inlineStr">
        <is>
          <t>10/SWP/VI-2026</t>
        </is>
      </c>
      <c r="L935" s="4" t="n"/>
      <c r="M935" s="4" t="inlineStr">
        <is>
          <t>PT. SINAR WIJAYA PLYWOOD INDUSTRIES</t>
        </is>
      </c>
      <c r="N935" s="4" t="inlineStr">
        <is>
          <t>DECKING</t>
        </is>
      </c>
      <c r="O935" s="4" t="inlineStr">
        <is>
          <t>Commodity and Packaging</t>
        </is>
      </c>
      <c r="P935" s="4" t="inlineStr">
        <is>
          <t>TCKU1966788, TRHU3120570, GESU1453475</t>
        </is>
      </c>
      <c r="Q935" s="2" t="n">
        <v>48</v>
      </c>
      <c r="R935" s="2" t="inlineStr">
        <is>
          <t>24</t>
        </is>
      </c>
      <c r="S935" s="4" t="inlineStr">
        <is>
          <t>Sheeted Container</t>
        </is>
      </c>
      <c r="T935" s="4" t="inlineStr">
        <is>
          <t>Yes</t>
        </is>
      </c>
      <c r="U93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35" s="4" t="inlineStr">
        <is>
          <t>6.10x7.61x2.61 m</t>
        </is>
      </c>
      <c r="W935" s="2" t="n">
        <v>121.16</v>
      </c>
      <c r="X935" s="2" t="n">
        <v>48</v>
      </c>
      <c r="Y935" s="2" t="inlineStr">
        <is>
          <t>g/m3</t>
        </is>
      </c>
      <c r="Z935" s="2" t="n">
        <v>5934.37</v>
      </c>
      <c r="AA935" s="2" t="inlineStr">
        <is>
          <t>YES</t>
        </is>
      </c>
      <c r="AB935" s="2" t="n">
        <v>5940</v>
      </c>
      <c r="AC935" s="2" t="inlineStr">
        <is>
          <t>23</t>
        </is>
      </c>
      <c r="AD935" s="2" t="inlineStr">
        <is>
          <t>26</t>
        </is>
      </c>
      <c r="AE935" s="2" t="inlineStr">
        <is>
          <t>No</t>
        </is>
      </c>
      <c r="AF935" s="2" t="n"/>
      <c r="AG935" s="2" t="n"/>
      <c r="AH935" s="2" t="inlineStr">
        <is>
          <t>Riken Keiki - FI-8000 52P0318204-2</t>
        </is>
      </c>
      <c r="AI935" s="2" t="n"/>
      <c r="AJ935" s="5" t="n">
        <v>46187</v>
      </c>
      <c r="AK935" s="2" t="inlineStr">
        <is>
          <t>Pass</t>
        </is>
      </c>
      <c r="AL935" s="2" t="inlineStr">
        <is>
          <t>Container Terminal</t>
        </is>
      </c>
      <c r="AM935" s="2" t="n"/>
      <c r="AN935" s="2" t="inlineStr">
        <is>
          <t>PT. Samudera Pranajaya Perkasa
Jl. Tanjung Batu 01, RT. 008, RW. 007, Kel. Perak Barat, Kec. Krembangan, Kota Surabaya, Provinsi Jawa Timur</t>
        </is>
      </c>
      <c r="AO935" s="3" t="n">
        <v>46185.91805555556</v>
      </c>
      <c r="AP935" s="2" t="inlineStr">
        <is>
          <t>Enclosure 6</t>
        </is>
      </c>
      <c r="AQ935" s="2" t="n"/>
      <c r="AR935" s="5" t="n"/>
      <c r="AS935" s="2" t="n">
        <v>94</v>
      </c>
      <c r="AT935" s="2" t="n"/>
      <c r="AU935" s="2" t="n"/>
      <c r="AV935" s="2" t="n"/>
    </row>
    <row r="936">
      <c r="A936" s="2">
        <f>IF(B936&lt;&gt;"", COUNTA($B$10:B936), "")</f>
        <v/>
      </c>
      <c r="B936" s="3" t="n">
        <v>46190.53357638889</v>
      </c>
      <c r="C936" s="4" t="inlineStr">
        <is>
          <t>ADJDEBFH</t>
        </is>
      </c>
      <c r="D936" s="4" t="inlineStr">
        <is>
          <t>PT. INDO PRIMA JAYA</t>
        </is>
      </c>
      <c r="E936" s="4" t="inlineStr">
        <is>
          <t>2026</t>
        </is>
      </c>
      <c r="F936" s="4" t="inlineStr">
        <is>
          <t>JUNE</t>
        </is>
      </c>
      <c r="G936" s="4" t="inlineStr">
        <is>
          <t>ADJDEBFH-5afcfe41</t>
        </is>
      </c>
      <c r="H936" s="4" t="inlineStr">
        <is>
          <t>1781700501/ADJDEBFH-5afcfe41/200501/JUNE/2026</t>
        </is>
      </c>
      <c r="I936" s="4" t="inlineStr">
        <is>
          <t>Methyl Bromide (CH3Br)</t>
        </is>
      </c>
      <c r="J936" s="4" t="inlineStr">
        <is>
          <t>Suhendra</t>
        </is>
      </c>
      <c r="K936" s="4" t="inlineStr">
        <is>
          <t>IN11-2026</t>
        </is>
      </c>
      <c r="L936" s="4" t="n"/>
      <c r="M936" s="4" t="inlineStr">
        <is>
          <t>PT. CIPTA MANDALA LUMBER NUSANTARA</t>
        </is>
      </c>
      <c r="N936" s="4" t="inlineStr">
        <is>
          <t>RUBBERWOOD FINGER JOINT LAMINATED BOARD</t>
        </is>
      </c>
      <c r="O936" s="4" t="inlineStr">
        <is>
          <t>Packaging</t>
        </is>
      </c>
      <c r="P936" s="4" t="n"/>
      <c r="Q936" s="2" t="n">
        <v>48</v>
      </c>
      <c r="R936" s="2" t="inlineStr">
        <is>
          <t>24</t>
        </is>
      </c>
      <c r="S936" s="4" t="inlineStr">
        <is>
          <t>Sheeted Stack</t>
        </is>
      </c>
      <c r="T936" s="4" t="inlineStr">
        <is>
          <t>Yes</t>
        </is>
      </c>
      <c r="U936" s="4" t="inlineStr">
        <is>
          <t>Good weather , Away from human activity , Good ventilation , Flat and level floor , Free of sharp objects , Lantai tidak kedap gas , dilakukan penutupan lantai agar kedap gas , Commodity distance from the floor and other factors are sufficient</t>
        </is>
      </c>
      <c r="V936" s="4" t="inlineStr">
        <is>
          <t>5.70x3.30x2.20 m</t>
        </is>
      </c>
      <c r="W936" s="2" t="n">
        <v>41.38</v>
      </c>
      <c r="X936" s="2" t="n">
        <v>48</v>
      </c>
      <c r="Y936" s="2" t="inlineStr">
        <is>
          <t>g/m3</t>
        </is>
      </c>
      <c r="Z936" s="2" t="n">
        <v>2026.78</v>
      </c>
      <c r="AA936" s="2" t="inlineStr">
        <is>
          <t>YES</t>
        </is>
      </c>
      <c r="AB936" s="2" t="n">
        <v>2200</v>
      </c>
      <c r="AC936" s="2" t="inlineStr">
        <is>
          <t>23</t>
        </is>
      </c>
      <c r="AD936" s="2" t="inlineStr">
        <is>
          <t>26</t>
        </is>
      </c>
      <c r="AE936" s="2" t="inlineStr">
        <is>
          <t>No</t>
        </is>
      </c>
      <c r="AF936" s="2" t="n"/>
      <c r="AG936" s="2" t="n"/>
      <c r="AH936" s="2" t="inlineStr">
        <is>
          <t>Riken Keiki - 5110534901-2, Riken Keiki - 984020430 RN</t>
        </is>
      </c>
      <c r="AI936" s="2" t="n"/>
      <c r="AJ936" s="5" t="n">
        <v>46188</v>
      </c>
      <c r="AK936" s="2" t="inlineStr">
        <is>
          <t>Pass</t>
        </is>
      </c>
      <c r="AL936" s="2" t="inlineStr">
        <is>
          <t>Warehouse</t>
        </is>
      </c>
      <c r="AM936" s="2" t="n"/>
      <c r="AN936" s="2" t="inlineStr">
        <is>
          <t>Gudang PT. Cipta Mandala Lumber Nusantara
Jalan Raya Indralaya Prabumulih KM 41, Desa Lorok, Kabupaten Ogan Ilir, Sumatera Selatan</t>
        </is>
      </c>
      <c r="AO936" s="3" t="n">
        <v>46185.46805555555</v>
      </c>
      <c r="AP936" s="2" t="inlineStr">
        <is>
          <t>Enclosure 1</t>
        </is>
      </c>
      <c r="AQ936" s="2" t="n"/>
      <c r="AR936" s="5" t="n"/>
      <c r="AS936" s="2" t="n">
        <v>82</v>
      </c>
      <c r="AT936" s="2" t="n"/>
      <c r="AU936" s="2" t="n"/>
      <c r="AV936" s="2" t="n"/>
    </row>
    <row r="937">
      <c r="A937" s="2">
        <f>IF(B937&lt;&gt;"", COUNTA($B$10:B937), "")</f>
        <v/>
      </c>
      <c r="B937" s="3" t="n">
        <v>46190.5371875</v>
      </c>
      <c r="C937" s="4" t="inlineStr">
        <is>
          <t>BJDBEABF</t>
        </is>
      </c>
      <c r="D937" s="4" t="inlineStr">
        <is>
          <t>CV. GUCIMAS PRATAMA</t>
        </is>
      </c>
      <c r="E937" s="4" t="inlineStr">
        <is>
          <t>2026</t>
        </is>
      </c>
      <c r="F937" s="4" t="inlineStr">
        <is>
          <t>JUNE</t>
        </is>
      </c>
      <c r="G937" s="4" t="inlineStr">
        <is>
          <t>BJDBEABF-30bd7963</t>
        </is>
      </c>
      <c r="H937" s="4" t="inlineStr">
        <is>
          <t>1781700813/BJDBEABF-30bd7963/0434/PH3/2023/JUNE/2026</t>
        </is>
      </c>
      <c r="I937" s="4" t="inlineStr">
        <is>
          <t>Phosphine (PH3)</t>
        </is>
      </c>
      <c r="J937" s="4" t="inlineStr">
        <is>
          <t>AKBAR HAMID</t>
        </is>
      </c>
      <c r="K937" s="4" t="inlineStr">
        <is>
          <t>470-CA</t>
        </is>
      </c>
      <c r="L937" s="4" t="inlineStr">
        <is>
          <t>2026-T1.0-1203.0-K.1.1-005914</t>
        </is>
      </c>
      <c r="M937" s="4" t="inlineStr">
        <is>
          <t>PT. JASUM JAYA</t>
        </is>
      </c>
      <c r="N937" s="4" t="inlineStr">
        <is>
          <t>CLOVES, CASSIA, NUTMEG</t>
        </is>
      </c>
      <c r="O937" s="4" t="inlineStr">
        <is>
          <t>Commodity</t>
        </is>
      </c>
      <c r="P937" s="4" t="n"/>
      <c r="Q937" s="2" t="n">
        <v>3</v>
      </c>
      <c r="R937" s="2" t="inlineStr">
        <is>
          <t>72</t>
        </is>
      </c>
      <c r="S937" s="4" t="inlineStr">
        <is>
          <t>Sheeted Stack</t>
        </is>
      </c>
      <c r="T937" s="4" t="inlineStr">
        <is>
          <t>Yes</t>
        </is>
      </c>
      <c r="U93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37" s="4" t="inlineStr">
        <is>
          <t>8.32x4.76x1.93 m</t>
        </is>
      </c>
      <c r="W937" s="2" t="n">
        <v>76.43000000000001</v>
      </c>
      <c r="X937" s="2" t="n">
        <v>3</v>
      </c>
      <c r="Y937" s="2" t="inlineStr">
        <is>
          <t>g/m3</t>
        </is>
      </c>
      <c r="Z937" s="2" t="n">
        <v>229.29</v>
      </c>
      <c r="AA937" s="2" t="n"/>
      <c r="AB937" s="2" t="n">
        <v>230</v>
      </c>
      <c r="AC937" s="2" t="inlineStr">
        <is>
          <t>23</t>
        </is>
      </c>
      <c r="AD937" s="2" t="inlineStr">
        <is>
          <t>32</t>
        </is>
      </c>
      <c r="AE937" s="2" t="inlineStr">
        <is>
          <t>No</t>
        </is>
      </c>
      <c r="AF937" s="2" t="n">
        <v>230</v>
      </c>
      <c r="AG937" s="2" t="inlineStr">
        <is>
          <t>Tablet</t>
        </is>
      </c>
      <c r="AH937" s="2" t="inlineStr">
        <is>
          <t>Uniphos - A-733(PM)</t>
        </is>
      </c>
      <c r="AI937" s="2" t="n"/>
      <c r="AJ937" s="5" t="n">
        <v>46186</v>
      </c>
      <c r="AK937" s="2" t="inlineStr">
        <is>
          <t>Pass</t>
        </is>
      </c>
      <c r="AL937" s="2" t="inlineStr">
        <is>
          <t>Warehouse</t>
        </is>
      </c>
      <c r="AM937" s="2" t="n"/>
      <c r="AN937" s="2" t="inlineStr">
        <is>
          <t>PT. JASUM JAYA
JALAN SUKABUMI LAMA, GUDANG NO 5A, JALAN MEDAN- BINJAI</t>
        </is>
      </c>
      <c r="AO937" s="3" t="n">
        <v>46182.65</v>
      </c>
      <c r="AP937" s="2" t="inlineStr">
        <is>
          <t>Enclosure 1</t>
        </is>
      </c>
      <c r="AQ937" s="2" t="inlineStr">
        <is>
          <t>MEPHOS</t>
        </is>
      </c>
      <c r="AR937" s="5" t="n">
        <v>47052</v>
      </c>
      <c r="AS937" s="2" t="n">
        <v>71</v>
      </c>
      <c r="AT937" s="2" t="n">
        <v>27</v>
      </c>
      <c r="AU937" s="2" t="n">
        <v>14</v>
      </c>
      <c r="AV937" s="2" t="inlineStr">
        <is>
          <t>Yes</t>
        </is>
      </c>
    </row>
    <row r="938">
      <c r="A938" s="2">
        <f>IF(B938&lt;&gt;"", COUNTA($B$10:B938), "")</f>
        <v/>
      </c>
      <c r="B938" s="3" t="n">
        <v>46190.56385416666</v>
      </c>
      <c r="C938" s="4" t="inlineStr">
        <is>
          <t>FICCEABJ</t>
        </is>
      </c>
      <c r="D938" s="4" t="inlineStr">
        <is>
          <t>PT. FESINDO MAJU BERSAMA</t>
        </is>
      </c>
      <c r="E938" s="4" t="inlineStr">
        <is>
          <t>2026</t>
        </is>
      </c>
      <c r="F938" s="4" t="inlineStr">
        <is>
          <t>JUNE</t>
        </is>
      </c>
      <c r="G938" s="4" t="inlineStr">
        <is>
          <t>FICCEABJ-56c1e85b</t>
        </is>
      </c>
      <c r="H938" s="4" t="inlineStr">
        <is>
          <t>1781703117/FICCEABJ-56c1e85b/0295/PH3/2021/JUNE/2026</t>
        </is>
      </c>
      <c r="I938" s="4" t="inlineStr">
        <is>
          <t>Phosphine (PH3)</t>
        </is>
      </c>
      <c r="J938" s="4" t="inlineStr">
        <is>
          <t>Sugianto</t>
        </is>
      </c>
      <c r="K938" s="4" t="inlineStr">
        <is>
          <t>SI260152</t>
        </is>
      </c>
      <c r="L938" s="4" t="inlineStr">
        <is>
          <t>30104S94C27D82026060900240</t>
        </is>
      </c>
      <c r="M938" s="4" t="inlineStr">
        <is>
          <t>PT.BERINDO JAYA</t>
        </is>
      </c>
      <c r="N938" s="4" t="inlineStr">
        <is>
          <t>INDONESIA ROBUSTA COFFEE</t>
        </is>
      </c>
      <c r="O938" s="4" t="inlineStr">
        <is>
          <t>Commodity</t>
        </is>
      </c>
      <c r="P938" s="4" t="n"/>
      <c r="Q938" s="2" t="n">
        <v>5</v>
      </c>
      <c r="R938" s="2" t="inlineStr">
        <is>
          <t>72</t>
        </is>
      </c>
      <c r="S938" s="4" t="inlineStr">
        <is>
          <t>Sheeted Stack</t>
        </is>
      </c>
      <c r="T938" s="4" t="inlineStr">
        <is>
          <t>Yes</t>
        </is>
      </c>
      <c r="U93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38" s="4" t="inlineStr">
        <is>
          <t>2.70x2.40x5.20 m</t>
        </is>
      </c>
      <c r="W938" s="2" t="n">
        <v>33.7</v>
      </c>
      <c r="X938" s="2" t="n">
        <v>5</v>
      </c>
      <c r="Y938" s="2" t="inlineStr">
        <is>
          <t>g/m3</t>
        </is>
      </c>
      <c r="Z938" s="2" t="n">
        <v>168.5</v>
      </c>
      <c r="AA938" s="2" t="n"/>
      <c r="AB938" s="2" t="n">
        <v>14.9</v>
      </c>
      <c r="AC938" s="2" t="inlineStr">
        <is>
          <t>22</t>
        </is>
      </c>
      <c r="AD938" s="2" t="inlineStr">
        <is>
          <t>27</t>
        </is>
      </c>
      <c r="AE938" s="2" t="inlineStr">
        <is>
          <t>No</t>
        </is>
      </c>
      <c r="AF938" s="2" t="n">
        <v>15</v>
      </c>
      <c r="AG938" s="2" t="inlineStr">
        <is>
          <t>Bag</t>
        </is>
      </c>
      <c r="AH938" s="2" t="inlineStr">
        <is>
          <t>Uniphos - A-6237(PM)</t>
        </is>
      </c>
      <c r="AI938" s="2" t="inlineStr">
        <is>
          <t>Jauhkan bahan baku dengan commodity yang sudah di fumigasi</t>
        </is>
      </c>
      <c r="AJ938" s="5" t="n">
        <v>46188</v>
      </c>
      <c r="AK938" s="2" t="inlineStr">
        <is>
          <t>Pass</t>
        </is>
      </c>
      <c r="AL938" s="2" t="inlineStr">
        <is>
          <t>Warehouse</t>
        </is>
      </c>
      <c r="AM938" s="2" t="n"/>
      <c r="AN938" s="2" t="inlineStr">
        <is>
          <t>PT Berindo Jaya
Jl. Soekarno-Hatta, Bandarlampung, Lampung</t>
        </is>
      </c>
      <c r="AO938" s="3" t="n">
        <v>46185.47916666666</v>
      </c>
      <c r="AP938" s="2" t="inlineStr">
        <is>
          <t>Enclosure 1</t>
        </is>
      </c>
      <c r="AQ938" s="2" t="inlineStr">
        <is>
          <t>Mephos</t>
        </is>
      </c>
      <c r="AR938" s="5" t="n">
        <v>47058</v>
      </c>
      <c r="AS938" s="2" t="n">
        <v>71</v>
      </c>
      <c r="AT938" s="2" t="n">
        <v>30</v>
      </c>
      <c r="AU938" s="2" t="n">
        <v>13</v>
      </c>
      <c r="AV938" s="2" t="inlineStr">
        <is>
          <t>Yes</t>
        </is>
      </c>
    </row>
    <row r="939">
      <c r="A939" s="2">
        <f>IF(B939&lt;&gt;"", COUNTA($B$10:B939), "")</f>
        <v/>
      </c>
      <c r="B939" s="3" t="n">
        <v>46190.56418981482</v>
      </c>
      <c r="C939" s="4" t="inlineStr">
        <is>
          <t>FICCEABJ</t>
        </is>
      </c>
      <c r="D939" s="4" t="inlineStr">
        <is>
          <t>PT. FESINDO MAJU BERSAMA</t>
        </is>
      </c>
      <c r="E939" s="4" t="inlineStr">
        <is>
          <t>2026</t>
        </is>
      </c>
      <c r="F939" s="4" t="inlineStr">
        <is>
          <t>JUNE</t>
        </is>
      </c>
      <c r="G939" s="4" t="inlineStr">
        <is>
          <t>FICCEABJ-95ea430f</t>
        </is>
      </c>
      <c r="H939" s="4" t="inlineStr">
        <is>
          <t>1781703146/FICCEABJ-95ea430f/0295/PH3/2021/JUNE/2026</t>
        </is>
      </c>
      <c r="I939" s="4" t="inlineStr">
        <is>
          <t>Phosphine (PH3)</t>
        </is>
      </c>
      <c r="J939" s="4" t="inlineStr">
        <is>
          <t>Sugianto</t>
        </is>
      </c>
      <c r="K939" s="4" t="inlineStr">
        <is>
          <t>SI260152</t>
        </is>
      </c>
      <c r="L939" s="4" t="inlineStr">
        <is>
          <t>30104S94C27D82026060900240</t>
        </is>
      </c>
      <c r="M939" s="4" t="inlineStr">
        <is>
          <t>PT.BERINDO JAYA</t>
        </is>
      </c>
      <c r="N939" s="4" t="inlineStr">
        <is>
          <t>INDONESIA ROBUSTA COFFEE</t>
        </is>
      </c>
      <c r="O939" s="4" t="inlineStr">
        <is>
          <t>Commodity</t>
        </is>
      </c>
      <c r="P939" s="4" t="n"/>
      <c r="Q939" s="2" t="n">
        <v>5</v>
      </c>
      <c r="R939" s="2" t="inlineStr">
        <is>
          <t>72</t>
        </is>
      </c>
      <c r="S939" s="4" t="inlineStr">
        <is>
          <t>Sheeted Stack</t>
        </is>
      </c>
      <c r="T939" s="4" t="inlineStr">
        <is>
          <t>Yes</t>
        </is>
      </c>
      <c r="U93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39" s="4" t="inlineStr">
        <is>
          <t>5.40x2.40x5.20 m</t>
        </is>
      </c>
      <c r="W939" s="2" t="n">
        <v>67.39</v>
      </c>
      <c r="X939" s="2" t="n">
        <v>5</v>
      </c>
      <c r="Y939" s="2" t="inlineStr">
        <is>
          <t>g/m3</t>
        </is>
      </c>
      <c r="Z939" s="2" t="n">
        <v>336.95</v>
      </c>
      <c r="AA939" s="2" t="n"/>
      <c r="AB939" s="2" t="n">
        <v>29.8</v>
      </c>
      <c r="AC939" s="2" t="inlineStr">
        <is>
          <t>22</t>
        </is>
      </c>
      <c r="AD939" s="2" t="inlineStr">
        <is>
          <t>27</t>
        </is>
      </c>
      <c r="AE939" s="2" t="inlineStr">
        <is>
          <t>No</t>
        </is>
      </c>
      <c r="AF939" s="2" t="n">
        <v>30</v>
      </c>
      <c r="AG939" s="2" t="inlineStr">
        <is>
          <t>Bag</t>
        </is>
      </c>
      <c r="AH939" s="2" t="inlineStr">
        <is>
          <t>Uniphos - A-6237(PM)</t>
        </is>
      </c>
      <c r="AI939" s="2" t="inlineStr">
        <is>
          <t>Jauhkan bahan baku dengan commodity yang sudah di fumigasi</t>
        </is>
      </c>
      <c r="AJ939" s="5" t="n">
        <v>46188</v>
      </c>
      <c r="AK939" s="2" t="inlineStr">
        <is>
          <t>Pass</t>
        </is>
      </c>
      <c r="AL939" s="2" t="inlineStr">
        <is>
          <t>Warehouse</t>
        </is>
      </c>
      <c r="AM939" s="2" t="n"/>
      <c r="AN939" s="2" t="inlineStr">
        <is>
          <t>PT Berindo Jaya
Jl. Soekarno-Hatta, Bandarlampung, Lampung</t>
        </is>
      </c>
      <c r="AO939" s="3" t="n">
        <v>46185.48472222222</v>
      </c>
      <c r="AP939" s="2" t="inlineStr">
        <is>
          <t>Enclosure 2</t>
        </is>
      </c>
      <c r="AQ939" s="2" t="inlineStr">
        <is>
          <t>Mephos</t>
        </is>
      </c>
      <c r="AR939" s="5" t="n">
        <v>47058</v>
      </c>
      <c r="AS939" s="2" t="n">
        <v>71</v>
      </c>
      <c r="AT939" s="2" t="n">
        <v>30</v>
      </c>
      <c r="AU939" s="2" t="n">
        <v>13</v>
      </c>
      <c r="AV939" s="2" t="inlineStr">
        <is>
          <t>Yes</t>
        </is>
      </c>
    </row>
    <row r="940">
      <c r="A940" s="2">
        <f>IF(B940&lt;&gt;"", COUNTA($B$10:B940), "")</f>
        <v/>
      </c>
      <c r="B940" s="3" t="n">
        <v>46190.57012731482</v>
      </c>
      <c r="C940" s="4" t="inlineStr">
        <is>
          <t>FADEBEID</t>
        </is>
      </c>
      <c r="D940" s="4" t="inlineStr">
        <is>
          <t>PT. Astri Pancanaka Nariswara</t>
        </is>
      </c>
      <c r="E940" s="4" t="inlineStr">
        <is>
          <t>2026</t>
        </is>
      </c>
      <c r="F940" s="4" t="inlineStr">
        <is>
          <t>JUNE</t>
        </is>
      </c>
      <c r="G940" s="4" t="inlineStr">
        <is>
          <t>FADEBEID-f9d2189c</t>
        </is>
      </c>
      <c r="H940" s="4" t="inlineStr">
        <is>
          <t>1781899615/FADEBEID-f9d2189c/369u/KR.020/E/07/2025/JUNE/2026</t>
        </is>
      </c>
      <c r="I940" s="4" t="inlineStr">
        <is>
          <t>Methyl Bromide (CH3Br)</t>
        </is>
      </c>
      <c r="J940" s="4" t="inlineStr">
        <is>
          <t>Wasis Asriyan Nugroho</t>
        </is>
      </c>
      <c r="K940" s="4" t="inlineStr">
        <is>
          <t>Gpi</t>
        </is>
      </c>
      <c r="L940" s="4" t="inlineStr">
        <is>
          <t>2026-T1.0-3300.0-K.1.1-007866, 2026-T1.0-3300.0-K.1.1-007867, 2026-T1.0-3300.0-K.1.1-007864</t>
        </is>
      </c>
      <c r="M940" s="4" t="inlineStr">
        <is>
          <t>RUMAH KAYU, JUNA BAROKAH JAYA, WOODEN LINE GLOBAL FURNITUR</t>
        </is>
      </c>
      <c r="N940" s="4" t="inlineStr">
        <is>
          <t>WOODEN FURNITUR</t>
        </is>
      </c>
      <c r="O940" s="4" t="inlineStr">
        <is>
          <t>Commodity , Packaging</t>
        </is>
      </c>
      <c r="P940" s="4" t="inlineStr">
        <is>
          <t>FFAU6451771, ONEU0999329, REGU5158152</t>
        </is>
      </c>
      <c r="Q940" s="2" t="n">
        <v>48</v>
      </c>
      <c r="R940" s="2" t="inlineStr">
        <is>
          <t>24</t>
        </is>
      </c>
      <c r="S940" s="4" t="inlineStr">
        <is>
          <t>Sheeted Container</t>
        </is>
      </c>
      <c r="T940" s="4" t="inlineStr">
        <is>
          <t>Yes</t>
        </is>
      </c>
      <c r="U94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40" s="4" t="inlineStr">
        <is>
          <t>12.19x7.46x2.92 m</t>
        </is>
      </c>
      <c r="W940" s="2" t="n">
        <v>265.54</v>
      </c>
      <c r="X940" s="2" t="n">
        <v>48</v>
      </c>
      <c r="Y940" s="2" t="inlineStr">
        <is>
          <t>g/m3</t>
        </is>
      </c>
      <c r="Z940" s="2" t="n">
        <v>13006.04</v>
      </c>
      <c r="AA940" s="2" t="inlineStr">
        <is>
          <t>YES</t>
        </is>
      </c>
      <c r="AB940" s="2" t="n">
        <v>17700</v>
      </c>
      <c r="AC940" s="2" t="inlineStr">
        <is>
          <t>23</t>
        </is>
      </c>
      <c r="AD940" s="2" t="inlineStr">
        <is>
          <t>26</t>
        </is>
      </c>
      <c r="AE940" s="2" t="inlineStr">
        <is>
          <t>No</t>
        </is>
      </c>
      <c r="AF940" s="2" t="n"/>
      <c r="AG940" s="2" t="n"/>
      <c r="AH940" s="2" t="inlineStr">
        <is>
          <t>Riken Keiki - 529060004</t>
        </is>
      </c>
      <c r="AI940" s="2" t="n"/>
      <c r="AJ940" s="5" t="n">
        <v>46190</v>
      </c>
      <c r="AK940" s="2" t="inlineStr">
        <is>
          <t>Pass</t>
        </is>
      </c>
      <c r="AL940" s="2" t="inlineStr">
        <is>
          <t>Container Terminal</t>
        </is>
      </c>
      <c r="AM940" s="2" t="n"/>
      <c r="AN940" s="2" t="inlineStr">
        <is>
          <t>DEPO AMPENAN PT. PELINDO TANJUNG EMAS</t>
        </is>
      </c>
      <c r="AO940" s="3" t="n">
        <v>46188.83680555555</v>
      </c>
      <c r="AP940" s="2" t="inlineStr">
        <is>
          <t>Enclosure 1</t>
        </is>
      </c>
      <c r="AQ940" s="2" t="n"/>
      <c r="AR940" s="5" t="n"/>
      <c r="AS940" s="2" t="n">
        <v>81</v>
      </c>
      <c r="AT940" s="2" t="n"/>
      <c r="AU940" s="2" t="n"/>
      <c r="AV940" s="2" t="n"/>
    </row>
    <row r="941">
      <c r="A941" s="2">
        <f>IF(B941&lt;&gt;"", COUNTA($B$10:B941), "")</f>
        <v/>
      </c>
      <c r="B941" s="3" t="n">
        <v>46190.57082175926</v>
      </c>
      <c r="C941" s="4" t="inlineStr">
        <is>
          <t>GBDDGCFG</t>
        </is>
      </c>
      <c r="D941" s="4" t="inlineStr">
        <is>
          <t>PT. Astri Pancanaka Nariswara</t>
        </is>
      </c>
      <c r="E941" s="4" t="inlineStr">
        <is>
          <t>2026</t>
        </is>
      </c>
      <c r="F941" s="4" t="inlineStr">
        <is>
          <t>JUNE</t>
        </is>
      </c>
      <c r="G941" s="4" t="inlineStr">
        <is>
          <t>GBDDGCFG-af362724</t>
        </is>
      </c>
      <c r="H941" s="4" t="inlineStr">
        <is>
          <t>1781703719/GBDDGCFG-af362724/369u/KR.020/E/07/2025/JUNE/2026</t>
        </is>
      </c>
      <c r="I941" s="4" t="inlineStr">
        <is>
          <t>Methyl Bromide (CH3Br)</t>
        </is>
      </c>
      <c r="J941" s="4" t="inlineStr">
        <is>
          <t>Wasis Asriyan Nugroho</t>
        </is>
      </c>
      <c r="K941" s="4" t="inlineStr">
        <is>
          <t>Abi</t>
        </is>
      </c>
      <c r="L941" s="4" t="inlineStr">
        <is>
          <t>2026-T1.0-3300.0-K.1.1-007933, 2026-T1.0-3300.0-K.1.1-007934, 2026-T1.0-3300.0-K.1.1-007932</t>
        </is>
      </c>
      <c r="M941" s="4" t="inlineStr">
        <is>
          <t>PT. TANDHON BERKAH KARYA</t>
        </is>
      </c>
      <c r="N941" s="4" t="inlineStr">
        <is>
          <t>SONOKELING</t>
        </is>
      </c>
      <c r="O941" s="4" t="inlineStr">
        <is>
          <t>Commodity</t>
        </is>
      </c>
      <c r="P941" s="4" t="inlineStr">
        <is>
          <t>ONEU3451513, SITU2645310, SITU2552541</t>
        </is>
      </c>
      <c r="Q941" s="2" t="n">
        <v>48</v>
      </c>
      <c r="R941" s="2" t="inlineStr">
        <is>
          <t>24</t>
        </is>
      </c>
      <c r="S941" s="4" t="inlineStr">
        <is>
          <t>Sheeted Container</t>
        </is>
      </c>
      <c r="T941" s="4" t="inlineStr">
        <is>
          <t>Yes</t>
        </is>
      </c>
      <c r="U94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41" s="4" t="inlineStr">
        <is>
          <t>6.15x7.42x2.64 m</t>
        </is>
      </c>
      <c r="W941" s="2" t="n">
        <v>120.47</v>
      </c>
      <c r="X941" s="2" t="n">
        <v>48</v>
      </c>
      <c r="Y941" s="2" t="inlineStr">
        <is>
          <t>g/m3</t>
        </is>
      </c>
      <c r="Z941" s="2" t="n">
        <v>5900.57</v>
      </c>
      <c r="AA941" s="2" t="inlineStr">
        <is>
          <t>YES</t>
        </is>
      </c>
      <c r="AB941" s="2" t="n">
        <v>6020</v>
      </c>
      <c r="AC941" s="2" t="inlineStr">
        <is>
          <t>23</t>
        </is>
      </c>
      <c r="AD941" s="2" t="inlineStr">
        <is>
          <t>27</t>
        </is>
      </c>
      <c r="AE941" s="2" t="inlineStr">
        <is>
          <t>No</t>
        </is>
      </c>
      <c r="AF941" s="2" t="n"/>
      <c r="AG941" s="2" t="n"/>
      <c r="AH941" s="2" t="inlineStr">
        <is>
          <t>Riken Keiki - 479020027</t>
        </is>
      </c>
      <c r="AI941" s="2" t="n"/>
      <c r="AJ941" s="5" t="n">
        <v>46190</v>
      </c>
      <c r="AK941" s="2" t="inlineStr">
        <is>
          <t>Pass</t>
        </is>
      </c>
      <c r="AL941" s="2" t="inlineStr">
        <is>
          <t>Container Terminal</t>
        </is>
      </c>
      <c r="AM941" s="2" t="n"/>
      <c r="AN941" s="2" t="inlineStr">
        <is>
          <t>DEPO AMPENAN PT. PELINDO TANJUNG EMAS</t>
        </is>
      </c>
      <c r="AO941" s="3" t="n">
        <v>46188.8</v>
      </c>
      <c r="AP941" s="2" t="inlineStr">
        <is>
          <t>Enclosure 1</t>
        </is>
      </c>
      <c r="AQ941" s="2" t="n"/>
      <c r="AR941" s="5" t="n"/>
      <c r="AS941" s="2" t="n">
        <v>80</v>
      </c>
      <c r="AT941" s="2" t="n"/>
      <c r="AU941" s="2" t="n"/>
      <c r="AV941" s="2" t="n"/>
    </row>
    <row r="942">
      <c r="A942" s="2">
        <f>IF(B942&lt;&gt;"", COUNTA($B$10:B942), "")</f>
        <v/>
      </c>
      <c r="B942" s="3" t="n">
        <v>46190.57131944445</v>
      </c>
      <c r="C942" s="4" t="inlineStr">
        <is>
          <t>DCECFDAB</t>
        </is>
      </c>
      <c r="D942" s="4" t="inlineStr">
        <is>
          <t>PT. Astri Pancanaka Nariswara</t>
        </is>
      </c>
      <c r="E942" s="4" t="inlineStr">
        <is>
          <t>2026</t>
        </is>
      </c>
      <c r="F942" s="4" t="inlineStr">
        <is>
          <t>JUNE</t>
        </is>
      </c>
      <c r="G942" s="4" t="inlineStr">
        <is>
          <t>DCECFDAB-7f4b0ec1</t>
        </is>
      </c>
      <c r="H942" s="4" t="inlineStr">
        <is>
          <t>1781703762/DCECFDAB-7f4b0ec1/0560/MB/2020/JUNE/2026</t>
        </is>
      </c>
      <c r="I942" s="4" t="inlineStr">
        <is>
          <t>Methyl Bromide (CH3Br)</t>
        </is>
      </c>
      <c r="J942" s="4" t="inlineStr">
        <is>
          <t>Sholeh Seftian</t>
        </is>
      </c>
      <c r="K942" s="4" t="inlineStr">
        <is>
          <t>TKPI</t>
        </is>
      </c>
      <c r="L942" s="4" t="inlineStr">
        <is>
          <t>2026-T1.0-3300.0-K.1.1-007877</t>
        </is>
      </c>
      <c r="M942" s="4" t="inlineStr">
        <is>
          <t>TANJUNG KREASI PARQUET INDUSTRY</t>
        </is>
      </c>
      <c r="N942" s="4" t="inlineStr">
        <is>
          <t>FLOORING</t>
        </is>
      </c>
      <c r="O942" s="4" t="inlineStr">
        <is>
          <t>Commodity</t>
        </is>
      </c>
      <c r="P942" s="4" t="n"/>
      <c r="Q942" s="2" t="n">
        <v>48</v>
      </c>
      <c r="R942" s="2" t="inlineStr">
        <is>
          <t>24</t>
        </is>
      </c>
      <c r="S942" s="4" t="inlineStr">
        <is>
          <t>Sheeted Stack</t>
        </is>
      </c>
      <c r="T942" s="4" t="inlineStr">
        <is>
          <t>Yes</t>
        </is>
      </c>
      <c r="U942" s="4" t="inlineStr">
        <is>
          <t>Good ventilation , Gas-tight floor , Flat and level floor , Free of sharp objects , Commodity distance from the floor and other factors are sufficient</t>
        </is>
      </c>
      <c r="V942" s="4" t="inlineStr">
        <is>
          <t>2.10x1.85x0.80 m</t>
        </is>
      </c>
      <c r="W942" s="2" t="n">
        <v>3.11</v>
      </c>
      <c r="X942" s="2" t="n">
        <v>48</v>
      </c>
      <c r="Y942" s="2" t="inlineStr">
        <is>
          <t>g/m3</t>
        </is>
      </c>
      <c r="Z942" s="2" t="n">
        <v>152.33</v>
      </c>
      <c r="AA942" s="2" t="inlineStr">
        <is>
          <t>YES</t>
        </is>
      </c>
      <c r="AB942" s="2" t="n">
        <v>300</v>
      </c>
      <c r="AC942" s="2" t="inlineStr">
        <is>
          <t>20</t>
        </is>
      </c>
      <c r="AD942" s="2" t="inlineStr">
        <is>
          <t>29</t>
        </is>
      </c>
      <c r="AE942" s="2" t="inlineStr">
        <is>
          <t>No</t>
        </is>
      </c>
      <c r="AF942" s="2" t="n"/>
      <c r="AG942" s="2" t="n"/>
      <c r="AH942" s="2" t="inlineStr">
        <is>
          <t>Riken Keiki - 479020027</t>
        </is>
      </c>
      <c r="AI942" s="2" t="n"/>
      <c r="AJ942" s="5" t="n">
        <v>46190</v>
      </c>
      <c r="AK942" s="2" t="inlineStr">
        <is>
          <t>Pass</t>
        </is>
      </c>
      <c r="AL942" s="2" t="inlineStr">
        <is>
          <t>Container Terminal</t>
        </is>
      </c>
      <c r="AM942" s="2" t="n"/>
      <c r="AN942" s="2" t="inlineStr">
        <is>
          <t>PT. TANJUNG KREASI PARTQUET INDUSTRY
Unnamed Road, Demangan, Pingit, Kec. Pringsurat, Kabupaten Temanggung, Jawa Tengah 56272</t>
        </is>
      </c>
      <c r="AO942" s="3" t="n">
        <v>46188.59513888889</v>
      </c>
      <c r="AP942" s="2" t="inlineStr">
        <is>
          <t>Enclosure 1</t>
        </is>
      </c>
      <c r="AQ942" s="2" t="n"/>
      <c r="AR942" s="5" t="n"/>
      <c r="AS942" s="2" t="n">
        <v>58</v>
      </c>
      <c r="AT942" s="2" t="n"/>
      <c r="AU942" s="2" t="n"/>
      <c r="AV942" s="2" t="n"/>
    </row>
    <row r="943">
      <c r="A943" s="2">
        <f>IF(B943&lt;&gt;"", COUNTA($B$10:B943), "")</f>
        <v/>
      </c>
      <c r="B943" s="3" t="n">
        <v>46190.57518518518</v>
      </c>
      <c r="C943" s="4" t="inlineStr">
        <is>
          <t>JGAIEDGA</t>
        </is>
      </c>
      <c r="D943" s="4" t="inlineStr">
        <is>
          <t>PT. ABDI JAYA KARYA NASIONAL</t>
        </is>
      </c>
      <c r="E943" s="4" t="inlineStr">
        <is>
          <t>2026</t>
        </is>
      </c>
      <c r="F943" s="4" t="inlineStr">
        <is>
          <t>JUNE</t>
        </is>
      </c>
      <c r="G943" s="4" t="inlineStr">
        <is>
          <t>JGAIEDGA-0e62d745</t>
        </is>
      </c>
      <c r="H943" s="4" t="inlineStr">
        <is>
          <t>1781704096/JGAIEDGA-0e62d745/200296/JUNE/2026</t>
        </is>
      </c>
      <c r="I943" s="4" t="inlineStr">
        <is>
          <t>Methyl Bromide (CH3Br)</t>
        </is>
      </c>
      <c r="J943" s="4" t="inlineStr">
        <is>
          <t>M. DARWIS</t>
        </is>
      </c>
      <c r="K943" s="4" t="inlineStr">
        <is>
          <t>REZEKI BERSAMAH (021/HA/A3/RB-05 (0580)</t>
        </is>
      </c>
      <c r="L943" s="4" t="inlineStr">
        <is>
          <t>2026-T1.0-1203.0-K.1.1-005898</t>
        </is>
      </c>
      <c r="M943" s="4" t="inlineStr">
        <is>
          <t>CV. REZEKI BERSAMAH</t>
        </is>
      </c>
      <c r="N943" s="4" t="inlineStr">
        <is>
          <t>DESICCATED COCONUT</t>
        </is>
      </c>
      <c r="O943" s="4" t="inlineStr">
        <is>
          <t>Commodity</t>
        </is>
      </c>
      <c r="P943" s="4" t="n"/>
      <c r="Q943" s="2" t="n">
        <v>32</v>
      </c>
      <c r="R943" s="2" t="inlineStr">
        <is>
          <t>24</t>
        </is>
      </c>
      <c r="S943" s="4" t="inlineStr">
        <is>
          <t>Sheeted Stack</t>
        </is>
      </c>
      <c r="T943" s="4" t="inlineStr">
        <is>
          <t>Yes</t>
        </is>
      </c>
      <c r="U943" s="4" t="inlineStr">
        <is>
          <t>Good weather , Away from human activity , Gas-tight floor , Flat and level floor , Free of sharp objects , Commodity distance from the floor and other factors are sufficient</t>
        </is>
      </c>
      <c r="V943" s="4" t="inlineStr">
        <is>
          <t>5.30x4.83x3.00 m</t>
        </is>
      </c>
      <c r="W943" s="2" t="n">
        <v>76.8</v>
      </c>
      <c r="X943" s="2" t="n">
        <v>32</v>
      </c>
      <c r="Y943" s="2" t="inlineStr">
        <is>
          <t>g/m3</t>
        </is>
      </c>
      <c r="Z943" s="2" t="n">
        <v>2507.76</v>
      </c>
      <c r="AA943" s="2" t="inlineStr">
        <is>
          <t>YES</t>
        </is>
      </c>
      <c r="AB943" s="2" t="n">
        <v>2600</v>
      </c>
      <c r="AC943" s="2" t="inlineStr">
        <is>
          <t>23</t>
        </is>
      </c>
      <c r="AD943" s="2" t="inlineStr">
        <is>
          <t>31</t>
        </is>
      </c>
      <c r="AE943" s="2" t="inlineStr">
        <is>
          <t>No</t>
        </is>
      </c>
      <c r="AF943" s="2" t="n"/>
      <c r="AG943" s="2" t="n"/>
      <c r="AH943" s="2" t="inlineStr">
        <is>
          <t>Riken Keiki FI-21 - FI-21  529060019</t>
        </is>
      </c>
      <c r="AI943" s="2" t="inlineStr">
        <is>
          <t>Monitoring akhir yg seharusnya tanggal 11 Juni tapi karena gudangnya sudah tutup maka kami lakukan tanggal 12 Juni 2026</t>
        </is>
      </c>
      <c r="AJ943" s="5" t="n">
        <v>46190</v>
      </c>
      <c r="AK943" s="2" t="inlineStr">
        <is>
          <t>Pass</t>
        </is>
      </c>
      <c r="AL943" s="2" t="inlineStr">
        <is>
          <t>Warehouse</t>
        </is>
      </c>
      <c r="AM943" s="2" t="n"/>
      <c r="AN943" s="2" t="inlineStr">
        <is>
          <t>CV. REZEKI BERSAMAH</t>
        </is>
      </c>
      <c r="AO943" s="3" t="n">
        <v>46183.63125</v>
      </c>
      <c r="AP943" s="2" t="inlineStr">
        <is>
          <t>Enclosure 1</t>
        </is>
      </c>
      <c r="AQ943" s="2" t="n"/>
      <c r="AR943" s="5" t="n"/>
      <c r="AS943" s="2" t="n">
        <v>65</v>
      </c>
      <c r="AT943" s="2" t="n"/>
      <c r="AU943" s="2" t="n"/>
      <c r="AV943" s="2" t="n"/>
    </row>
    <row r="944">
      <c r="A944" s="2">
        <f>IF(B944&lt;&gt;"", COUNTA($B$10:B944), "")</f>
        <v/>
      </c>
      <c r="B944" s="3" t="n">
        <v>46190.58534722222</v>
      </c>
      <c r="C944" s="4" t="inlineStr">
        <is>
          <t>AAFFFCFA</t>
        </is>
      </c>
      <c r="D944" s="4" t="inlineStr">
        <is>
          <t>PT. Astri Pancanaka Nariswara</t>
        </is>
      </c>
      <c r="E944" s="4" t="inlineStr">
        <is>
          <t>2026</t>
        </is>
      </c>
      <c r="F944" s="4" t="inlineStr">
        <is>
          <t>JUNE</t>
        </is>
      </c>
      <c r="G944" s="4" t="inlineStr">
        <is>
          <t>AAFFFCFA-67767619</t>
        </is>
      </c>
      <c r="H944" s="4" t="inlineStr">
        <is>
          <t>1781704974/AAFFFCFA-67767619/369u/KR.020/E/07/2025/JUNE/2026</t>
        </is>
      </c>
      <c r="I944" s="4" t="inlineStr">
        <is>
          <t>Methyl Bromide (CH3Br)</t>
        </is>
      </c>
      <c r="J944" s="4" t="inlineStr">
        <is>
          <t>Wasis Asriyan Nugroho</t>
        </is>
      </c>
      <c r="K944" s="4" t="inlineStr">
        <is>
          <t>Lautan, ABI</t>
        </is>
      </c>
      <c r="L944" s="4" t="inlineStr">
        <is>
          <t>2026-T1.0-3300.0-K.1.1-007627</t>
        </is>
      </c>
      <c r="M944" s="4" t="inlineStr">
        <is>
          <t>CV. LAUTAN BERKAH, PT.TANDHON BERKAH KARYA</t>
        </is>
      </c>
      <c r="N944" s="4" t="inlineStr">
        <is>
          <t>WOODEN FURNITUR| SONOKELING</t>
        </is>
      </c>
      <c r="O944" s="4" t="inlineStr">
        <is>
          <t>Packaging , Commodity</t>
        </is>
      </c>
      <c r="P944" s="4" t="inlineStr">
        <is>
          <t>KOCU4226646, GCXU6273005</t>
        </is>
      </c>
      <c r="Q944" s="2" t="n">
        <v>48</v>
      </c>
      <c r="R944" s="2" t="inlineStr">
        <is>
          <t>24</t>
        </is>
      </c>
      <c r="S944" s="4" t="inlineStr">
        <is>
          <t>Sheeted Container</t>
        </is>
      </c>
      <c r="T944" s="4" t="inlineStr">
        <is>
          <t>Yes</t>
        </is>
      </c>
      <c r="U94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44" s="4" t="inlineStr">
        <is>
          <t>12.19x4.96x2.91 m</t>
        </is>
      </c>
      <c r="W944" s="2" t="n">
        <v>175.95</v>
      </c>
      <c r="X944" s="2" t="n">
        <v>48</v>
      </c>
      <c r="Y944" s="2" t="inlineStr">
        <is>
          <t>g/m3</t>
        </is>
      </c>
      <c r="Z944" s="2" t="n">
        <v>8617.959999999999</v>
      </c>
      <c r="AA944" s="2" t="inlineStr">
        <is>
          <t>YES</t>
        </is>
      </c>
      <c r="AB944" s="2" t="n">
        <v>8800</v>
      </c>
      <c r="AC944" s="2" t="inlineStr">
        <is>
          <t>19</t>
        </is>
      </c>
      <c r="AD944" s="2" t="inlineStr">
        <is>
          <t>23</t>
        </is>
      </c>
      <c r="AE944" s="2" t="inlineStr">
        <is>
          <t>No</t>
        </is>
      </c>
      <c r="AF944" s="2" t="n"/>
      <c r="AG944" s="2" t="n"/>
      <c r="AH944" s="2" t="inlineStr">
        <is>
          <t>Riken Keiki - 529060004</t>
        </is>
      </c>
      <c r="AI944" s="2" t="n"/>
      <c r="AJ944" s="5" t="n">
        <v>46190</v>
      </c>
      <c r="AK944" s="2" t="inlineStr">
        <is>
          <t>Pass</t>
        </is>
      </c>
      <c r="AL944" s="2" t="inlineStr">
        <is>
          <t>Container Terminal</t>
        </is>
      </c>
      <c r="AM944" s="2" t="n"/>
      <c r="AN944" s="2" t="inlineStr">
        <is>
          <t>DEPO AMPENAN PT. PELINDO TANJUNG EMAS</t>
        </is>
      </c>
      <c r="AO944" s="3" t="n">
        <v>46185.06180555555</v>
      </c>
      <c r="AP944" s="2" t="inlineStr">
        <is>
          <t>Enclosure 2</t>
        </is>
      </c>
      <c r="AQ944" s="2" t="n"/>
      <c r="AR944" s="5" t="n"/>
      <c r="AS944" s="2" t="n">
        <v>76</v>
      </c>
      <c r="AT944" s="2" t="n"/>
      <c r="AU944" s="2" t="n"/>
      <c r="AV944" s="2" t="n"/>
    </row>
    <row r="945">
      <c r="A945" s="2">
        <f>IF(B945&lt;&gt;"", COUNTA($B$10:B945), "")</f>
        <v/>
      </c>
      <c r="B945" s="3" t="n">
        <v>46190.58712962963</v>
      </c>
      <c r="C945" s="4" t="inlineStr">
        <is>
          <t>CEFEBJIF</t>
        </is>
      </c>
      <c r="D945" s="4" t="inlineStr">
        <is>
          <t>CV. WAHANA GLOBAL INSPECTINDO</t>
        </is>
      </c>
      <c r="E945" s="4" t="inlineStr">
        <is>
          <t>2026</t>
        </is>
      </c>
      <c r="F945" s="4" t="inlineStr">
        <is>
          <t>JUNE</t>
        </is>
      </c>
      <c r="G945" s="4" t="inlineStr">
        <is>
          <t>CEFEBJIF-883ee381</t>
        </is>
      </c>
      <c r="H945" s="4" t="inlineStr">
        <is>
          <t>1781705128/CEFEBJIF-883ee381/0236/PH3/2018/JUNE/2026</t>
        </is>
      </c>
      <c r="I945" s="4" t="inlineStr">
        <is>
          <t>Phosphine (PH3)</t>
        </is>
      </c>
      <c r="J945" s="4" t="inlineStr">
        <is>
          <t>DJOKO SISWANTO</t>
        </is>
      </c>
      <c r="K945" s="4" t="inlineStr">
        <is>
          <t>0093PH - JASUM JAYA 1X40 KPL</t>
        </is>
      </c>
      <c r="L945" s="4" t="inlineStr">
        <is>
          <t>30104S1793E042026060500333</t>
        </is>
      </c>
      <c r="M945" s="4" t="inlineStr">
        <is>
          <t>PT. JASUM JAYA</t>
        </is>
      </c>
      <c r="N945" s="4" t="inlineStr">
        <is>
          <t>CLOVES WHOLE</t>
        </is>
      </c>
      <c r="O945" s="4" t="inlineStr">
        <is>
          <t>Commodity</t>
        </is>
      </c>
      <c r="P945" s="4" t="inlineStr">
        <is>
          <t>SLVU4737413</t>
        </is>
      </c>
      <c r="Q945" s="2" t="n">
        <v>2</v>
      </c>
      <c r="R945" s="2" t="inlineStr">
        <is>
          <t>72</t>
        </is>
      </c>
      <c r="S945" s="4" t="inlineStr">
        <is>
          <t>Sheeted Container</t>
        </is>
      </c>
      <c r="T945" s="4" t="inlineStr">
        <is>
          <t>Yes</t>
        </is>
      </c>
      <c r="U94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45" s="4" t="inlineStr">
        <is>
          <t>12.22x2.52x2.92 m</t>
        </is>
      </c>
      <c r="W945" s="2" t="n">
        <v>89.92</v>
      </c>
      <c r="X945" s="2" t="n">
        <v>2</v>
      </c>
      <c r="Y945" s="2" t="inlineStr">
        <is>
          <t>g/m3</t>
        </is>
      </c>
      <c r="Z945" s="2" t="n">
        <v>179.84</v>
      </c>
      <c r="AA945" s="2" t="n"/>
      <c r="AB945" s="2" t="n">
        <v>180.8</v>
      </c>
      <c r="AC945" s="2" t="inlineStr">
        <is>
          <t>23</t>
        </is>
      </c>
      <c r="AD945" s="2" t="inlineStr">
        <is>
          <t>26</t>
        </is>
      </c>
      <c r="AE945" s="2" t="inlineStr">
        <is>
          <t>No</t>
        </is>
      </c>
      <c r="AF945" s="2" t="n">
        <v>16</v>
      </c>
      <c r="AG945" s="2" t="inlineStr">
        <is>
          <t>Bag</t>
        </is>
      </c>
      <c r="AH945" s="2" t="inlineStr">
        <is>
          <t>Dräger - ARRJ-0236</t>
        </is>
      </c>
      <c r="AI945" s="2" t="n"/>
      <c r="AJ945" s="5" t="n">
        <v>46190</v>
      </c>
      <c r="AK945" s="2" t="inlineStr">
        <is>
          <t>Pass</t>
        </is>
      </c>
      <c r="AL945" s="2" t="inlineStr">
        <is>
          <t>Container Terminal</t>
        </is>
      </c>
      <c r="AM945" s="2" t="n"/>
      <c r="AN945" s="2" t="inlineStr">
        <is>
          <t>PT. Karana Panorama Logistik</t>
        </is>
      </c>
      <c r="AO945" s="3" t="n">
        <v>46185.91388888889</v>
      </c>
      <c r="AP945" s="2" t="inlineStr">
        <is>
          <t>Enclosure 1</t>
        </is>
      </c>
      <c r="AQ945" s="2" t="inlineStr">
        <is>
          <t>Phostex</t>
        </is>
      </c>
      <c r="AR945" s="5" t="n">
        <v>46910</v>
      </c>
      <c r="AS945" s="2" t="n">
        <v>94</v>
      </c>
      <c r="AT945" s="2" t="n">
        <v>26</v>
      </c>
      <c r="AU945" s="2" t="n">
        <v>12</v>
      </c>
      <c r="AV945" s="2" t="inlineStr">
        <is>
          <t>Yes</t>
        </is>
      </c>
    </row>
    <row r="946">
      <c r="A946" s="2">
        <f>IF(B946&lt;&gt;"", COUNTA($B$10:B946), "")</f>
        <v/>
      </c>
      <c r="B946" s="3" t="n">
        <v>46190.59393518518</v>
      </c>
      <c r="C946" s="4" t="inlineStr">
        <is>
          <t>ECDCGAEA</t>
        </is>
      </c>
      <c r="D946" s="4" t="inlineStr">
        <is>
          <t>PT WIN SABAGYA FUMITAMA</t>
        </is>
      </c>
      <c r="E946" s="4" t="inlineStr">
        <is>
          <t>2026</t>
        </is>
      </c>
      <c r="F946" s="4" t="inlineStr">
        <is>
          <t>JUNE</t>
        </is>
      </c>
      <c r="G946" s="4" t="inlineStr">
        <is>
          <t>ECDCGAEA-9baac459</t>
        </is>
      </c>
      <c r="H946" s="4" t="inlineStr">
        <is>
          <t>1781705716/ECDCGAEA-9baac459/3696d/KR.020/E/07/2025/JUNE/2026</t>
        </is>
      </c>
      <c r="I946" s="4" t="inlineStr">
        <is>
          <t>Methyl Bromide (CH3Br)</t>
        </is>
      </c>
      <c r="J946" s="4" t="inlineStr">
        <is>
          <t>DERI PRIYONO HADI</t>
        </is>
      </c>
      <c r="K946" s="4" t="inlineStr">
        <is>
          <t>91538</t>
        </is>
      </c>
      <c r="L946" s="4" t="n"/>
      <c r="M946" s="4" t="inlineStr">
        <is>
          <t>PT INDOSPRING TBK</t>
        </is>
      </c>
      <c r="N946" s="4" t="inlineStr">
        <is>
          <t>LEAF SPRING</t>
        </is>
      </c>
      <c r="O946" s="4" t="inlineStr">
        <is>
          <t>Container</t>
        </is>
      </c>
      <c r="P946" s="4" t="inlineStr">
        <is>
          <t>GAOU2013380, UETU2353950, FCIU4457150</t>
        </is>
      </c>
      <c r="Q946" s="2" t="n">
        <v>48</v>
      </c>
      <c r="R946" s="2" t="inlineStr">
        <is>
          <t>24</t>
        </is>
      </c>
      <c r="S946" s="4" t="inlineStr">
        <is>
          <t>Sheeted Container</t>
        </is>
      </c>
      <c r="T946" s="4" t="inlineStr">
        <is>
          <t>Yes</t>
        </is>
      </c>
      <c r="U94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46" s="4" t="inlineStr">
        <is>
          <t>6.16x7.55x2.62 m</t>
        </is>
      </c>
      <c r="W946" s="2" t="n">
        <v>121.85</v>
      </c>
      <c r="X946" s="2" t="n">
        <v>48</v>
      </c>
      <c r="Y946" s="2" t="inlineStr">
        <is>
          <t>g/m3</t>
        </is>
      </c>
      <c r="Z946" s="2" t="n">
        <v>5968.16</v>
      </c>
      <c r="AA946" s="2" t="inlineStr">
        <is>
          <t>YES</t>
        </is>
      </c>
      <c r="AB946" s="2" t="n">
        <v>6000</v>
      </c>
      <c r="AC946" s="2" t="inlineStr">
        <is>
          <t>21</t>
        </is>
      </c>
      <c r="AD946" s="2" t="inlineStr">
        <is>
          <t>31</t>
        </is>
      </c>
      <c r="AE946" s="2" t="inlineStr">
        <is>
          <t>No</t>
        </is>
      </c>
      <c r="AF946" s="2" t="n"/>
      <c r="AG946" s="2" t="n"/>
      <c r="AH946" s="2" t="inlineStr">
        <is>
          <t>Riken Keiki - 55Q0068901-2</t>
        </is>
      </c>
      <c r="AI946" s="2" t="n"/>
      <c r="AJ946" s="5" t="n">
        <v>46190</v>
      </c>
      <c r="AK946" s="2" t="inlineStr">
        <is>
          <t>Pass</t>
        </is>
      </c>
      <c r="AL946" s="2" t="inlineStr">
        <is>
          <t>Container Terminal</t>
        </is>
      </c>
      <c r="AM946" s="2" t="n"/>
      <c r="AN946" s="2" t="inlineStr">
        <is>
          <t>PT. Patriot Sakti Indonesia</t>
        </is>
      </c>
      <c r="AO946" s="3" t="n">
        <v>46188.64791666667</v>
      </c>
      <c r="AP946" s="2" t="inlineStr">
        <is>
          <t>Enclosure 1</t>
        </is>
      </c>
      <c r="AQ946" s="2" t="n"/>
      <c r="AR946" s="5" t="n"/>
      <c r="AS946" s="2" t="n">
        <v>66</v>
      </c>
      <c r="AT946" s="2" t="n"/>
      <c r="AU946" s="2" t="n"/>
      <c r="AV946" s="2" t="n"/>
    </row>
    <row r="947">
      <c r="A947" s="2">
        <f>IF(B947&lt;&gt;"", COUNTA($B$10:B947), "")</f>
        <v/>
      </c>
      <c r="B947" s="3" t="n">
        <v>46190.59513888889</v>
      </c>
      <c r="C947" s="4" t="inlineStr">
        <is>
          <t>DIFCFABD</t>
        </is>
      </c>
      <c r="D947" s="4" t="inlineStr">
        <is>
          <t>PT. Astri Pancanaka Nariswara</t>
        </is>
      </c>
      <c r="E947" s="4" t="inlineStr">
        <is>
          <t>2026</t>
        </is>
      </c>
      <c r="F947" s="4" t="inlineStr">
        <is>
          <t>JUNE</t>
        </is>
      </c>
      <c r="G947" s="4" t="inlineStr">
        <is>
          <t>DIFCFABD-54255804</t>
        </is>
      </c>
      <c r="H947" s="4" t="inlineStr">
        <is>
          <t>1781705820/DIFCFABD-54255804/0560/MB/2020/JUNE/2026</t>
        </is>
      </c>
      <c r="I947" s="4" t="inlineStr">
        <is>
          <t>Methyl Bromide (CH3Br)</t>
        </is>
      </c>
      <c r="J947" s="4" t="inlineStr">
        <is>
          <t>Sholeh Seftian</t>
        </is>
      </c>
      <c r="K947" s="4" t="inlineStr">
        <is>
          <t>Dsn</t>
        </is>
      </c>
      <c r="L947" s="4" t="inlineStr">
        <is>
          <t>2026-T1.0-3300.0-K.1.1-007723</t>
        </is>
      </c>
      <c r="M947" s="4" t="inlineStr">
        <is>
          <t>DHARMA SATYA NUSANTARA</t>
        </is>
      </c>
      <c r="N947" s="4" t="inlineStr">
        <is>
          <t>PLYWOOD</t>
        </is>
      </c>
      <c r="O947" s="4" t="inlineStr">
        <is>
          <t>Commodity</t>
        </is>
      </c>
      <c r="P947" s="4" t="inlineStr">
        <is>
          <t>TRHU6757515, GAOU6236843, EGSU9811258, EGSU9798390, EGSU1049510</t>
        </is>
      </c>
      <c r="Q947" s="2" t="n">
        <v>48</v>
      </c>
      <c r="R947" s="2" t="inlineStr">
        <is>
          <t>24</t>
        </is>
      </c>
      <c r="S947" s="4" t="inlineStr">
        <is>
          <t>Sheeted Container</t>
        </is>
      </c>
      <c r="T947" s="4" t="inlineStr">
        <is>
          <t>Yes</t>
        </is>
      </c>
      <c r="U947" s="4" t="inlineStr">
        <is>
          <t>Good ventilation , Gas-tight floor , Flat and level floor , Free of sharp objects , Commodity distance from the floor and other factors are sufficient</t>
        </is>
      </c>
      <c r="V947" s="4" t="inlineStr">
        <is>
          <t>12.19x12.45x2.90 m</t>
        </is>
      </c>
      <c r="W947" s="2" t="n">
        <v>440.12</v>
      </c>
      <c r="X947" s="2" t="n">
        <v>48</v>
      </c>
      <c r="Y947" s="2" t="inlineStr">
        <is>
          <t>g/m3</t>
        </is>
      </c>
      <c r="Z947" s="2" t="n">
        <v>21556.9</v>
      </c>
      <c r="AA947" s="2" t="inlineStr">
        <is>
          <t>YES</t>
        </is>
      </c>
      <c r="AB947" s="2" t="n">
        <v>22000</v>
      </c>
      <c r="AC947" s="2" t="inlineStr">
        <is>
          <t>23</t>
        </is>
      </c>
      <c r="AD947" s="2" t="inlineStr">
        <is>
          <t>28</t>
        </is>
      </c>
      <c r="AE947" s="2" t="inlineStr">
        <is>
          <t>No</t>
        </is>
      </c>
      <c r="AF947" s="2" t="n"/>
      <c r="AG947" s="2" t="n"/>
      <c r="AH947" s="2" t="inlineStr">
        <is>
          <t>Riken Keiki - 529060004</t>
        </is>
      </c>
      <c r="AI947" s="2" t="n"/>
      <c r="AJ947" s="5" t="n">
        <v>46190</v>
      </c>
      <c r="AK947" s="2" t="inlineStr">
        <is>
          <t>Pass</t>
        </is>
      </c>
      <c r="AL947" s="2" t="inlineStr">
        <is>
          <t>Container Terminal</t>
        </is>
      </c>
      <c r="AM947" s="2" t="n"/>
      <c r="AN947" s="2" t="inlineStr">
        <is>
          <t>DEPO AMPENAN PT. PELINDO TANJUNG EMAS</t>
        </is>
      </c>
      <c r="AO947" s="3" t="n">
        <v>46186.72569444445</v>
      </c>
      <c r="AP947" s="2" t="inlineStr">
        <is>
          <t>Enclosure 1</t>
        </is>
      </c>
      <c r="AQ947" s="2" t="n"/>
      <c r="AR947" s="5" t="n"/>
      <c r="AS947" s="2" t="n">
        <v>75</v>
      </c>
      <c r="AT947" s="2" t="n"/>
      <c r="AU947" s="2" t="n"/>
      <c r="AV947" s="2" t="n"/>
    </row>
    <row r="948">
      <c r="A948" s="2">
        <f>IF(B948&lt;&gt;"", COUNTA($B$10:B948), "")</f>
        <v/>
      </c>
      <c r="B948" s="3" t="n">
        <v>46190.59604166666</v>
      </c>
      <c r="C948" s="4" t="inlineStr">
        <is>
          <t>AFDADAFA</t>
        </is>
      </c>
      <c r="D948" s="4" t="inlineStr">
        <is>
          <t>PT. ARMANDA NUSANTARA INDONESIA</t>
        </is>
      </c>
      <c r="E948" s="4" t="inlineStr">
        <is>
          <t>2026</t>
        </is>
      </c>
      <c r="F948" s="4" t="inlineStr">
        <is>
          <t>JUNE</t>
        </is>
      </c>
      <c r="G948" s="4" t="inlineStr">
        <is>
          <t>AFDADAFA-147831bb</t>
        </is>
      </c>
      <c r="H948" s="4" t="inlineStr">
        <is>
          <t>1781705898/AFDADAFA-147831bb/F0042MB/JUNE/2026</t>
        </is>
      </c>
      <c r="I948" s="4" t="inlineStr">
        <is>
          <t>Methyl Bromide (CH3Br)</t>
        </is>
      </c>
      <c r="J948" s="4" t="inlineStr">
        <is>
          <t>TRI EKA PRIYO SUNGKONO</t>
        </is>
      </c>
      <c r="K948" s="4" t="inlineStr">
        <is>
          <t>10/SWP/VI-2026</t>
        </is>
      </c>
      <c r="L948" s="4" t="n"/>
      <c r="M948" s="4" t="inlineStr">
        <is>
          <t>PT. SINAR WIJAYA PLYWOOD INDUSTRIES</t>
        </is>
      </c>
      <c r="N948" s="4" t="inlineStr">
        <is>
          <t>DECKING</t>
        </is>
      </c>
      <c r="O948" s="4" t="inlineStr">
        <is>
          <t>Commodity and Packaging</t>
        </is>
      </c>
      <c r="P948" s="4" t="inlineStr">
        <is>
          <t>TEMU5921240, CMAU2038587, GESU1382582</t>
        </is>
      </c>
      <c r="Q948" s="2" t="n">
        <v>48</v>
      </c>
      <c r="R948" s="2" t="inlineStr">
        <is>
          <t>24</t>
        </is>
      </c>
      <c r="S948" s="4" t="inlineStr">
        <is>
          <t>Sheeted Container</t>
        </is>
      </c>
      <c r="T948" s="4" t="inlineStr">
        <is>
          <t>Yes</t>
        </is>
      </c>
      <c r="U948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948" s="4" t="inlineStr">
        <is>
          <t>6.11x7.64x2.61 m</t>
        </is>
      </c>
      <c r="W948" s="2" t="n">
        <v>121.84</v>
      </c>
      <c r="X948" s="2" t="n">
        <v>48</v>
      </c>
      <c r="Y948" s="2" t="inlineStr">
        <is>
          <t>g/m3</t>
        </is>
      </c>
      <c r="Z948" s="2" t="n">
        <v>5967.67</v>
      </c>
      <c r="AA948" s="2" t="inlineStr">
        <is>
          <t>YES</t>
        </is>
      </c>
      <c r="AB948" s="2" t="n">
        <v>5980</v>
      </c>
      <c r="AC948" s="2" t="inlineStr">
        <is>
          <t>23</t>
        </is>
      </c>
      <c r="AD948" s="2" t="inlineStr">
        <is>
          <t>27</t>
        </is>
      </c>
      <c r="AE948" s="2" t="inlineStr">
        <is>
          <t>Yes</t>
        </is>
      </c>
      <c r="AF948" s="2" t="n"/>
      <c r="AG948" s="2" t="n"/>
      <c r="AH948" s="2" t="inlineStr">
        <is>
          <t>Riken Keiki - FI-8000 52M0730401-2</t>
        </is>
      </c>
      <c r="AI948" s="2" t="n"/>
      <c r="AJ948" s="5" t="n">
        <v>46187</v>
      </c>
      <c r="AK948" s="2" t="inlineStr">
        <is>
          <t>Pass</t>
        </is>
      </c>
      <c r="AL948" s="2" t="inlineStr">
        <is>
          <t>Container Terminal</t>
        </is>
      </c>
      <c r="AM948" s="2" t="n"/>
      <c r="AN948" s="2" t="inlineStr">
        <is>
          <t>PT. Samudera Pranajaya Perkasa
Jl. Tanjung Batu 01, RT. 008, RW. 007, Kel. Perak Barat, Kec. Krembangan, Kota Surabaya, Provinsi Jawa Timur</t>
        </is>
      </c>
      <c r="AO948" s="3" t="n">
        <v>46185.91944444444</v>
      </c>
      <c r="AP948" s="2" t="inlineStr">
        <is>
          <t>Enclosure 4</t>
        </is>
      </c>
      <c r="AQ948" s="2" t="n"/>
      <c r="AR948" s="5" t="n"/>
      <c r="AS948" s="2" t="n">
        <v>84</v>
      </c>
      <c r="AT948" s="2" t="n"/>
      <c r="AU948" s="2" t="n"/>
      <c r="AV948" s="2" t="n"/>
    </row>
    <row r="949">
      <c r="A949" s="2">
        <f>IF(B949&lt;&gt;"", COUNTA($B$10:B949), "")</f>
        <v/>
      </c>
      <c r="B949" s="3" t="n">
        <v>46190.59721064815</v>
      </c>
      <c r="C949" s="4" t="inlineStr">
        <is>
          <t>BCJFJEFB</t>
        </is>
      </c>
      <c r="D949" s="4" t="inlineStr">
        <is>
          <t>PT Tantular</t>
        </is>
      </c>
      <c r="E949" s="4" t="inlineStr">
        <is>
          <t>2026</t>
        </is>
      </c>
      <c r="F949" s="4" t="inlineStr">
        <is>
          <t>JUNE</t>
        </is>
      </c>
      <c r="G949" s="4" t="inlineStr">
        <is>
          <t>BCJFJEFB-8d0df2a1</t>
        </is>
      </c>
      <c r="H949" s="4" t="inlineStr">
        <is>
          <t>1781705999/BCJFJEFB-8d0df2a1/0432/PH3/2023/JUNE/2026</t>
        </is>
      </c>
      <c r="I949" s="4" t="inlineStr">
        <is>
          <t>Phosphine (PH3)</t>
        </is>
      </c>
      <c r="J949" s="4" t="inlineStr">
        <is>
          <t>WAHYU RAHENDRA TRISETYO</t>
        </is>
      </c>
      <c r="K949" s="4" t="inlineStr">
        <is>
          <t>AJU/FUMI-PH3/DPT/62-26</t>
        </is>
      </c>
      <c r="L949" s="4" t="inlineStr">
        <is>
          <t>062/FR/SC-MD/06.25</t>
        </is>
      </c>
      <c r="M949" s="4" t="inlineStr">
        <is>
          <t>PT ASAL JAYA DAMPIT</t>
        </is>
      </c>
      <c r="N949" s="4" t="inlineStr">
        <is>
          <t>INDONESIAN GREEN COFFEE BEANS</t>
        </is>
      </c>
      <c r="O949" s="4" t="inlineStr">
        <is>
          <t>Commodity and Packaging</t>
        </is>
      </c>
      <c r="P949" s="4" t="n"/>
      <c r="Q949" s="2" t="n">
        <v>3</v>
      </c>
      <c r="R949" s="2" t="inlineStr">
        <is>
          <t>120</t>
        </is>
      </c>
      <c r="S949" s="4" t="inlineStr">
        <is>
          <t>Sheeted Stack</t>
        </is>
      </c>
      <c r="T949" s="4" t="inlineStr">
        <is>
          <t>Yes</t>
        </is>
      </c>
      <c r="U94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49" s="4" t="inlineStr">
        <is>
          <t>16.80x12.60x3.20 m</t>
        </is>
      </c>
      <c r="W949" s="2" t="n">
        <v>677.38</v>
      </c>
      <c r="X949" s="2" t="n">
        <v>3</v>
      </c>
      <c r="Y949" s="2" t="inlineStr">
        <is>
          <t>g/m3</t>
        </is>
      </c>
      <c r="Z949" s="2" t="n">
        <v>2032.14</v>
      </c>
      <c r="AA949" s="2" t="n"/>
      <c r="AB949" s="2" t="n">
        <v>2040.4</v>
      </c>
      <c r="AC949" s="2" t="inlineStr">
        <is>
          <t>21</t>
        </is>
      </c>
      <c r="AD949" s="2" t="inlineStr">
        <is>
          <t>27</t>
        </is>
      </c>
      <c r="AE949" s="2" t="inlineStr">
        <is>
          <t>No</t>
        </is>
      </c>
      <c r="AF949" s="2" t="n">
        <v>179</v>
      </c>
      <c r="AG949" s="2" t="inlineStr">
        <is>
          <t>Sachet</t>
        </is>
      </c>
      <c r="AH949" s="2" t="inlineStr">
        <is>
          <t>Uniphos - A 2778 PM</t>
        </is>
      </c>
      <c r="AI949" s="2" t="n"/>
      <c r="AJ949" s="5" t="n">
        <v>46190</v>
      </c>
      <c r="AK949" s="2" t="inlineStr">
        <is>
          <t>Pass</t>
        </is>
      </c>
      <c r="AL949" s="2" t="inlineStr">
        <is>
          <t>Warehouse</t>
        </is>
      </c>
      <c r="AM949" s="2" t="n"/>
      <c r="AN949" s="2" t="inlineStr">
        <is>
          <t>PT. Asal Jaya Dampit</t>
        </is>
      </c>
      <c r="AO949" s="3" t="n">
        <v>46185.40972222222</v>
      </c>
      <c r="AP949" s="2" t="inlineStr">
        <is>
          <t>Enclosure 1</t>
        </is>
      </c>
      <c r="AQ949" s="2" t="inlineStr">
        <is>
          <t>Kingphos bag</t>
        </is>
      </c>
      <c r="AR949" s="5" t="n">
        <v>46856</v>
      </c>
      <c r="AS949" s="2" t="n">
        <v>67</v>
      </c>
      <c r="AT949" s="2" t="n">
        <v>30</v>
      </c>
      <c r="AU949" s="2" t="n">
        <v>11.4</v>
      </c>
      <c r="AV949" s="2" t="inlineStr">
        <is>
          <t>Yes</t>
        </is>
      </c>
    </row>
    <row r="950">
      <c r="A950" s="2">
        <f>IF(B950&lt;&gt;"", COUNTA($B$10:B950), "")</f>
        <v/>
      </c>
      <c r="B950" s="3" t="n">
        <v>46190.59746527778</v>
      </c>
      <c r="C950" s="4" t="inlineStr">
        <is>
          <t>ECDCGAEA</t>
        </is>
      </c>
      <c r="D950" s="4" t="inlineStr">
        <is>
          <t>PT WIN SABAGYA FUMITAMA</t>
        </is>
      </c>
      <c r="E950" s="4" t="inlineStr">
        <is>
          <t>2026</t>
        </is>
      </c>
      <c r="F950" s="4" t="inlineStr">
        <is>
          <t>JUNE</t>
        </is>
      </c>
      <c r="G950" s="4" t="inlineStr">
        <is>
          <t>ECDCGAEA-9baac459</t>
        </is>
      </c>
      <c r="H950" s="4" t="inlineStr">
        <is>
          <t>1781706021/ECDCGAEA-9baac459/3696d/KR.020/E/07/2025/JUNE/2026</t>
        </is>
      </c>
      <c r="I950" s="4" t="inlineStr">
        <is>
          <t>Methyl Bromide (CH3Br)</t>
        </is>
      </c>
      <c r="J950" s="4" t="inlineStr">
        <is>
          <t>DERI PRIYONO HADI</t>
        </is>
      </c>
      <c r="K950" s="4" t="inlineStr">
        <is>
          <t>91529</t>
        </is>
      </c>
      <c r="L950" s="4" t="inlineStr">
        <is>
          <t>30104S168BD252026061200028</t>
        </is>
      </c>
      <c r="M950" s="4" t="inlineStr">
        <is>
          <t>CV CEMPO SUMPUT JOYO MAKMUR</t>
        </is>
      </c>
      <c r="N950" s="4" t="inlineStr">
        <is>
          <t>SONOKELING</t>
        </is>
      </c>
      <c r="O950" s="4" t="inlineStr">
        <is>
          <t>Commodity</t>
        </is>
      </c>
      <c r="P950" s="4" t="inlineStr">
        <is>
          <t>GAOU2013380, UETU2353950, FCIU4457150</t>
        </is>
      </c>
      <c r="Q950" s="2" t="n">
        <v>48</v>
      </c>
      <c r="R950" s="2" t="inlineStr">
        <is>
          <t>24</t>
        </is>
      </c>
      <c r="S950" s="4" t="inlineStr">
        <is>
          <t>Sheeted Container</t>
        </is>
      </c>
      <c r="T950" s="4" t="inlineStr">
        <is>
          <t>Yes</t>
        </is>
      </c>
      <c r="U95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50" s="4" t="inlineStr">
        <is>
          <t>6.16x7.55x2.62 m</t>
        </is>
      </c>
      <c r="W950" s="2" t="n">
        <v>121.85</v>
      </c>
      <c r="X950" s="2" t="n">
        <v>48</v>
      </c>
      <c r="Y950" s="2" t="inlineStr">
        <is>
          <t>g/m3</t>
        </is>
      </c>
      <c r="Z950" s="2" t="n">
        <v>5968.16</v>
      </c>
      <c r="AA950" s="2" t="inlineStr">
        <is>
          <t>YES</t>
        </is>
      </c>
      <c r="AB950" s="2" t="n">
        <v>6000</v>
      </c>
      <c r="AC950" s="2" t="inlineStr">
        <is>
          <t>21</t>
        </is>
      </c>
      <c r="AD950" s="2" t="inlineStr">
        <is>
          <t>31</t>
        </is>
      </c>
      <c r="AE950" s="2" t="inlineStr">
        <is>
          <t>No</t>
        </is>
      </c>
      <c r="AF950" s="2" t="n"/>
      <c r="AG950" s="2" t="n"/>
      <c r="AH950" s="2" t="inlineStr">
        <is>
          <t>Riken Keiki - 55Q0068901-2</t>
        </is>
      </c>
      <c r="AI950" s="2" t="n"/>
      <c r="AJ950" s="5" t="n">
        <v>46190</v>
      </c>
      <c r="AK950" s="2" t="inlineStr">
        <is>
          <t>Pass</t>
        </is>
      </c>
      <c r="AL950" s="2" t="inlineStr">
        <is>
          <t>Container Terminal</t>
        </is>
      </c>
      <c r="AM950" s="2" t="n"/>
      <c r="AN950" s="2" t="inlineStr">
        <is>
          <t>PT. Patriot Sakti Indonesia</t>
        </is>
      </c>
      <c r="AO950" s="3" t="n">
        <v>46188.64791666667</v>
      </c>
      <c r="AP950" s="2" t="inlineStr">
        <is>
          <t>Enclosure 1</t>
        </is>
      </c>
      <c r="AQ950" s="2" t="n"/>
      <c r="AR950" s="5" t="n"/>
      <c r="AS950" s="2" t="n">
        <v>66</v>
      </c>
      <c r="AT950" s="2" t="n"/>
      <c r="AU950" s="2" t="n"/>
      <c r="AV950" s="2" t="n"/>
    </row>
    <row r="951">
      <c r="A951" s="2">
        <f>IF(B951&lt;&gt;"", COUNTA($B$10:B951), "")</f>
        <v/>
      </c>
      <c r="B951" s="3" t="n">
        <v>46190.59777777778</v>
      </c>
      <c r="C951" s="4" t="inlineStr">
        <is>
          <t>ECDCGAEA</t>
        </is>
      </c>
      <c r="D951" s="4" t="inlineStr">
        <is>
          <t>PT WIN SABAGYA FUMITAMA</t>
        </is>
      </c>
      <c r="E951" s="4" t="inlineStr">
        <is>
          <t>2026</t>
        </is>
      </c>
      <c r="F951" s="4" t="inlineStr">
        <is>
          <t>JUNE</t>
        </is>
      </c>
      <c r="G951" s="4" t="inlineStr">
        <is>
          <t>ECDCGAEA-9baac459</t>
        </is>
      </c>
      <c r="H951" s="4" t="inlineStr">
        <is>
          <t>1781706048/ECDCGAEA-9baac459/3696d/KR.020/E/07/2025/JUNE/2026</t>
        </is>
      </c>
      <c r="I951" s="4" t="inlineStr">
        <is>
          <t>Methyl Bromide (CH3Br)</t>
        </is>
      </c>
      <c r="J951" s="4" t="inlineStr">
        <is>
          <t>DERI PRIYONO HADI</t>
        </is>
      </c>
      <c r="K951" s="4" t="inlineStr">
        <is>
          <t>91521</t>
        </is>
      </c>
      <c r="L951" s="4" t="inlineStr">
        <is>
          <t>30104S1129C3E2026060800225</t>
        </is>
      </c>
      <c r="M951" s="4" t="inlineStr">
        <is>
          <t>PT MITRA INTERIOR INDONESIA</t>
        </is>
      </c>
      <c r="N951" s="4" t="inlineStr">
        <is>
          <t>SONOKELING</t>
        </is>
      </c>
      <c r="O951" s="4" t="inlineStr">
        <is>
          <t>Commodity</t>
        </is>
      </c>
      <c r="P951" s="4" t="inlineStr">
        <is>
          <t>GAOU2013380, UETU2353950, FCIU4457150</t>
        </is>
      </c>
      <c r="Q951" s="2" t="n">
        <v>48</v>
      </c>
      <c r="R951" s="2" t="inlineStr">
        <is>
          <t>24</t>
        </is>
      </c>
      <c r="S951" s="4" t="inlineStr">
        <is>
          <t>Sheeted Container</t>
        </is>
      </c>
      <c r="T951" s="4" t="inlineStr">
        <is>
          <t>Yes</t>
        </is>
      </c>
      <c r="U95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51" s="4" t="inlineStr">
        <is>
          <t>6.16x7.55x2.62 m</t>
        </is>
      </c>
      <c r="W951" s="2" t="n">
        <v>121.85</v>
      </c>
      <c r="X951" s="2" t="n">
        <v>48</v>
      </c>
      <c r="Y951" s="2" t="inlineStr">
        <is>
          <t>g/m3</t>
        </is>
      </c>
      <c r="Z951" s="2" t="n">
        <v>5968.16</v>
      </c>
      <c r="AA951" s="2" t="inlineStr">
        <is>
          <t>YES</t>
        </is>
      </c>
      <c r="AB951" s="2" t="n">
        <v>6000</v>
      </c>
      <c r="AC951" s="2" t="inlineStr">
        <is>
          <t>21</t>
        </is>
      </c>
      <c r="AD951" s="2" t="inlineStr">
        <is>
          <t>31</t>
        </is>
      </c>
      <c r="AE951" s="2" t="inlineStr">
        <is>
          <t>No</t>
        </is>
      </c>
      <c r="AF951" s="2" t="n"/>
      <c r="AG951" s="2" t="n"/>
      <c r="AH951" s="2" t="inlineStr">
        <is>
          <t>Riken Keiki - 55Q0068901-2</t>
        </is>
      </c>
      <c r="AI951" s="2" t="n"/>
      <c r="AJ951" s="5" t="n">
        <v>46190</v>
      </c>
      <c r="AK951" s="2" t="inlineStr">
        <is>
          <t>Pass</t>
        </is>
      </c>
      <c r="AL951" s="2" t="inlineStr">
        <is>
          <t>Container Terminal</t>
        </is>
      </c>
      <c r="AM951" s="2" t="n"/>
      <c r="AN951" s="2" t="inlineStr">
        <is>
          <t>PT. Patriot Sakti Indonesia</t>
        </is>
      </c>
      <c r="AO951" s="3" t="n">
        <v>46188.64791666667</v>
      </c>
      <c r="AP951" s="2" t="inlineStr">
        <is>
          <t>Enclosure 1</t>
        </is>
      </c>
      <c r="AQ951" s="2" t="n"/>
      <c r="AR951" s="5" t="n"/>
      <c r="AS951" s="2" t="n">
        <v>66</v>
      </c>
      <c r="AT951" s="2" t="n"/>
      <c r="AU951" s="2" t="n"/>
      <c r="AV951" s="2" t="n"/>
    </row>
    <row r="952">
      <c r="A952" s="2">
        <f>IF(B952&lt;&gt;"", COUNTA($B$10:B952), "")</f>
        <v/>
      </c>
      <c r="B952" s="3" t="n">
        <v>46190.60056712963</v>
      </c>
      <c r="C952" s="4" t="inlineStr">
        <is>
          <t>FBGFGGJA</t>
        </is>
      </c>
      <c r="D952" s="4" t="inlineStr">
        <is>
          <t>PT. ABDI JAYA KARYA NASIONAL</t>
        </is>
      </c>
      <c r="E952" s="4" t="inlineStr">
        <is>
          <t>2026</t>
        </is>
      </c>
      <c r="F952" s="4" t="inlineStr">
        <is>
          <t>JUNE</t>
        </is>
      </c>
      <c r="G952" s="4" t="inlineStr">
        <is>
          <t>FBGFGGJA-72e802e9</t>
        </is>
      </c>
      <c r="H952" s="4" t="inlineStr">
        <is>
          <t>1781706289/FBGFGGJA-72e802e9/0254/JUNE/2026</t>
        </is>
      </c>
      <c r="I952" s="4" t="inlineStr">
        <is>
          <t>Methyl Bromide (CH3Br)</t>
        </is>
      </c>
      <c r="J952" s="4" t="inlineStr">
        <is>
          <t>ADE SUPRIATNA</t>
        </is>
      </c>
      <c r="K952" s="4" t="inlineStr">
        <is>
          <t>VJ&amp;J INTERNASIONAL (062/VJJI/BN/06/2026 (0595)</t>
        </is>
      </c>
      <c r="L952" s="4" t="inlineStr">
        <is>
          <t>2026-T1.0-1203.0-K.1.1-006011</t>
        </is>
      </c>
      <c r="M952" s="4" t="inlineStr">
        <is>
          <t>PT. VJ&amp;J INTERNASIONAL</t>
        </is>
      </c>
      <c r="N952" s="4" t="inlineStr">
        <is>
          <t>BETELNUT</t>
        </is>
      </c>
      <c r="O952" s="4" t="inlineStr">
        <is>
          <t>Commodity</t>
        </is>
      </c>
      <c r="P952" s="4" t="n"/>
      <c r="Q952" s="2" t="n">
        <v>48</v>
      </c>
      <c r="R952" s="2" t="inlineStr">
        <is>
          <t>24</t>
        </is>
      </c>
      <c r="S952" s="4" t="inlineStr">
        <is>
          <t>Sheeted Stack</t>
        </is>
      </c>
      <c r="T952" s="4" t="inlineStr">
        <is>
          <t>Yes</t>
        </is>
      </c>
      <c r="U95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52" s="4" t="inlineStr">
        <is>
          <t>7.54x4.45x4.10 m</t>
        </is>
      </c>
      <c r="W952" s="2" t="n">
        <v>137.57</v>
      </c>
      <c r="X952" s="2" t="n">
        <v>48</v>
      </c>
      <c r="Y952" s="2" t="inlineStr">
        <is>
          <t>g/m3</t>
        </is>
      </c>
      <c r="Z952" s="2" t="n">
        <v>6738.12</v>
      </c>
      <c r="AA952" s="2" t="inlineStr">
        <is>
          <t>YES</t>
        </is>
      </c>
      <c r="AB952" s="2" t="n">
        <v>6800</v>
      </c>
      <c r="AC952" s="2" t="inlineStr">
        <is>
          <t>23</t>
        </is>
      </c>
      <c r="AD952" s="2" t="inlineStr">
        <is>
          <t>29</t>
        </is>
      </c>
      <c r="AE952" s="2" t="inlineStr">
        <is>
          <t>No</t>
        </is>
      </c>
      <c r="AF952" s="2" t="n"/>
      <c r="AG952" s="2" t="n"/>
      <c r="AH952" s="2" t="inlineStr">
        <is>
          <t>Riken Keiki FI-21 - F1-21 4Y9050013</t>
        </is>
      </c>
      <c r="AI952" s="2" t="n"/>
      <c r="AJ952" s="5" t="n">
        <v>46190</v>
      </c>
      <c r="AK952" s="2" t="inlineStr">
        <is>
          <t>Pass</t>
        </is>
      </c>
      <c r="AL952" s="2" t="inlineStr">
        <is>
          <t>Warehouse</t>
        </is>
      </c>
      <c r="AM952" s="2" t="n"/>
      <c r="AN952" s="2" t="inlineStr">
        <is>
          <t>PT. VJ&amp;J INTERNASIONAL
JL. RINGROAD PASAR I GG TAPIAN NAULI SUNGGAL, MEDAN SUNGGAL KOTA MEDAN, SUMUT, INDONESIA 20121</t>
        </is>
      </c>
      <c r="AO952" s="3" t="n">
        <v>46185.40625</v>
      </c>
      <c r="AP952" s="2" t="inlineStr">
        <is>
          <t>Enclosure 1</t>
        </is>
      </c>
      <c r="AQ952" s="2" t="n"/>
      <c r="AR952" s="5" t="n"/>
      <c r="AS952" s="2" t="n">
        <v>79</v>
      </c>
      <c r="AT952" s="2" t="n"/>
      <c r="AU952" s="2" t="n"/>
      <c r="AV952" s="2" t="n"/>
    </row>
    <row r="953">
      <c r="A953" s="2">
        <f>IF(B953&lt;&gt;"", COUNTA($B$10:B953), "")</f>
        <v/>
      </c>
      <c r="B953" s="3" t="n">
        <v>46190.60224537037</v>
      </c>
      <c r="C953" s="4" t="inlineStr">
        <is>
          <t>HDAAHACF</t>
        </is>
      </c>
      <c r="D953" s="4" t="inlineStr">
        <is>
          <t>PT. PestCINDO CENTRA UTAMA</t>
        </is>
      </c>
      <c r="E953" s="4" t="inlineStr">
        <is>
          <t>2026</t>
        </is>
      </c>
      <c r="F953" s="4" t="inlineStr">
        <is>
          <t>JUNE</t>
        </is>
      </c>
      <c r="G953" s="4" t="inlineStr">
        <is>
          <t>HDAAHACF-61fb7393</t>
        </is>
      </c>
      <c r="H953" s="4" t="inlineStr">
        <is>
          <t>1781706434/HDAAHACF-61fb7393/200496/JUNE/2026</t>
        </is>
      </c>
      <c r="I953" s="4" t="inlineStr">
        <is>
          <t>Methyl Bromide (CH3Br)</t>
        </is>
      </c>
      <c r="J953" s="4" t="inlineStr">
        <is>
          <t>Nazlah Ramayani</t>
        </is>
      </c>
      <c r="K953" s="4" t="inlineStr">
        <is>
          <t>0111 T</t>
        </is>
      </c>
      <c r="L953" s="4" t="inlineStr">
        <is>
          <t>2026-T1.0-1201.0-K.1.1-005722</t>
        </is>
      </c>
      <c r="M953" s="4" t="inlineStr">
        <is>
          <t>PT. THEA UNIVERSAL TRADE</t>
        </is>
      </c>
      <c r="N953" s="4" t="inlineStr">
        <is>
          <t>BETELNUTS B1</t>
        </is>
      </c>
      <c r="O953" s="4" t="inlineStr">
        <is>
          <t>Commodity</t>
        </is>
      </c>
      <c r="P953" s="4" t="n"/>
      <c r="Q953" s="2" t="n">
        <v>32</v>
      </c>
      <c r="R953" s="2" t="inlineStr">
        <is>
          <t>24</t>
        </is>
      </c>
      <c r="S953" s="4" t="inlineStr">
        <is>
          <t>Sheeted Stack</t>
        </is>
      </c>
      <c r="T953" s="4" t="inlineStr">
        <is>
          <t>Yes</t>
        </is>
      </c>
      <c r="U95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53" s="4" t="inlineStr">
        <is>
          <t>6.57x5.56x4.47 m</t>
        </is>
      </c>
      <c r="W953" s="2" t="n">
        <v>163.29</v>
      </c>
      <c r="X953" s="2" t="n">
        <v>32</v>
      </c>
      <c r="Y953" s="2" t="inlineStr">
        <is>
          <t>g/m3</t>
        </is>
      </c>
      <c r="Z953" s="2" t="n">
        <v>5331.92</v>
      </c>
      <c r="AA953" s="2" t="inlineStr">
        <is>
          <t>YES</t>
        </is>
      </c>
      <c r="AB953" s="2" t="n">
        <v>5400</v>
      </c>
      <c r="AC953" s="2" t="inlineStr">
        <is>
          <t>21</t>
        </is>
      </c>
      <c r="AD953" s="2" t="inlineStr">
        <is>
          <t>30</t>
        </is>
      </c>
      <c r="AE953" s="2" t="inlineStr">
        <is>
          <t>No</t>
        </is>
      </c>
      <c r="AF953" s="2" t="n"/>
      <c r="AG953" s="2" t="n"/>
      <c r="AH953" s="2" t="inlineStr">
        <is>
          <t>SKY2000 - 240710A8</t>
        </is>
      </c>
      <c r="AI953" s="2" t="n"/>
      <c r="AJ953" s="5" t="n">
        <v>46190</v>
      </c>
      <c r="AK953" s="2" t="inlineStr">
        <is>
          <t>Pass</t>
        </is>
      </c>
      <c r="AL953" s="2" t="inlineStr">
        <is>
          <t>Warehouse</t>
        </is>
      </c>
      <c r="AM953" s="2" t="n"/>
      <c r="AN953" s="2" t="inlineStr">
        <is>
          <t>PT. THEA UNIVERSAL TRADE</t>
        </is>
      </c>
      <c r="AO953" s="3" t="n">
        <v>46181.58333333334</v>
      </c>
      <c r="AP953" s="2" t="inlineStr">
        <is>
          <t>Enclosure 1</t>
        </is>
      </c>
      <c r="AQ953" s="2" t="n"/>
      <c r="AR953" s="5" t="n"/>
      <c r="AS953" s="2" t="n">
        <v>79</v>
      </c>
      <c r="AT953" s="2" t="n"/>
      <c r="AU953" s="2" t="n"/>
      <c r="AV953" s="2" t="n"/>
    </row>
    <row r="954">
      <c r="A954" s="2">
        <f>IF(B954&lt;&gt;"", COUNTA($B$10:B954), "")</f>
        <v/>
      </c>
      <c r="B954" s="3" t="n">
        <v>46190.60355324074</v>
      </c>
      <c r="C954" s="4" t="inlineStr">
        <is>
          <t>CAHIBGFF</t>
        </is>
      </c>
      <c r="D954" s="4" t="inlineStr">
        <is>
          <t>PT. KEMBANG SAMUDRA INSPECTION SERVICE</t>
        </is>
      </c>
      <c r="E954" s="4" t="inlineStr">
        <is>
          <t>2026</t>
        </is>
      </c>
      <c r="F954" s="4" t="inlineStr">
        <is>
          <t>JUNE</t>
        </is>
      </c>
      <c r="G954" s="4" t="inlineStr">
        <is>
          <t>CAHIBGFF-8f3bbf1c</t>
        </is>
      </c>
      <c r="H954" s="4" t="inlineStr">
        <is>
          <t>1781706547/CAHIBGFF-8f3bbf1c/0162/PH3/2014/JUNE/2026</t>
        </is>
      </c>
      <c r="I954" s="4" t="inlineStr">
        <is>
          <t>Phosphine (PH3)</t>
        </is>
      </c>
      <c r="J954" s="4" t="inlineStr">
        <is>
          <t>EDUARD PANJAITAN</t>
        </is>
      </c>
      <c r="K954" s="4" t="inlineStr">
        <is>
          <t>3847-05/26</t>
        </is>
      </c>
      <c r="L954" s="4" t="inlineStr">
        <is>
          <t>30104S1C986562026060900047</t>
        </is>
      </c>
      <c r="M954" s="4" t="inlineStr">
        <is>
          <t>PT. MATAHARI FOOD INGREDIENTS</t>
        </is>
      </c>
      <c r="N954" s="4" t="inlineStr">
        <is>
          <t>KAYU MANIS</t>
        </is>
      </c>
      <c r="O954" s="4" t="inlineStr">
        <is>
          <t>Commodity and Packaging</t>
        </is>
      </c>
      <c r="P954" s="4" t="inlineStr">
        <is>
          <t>SEGU1665782</t>
        </is>
      </c>
      <c r="Q954" s="2" t="n">
        <v>3</v>
      </c>
      <c r="R954" s="2" t="inlineStr">
        <is>
          <t>72</t>
        </is>
      </c>
      <c r="S954" s="4" t="inlineStr">
        <is>
          <t>Sheeted Container</t>
        </is>
      </c>
      <c r="T954" s="4" t="inlineStr">
        <is>
          <t>Yes</t>
        </is>
      </c>
      <c r="U95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54" s="4" t="inlineStr">
        <is>
          <t>6.15x2.25x2.62 m</t>
        </is>
      </c>
      <c r="W954" s="2" t="n">
        <v>36.25</v>
      </c>
      <c r="X954" s="2" t="n">
        <v>3</v>
      </c>
      <c r="Y954" s="2" t="inlineStr">
        <is>
          <t>g/m3</t>
        </is>
      </c>
      <c r="Z954" s="2" t="n">
        <v>108.75</v>
      </c>
      <c r="AA954" s="2" t="n"/>
      <c r="AB954" s="2" t="n">
        <v>109</v>
      </c>
      <c r="AC954" s="2" t="inlineStr">
        <is>
          <t>23</t>
        </is>
      </c>
      <c r="AD954" s="2" t="inlineStr">
        <is>
          <t>31</t>
        </is>
      </c>
      <c r="AE954" s="2" t="inlineStr">
        <is>
          <t>No</t>
        </is>
      </c>
      <c r="AF954" s="2" t="n">
        <v>109</v>
      </c>
      <c r="AG954" s="2" t="inlineStr">
        <is>
          <t>Tablet</t>
        </is>
      </c>
      <c r="AH954" s="2" t="inlineStr">
        <is>
          <t>SafeGas - INTERFEROMETER PH3 : 240919A15</t>
        </is>
      </c>
      <c r="AI954" s="2" t="n"/>
      <c r="AJ954" s="5" t="n">
        <v>46190</v>
      </c>
      <c r="AK954" s="2" t="inlineStr">
        <is>
          <t>Pass</t>
        </is>
      </c>
      <c r="AL954" s="2" t="inlineStr">
        <is>
          <t>Container Terminal</t>
        </is>
      </c>
      <c r="AM954" s="2" t="n"/>
      <c r="AN954" s="2" t="inlineStr">
        <is>
          <t>PT. Prima Indonesia Logistik (PIL)</t>
        </is>
      </c>
      <c r="AO954" s="3" t="n">
        <v>46183.57847222222</v>
      </c>
      <c r="AP954" s="2" t="inlineStr">
        <is>
          <t>Enclosure 1</t>
        </is>
      </c>
      <c r="AQ954" s="2" t="inlineStr">
        <is>
          <t>Helliophos 56 tb</t>
        </is>
      </c>
      <c r="AR954" s="5" t="n">
        <v>47623</v>
      </c>
      <c r="AS954" s="2" t="n">
        <v>64</v>
      </c>
      <c r="AT954" s="2" t="n">
        <v>22</v>
      </c>
      <c r="AU954" s="2" t="n">
        <v>12</v>
      </c>
      <c r="AV954" s="2" t="inlineStr">
        <is>
          <t>Yes</t>
        </is>
      </c>
    </row>
    <row r="955">
      <c r="A955" s="2">
        <f>IF(B955&lt;&gt;"", COUNTA($B$10:B955), "")</f>
        <v/>
      </c>
      <c r="B955" s="3" t="n">
        <v>46190.60905092592</v>
      </c>
      <c r="C955" s="4" t="inlineStr">
        <is>
          <t>HFAJJDCC</t>
        </is>
      </c>
      <c r="D955" s="4" t="inlineStr">
        <is>
          <t>PT WIN SABAGYA FUMITAMA</t>
        </is>
      </c>
      <c r="E955" s="4" t="inlineStr">
        <is>
          <t>2026</t>
        </is>
      </c>
      <c r="F955" s="4" t="inlineStr">
        <is>
          <t>JUNE</t>
        </is>
      </c>
      <c r="G955" s="4" t="inlineStr">
        <is>
          <t>HFAJJDCC-03e843d0</t>
        </is>
      </c>
      <c r="H955" s="4" t="inlineStr">
        <is>
          <t>1781707022/HFAJJDCC-03e843d0/3696d/KR.020/E/07/2025/JUNE/2026</t>
        </is>
      </c>
      <c r="I955" s="4" t="inlineStr">
        <is>
          <t>Methyl Bromide (CH3Br)</t>
        </is>
      </c>
      <c r="J955" s="4" t="inlineStr">
        <is>
          <t>DERI PRIYONO HADI</t>
        </is>
      </c>
      <c r="K955" s="4" t="inlineStr">
        <is>
          <t>91526</t>
        </is>
      </c>
      <c r="L955" s="4" t="inlineStr">
        <is>
          <t>30104S125554A2026061100235</t>
        </is>
      </c>
      <c r="M955" s="4" t="inlineStr">
        <is>
          <t>PT.JATIM SENTRA UTAMA</t>
        </is>
      </c>
      <c r="N955" s="4" t="inlineStr">
        <is>
          <t>MERBAU</t>
        </is>
      </c>
      <c r="O955" s="4" t="inlineStr">
        <is>
          <t>Commodity</t>
        </is>
      </c>
      <c r="P955" s="4" t="inlineStr">
        <is>
          <t>REGU3238705, REGU1314468, CAIU6055492, CIPU2009494</t>
        </is>
      </c>
      <c r="Q955" s="2" t="n">
        <v>48</v>
      </c>
      <c r="R955" s="2" t="inlineStr">
        <is>
          <t>24</t>
        </is>
      </c>
      <c r="S955" s="4" t="inlineStr">
        <is>
          <t>Sheeted Container</t>
        </is>
      </c>
      <c r="T955" s="4" t="inlineStr">
        <is>
          <t>Yes</t>
        </is>
      </c>
      <c r="U95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55" s="4" t="inlineStr">
        <is>
          <t>6.14x10.14x2.62 m</t>
        </is>
      </c>
      <c r="W955" s="2" t="n">
        <v>163.12</v>
      </c>
      <c r="X955" s="2" t="n">
        <v>48</v>
      </c>
      <c r="Y955" s="2" t="inlineStr">
        <is>
          <t>g/m3</t>
        </is>
      </c>
      <c r="Z955" s="2" t="n">
        <v>7989.55</v>
      </c>
      <c r="AA955" s="2" t="inlineStr">
        <is>
          <t>YES</t>
        </is>
      </c>
      <c r="AB955" s="2" t="n">
        <v>8000</v>
      </c>
      <c r="AC955" s="2" t="inlineStr">
        <is>
          <t>21</t>
        </is>
      </c>
      <c r="AD955" s="2" t="inlineStr">
        <is>
          <t>31</t>
        </is>
      </c>
      <c r="AE955" s="2" t="inlineStr">
        <is>
          <t>No</t>
        </is>
      </c>
      <c r="AF955" s="2" t="n"/>
      <c r="AG955" s="2" t="n"/>
      <c r="AH955" s="2" t="inlineStr">
        <is>
          <t>Riken Keiki - 55Q0068901-2</t>
        </is>
      </c>
      <c r="AI955" s="2" t="n"/>
      <c r="AJ955" s="5" t="n">
        <v>46190</v>
      </c>
      <c r="AK955" s="2" t="inlineStr">
        <is>
          <t>Pass</t>
        </is>
      </c>
      <c r="AL955" s="2" t="inlineStr">
        <is>
          <t>Container Terminal</t>
        </is>
      </c>
      <c r="AM955" s="2" t="n"/>
      <c r="AN955" s="2" t="inlineStr">
        <is>
          <t>PT. Patriot Sakti Indonesia</t>
        </is>
      </c>
      <c r="AO955" s="3" t="n">
        <v>46188.51180555556</v>
      </c>
      <c r="AP955" s="2" t="inlineStr">
        <is>
          <t>Enclosure 1</t>
        </is>
      </c>
      <c r="AQ955" s="2" t="n"/>
      <c r="AR955" s="5" t="n"/>
      <c r="AS955" s="2" t="n">
        <v>66</v>
      </c>
      <c r="AT955" s="2" t="n"/>
      <c r="AU955" s="2" t="n"/>
      <c r="AV955" s="2" t="n"/>
    </row>
    <row r="956">
      <c r="A956" s="2">
        <f>IF(B956&lt;&gt;"", COUNTA($B$10:B956), "")</f>
        <v/>
      </c>
      <c r="B956" s="3" t="n">
        <v>46190.60915509259</v>
      </c>
      <c r="C956" s="4" t="inlineStr">
        <is>
          <t>AFDADAFA</t>
        </is>
      </c>
      <c r="D956" s="4" t="inlineStr">
        <is>
          <t>PT. ARMANDA NUSANTARA INDONESIA</t>
        </is>
      </c>
      <c r="E956" s="4" t="inlineStr">
        <is>
          <t>2026</t>
        </is>
      </c>
      <c r="F956" s="4" t="inlineStr">
        <is>
          <t>JUNE</t>
        </is>
      </c>
      <c r="G956" s="4" t="inlineStr">
        <is>
          <t>AFDADAFA-c321c568</t>
        </is>
      </c>
      <c r="H956" s="4" t="inlineStr">
        <is>
          <t>1781707031/AFDADAFA-c321c568/6054/KR.020/E/12/2024/JUNE/2026</t>
        </is>
      </c>
      <c r="I956" s="4" t="inlineStr">
        <is>
          <t>Methyl Bromide (CH3Br)</t>
        </is>
      </c>
      <c r="J956" s="4" t="inlineStr">
        <is>
          <t>BAYU YUDHA KURNIAWAN</t>
        </is>
      </c>
      <c r="K956" s="4" t="inlineStr">
        <is>
          <t>10/SWP/VI-2026</t>
        </is>
      </c>
      <c r="L956" s="4" t="n"/>
      <c r="M956" s="4" t="inlineStr">
        <is>
          <t>PT. SINAR WIJAYA PLYWOOD INDUSTRIES</t>
        </is>
      </c>
      <c r="N956" s="4" t="inlineStr">
        <is>
          <t>DECKING</t>
        </is>
      </c>
      <c r="O956" s="4" t="inlineStr">
        <is>
          <t>Commodity and Packaging</t>
        </is>
      </c>
      <c r="P956" s="4" t="inlineStr">
        <is>
          <t>DFSU1018688, CMAU1697717, APZU3346439, TRHU3232040</t>
        </is>
      </c>
      <c r="Q956" s="2" t="n">
        <v>48</v>
      </c>
      <c r="R956" s="2" t="inlineStr">
        <is>
          <t>24</t>
        </is>
      </c>
      <c r="S956" s="4" t="inlineStr">
        <is>
          <t>Sheeted Container</t>
        </is>
      </c>
      <c r="T956" s="4" t="inlineStr">
        <is>
          <t>Yes</t>
        </is>
      </c>
      <c r="U95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56" s="4" t="inlineStr">
        <is>
          <t>6.10x10.12x2.61 m</t>
        </is>
      </c>
      <c r="W956" s="2" t="n">
        <v>161.12</v>
      </c>
      <c r="X956" s="2" t="n">
        <v>48</v>
      </c>
      <c r="Y956" s="2" t="inlineStr">
        <is>
          <t>g/m3</t>
        </is>
      </c>
      <c r="Z956" s="2" t="n">
        <v>7891.59</v>
      </c>
      <c r="AA956" s="2" t="inlineStr">
        <is>
          <t>YES</t>
        </is>
      </c>
      <c r="AB956" s="2" t="n">
        <v>7900</v>
      </c>
      <c r="AC956" s="2" t="inlineStr">
        <is>
          <t>23</t>
        </is>
      </c>
      <c r="AD956" s="2" t="inlineStr">
        <is>
          <t>26</t>
        </is>
      </c>
      <c r="AE956" s="2" t="inlineStr">
        <is>
          <t>No</t>
        </is>
      </c>
      <c r="AF956" s="2" t="n"/>
      <c r="AG956" s="2" t="n"/>
      <c r="AH956" s="2" t="inlineStr">
        <is>
          <t>Riken Keiki - FI-8000 52N0688202-2</t>
        </is>
      </c>
      <c r="AI956" s="2" t="n"/>
      <c r="AJ956" s="5" t="n">
        <v>46187</v>
      </c>
      <c r="AK956" s="2" t="inlineStr">
        <is>
          <t>Pass</t>
        </is>
      </c>
      <c r="AL956" s="2" t="inlineStr">
        <is>
          <t>Container Terminal</t>
        </is>
      </c>
      <c r="AM956" s="2" t="n"/>
      <c r="AN956" s="2" t="inlineStr">
        <is>
          <t>PT. Samudera Pranajaya Perkasa
Jl. Tanjung Batu 01, RT. 008, RW. 007, Kel. Perak Barat, Kec. Krembangan, Kota Surabaya, Provinsi Jawa Timur</t>
        </is>
      </c>
      <c r="AO956" s="3" t="n">
        <v>46185.84027777778</v>
      </c>
      <c r="AP956" s="2" t="inlineStr">
        <is>
          <t>Enclosure 5</t>
        </is>
      </c>
      <c r="AQ956" s="2" t="n"/>
      <c r="AR956" s="5" t="n"/>
      <c r="AS956" s="2" t="n">
        <v>94</v>
      </c>
      <c r="AT956" s="2" t="n"/>
      <c r="AU956" s="2" t="n"/>
      <c r="AV956" s="2" t="n"/>
    </row>
    <row r="957">
      <c r="A957" s="2">
        <f>IF(B957&lt;&gt;"", COUNTA($B$10:B957), "")</f>
        <v/>
      </c>
      <c r="B957" s="3" t="n">
        <v>46190.60967592592</v>
      </c>
      <c r="C957" s="4" t="inlineStr">
        <is>
          <t>BDFCEDED</t>
        </is>
      </c>
      <c r="D957" s="4" t="inlineStr">
        <is>
          <t>PT. SETRA SARI</t>
        </is>
      </c>
      <c r="E957" s="4" t="inlineStr">
        <is>
          <t>2026</t>
        </is>
      </c>
      <c r="F957" s="4" t="inlineStr">
        <is>
          <t>JUNE</t>
        </is>
      </c>
      <c r="G957" s="4" t="inlineStr">
        <is>
          <t>BDFCEDED-1331c816</t>
        </is>
      </c>
      <c r="H957" s="4" t="inlineStr">
        <is>
          <t>1781707076/BDFCEDED-1331c816/F0593MB/JUNE/2026</t>
        </is>
      </c>
      <c r="I957" s="4" t="inlineStr">
        <is>
          <t>Methyl Bromide (CH3Br)</t>
        </is>
      </c>
      <c r="J957" s="4" t="inlineStr">
        <is>
          <t>CHAADZIQUN ROMADHON</t>
        </is>
      </c>
      <c r="K957" s="4" t="inlineStr">
        <is>
          <t>CAMUL 021, MAHAKA 078, MAHAKA 077, WMS 032</t>
        </is>
      </c>
      <c r="L957" s="4" t="n"/>
      <c r="M957" s="4" t="inlineStr">
        <is>
          <t>CV. CAHAYA MULIA, CV. MAHAKA, PT. WIJAYA MULTI SENTOSA</t>
        </is>
      </c>
      <c r="N957" s="4" t="inlineStr">
        <is>
          <t>SONOKELING| FURNITURE AND HANDICRAFT| MERBAU</t>
        </is>
      </c>
      <c r="O957" s="4" t="inlineStr">
        <is>
          <t>Commodity</t>
        </is>
      </c>
      <c r="P957" s="4" t="inlineStr">
        <is>
          <t>CSNU1149555, CSNU2124206, MEDU5209871, TRHU1017389</t>
        </is>
      </c>
      <c r="Q957" s="2" t="n">
        <v>48</v>
      </c>
      <c r="R957" s="2" t="inlineStr">
        <is>
          <t>24</t>
        </is>
      </c>
      <c r="S957" s="4" t="inlineStr">
        <is>
          <t>Sheeted Container</t>
        </is>
      </c>
      <c r="T957" s="4" t="inlineStr">
        <is>
          <t>Yes</t>
        </is>
      </c>
      <c r="U95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57" s="4" t="inlineStr">
        <is>
          <t>6.06x10.07x2.62 m</t>
        </is>
      </c>
      <c r="W957" s="2" t="n">
        <v>159.88</v>
      </c>
      <c r="X957" s="2" t="n">
        <v>48</v>
      </c>
      <c r="Y957" s="2" t="inlineStr">
        <is>
          <t>g/m3</t>
        </is>
      </c>
      <c r="Z957" s="2" t="n">
        <v>7830.86</v>
      </c>
      <c r="AA957" s="2" t="inlineStr">
        <is>
          <t>YES</t>
        </is>
      </c>
      <c r="AB957" s="2" t="n">
        <v>8000</v>
      </c>
      <c r="AC957" s="2" t="inlineStr">
        <is>
          <t>25</t>
        </is>
      </c>
      <c r="AD957" s="2" t="inlineStr">
        <is>
          <t>26</t>
        </is>
      </c>
      <c r="AE957" s="2" t="inlineStr">
        <is>
          <t>No</t>
        </is>
      </c>
      <c r="AF957" s="2" t="n"/>
      <c r="AG957" s="2" t="n"/>
      <c r="AH957" s="2" t="inlineStr">
        <is>
          <t>Riken Keiki - FI-8000.51L0712805</t>
        </is>
      </c>
      <c r="AI957" s="2" t="n"/>
      <c r="AJ957" s="5" t="n">
        <v>46190</v>
      </c>
      <c r="AK957" s="2" t="inlineStr">
        <is>
          <t>Pass</t>
        </is>
      </c>
      <c r="AL957" s="2" t="inlineStr">
        <is>
          <t>Container Terminal</t>
        </is>
      </c>
      <c r="AM957" s="2" t="n"/>
      <c r="AN957" s="2" t="inlineStr">
        <is>
          <t>PT. Samudera Pranajaya Perkasa
Jl. Tanjung Batu 01, RT. 008, RW. 007, Kel. Perak Barat, Kec. Krembangan, Kota Surabaya, Provinsi Jawa Timur</t>
        </is>
      </c>
      <c r="AO957" s="3" t="n">
        <v>46185.95069444444</v>
      </c>
      <c r="AP957" s="2" t="inlineStr">
        <is>
          <t>Enclosure 1</t>
        </is>
      </c>
      <c r="AQ957" s="2" t="n"/>
      <c r="AR957" s="5" t="n"/>
      <c r="AS957" s="2" t="n">
        <v>94</v>
      </c>
      <c r="AT957" s="2" t="n"/>
      <c r="AU957" s="2" t="n"/>
      <c r="AV957" s="2" t="n"/>
    </row>
    <row r="958">
      <c r="A958" s="2">
        <f>IF(B958&lt;&gt;"", COUNTA($B$10:B958), "")</f>
        <v/>
      </c>
      <c r="B958" s="3" t="n">
        <v>46190.62508101852</v>
      </c>
      <c r="C958" s="4" t="inlineStr">
        <is>
          <t>CCJCCGID</t>
        </is>
      </c>
      <c r="D958" s="4" t="inlineStr">
        <is>
          <t>PT. DWI RUTIN NUSANTARA</t>
        </is>
      </c>
      <c r="E958" s="4" t="inlineStr">
        <is>
          <t>2026</t>
        </is>
      </c>
      <c r="F958" s="4" t="inlineStr">
        <is>
          <t>JUNE</t>
        </is>
      </c>
      <c r="G958" s="4" t="inlineStr">
        <is>
          <t>CCJCCGID-26ccb7d9</t>
        </is>
      </c>
      <c r="H958" s="4" t="inlineStr">
        <is>
          <t>1781708407/CCJCCGID-26ccb7d9/0364/PH3/2022/JUNE/2026</t>
        </is>
      </c>
      <c r="I958" s="4" t="inlineStr">
        <is>
          <t>Phosphine (PH3)</t>
        </is>
      </c>
      <c r="J958" s="4" t="inlineStr">
        <is>
          <t>SUWARDI</t>
        </is>
      </c>
      <c r="K958" s="4" t="inlineStr">
        <is>
          <t>002/SI/KIMI-BTN/VI/2026</t>
        </is>
      </c>
      <c r="L958" s="4" t="inlineStr">
        <is>
          <t>020</t>
        </is>
      </c>
      <c r="M958" s="4" t="inlineStr">
        <is>
          <t>PT KHARISMA INTI MITRA INDONESIA</t>
        </is>
      </c>
      <c r="N958" s="4" t="inlineStr">
        <is>
          <t>PALM KERNEL SHELL</t>
        </is>
      </c>
      <c r="O958" s="4" t="inlineStr">
        <is>
          <t>Commodity</t>
        </is>
      </c>
      <c r="P958" s="4" t="n"/>
      <c r="Q958" s="2" t="n">
        <v>2</v>
      </c>
      <c r="R958" s="2" t="inlineStr">
        <is>
          <t>96</t>
        </is>
      </c>
      <c r="S958" s="4" t="inlineStr">
        <is>
          <t>Cargo Hold</t>
        </is>
      </c>
      <c r="T958" s="4" t="inlineStr">
        <is>
          <t>Yes</t>
        </is>
      </c>
      <c r="U95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58" s="4" t="n"/>
      <c r="W958" s="2" t="n">
        <v>2965</v>
      </c>
      <c r="X958" s="2" t="n">
        <v>2</v>
      </c>
      <c r="Y958" s="2" t="inlineStr">
        <is>
          <t>g/tonne</t>
        </is>
      </c>
      <c r="Z958" s="2" t="n">
        <v>5930</v>
      </c>
      <c r="AA958" s="2" t="n"/>
      <c r="AB958" s="2" t="n">
        <v>5930</v>
      </c>
      <c r="AC958" s="2" t="inlineStr">
        <is>
          <t>23</t>
        </is>
      </c>
      <c r="AD958" s="2" t="inlineStr">
        <is>
          <t>24</t>
        </is>
      </c>
      <c r="AE958" s="2" t="inlineStr">
        <is>
          <t>No</t>
        </is>
      </c>
      <c r="AF958" s="2" t="n">
        <v>525</v>
      </c>
      <c r="AG958" s="2" t="inlineStr">
        <is>
          <t>Sachet</t>
        </is>
      </c>
      <c r="AH958" s="2" t="inlineStr">
        <is>
          <t>Dräger - ARHA-0255</t>
        </is>
      </c>
      <c r="AI958" s="2" t="n"/>
      <c r="AJ958" s="5" t="n">
        <v>46188</v>
      </c>
      <c r="AK958" s="2" t="inlineStr">
        <is>
          <t>Pass</t>
        </is>
      </c>
      <c r="AL958" s="2" t="inlineStr">
        <is>
          <t>Bulk/vessel</t>
        </is>
      </c>
      <c r="AM958" s="2" t="inlineStr">
        <is>
          <t>MV ATLANTIC TSUBAKI</t>
        </is>
      </c>
      <c r="AN958" s="2" t="n"/>
      <c r="AO958" s="3" t="n">
        <v>46189.02777777778</v>
      </c>
      <c r="AP958" s="2" t="inlineStr">
        <is>
          <t>Hold 1</t>
        </is>
      </c>
      <c r="AQ958" s="2" t="inlineStr">
        <is>
          <t>Kingphos</t>
        </is>
      </c>
      <c r="AR958" s="5" t="n">
        <v>46981</v>
      </c>
      <c r="AS958" s="2" t="n">
        <v>98</v>
      </c>
      <c r="AT958" s="2" t="n">
        <v>30</v>
      </c>
      <c r="AU958" s="2" t="n">
        <v>19.32</v>
      </c>
      <c r="AV958" s="2" t="inlineStr">
        <is>
          <t>No</t>
        </is>
      </c>
    </row>
    <row r="959">
      <c r="A959" s="2">
        <f>IF(B959&lt;&gt;"", COUNTA($B$10:B959), "")</f>
        <v/>
      </c>
      <c r="B959" s="3" t="n">
        <v>46190.62591435185</v>
      </c>
      <c r="C959" s="4" t="inlineStr">
        <is>
          <t>CCJCCGID</t>
        </is>
      </c>
      <c r="D959" s="4" t="inlineStr">
        <is>
          <t>PT. DWI RUTIN NUSANTARA</t>
        </is>
      </c>
      <c r="E959" s="4" t="inlineStr">
        <is>
          <t>2026</t>
        </is>
      </c>
      <c r="F959" s="4" t="inlineStr">
        <is>
          <t>JUNE</t>
        </is>
      </c>
      <c r="G959" s="4" t="inlineStr">
        <is>
          <t>CCJCCGID-4c36094c</t>
        </is>
      </c>
      <c r="H959" s="4" t="inlineStr">
        <is>
          <t>1781708479/CCJCCGID-4c36094c/0364/PH3/2022/JUNE/2026</t>
        </is>
      </c>
      <c r="I959" s="4" t="inlineStr">
        <is>
          <t>Phosphine (PH3)</t>
        </is>
      </c>
      <c r="J959" s="4" t="inlineStr">
        <is>
          <t>SUWARDI</t>
        </is>
      </c>
      <c r="K959" s="4" t="inlineStr">
        <is>
          <t>002/SI/KIMI-BTN/VI/2026</t>
        </is>
      </c>
      <c r="L959" s="4" t="inlineStr">
        <is>
          <t>020</t>
        </is>
      </c>
      <c r="M959" s="4" t="inlineStr">
        <is>
          <t>PT KHARISMA INTI MITRA INDONESIA</t>
        </is>
      </c>
      <c r="N959" s="4" t="inlineStr">
        <is>
          <t>PALM KERNEL SHELL</t>
        </is>
      </c>
      <c r="O959" s="4" t="inlineStr">
        <is>
          <t>Commodity</t>
        </is>
      </c>
      <c r="P959" s="4" t="n"/>
      <c r="Q959" s="2" t="n">
        <v>2</v>
      </c>
      <c r="R959" s="2" t="inlineStr">
        <is>
          <t>96</t>
        </is>
      </c>
      <c r="S959" s="4" t="inlineStr">
        <is>
          <t>Cargo Hold</t>
        </is>
      </c>
      <c r="T959" s="4" t="inlineStr">
        <is>
          <t>Yes</t>
        </is>
      </c>
      <c r="U95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59" s="4" t="n"/>
      <c r="W959" s="2" t="n">
        <v>4440</v>
      </c>
      <c r="X959" s="2" t="n">
        <v>2</v>
      </c>
      <c r="Y959" s="2" t="inlineStr">
        <is>
          <t>g/tonne</t>
        </is>
      </c>
      <c r="Z959" s="2" t="n">
        <v>8880</v>
      </c>
      <c r="AA959" s="2" t="n"/>
      <c r="AB959" s="2" t="n">
        <v>8880</v>
      </c>
      <c r="AC959" s="2" t="inlineStr">
        <is>
          <t>23</t>
        </is>
      </c>
      <c r="AD959" s="2" t="inlineStr">
        <is>
          <t>24</t>
        </is>
      </c>
      <c r="AE959" s="2" t="inlineStr">
        <is>
          <t>No</t>
        </is>
      </c>
      <c r="AF959" s="2" t="n">
        <v>786</v>
      </c>
      <c r="AG959" s="2" t="inlineStr">
        <is>
          <t>Sachet</t>
        </is>
      </c>
      <c r="AH959" s="2" t="inlineStr">
        <is>
          <t>Dräger - ARHA-0255</t>
        </is>
      </c>
      <c r="AI959" s="2" t="n"/>
      <c r="AJ959" s="5" t="n">
        <v>46188</v>
      </c>
      <c r="AK959" s="2" t="inlineStr">
        <is>
          <t>Pass</t>
        </is>
      </c>
      <c r="AL959" s="2" t="inlineStr">
        <is>
          <t>Bulk/vessel</t>
        </is>
      </c>
      <c r="AM959" s="2" t="inlineStr">
        <is>
          <t>MV ATLANTIC TSUBAKI</t>
        </is>
      </c>
      <c r="AN959" s="2" t="n"/>
      <c r="AO959" s="3" t="n">
        <v>46188.97986111111</v>
      </c>
      <c r="AP959" s="2" t="inlineStr">
        <is>
          <t>Hold 2</t>
        </is>
      </c>
      <c r="AQ959" s="2" t="inlineStr">
        <is>
          <t>Kingphos</t>
        </is>
      </c>
      <c r="AR959" s="5" t="n">
        <v>46981</v>
      </c>
      <c r="AS959" s="2" t="n">
        <v>98</v>
      </c>
      <c r="AT959" s="2" t="n">
        <v>30</v>
      </c>
      <c r="AU959" s="2" t="n">
        <v>19.32</v>
      </c>
      <c r="AV959" s="2" t="inlineStr">
        <is>
          <t>No</t>
        </is>
      </c>
    </row>
    <row r="960">
      <c r="A960" s="2">
        <f>IF(B960&lt;&gt;"", COUNTA($B$10:B960), "")</f>
        <v/>
      </c>
      <c r="B960" s="3" t="n">
        <v>46190.62621527778</v>
      </c>
      <c r="C960" s="4" t="inlineStr">
        <is>
          <t>CCJCCGID</t>
        </is>
      </c>
      <c r="D960" s="4" t="inlineStr">
        <is>
          <t>PT. DWI RUTIN NUSANTARA</t>
        </is>
      </c>
      <c r="E960" s="4" t="inlineStr">
        <is>
          <t>2026</t>
        </is>
      </c>
      <c r="F960" s="4" t="inlineStr">
        <is>
          <t>JUNE</t>
        </is>
      </c>
      <c r="G960" s="4" t="inlineStr">
        <is>
          <t>CCJCCGID-a322cd3e</t>
        </is>
      </c>
      <c r="H960" s="4" t="inlineStr">
        <is>
          <t>1781708505/CCJCCGID-a322cd3e/0364/PH3/2022/JUNE/2026</t>
        </is>
      </c>
      <c r="I960" s="4" t="inlineStr">
        <is>
          <t>Phosphine (PH3)</t>
        </is>
      </c>
      <c r="J960" s="4" t="inlineStr">
        <is>
          <t>SUWARDI</t>
        </is>
      </c>
      <c r="K960" s="4" t="inlineStr">
        <is>
          <t>002/SI/KIMI-BTN/VI/2026</t>
        </is>
      </c>
      <c r="L960" s="4" t="inlineStr">
        <is>
          <t>020</t>
        </is>
      </c>
      <c r="M960" s="4" t="inlineStr">
        <is>
          <t>PT KHARISMA INTI MITRA INDONESIA</t>
        </is>
      </c>
      <c r="N960" s="4" t="inlineStr">
        <is>
          <t>PALM KERNEL SHELL</t>
        </is>
      </c>
      <c r="O960" s="4" t="inlineStr">
        <is>
          <t>Commodity</t>
        </is>
      </c>
      <c r="P960" s="4" t="n"/>
      <c r="Q960" s="2" t="n">
        <v>2</v>
      </c>
      <c r="R960" s="2" t="inlineStr">
        <is>
          <t>96</t>
        </is>
      </c>
      <c r="S960" s="4" t="inlineStr">
        <is>
          <t>Cargo Hold</t>
        </is>
      </c>
      <c r="T960" s="4" t="inlineStr">
        <is>
          <t>Yes</t>
        </is>
      </c>
      <c r="U96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60" s="4" t="n"/>
      <c r="W960" s="2" t="n">
        <v>4680.08</v>
      </c>
      <c r="X960" s="2" t="n">
        <v>2</v>
      </c>
      <c r="Y960" s="2" t="inlineStr">
        <is>
          <t>g/tonne</t>
        </is>
      </c>
      <c r="Z960" s="2" t="n">
        <v>9361</v>
      </c>
      <c r="AA960" s="2" t="n"/>
      <c r="AB960" s="2" t="n">
        <v>9361</v>
      </c>
      <c r="AC960" s="2" t="inlineStr">
        <is>
          <t>23</t>
        </is>
      </c>
      <c r="AD960" s="2" t="inlineStr">
        <is>
          <t>24</t>
        </is>
      </c>
      <c r="AE960" s="2" t="inlineStr">
        <is>
          <t>No</t>
        </is>
      </c>
      <c r="AF960" s="2" t="n">
        <v>829</v>
      </c>
      <c r="AG960" s="2" t="inlineStr">
        <is>
          <t>Sachet</t>
        </is>
      </c>
      <c r="AH960" s="2" t="inlineStr">
        <is>
          <t>Dräger - ARHA-0255</t>
        </is>
      </c>
      <c r="AI960" s="2" t="n"/>
      <c r="AJ960" s="5" t="n">
        <v>46188</v>
      </c>
      <c r="AK960" s="2" t="inlineStr">
        <is>
          <t>Pass</t>
        </is>
      </c>
      <c r="AL960" s="2" t="inlineStr">
        <is>
          <t>Bulk/vessel</t>
        </is>
      </c>
      <c r="AM960" s="2" t="inlineStr">
        <is>
          <t>MV ATLANTIC TSUBAKI</t>
        </is>
      </c>
      <c r="AN960" s="2" t="n"/>
      <c r="AO960" s="3" t="n">
        <v>46188.99652777778</v>
      </c>
      <c r="AP960" s="2" t="inlineStr">
        <is>
          <t>Hold 3</t>
        </is>
      </c>
      <c r="AQ960" s="2" t="inlineStr">
        <is>
          <t>Kingphos</t>
        </is>
      </c>
      <c r="AR960" s="5" t="n">
        <v>46981</v>
      </c>
      <c r="AS960" s="2" t="n">
        <v>98</v>
      </c>
      <c r="AT960" s="2" t="n">
        <v>30</v>
      </c>
      <c r="AU960" s="2" t="n">
        <v>19.32</v>
      </c>
      <c r="AV960" s="2" t="inlineStr">
        <is>
          <t>No</t>
        </is>
      </c>
    </row>
    <row r="961">
      <c r="A961" s="2">
        <f>IF(B961&lt;&gt;"", COUNTA($B$10:B961), "")</f>
        <v/>
      </c>
      <c r="B961" s="3" t="n">
        <v>46190.62646990741</v>
      </c>
      <c r="C961" s="4" t="inlineStr">
        <is>
          <t>CCJCCGID</t>
        </is>
      </c>
      <c r="D961" s="4" t="inlineStr">
        <is>
          <t>PT. DWI RUTIN NUSANTARA</t>
        </is>
      </c>
      <c r="E961" s="4" t="inlineStr">
        <is>
          <t>2026</t>
        </is>
      </c>
      <c r="F961" s="4" t="inlineStr">
        <is>
          <t>JUNE</t>
        </is>
      </c>
      <c r="G961" s="4" t="inlineStr">
        <is>
          <t>CCJCCGID-449d684a</t>
        </is>
      </c>
      <c r="H961" s="4" t="inlineStr">
        <is>
          <t>1781708527/CCJCCGID-449d684a/0364/PH3/2022/JUNE/2026</t>
        </is>
      </c>
      <c r="I961" s="4" t="inlineStr">
        <is>
          <t>Phosphine (PH3)</t>
        </is>
      </c>
      <c r="J961" s="4" t="inlineStr">
        <is>
          <t>SUWARDI</t>
        </is>
      </c>
      <c r="K961" s="4" t="inlineStr">
        <is>
          <t>002/SI/KIMI-BTN/VI/2026</t>
        </is>
      </c>
      <c r="L961" s="4" t="inlineStr">
        <is>
          <t>020</t>
        </is>
      </c>
      <c r="M961" s="4" t="inlineStr">
        <is>
          <t>PT KHARISMA INTI MITRA INDONESIA</t>
        </is>
      </c>
      <c r="N961" s="4" t="inlineStr">
        <is>
          <t>PALM KERNEL SHELL</t>
        </is>
      </c>
      <c r="O961" s="4" t="inlineStr">
        <is>
          <t>Commodity</t>
        </is>
      </c>
      <c r="P961" s="4" t="n"/>
      <c r="Q961" s="2" t="n">
        <v>2</v>
      </c>
      <c r="R961" s="2" t="inlineStr">
        <is>
          <t>96</t>
        </is>
      </c>
      <c r="S961" s="4" t="inlineStr">
        <is>
          <t>Cargo Hold</t>
        </is>
      </c>
      <c r="T961" s="4" t="inlineStr">
        <is>
          <t>Yes</t>
        </is>
      </c>
      <c r="U96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61" s="4" t="n"/>
      <c r="W961" s="2" t="n">
        <v>4380</v>
      </c>
      <c r="X961" s="2" t="n">
        <v>2</v>
      </c>
      <c r="Y961" s="2" t="inlineStr">
        <is>
          <t>g/tonne</t>
        </is>
      </c>
      <c r="Z961" s="2" t="n">
        <v>8760</v>
      </c>
      <c r="AA961" s="2" t="n"/>
      <c r="AB961" s="2" t="n">
        <v>8760</v>
      </c>
      <c r="AC961" s="2" t="inlineStr">
        <is>
          <t>23</t>
        </is>
      </c>
      <c r="AD961" s="2" t="inlineStr">
        <is>
          <t>24</t>
        </is>
      </c>
      <c r="AE961" s="2" t="inlineStr">
        <is>
          <t>No</t>
        </is>
      </c>
      <c r="AF961" s="2" t="n">
        <v>776</v>
      </c>
      <c r="AG961" s="2" t="inlineStr">
        <is>
          <t>Sachet</t>
        </is>
      </c>
      <c r="AH961" s="2" t="inlineStr">
        <is>
          <t>Dräger - ARHA-0255</t>
        </is>
      </c>
      <c r="AI961" s="2" t="n"/>
      <c r="AJ961" s="5" t="n">
        <v>46188</v>
      </c>
      <c r="AK961" s="2" t="inlineStr">
        <is>
          <t>Pass</t>
        </is>
      </c>
      <c r="AL961" s="2" t="inlineStr">
        <is>
          <t>Bulk/vessel</t>
        </is>
      </c>
      <c r="AM961" s="2" t="inlineStr">
        <is>
          <t>MV ATLANTIC TSUBAKI</t>
        </is>
      </c>
      <c r="AN961" s="2" t="n"/>
      <c r="AO961" s="3" t="n">
        <v>46189.01388888889</v>
      </c>
      <c r="AP961" s="2" t="inlineStr">
        <is>
          <t>Hold 4</t>
        </is>
      </c>
      <c r="AQ961" s="2" t="inlineStr">
        <is>
          <t>Kingphos</t>
        </is>
      </c>
      <c r="AR961" s="5" t="n">
        <v>46981</v>
      </c>
      <c r="AS961" s="2" t="n">
        <v>98</v>
      </c>
      <c r="AT961" s="2" t="n">
        <v>30</v>
      </c>
      <c r="AU961" s="2" t="n">
        <v>19.32</v>
      </c>
      <c r="AV961" s="2" t="inlineStr">
        <is>
          <t>No</t>
        </is>
      </c>
    </row>
    <row r="962">
      <c r="A962" s="2">
        <f>IF(B962&lt;&gt;"", COUNTA($B$10:B962), "")</f>
        <v/>
      </c>
      <c r="B962" s="3" t="n">
        <v>46190.62677083333</v>
      </c>
      <c r="C962" s="4" t="inlineStr">
        <is>
          <t>CCJCCGID</t>
        </is>
      </c>
      <c r="D962" s="4" t="inlineStr">
        <is>
          <t>PT. DWI RUTIN NUSANTARA</t>
        </is>
      </c>
      <c r="E962" s="4" t="inlineStr">
        <is>
          <t>2026</t>
        </is>
      </c>
      <c r="F962" s="4" t="inlineStr">
        <is>
          <t>JUNE</t>
        </is>
      </c>
      <c r="G962" s="4" t="inlineStr">
        <is>
          <t>CCJCCGID-6c4ce723</t>
        </is>
      </c>
      <c r="H962" s="4" t="inlineStr">
        <is>
          <t>1781708553/CCJCCGID-6c4ce723/0364/PH3/2022/JUNE/2026</t>
        </is>
      </c>
      <c r="I962" s="4" t="inlineStr">
        <is>
          <t>Phosphine (PH3)</t>
        </is>
      </c>
      <c r="J962" s="4" t="inlineStr">
        <is>
          <t>SUWARDI</t>
        </is>
      </c>
      <c r="K962" s="4" t="inlineStr">
        <is>
          <t>002/SI/KIMI-BTN/VI/2026</t>
        </is>
      </c>
      <c r="L962" s="4" t="inlineStr">
        <is>
          <t>020</t>
        </is>
      </c>
      <c r="M962" s="4" t="inlineStr">
        <is>
          <t>PT KHARISMA INTI MITRA INDONESIA</t>
        </is>
      </c>
      <c r="N962" s="4" t="inlineStr">
        <is>
          <t>PALM KERNEL SHELL</t>
        </is>
      </c>
      <c r="O962" s="4" t="inlineStr">
        <is>
          <t>Commodity</t>
        </is>
      </c>
      <c r="P962" s="4" t="n"/>
      <c r="Q962" s="2" t="n">
        <v>2</v>
      </c>
      <c r="R962" s="2" t="inlineStr">
        <is>
          <t>96</t>
        </is>
      </c>
      <c r="S962" s="4" t="inlineStr">
        <is>
          <t>Cargo Hold</t>
        </is>
      </c>
      <c r="T962" s="4" t="inlineStr">
        <is>
          <t>Yes</t>
        </is>
      </c>
      <c r="U96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62" s="4" t="n"/>
      <c r="W962" s="2" t="n">
        <v>3785</v>
      </c>
      <c r="X962" s="2" t="n">
        <v>2</v>
      </c>
      <c r="Y962" s="2" t="inlineStr">
        <is>
          <t>g/tonne</t>
        </is>
      </c>
      <c r="Z962" s="2" t="n">
        <v>7570</v>
      </c>
      <c r="AA962" s="2" t="n"/>
      <c r="AB962" s="2" t="n">
        <v>7570</v>
      </c>
      <c r="AC962" s="2" t="inlineStr">
        <is>
          <t>23</t>
        </is>
      </c>
      <c r="AD962" s="2" t="inlineStr">
        <is>
          <t>24</t>
        </is>
      </c>
      <c r="AE962" s="2" t="inlineStr">
        <is>
          <t>No</t>
        </is>
      </c>
      <c r="AF962" s="2" t="n">
        <v>670</v>
      </c>
      <c r="AG962" s="2" t="inlineStr">
        <is>
          <t>Sachet</t>
        </is>
      </c>
      <c r="AH962" s="2" t="inlineStr">
        <is>
          <t>Dräger - ARHA-0255</t>
        </is>
      </c>
      <c r="AI962" s="2" t="n"/>
      <c r="AJ962" s="5" t="n">
        <v>46188</v>
      </c>
      <c r="AK962" s="2" t="inlineStr">
        <is>
          <t>Pass</t>
        </is>
      </c>
      <c r="AL962" s="2" t="inlineStr">
        <is>
          <t>Bulk/vessel</t>
        </is>
      </c>
      <c r="AM962" s="2" t="inlineStr">
        <is>
          <t>MV ATLANTIC TSUBAKI</t>
        </is>
      </c>
      <c r="AN962" s="2" t="n"/>
      <c r="AO962" s="3" t="n">
        <v>46189.09652777778</v>
      </c>
      <c r="AP962" s="2" t="inlineStr">
        <is>
          <t>Hold 5</t>
        </is>
      </c>
      <c r="AQ962" s="2" t="inlineStr">
        <is>
          <t>Kingphos</t>
        </is>
      </c>
      <c r="AR962" s="5" t="n">
        <v>46981</v>
      </c>
      <c r="AS962" s="2" t="n">
        <v>98</v>
      </c>
      <c r="AT962" s="2" t="n">
        <v>30</v>
      </c>
      <c r="AU962" s="2" t="n">
        <v>19.32</v>
      </c>
      <c r="AV962" s="2" t="inlineStr">
        <is>
          <t>No</t>
        </is>
      </c>
    </row>
    <row r="963">
      <c r="A963" s="2">
        <f>IF(B963&lt;&gt;"", COUNTA($B$10:B963), "")</f>
        <v/>
      </c>
      <c r="B963" s="3" t="n">
        <v>46190.62908564815</v>
      </c>
      <c r="C963" s="4" t="inlineStr">
        <is>
          <t>IHFBGGFG</t>
        </is>
      </c>
      <c r="D963" s="4" t="inlineStr">
        <is>
          <t>PT CITRA ANUGERAH NUSANTARA</t>
        </is>
      </c>
      <c r="E963" s="4" t="inlineStr">
        <is>
          <t>2026</t>
        </is>
      </c>
      <c r="F963" s="4" t="inlineStr">
        <is>
          <t>JUNE</t>
        </is>
      </c>
      <c r="G963" s="4" t="inlineStr">
        <is>
          <t>IHFBGGFG-43fbf485</t>
        </is>
      </c>
      <c r="H963" s="4" t="inlineStr">
        <is>
          <t>1781708754/IHFBGGFG-43fbf485/F0339MB/JUNE/2026</t>
        </is>
      </c>
      <c r="I963" s="4" t="inlineStr">
        <is>
          <t>Methyl Bromide (CH3Br)</t>
        </is>
      </c>
      <c r="J963" s="4" t="inlineStr">
        <is>
          <t>ARIF SYAIFUDIN</t>
        </is>
      </c>
      <c r="K963" s="4" t="inlineStr">
        <is>
          <t>326/ROF/CAN/AFAS/VI/2026</t>
        </is>
      </c>
      <c r="L963" s="4" t="inlineStr">
        <is>
          <t>30104S1816D802026052600042</t>
        </is>
      </c>
      <c r="M963" s="4" t="inlineStr">
        <is>
          <t>PT SULAWESI GLOBAL COMODITY</t>
        </is>
      </c>
      <c r="N963" s="4" t="inlineStr">
        <is>
          <t>COPRA</t>
        </is>
      </c>
      <c r="O963" s="4" t="inlineStr">
        <is>
          <t>Commodity</t>
        </is>
      </c>
      <c r="P963" s="4" t="inlineStr">
        <is>
          <t>CAAU5645260, TCKU7464914, TGBU6762610, MRKU5582530</t>
        </is>
      </c>
      <c r="Q963" s="2" t="n">
        <v>48</v>
      </c>
      <c r="R963" s="2" t="inlineStr">
        <is>
          <t>24</t>
        </is>
      </c>
      <c r="S963" s="4" t="inlineStr">
        <is>
          <t>Sheeted Container</t>
        </is>
      </c>
      <c r="T963" s="4" t="inlineStr">
        <is>
          <t>Yes</t>
        </is>
      </c>
      <c r="U96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63" s="4" t="inlineStr">
        <is>
          <t>12.29x10.32x2.92 m</t>
        </is>
      </c>
      <c r="W963" s="2" t="n">
        <v>370.35</v>
      </c>
      <c r="X963" s="2" t="n">
        <v>48</v>
      </c>
      <c r="Y963" s="2" t="inlineStr">
        <is>
          <t>g/m3</t>
        </is>
      </c>
      <c r="Z963" s="2" t="n">
        <v>18139.59</v>
      </c>
      <c r="AA963" s="2" t="inlineStr">
        <is>
          <t>YES</t>
        </is>
      </c>
      <c r="AB963" s="2" t="n">
        <v>18200</v>
      </c>
      <c r="AC963" s="2" t="inlineStr">
        <is>
          <t>23</t>
        </is>
      </c>
      <c r="AD963" s="2" t="inlineStr">
        <is>
          <t>28</t>
        </is>
      </c>
      <c r="AE963" s="2" t="inlineStr">
        <is>
          <t>No</t>
        </is>
      </c>
      <c r="AF963" s="2" t="n"/>
      <c r="AG963" s="2" t="n"/>
      <c r="AH963" s="2" t="inlineStr">
        <is>
          <t>Riken Keiki - 52N0640701</t>
        </is>
      </c>
      <c r="AI963" s="2" t="n"/>
      <c r="AJ963" s="5" t="n">
        <v>46190</v>
      </c>
      <c r="AK963" s="2" t="inlineStr">
        <is>
          <t>Pass</t>
        </is>
      </c>
      <c r="AL963" s="2" t="inlineStr">
        <is>
          <t>Container Terminal</t>
        </is>
      </c>
      <c r="AM963" s="2" t="n"/>
      <c r="AN963" s="2" t="inlineStr">
        <is>
          <t>PT.  Depo Surabaya Sejahtera</t>
        </is>
      </c>
      <c r="AO963" s="3" t="n">
        <v>46184.44791666666</v>
      </c>
      <c r="AP963" s="2" t="inlineStr">
        <is>
          <t>Enclosure 1</t>
        </is>
      </c>
      <c r="AQ963" s="2" t="n"/>
      <c r="AR963" s="5" t="n"/>
      <c r="AS963" s="2" t="n">
        <v>66</v>
      </c>
      <c r="AT963" s="2" t="n"/>
      <c r="AU963" s="2" t="n"/>
      <c r="AV963" s="2" t="n"/>
    </row>
    <row r="964">
      <c r="A964" s="2">
        <f>IF(B964&lt;&gt;"", COUNTA($B$10:B964), "")</f>
        <v/>
      </c>
      <c r="B964" s="3" t="n">
        <v>46190.63760416667</v>
      </c>
      <c r="C964" s="4" t="inlineStr">
        <is>
          <t>JCJFBAFE</t>
        </is>
      </c>
      <c r="D964" s="4" t="inlineStr">
        <is>
          <t>PT YEDIJA JAYA PRATAMA</t>
        </is>
      </c>
      <c r="E964" s="4" t="inlineStr">
        <is>
          <t>2026</t>
        </is>
      </c>
      <c r="F964" s="4" t="inlineStr">
        <is>
          <t>JUNE</t>
        </is>
      </c>
      <c r="G964" s="4" t="inlineStr">
        <is>
          <t>JCJFBAFE-732a216b</t>
        </is>
      </c>
      <c r="H964" s="4" t="inlineStr">
        <is>
          <t>1781709489/JCJFBAFE-732a216b/0646/MB/2023/JUNE/2026</t>
        </is>
      </c>
      <c r="I964" s="4" t="inlineStr">
        <is>
          <t>Methyl Bromide (CH3Br)</t>
        </is>
      </c>
      <c r="J964" s="4" t="inlineStr">
        <is>
          <t>M. ARDIANSYAH LUBIS</t>
        </is>
      </c>
      <c r="K964" s="4" t="inlineStr">
        <is>
          <t>SGM-SI/RYL-03/2026</t>
        </is>
      </c>
      <c r="L964" s="4" t="inlineStr">
        <is>
          <t>12030EXT260604132539T2GMJS</t>
        </is>
      </c>
      <c r="M964" s="4" t="inlineStr">
        <is>
          <t>PT. SINGA GARUDA MAS</t>
        </is>
      </c>
      <c r="N964" s="4" t="inlineStr">
        <is>
          <t>SUMATRA MANDHELING SIBAGANDING TUA GRADE 1 
DOUBLE PICKED</t>
        </is>
      </c>
      <c r="O964" s="4" t="inlineStr">
        <is>
          <t>Commodity and Packaging</t>
        </is>
      </c>
      <c r="P964" s="4" t="n"/>
      <c r="Q964" s="2" t="n">
        <v>48</v>
      </c>
      <c r="R964" s="2" t="inlineStr">
        <is>
          <t>24</t>
        </is>
      </c>
      <c r="S964" s="4" t="inlineStr">
        <is>
          <t>Sheeted Stack</t>
        </is>
      </c>
      <c r="T964" s="4" t="inlineStr">
        <is>
          <t>Yes</t>
        </is>
      </c>
      <c r="U96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64" s="4" t="inlineStr">
        <is>
          <t>4.34x5.56x1.60 m</t>
        </is>
      </c>
      <c r="W964" s="2" t="n">
        <v>38.61</v>
      </c>
      <c r="X964" s="2" t="n">
        <v>48</v>
      </c>
      <c r="Y964" s="2" t="inlineStr">
        <is>
          <t>g/m3</t>
        </is>
      </c>
      <c r="Z964" s="2" t="n">
        <v>1891.1</v>
      </c>
      <c r="AA964" s="2" t="inlineStr">
        <is>
          <t>YES</t>
        </is>
      </c>
      <c r="AB964" s="2" t="n">
        <v>2000</v>
      </c>
      <c r="AC964" s="2" t="inlineStr">
        <is>
          <t>23</t>
        </is>
      </c>
      <c r="AD964" s="2" t="inlineStr">
        <is>
          <t>30</t>
        </is>
      </c>
      <c r="AE964" s="2" t="inlineStr">
        <is>
          <t>No</t>
        </is>
      </c>
      <c r="AF964" s="2" t="n"/>
      <c r="AG964" s="2" t="n"/>
      <c r="AH964" s="2" t="inlineStr">
        <is>
          <t>Riken Keiki - FI-21 : 559070023</t>
        </is>
      </c>
      <c r="AI964" s="2" t="n"/>
      <c r="AJ964" s="5" t="n">
        <v>46190</v>
      </c>
      <c r="AK964" s="2" t="inlineStr">
        <is>
          <t>Pass</t>
        </is>
      </c>
      <c r="AL964" s="2" t="inlineStr">
        <is>
          <t>Warehouse</t>
        </is>
      </c>
      <c r="AM964" s="2" t="n"/>
      <c r="AN964" s="2" t="inlineStr">
        <is>
          <t>PT. SINGA GARUDA MAS
Pergudangan Harmoni Blok B No.8 Q-R Medan Binjai, Jl. Bintang Terang Km 13,8 Deli Serdang 20351</t>
        </is>
      </c>
      <c r="AO964" s="3" t="n">
        <v>46178.54861111111</v>
      </c>
      <c r="AP964" s="2" t="inlineStr">
        <is>
          <t>Enclosure 1</t>
        </is>
      </c>
      <c r="AQ964" s="2" t="n"/>
      <c r="AR964" s="5" t="n"/>
      <c r="AS964" s="2" t="n">
        <v>71</v>
      </c>
      <c r="AT964" s="2" t="n"/>
      <c r="AU964" s="2" t="n"/>
      <c r="AV964" s="2" t="n"/>
    </row>
    <row r="965">
      <c r="A965" s="2">
        <f>IF(B965&lt;&gt;"", COUNTA($B$10:B965), "")</f>
        <v/>
      </c>
      <c r="B965" s="3" t="n">
        <v>46190.64373842593</v>
      </c>
      <c r="C965" s="4" t="inlineStr">
        <is>
          <t>ACIGIJAG</t>
        </is>
      </c>
      <c r="D965" s="4" t="inlineStr">
        <is>
          <t>PT WIN SABAGYA FUMITAMA</t>
        </is>
      </c>
      <c r="E965" s="4" t="inlineStr">
        <is>
          <t>2026</t>
        </is>
      </c>
      <c r="F965" s="4" t="inlineStr">
        <is>
          <t>JUNE</t>
        </is>
      </c>
      <c r="G965" s="4" t="inlineStr">
        <is>
          <t>ACIGIJAG-de94d9f3</t>
        </is>
      </c>
      <c r="H965" s="4" t="inlineStr">
        <is>
          <t>1781710019/ACIGIJAG-de94d9f3/3696d/KR.020/E/07/2025/JUNE/2026</t>
        </is>
      </c>
      <c r="I965" s="4" t="inlineStr">
        <is>
          <t>Methyl Bromide (CH3Br)</t>
        </is>
      </c>
      <c r="J965" s="4" t="inlineStr">
        <is>
          <t>DERI PRIYONO HADI</t>
        </is>
      </c>
      <c r="K965" s="4" t="inlineStr">
        <is>
          <t>91531</t>
        </is>
      </c>
      <c r="L965" s="4" t="inlineStr">
        <is>
          <t>30104S1037B112026061100454</t>
        </is>
      </c>
      <c r="M965" s="4" t="inlineStr">
        <is>
          <t>PT.RUBY PRIVATINDO</t>
        </is>
      </c>
      <c r="N965" s="4" t="inlineStr">
        <is>
          <t>COPRA GRADE A</t>
        </is>
      </c>
      <c r="O965" s="4" t="inlineStr">
        <is>
          <t>Commodity</t>
        </is>
      </c>
      <c r="P965" s="4" t="inlineStr">
        <is>
          <t>IAAU1967303, IAAU1824600, IAAU1958852</t>
        </is>
      </c>
      <c r="Q965" s="2" t="n">
        <v>48</v>
      </c>
      <c r="R965" s="2" t="inlineStr">
        <is>
          <t>24</t>
        </is>
      </c>
      <c r="S965" s="4" t="inlineStr">
        <is>
          <t>Sheeted Container</t>
        </is>
      </c>
      <c r="T965" s="4" t="inlineStr">
        <is>
          <t>Yes</t>
        </is>
      </c>
      <c r="U96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65" s="4" t="inlineStr">
        <is>
          <t>12.20x7.52x2.93 m</t>
        </is>
      </c>
      <c r="W965" s="2" t="n">
        <v>268.81</v>
      </c>
      <c r="X965" s="2" t="n">
        <v>48</v>
      </c>
      <c r="Y965" s="2" t="inlineStr">
        <is>
          <t>g/m3</t>
        </is>
      </c>
      <c r="Z965" s="2" t="n">
        <v>13166.2</v>
      </c>
      <c r="AA965" s="2" t="inlineStr">
        <is>
          <t>YES</t>
        </is>
      </c>
      <c r="AB965" s="2" t="n">
        <v>13200</v>
      </c>
      <c r="AC965" s="2" t="inlineStr">
        <is>
          <t>22</t>
        </is>
      </c>
      <c r="AD965" s="2" t="inlineStr">
        <is>
          <t>31</t>
        </is>
      </c>
      <c r="AE965" s="2" t="inlineStr">
        <is>
          <t>No</t>
        </is>
      </c>
      <c r="AF965" s="2" t="n"/>
      <c r="AG965" s="2" t="n"/>
      <c r="AH965" s="2" t="inlineStr">
        <is>
          <t>Riken Keiki - 55Q0068901-2</t>
        </is>
      </c>
      <c r="AI965" s="2" t="n"/>
      <c r="AJ965" s="5" t="n">
        <v>46190</v>
      </c>
      <c r="AK965" s="2" t="inlineStr">
        <is>
          <t>Pass</t>
        </is>
      </c>
      <c r="AL965" s="2" t="inlineStr">
        <is>
          <t>Container Terminal</t>
        </is>
      </c>
      <c r="AM965" s="2" t="n"/>
      <c r="AN965" s="2" t="inlineStr">
        <is>
          <t>PT. Patriot Sakti Indonesia</t>
        </is>
      </c>
      <c r="AO965" s="3" t="n">
        <v>46188.47430555556</v>
      </c>
      <c r="AP965" s="2" t="inlineStr">
        <is>
          <t>Enclosure 1</t>
        </is>
      </c>
      <c r="AQ965" s="2" t="n"/>
      <c r="AR965" s="5" t="n"/>
      <c r="AS965" s="2" t="n">
        <v>66</v>
      </c>
      <c r="AT965" s="2" t="n"/>
      <c r="AU965" s="2" t="n"/>
      <c r="AV965" s="2" t="n"/>
    </row>
    <row r="966">
      <c r="A966" s="2">
        <f>IF(B966&lt;&gt;"", COUNTA($B$10:B966), "")</f>
        <v/>
      </c>
      <c r="B966" s="3" t="n">
        <v>46190.64740740741</v>
      </c>
      <c r="C966" s="4" t="inlineStr">
        <is>
          <t>AFCFAEJJ</t>
        </is>
      </c>
      <c r="D966" s="4" t="inlineStr">
        <is>
          <t>PT WIN SABAGYA FUMITAMA</t>
        </is>
      </c>
      <c r="E966" s="4" t="inlineStr">
        <is>
          <t>2026</t>
        </is>
      </c>
      <c r="F966" s="4" t="inlineStr">
        <is>
          <t>JUNE</t>
        </is>
      </c>
      <c r="G966" s="4" t="inlineStr">
        <is>
          <t>AFCFAEJJ-e225dc86</t>
        </is>
      </c>
      <c r="H966" s="4" t="inlineStr">
        <is>
          <t>1781710336/AFCFAEJJ-e225dc86/3696d/KR.020/E/07/2025/JUNE/2026</t>
        </is>
      </c>
      <c r="I966" s="4" t="inlineStr">
        <is>
          <t>Methyl Bromide (CH3Br)</t>
        </is>
      </c>
      <c r="J966" s="4" t="inlineStr">
        <is>
          <t>DERI PRIYONO HADI</t>
        </is>
      </c>
      <c r="K966" s="4" t="inlineStr">
        <is>
          <t>91534</t>
        </is>
      </c>
      <c r="L966" s="4" t="inlineStr">
        <is>
          <t>35041EXT2606121412270CSJWS</t>
        </is>
      </c>
      <c r="M966" s="4" t="inlineStr">
        <is>
          <t>CV.BUMI CELEBES COCONUT</t>
        </is>
      </c>
      <c r="N966" s="4" t="inlineStr">
        <is>
          <t>COPRA</t>
        </is>
      </c>
      <c r="O966" s="4" t="inlineStr">
        <is>
          <t>Commodity</t>
        </is>
      </c>
      <c r="P966" s="4" t="inlineStr">
        <is>
          <t>IAAU1968362, BHCU5011737, IAAU1805703, TCKU6111759</t>
        </is>
      </c>
      <c r="Q966" s="2" t="n">
        <v>48</v>
      </c>
      <c r="R966" s="2" t="inlineStr">
        <is>
          <t>24</t>
        </is>
      </c>
      <c r="S966" s="4" t="inlineStr">
        <is>
          <t>Sheeted Container</t>
        </is>
      </c>
      <c r="T966" s="4" t="inlineStr">
        <is>
          <t>Yes</t>
        </is>
      </c>
      <c r="U96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66" s="4" t="inlineStr">
        <is>
          <t>12.17x10.13x2.93 m</t>
        </is>
      </c>
      <c r="W966" s="2" t="n">
        <v>361.22</v>
      </c>
      <c r="X966" s="2" t="n">
        <v>48</v>
      </c>
      <c r="Y966" s="2" t="inlineStr">
        <is>
          <t>g/m3</t>
        </is>
      </c>
      <c r="Z966" s="2" t="n">
        <v>17692.41</v>
      </c>
      <c r="AA966" s="2" t="inlineStr">
        <is>
          <t>YES</t>
        </is>
      </c>
      <c r="AB966" s="2" t="n">
        <v>17700</v>
      </c>
      <c r="AC966" s="2" t="inlineStr">
        <is>
          <t>21</t>
        </is>
      </c>
      <c r="AD966" s="2" t="inlineStr">
        <is>
          <t>31</t>
        </is>
      </c>
      <c r="AE966" s="2" t="inlineStr">
        <is>
          <t>No</t>
        </is>
      </c>
      <c r="AF966" s="2" t="n"/>
      <c r="AG966" s="2" t="n"/>
      <c r="AH966" s="2" t="inlineStr">
        <is>
          <t>Riken Keiki - 55Q0068901-2</t>
        </is>
      </c>
      <c r="AI966" s="2" t="n"/>
      <c r="AJ966" s="5" t="n">
        <v>46190</v>
      </c>
      <c r="AK966" s="2" t="inlineStr">
        <is>
          <t>Pass</t>
        </is>
      </c>
      <c r="AL966" s="2" t="inlineStr">
        <is>
          <t>Container Terminal</t>
        </is>
      </c>
      <c r="AM966" s="2" t="n"/>
      <c r="AN966" s="2" t="inlineStr">
        <is>
          <t>PT. Patriot Sakti Indonesia</t>
        </is>
      </c>
      <c r="AO966" s="3" t="n">
        <v>46188.57638888889</v>
      </c>
      <c r="AP966" s="2" t="inlineStr">
        <is>
          <t>Enclosure 1</t>
        </is>
      </c>
      <c r="AQ966" s="2" t="n"/>
      <c r="AR966" s="5" t="n"/>
      <c r="AS966" s="2" t="n">
        <v>71</v>
      </c>
      <c r="AT966" s="2" t="n"/>
      <c r="AU966" s="2" t="n"/>
      <c r="AV966" s="2" t="n"/>
    </row>
    <row r="967">
      <c r="A967" s="2">
        <f>IF(B967&lt;&gt;"", COUNTA($B$10:B967), "")</f>
        <v/>
      </c>
      <c r="B967" s="3" t="n">
        <v>46190.64988425926</v>
      </c>
      <c r="C967" s="4" t="inlineStr">
        <is>
          <t>CBGAIDCJ</t>
        </is>
      </c>
      <c r="D967" s="4" t="inlineStr">
        <is>
          <t>PT. ARMANDA NUSANTARA INDONESIA</t>
        </is>
      </c>
      <c r="E967" s="4" t="inlineStr">
        <is>
          <t>2026</t>
        </is>
      </c>
      <c r="F967" s="4" t="inlineStr">
        <is>
          <t>JUNE</t>
        </is>
      </c>
      <c r="G967" s="4" t="inlineStr">
        <is>
          <t>CBGAIDCJ-b8a432ec</t>
        </is>
      </c>
      <c r="H967" s="4" t="inlineStr">
        <is>
          <t>1781710550/CBGAIDCJ-b8a432ec/F0327MB/JUNE/2026</t>
        </is>
      </c>
      <c r="I967" s="4" t="inlineStr">
        <is>
          <t>Methyl Bromide (CH3Br)</t>
        </is>
      </c>
      <c r="J967" s="4" t="inlineStr">
        <is>
          <t>ALIFANDA AKBAR</t>
        </is>
      </c>
      <c r="K967" s="4" t="inlineStr">
        <is>
          <t>09/KDU/VI-2026</t>
        </is>
      </c>
      <c r="L967" s="4" t="n"/>
      <c r="M967" s="4" t="inlineStr">
        <is>
          <t>CV. KHARISMA DUTA UTAMA</t>
        </is>
      </c>
      <c r="N967" s="4" t="inlineStr">
        <is>
          <t>MERBAU</t>
        </is>
      </c>
      <c r="O967" s="4" t="inlineStr">
        <is>
          <t>Commodity</t>
        </is>
      </c>
      <c r="P967" s="4" t="inlineStr">
        <is>
          <t>EISU8205542</t>
        </is>
      </c>
      <c r="Q967" s="2" t="n">
        <v>48</v>
      </c>
      <c r="R967" s="2" t="inlineStr">
        <is>
          <t>24</t>
        </is>
      </c>
      <c r="S967" s="4" t="inlineStr">
        <is>
          <t>Sheeted Container</t>
        </is>
      </c>
      <c r="T967" s="4" t="inlineStr">
        <is>
          <t>Yes</t>
        </is>
      </c>
      <c r="U96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67" s="4" t="inlineStr">
        <is>
          <t>12.30x2.55x2.96 m</t>
        </is>
      </c>
      <c r="W967" s="2" t="n">
        <v>92.84</v>
      </c>
      <c r="X967" s="2" t="n">
        <v>48</v>
      </c>
      <c r="Y967" s="2" t="inlineStr">
        <is>
          <t>g/m3</t>
        </is>
      </c>
      <c r="Z967" s="2" t="n">
        <v>4547.27</v>
      </c>
      <c r="AA967" s="2" t="inlineStr">
        <is>
          <t>YES</t>
        </is>
      </c>
      <c r="AB967" s="2" t="n">
        <v>4560</v>
      </c>
      <c r="AC967" s="2" t="inlineStr">
        <is>
          <t>24</t>
        </is>
      </c>
      <c r="AD967" s="2" t="inlineStr">
        <is>
          <t>28</t>
        </is>
      </c>
      <c r="AE967" s="2" t="inlineStr">
        <is>
          <t>No</t>
        </is>
      </c>
      <c r="AF967" s="2" t="n"/>
      <c r="AG967" s="2" t="n"/>
      <c r="AH967" s="2" t="inlineStr">
        <is>
          <t>Riken Keiki - FI-8000 52P0318204-2</t>
        </is>
      </c>
      <c r="AI967" s="2" t="n"/>
      <c r="AJ967" s="5" t="n">
        <v>46188</v>
      </c>
      <c r="AK967" s="2" t="inlineStr">
        <is>
          <t>Pass</t>
        </is>
      </c>
      <c r="AL967" s="2" t="inlineStr">
        <is>
          <t>Container Terminal</t>
        </is>
      </c>
      <c r="AM967" s="2" t="n"/>
      <c r="AN967" s="2" t="inlineStr">
        <is>
          <t>PT. Samudera Pranajaya Perkasa
Jl. Tanjung Batu 01, RT. 008, RW. 007, Kel. Perak Barat, Kec. Krembangan, Kota Surabaya, Provinsi Jawa Timur</t>
        </is>
      </c>
      <c r="AO967" s="3" t="n">
        <v>46186.93194444444</v>
      </c>
      <c r="AP967" s="2" t="inlineStr">
        <is>
          <t>Enclosure 2</t>
        </is>
      </c>
      <c r="AQ967" s="2" t="n"/>
      <c r="AR967" s="5" t="n"/>
      <c r="AS967" s="2" t="n">
        <v>89</v>
      </c>
      <c r="AT967" s="2" t="n"/>
      <c r="AU967" s="2" t="n"/>
      <c r="AV967" s="2" t="n"/>
    </row>
    <row r="968">
      <c r="A968" s="2">
        <f>IF(B968&lt;&gt;"", COUNTA($B$10:B968), "")</f>
        <v/>
      </c>
      <c r="B968" s="3" t="n">
        <v>46190.65190972222</v>
      </c>
      <c r="C968" s="4" t="inlineStr">
        <is>
          <t>ACCCAAIC</t>
        </is>
      </c>
      <c r="D968" s="4" t="inlineStr">
        <is>
          <t>PT WIN SABAGYA FUMITAMA</t>
        </is>
      </c>
      <c r="E968" s="4" t="inlineStr">
        <is>
          <t>2026</t>
        </is>
      </c>
      <c r="F968" s="4" t="inlineStr">
        <is>
          <t>JUNE</t>
        </is>
      </c>
      <c r="G968" s="4" t="inlineStr">
        <is>
          <t>ACCCAAIC-3176a5e4</t>
        </is>
      </c>
      <c r="H968" s="4" t="inlineStr">
        <is>
          <t>1781710725/ACCCAAIC-3176a5e4/3696d/KR.020/E/07/2025/JUNE/2026</t>
        </is>
      </c>
      <c r="I968" s="4" t="inlineStr">
        <is>
          <t>Methyl Bromide (CH3Br)</t>
        </is>
      </c>
      <c r="J968" s="4" t="inlineStr">
        <is>
          <t>DERI PRIYONO HADI</t>
        </is>
      </c>
      <c r="K968" s="4" t="inlineStr">
        <is>
          <t>91532</t>
        </is>
      </c>
      <c r="L968" s="4" t="inlineStr">
        <is>
          <t>30104S3424FFB2026061100043</t>
        </is>
      </c>
      <c r="M968" s="4" t="inlineStr">
        <is>
          <t>CV.BUMI CELEBES COCONUT</t>
        </is>
      </c>
      <c r="N968" s="4" t="inlineStr">
        <is>
          <t>COPRA</t>
        </is>
      </c>
      <c r="O968" s="4" t="inlineStr">
        <is>
          <t>Commodity</t>
        </is>
      </c>
      <c r="P968" s="4" t="inlineStr">
        <is>
          <t>IAAU1857918, IAAU1753282, BEAU4627070, SEKU4106756</t>
        </is>
      </c>
      <c r="Q968" s="2" t="n">
        <v>48</v>
      </c>
      <c r="R968" s="2" t="inlineStr">
        <is>
          <t>24</t>
        </is>
      </c>
      <c r="S968" s="4" t="inlineStr">
        <is>
          <t>Sheeted Container</t>
        </is>
      </c>
      <c r="T968" s="4" t="inlineStr">
        <is>
          <t>Yes</t>
        </is>
      </c>
      <c r="U96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68" s="4" t="inlineStr">
        <is>
          <t>12.18x10.12x2.93 m</t>
        </is>
      </c>
      <c r="W968" s="2" t="n">
        <v>361.16</v>
      </c>
      <c r="X968" s="2" t="n">
        <v>48</v>
      </c>
      <c r="Y968" s="2" t="inlineStr">
        <is>
          <t>g/m3</t>
        </is>
      </c>
      <c r="Z968" s="2" t="n">
        <v>17689.47</v>
      </c>
      <c r="AA968" s="2" t="inlineStr">
        <is>
          <t>YES</t>
        </is>
      </c>
      <c r="AB968" s="2" t="n">
        <v>17700</v>
      </c>
      <c r="AC968" s="2" t="inlineStr">
        <is>
          <t>21</t>
        </is>
      </c>
      <c r="AD968" s="2" t="inlineStr">
        <is>
          <t>32</t>
        </is>
      </c>
      <c r="AE968" s="2" t="inlineStr">
        <is>
          <t>No</t>
        </is>
      </c>
      <c r="AF968" s="2" t="n"/>
      <c r="AG968" s="2" t="n"/>
      <c r="AH968" s="2" t="inlineStr">
        <is>
          <t>Riken Keiki - 55Q0068901-2</t>
        </is>
      </c>
      <c r="AI968" s="2" t="n"/>
      <c r="AJ968" s="5" t="n">
        <v>46190</v>
      </c>
      <c r="AK968" s="2" t="inlineStr">
        <is>
          <t>Pass</t>
        </is>
      </c>
      <c r="AL968" s="2" t="inlineStr">
        <is>
          <t>Container Terminal</t>
        </is>
      </c>
      <c r="AM968" s="2" t="n"/>
      <c r="AN968" s="2" t="inlineStr">
        <is>
          <t>PT. Patriot Sakti Indonesia</t>
        </is>
      </c>
      <c r="AO968" s="3" t="n">
        <v>46188.61180555556</v>
      </c>
      <c r="AP968" s="2" t="inlineStr">
        <is>
          <t>Enclosure 1</t>
        </is>
      </c>
      <c r="AQ968" s="2" t="n"/>
      <c r="AR968" s="5" t="n"/>
      <c r="AS968" s="2" t="n">
        <v>67</v>
      </c>
      <c r="AT968" s="2" t="n"/>
      <c r="AU968" s="2" t="n"/>
      <c r="AV968" s="2" t="n"/>
    </row>
    <row r="969">
      <c r="A969" s="2">
        <f>IF(B969&lt;&gt;"", COUNTA($B$10:B969), "")</f>
        <v/>
      </c>
      <c r="B969" s="3" t="n">
        <v>46190.65262731481</v>
      </c>
      <c r="C969" s="4" t="inlineStr">
        <is>
          <t>CFGCGCCC</t>
        </is>
      </c>
      <c r="D969" s="4" t="inlineStr">
        <is>
          <t>PT. Prana Argentum</t>
        </is>
      </c>
      <c r="E969" s="4" t="inlineStr">
        <is>
          <t>2026</t>
        </is>
      </c>
      <c r="F969" s="4" t="inlineStr">
        <is>
          <t>JUNE</t>
        </is>
      </c>
      <c r="G969" s="4" t="inlineStr">
        <is>
          <t>CFGCGCCC-3b8f216c</t>
        </is>
      </c>
      <c r="H969" s="4" t="inlineStr">
        <is>
          <t>1781710787/CFGCGCCC-3b8f216c/200492/JUNE/2026</t>
        </is>
      </c>
      <c r="I969" s="4" t="inlineStr">
        <is>
          <t>Methyl Bromide (CH3Br)</t>
        </is>
      </c>
      <c r="J969" s="4" t="inlineStr">
        <is>
          <t>MISERI CORDIAS GULO</t>
        </is>
      </c>
      <c r="K969" s="4" t="inlineStr">
        <is>
          <t>CIKAL MEKAR 076</t>
        </is>
      </c>
      <c r="L969" s="4" t="inlineStr">
        <is>
          <t>30104S15CFE2020261201026</t>
        </is>
      </c>
      <c r="M969" s="4" t="inlineStr">
        <is>
          <t>CIKAL MEKAR 076</t>
        </is>
      </c>
      <c r="N969" s="4" t="inlineStr">
        <is>
          <t>MERBAU E2E</t>
        </is>
      </c>
      <c r="O969" s="4" t="inlineStr">
        <is>
          <t>Container and Commodity</t>
        </is>
      </c>
      <c r="P969" s="4" t="inlineStr">
        <is>
          <t>SEGU2484747, SEGU2468772</t>
        </is>
      </c>
      <c r="Q969" s="2" t="n">
        <v>48</v>
      </c>
      <c r="R969" s="2" t="inlineStr">
        <is>
          <t>24</t>
        </is>
      </c>
      <c r="S969" s="4" t="inlineStr">
        <is>
          <t>Sheeted Container</t>
        </is>
      </c>
      <c r="T969" s="4" t="inlineStr">
        <is>
          <t>Yes</t>
        </is>
      </c>
      <c r="U96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69" s="4" t="inlineStr">
        <is>
          <t>6.08x5.09x2.68 m</t>
        </is>
      </c>
      <c r="W969" s="2" t="n">
        <v>82.94</v>
      </c>
      <c r="X969" s="2" t="n">
        <v>48</v>
      </c>
      <c r="Y969" s="2" t="inlineStr">
        <is>
          <t>g/m3</t>
        </is>
      </c>
      <c r="Z969" s="2" t="n">
        <v>4062.37</v>
      </c>
      <c r="AA969" s="2" t="inlineStr">
        <is>
          <t>YES</t>
        </is>
      </c>
      <c r="AB969" s="2" t="n">
        <v>4100</v>
      </c>
      <c r="AC969" s="2" t="inlineStr">
        <is>
          <t>21</t>
        </is>
      </c>
      <c r="AD969" s="2" t="inlineStr">
        <is>
          <t>31</t>
        </is>
      </c>
      <c r="AE969" s="2" t="inlineStr">
        <is>
          <t>No</t>
        </is>
      </c>
      <c r="AF969" s="2" t="n"/>
      <c r="AG969" s="2" t="n"/>
      <c r="AH969" s="2" t="inlineStr">
        <is>
          <t>Riken Keiki - 52P0366101-1</t>
        </is>
      </c>
      <c r="AI969" s="2" t="n"/>
      <c r="AJ969" s="5" t="n">
        <v>46190</v>
      </c>
      <c r="AK969" s="2" t="inlineStr">
        <is>
          <t>Pass</t>
        </is>
      </c>
      <c r="AL969" s="2" t="inlineStr">
        <is>
          <t>Container Terminal</t>
        </is>
      </c>
      <c r="AM969" s="2" t="n"/>
      <c r="AN969" s="2" t="inlineStr">
        <is>
          <t>PT. Samudera Pranajaya Perkasa
Jl. Tanjung Batu 01, RT. 008, RW. 007, Kel. Perak Barat, Kec. Krembangan, Kota Surabaya, Provinsi Jawa Timur</t>
        </is>
      </c>
      <c r="AO969" s="3" t="n">
        <v>46188.65138888889</v>
      </c>
      <c r="AP969" s="2" t="inlineStr">
        <is>
          <t>Enclosure 1</t>
        </is>
      </c>
      <c r="AQ969" s="2" t="n"/>
      <c r="AR969" s="5" t="n"/>
      <c r="AS969" s="2" t="n">
        <v>71</v>
      </c>
      <c r="AT969" s="2" t="n"/>
      <c r="AU969" s="2" t="n"/>
      <c r="AV969" s="2" t="n"/>
    </row>
    <row r="970">
      <c r="A970" s="2">
        <f>IF(B970&lt;&gt;"", COUNTA($B$10:B970), "")</f>
        <v/>
      </c>
      <c r="B970" s="3" t="n">
        <v>46190.65290509259</v>
      </c>
      <c r="C970" s="4" t="inlineStr">
        <is>
          <t>EAFIBBJA</t>
        </is>
      </c>
      <c r="D970" s="4" t="inlineStr">
        <is>
          <t>PT. Prana Argentum</t>
        </is>
      </c>
      <c r="E970" s="4" t="inlineStr">
        <is>
          <t>2026</t>
        </is>
      </c>
      <c r="F970" s="4" t="inlineStr">
        <is>
          <t>JUNE</t>
        </is>
      </c>
      <c r="G970" s="4" t="inlineStr">
        <is>
          <t>EAFIBBJA-fc378152</t>
        </is>
      </c>
      <c r="H970" s="4" t="inlineStr">
        <is>
          <t>1781710811/EAFIBBJA-fc378152/0594/JUNE/2026</t>
        </is>
      </c>
      <c r="I970" s="4" t="inlineStr">
        <is>
          <t>Methyl Bromide (CH3Br)</t>
        </is>
      </c>
      <c r="J970" s="4" t="inlineStr">
        <is>
          <t>KHOIRUL MUSTOFA</t>
        </is>
      </c>
      <c r="K970" s="4" t="inlineStr">
        <is>
          <t>ALAM KAYU, RAJAWALI SAKTI</t>
        </is>
      </c>
      <c r="L970" s="4" t="inlineStr">
        <is>
          <t>35041EXT260612143633ZS3KZS, 35041EXT260612151618AVVH7S</t>
        </is>
      </c>
      <c r="M970" s="4" t="inlineStr">
        <is>
          <t>ALAM KAYU SENTOSA, RAJAWALI SAKTI</t>
        </is>
      </c>
      <c r="N970" s="4" t="inlineStr">
        <is>
          <t>MERBAU| SERBUK KAYU</t>
        </is>
      </c>
      <c r="O970" s="4" t="inlineStr">
        <is>
          <t>Container and Commodity</t>
        </is>
      </c>
      <c r="P970" s="4" t="inlineStr">
        <is>
          <t>CSLU2129896, TEMU1786482, TEMU5526420, FCIU6518424</t>
        </is>
      </c>
      <c r="Q970" s="2" t="n">
        <v>48</v>
      </c>
      <c r="R970" s="2" t="inlineStr">
        <is>
          <t>24</t>
        </is>
      </c>
      <c r="S970" s="4" t="inlineStr">
        <is>
          <t>Sheeted Container</t>
        </is>
      </c>
      <c r="T970" s="4" t="inlineStr">
        <is>
          <t>Yes</t>
        </is>
      </c>
      <c r="U97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70" s="4" t="inlineStr">
        <is>
          <t>6.07x10.07x2.68 m</t>
        </is>
      </c>
      <c r="W970" s="2" t="n">
        <v>163.81</v>
      </c>
      <c r="X970" s="2" t="n">
        <v>48</v>
      </c>
      <c r="Y970" s="2" t="inlineStr">
        <is>
          <t>g/m3</t>
        </is>
      </c>
      <c r="Z970" s="2" t="n">
        <v>8023.35</v>
      </c>
      <c r="AA970" s="2" t="inlineStr">
        <is>
          <t>YES</t>
        </is>
      </c>
      <c r="AB970" s="2" t="n">
        <v>8100</v>
      </c>
      <c r="AC970" s="2" t="inlineStr">
        <is>
          <t>22</t>
        </is>
      </c>
      <c r="AD970" s="2" t="inlineStr">
        <is>
          <t>28</t>
        </is>
      </c>
      <c r="AE970" s="2" t="inlineStr">
        <is>
          <t>No</t>
        </is>
      </c>
      <c r="AF970" s="2" t="n"/>
      <c r="AG970" s="2" t="n"/>
      <c r="AH970" s="2" t="inlineStr">
        <is>
          <t>Riken Keiki - 51L0508801-1</t>
        </is>
      </c>
      <c r="AI970" s="2" t="n"/>
      <c r="AJ970" s="5" t="n">
        <v>46190</v>
      </c>
      <c r="AK970" s="2" t="inlineStr">
        <is>
          <t>Pass</t>
        </is>
      </c>
      <c r="AL970" s="2" t="inlineStr">
        <is>
          <t>Container Terminal</t>
        </is>
      </c>
      <c r="AM970" s="2" t="n"/>
      <c r="AN970" s="2" t="inlineStr">
        <is>
          <t>PT. Patriot Sakti Indonesia</t>
        </is>
      </c>
      <c r="AO970" s="3" t="n">
        <v>46188.77222222222</v>
      </c>
      <c r="AP970" s="2" t="inlineStr">
        <is>
          <t>Enclosure 1</t>
        </is>
      </c>
      <c r="AQ970" s="2" t="n"/>
      <c r="AR970" s="5" t="n"/>
      <c r="AS970" s="2" t="n">
        <v>79</v>
      </c>
      <c r="AT970" s="2" t="n"/>
      <c r="AU970" s="2" t="n"/>
      <c r="AV970" s="2" t="n"/>
    </row>
    <row r="971">
      <c r="A971" s="2">
        <f>IF(B971&lt;&gt;"", COUNTA($B$10:B971), "")</f>
        <v/>
      </c>
      <c r="B971" s="3" t="n">
        <v>46190.65310185185</v>
      </c>
      <c r="C971" s="4" t="inlineStr">
        <is>
          <t>CDBBAAFC</t>
        </is>
      </c>
      <c r="D971" s="4" t="inlineStr">
        <is>
          <t>PT. Prana Argentum</t>
        </is>
      </c>
      <c r="E971" s="4" t="inlineStr">
        <is>
          <t>2026</t>
        </is>
      </c>
      <c r="F971" s="4" t="inlineStr">
        <is>
          <t>JUNE</t>
        </is>
      </c>
      <c r="G971" s="4" t="inlineStr">
        <is>
          <t>CDBBAAFC-0fde865a</t>
        </is>
      </c>
      <c r="H971" s="4" t="inlineStr">
        <is>
          <t>1781710828/CDBBAAFC-0fde865a/0594/JUNE/2026</t>
        </is>
      </c>
      <c r="I971" s="4" t="inlineStr">
        <is>
          <t>Methyl Bromide (CH3Br)</t>
        </is>
      </c>
      <c r="J971" s="4" t="inlineStr">
        <is>
          <t>KHOIRUL MUSTOFA</t>
        </is>
      </c>
      <c r="K971" s="4" t="inlineStr">
        <is>
          <t>ALAM KAYU, IFURA</t>
        </is>
      </c>
      <c r="L971" s="4" t="inlineStr">
        <is>
          <t>35040EXT260612143011E2MFOS</t>
        </is>
      </c>
      <c r="M971" s="4" t="inlineStr">
        <is>
          <t>ALAM KAYU, INDO FURNITAMA</t>
        </is>
      </c>
      <c r="N971" s="4" t="inlineStr">
        <is>
          <t>MERBAU</t>
        </is>
      </c>
      <c r="O971" s="4" t="inlineStr">
        <is>
          <t>Container and Commodity</t>
        </is>
      </c>
      <c r="P971" s="4" t="inlineStr">
        <is>
          <t>CSLU1856289, CSNU1803563, TEMU0284411, FTAU1113526</t>
        </is>
      </c>
      <c r="Q971" s="2" t="n">
        <v>48</v>
      </c>
      <c r="R971" s="2" t="inlineStr">
        <is>
          <t>24</t>
        </is>
      </c>
      <c r="S971" s="4" t="inlineStr">
        <is>
          <t>Sheeted Container</t>
        </is>
      </c>
      <c r="T971" s="4" t="inlineStr">
        <is>
          <t>Yes</t>
        </is>
      </c>
      <c r="U97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71" s="4" t="inlineStr">
        <is>
          <t>6.08x10.08x2.67 m</t>
        </is>
      </c>
      <c r="W971" s="2" t="n">
        <v>163.63</v>
      </c>
      <c r="X971" s="2" t="n">
        <v>48</v>
      </c>
      <c r="Y971" s="2" t="inlineStr">
        <is>
          <t>g/m3</t>
        </is>
      </c>
      <c r="Z971" s="2" t="n">
        <v>8014.53</v>
      </c>
      <c r="AA971" s="2" t="inlineStr">
        <is>
          <t>YES</t>
        </is>
      </c>
      <c r="AB971" s="2" t="n">
        <v>8060</v>
      </c>
      <c r="AC971" s="2" t="inlineStr">
        <is>
          <t>22</t>
        </is>
      </c>
      <c r="AD971" s="2" t="inlineStr">
        <is>
          <t>28</t>
        </is>
      </c>
      <c r="AE971" s="2" t="inlineStr">
        <is>
          <t>No</t>
        </is>
      </c>
      <c r="AF971" s="2" t="n"/>
      <c r="AG971" s="2" t="n"/>
      <c r="AH971" s="2" t="inlineStr">
        <is>
          <t>Riken Keiki - 51L0508801-1</t>
        </is>
      </c>
      <c r="AI971" s="2" t="n"/>
      <c r="AJ971" s="5" t="n">
        <v>46190</v>
      </c>
      <c r="AK971" s="2" t="inlineStr">
        <is>
          <t>Pass</t>
        </is>
      </c>
      <c r="AL971" s="2" t="inlineStr">
        <is>
          <t>Container Terminal</t>
        </is>
      </c>
      <c r="AM971" s="2" t="n"/>
      <c r="AN971" s="2" t="inlineStr">
        <is>
          <t>PT. Patriot Sakti Indonesia</t>
        </is>
      </c>
      <c r="AO971" s="3" t="n">
        <v>46188.79791666667</v>
      </c>
      <c r="AP971" s="2" t="inlineStr">
        <is>
          <t>Enclosure 1</t>
        </is>
      </c>
      <c r="AQ971" s="2" t="n"/>
      <c r="AR971" s="5" t="n"/>
      <c r="AS971" s="2" t="n">
        <v>84</v>
      </c>
      <c r="AT971" s="2" t="n"/>
      <c r="AU971" s="2" t="n"/>
      <c r="AV971" s="2" t="n"/>
    </row>
    <row r="972">
      <c r="A972" s="2">
        <f>IF(B972&lt;&gt;"", COUNTA($B$10:B972), "")</f>
        <v/>
      </c>
      <c r="B972" s="3" t="n">
        <v>46190.65358796297</v>
      </c>
      <c r="C972" s="4" t="inlineStr">
        <is>
          <t>DEDEGHBD</t>
        </is>
      </c>
      <c r="D972" s="4" t="inlineStr">
        <is>
          <t>PT. Prana Argentum</t>
        </is>
      </c>
      <c r="E972" s="4" t="inlineStr">
        <is>
          <t>2026</t>
        </is>
      </c>
      <c r="F972" s="4" t="inlineStr">
        <is>
          <t>JUNE</t>
        </is>
      </c>
      <c r="G972" s="4" t="inlineStr">
        <is>
          <t>DEDEGHBD-ae6541f3</t>
        </is>
      </c>
      <c r="H972" s="4" t="inlineStr">
        <is>
          <t>1781710870/DEDEGHBD-ae6541f3/0594/JUNE/2026</t>
        </is>
      </c>
      <c r="I972" s="4" t="inlineStr">
        <is>
          <t>Methyl Bromide (CH3Br)</t>
        </is>
      </c>
      <c r="J972" s="4" t="inlineStr">
        <is>
          <t>KHOIRUL MUSTOFA</t>
        </is>
      </c>
      <c r="K972" s="4" t="inlineStr">
        <is>
          <t>BUMIMAS</t>
        </is>
      </c>
      <c r="L972" s="4" t="inlineStr">
        <is>
          <t>30104SE1B921E2026061201024</t>
        </is>
      </c>
      <c r="M972" s="4" t="inlineStr">
        <is>
          <t>BUMIMAS</t>
        </is>
      </c>
      <c r="N972" s="4" t="inlineStr">
        <is>
          <t>BALSA LAMINATED BLOCK</t>
        </is>
      </c>
      <c r="O972" s="4" t="inlineStr">
        <is>
          <t>Container</t>
        </is>
      </c>
      <c r="P972" s="4" t="inlineStr">
        <is>
          <t>OOCU6891911, OOCU8877002, CAAU6155375</t>
        </is>
      </c>
      <c r="Q972" s="2" t="n">
        <v>48</v>
      </c>
      <c r="R972" s="2" t="inlineStr">
        <is>
          <t>24</t>
        </is>
      </c>
      <c r="S972" s="4" t="inlineStr">
        <is>
          <t>Sheeted Container</t>
        </is>
      </c>
      <c r="T972" s="4" t="inlineStr">
        <is>
          <t>Yes</t>
        </is>
      </c>
      <c r="U97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72" s="4" t="inlineStr">
        <is>
          <t>12.24x7.64x2.93 m</t>
        </is>
      </c>
      <c r="W972" s="2" t="n">
        <v>273.99</v>
      </c>
      <c r="X972" s="2" t="n">
        <v>48</v>
      </c>
      <c r="Y972" s="2" t="inlineStr">
        <is>
          <t>g/m3</t>
        </is>
      </c>
      <c r="Z972" s="2" t="n">
        <v>13419.92</v>
      </c>
      <c r="AA972" s="2" t="inlineStr">
        <is>
          <t>YES</t>
        </is>
      </c>
      <c r="AB972" s="2" t="n">
        <v>13500</v>
      </c>
      <c r="AC972" s="2" t="inlineStr">
        <is>
          <t>23</t>
        </is>
      </c>
      <c r="AD972" s="2" t="inlineStr">
        <is>
          <t>28</t>
        </is>
      </c>
      <c r="AE972" s="2" t="inlineStr">
        <is>
          <t>No</t>
        </is>
      </c>
      <c r="AF972" s="2" t="n"/>
      <c r="AG972" s="2" t="n"/>
      <c r="AH972" s="2" t="inlineStr">
        <is>
          <t>Riken Keiki - 51L0508801-1</t>
        </is>
      </c>
      <c r="AI972" s="2" t="n"/>
      <c r="AJ972" s="5" t="n">
        <v>46190</v>
      </c>
      <c r="AK972" s="2" t="inlineStr">
        <is>
          <t>Pass</t>
        </is>
      </c>
      <c r="AL972" s="2" t="inlineStr">
        <is>
          <t>Container Terminal</t>
        </is>
      </c>
      <c r="AM972" s="2" t="n"/>
      <c r="AN972" s="2" t="inlineStr">
        <is>
          <t>PT. Patriot Sakti Indonesia</t>
        </is>
      </c>
      <c r="AO972" s="3" t="n">
        <v>46188.82638888889</v>
      </c>
      <c r="AP972" s="2" t="inlineStr">
        <is>
          <t>Enclosure 1</t>
        </is>
      </c>
      <c r="AQ972" s="2" t="n"/>
      <c r="AR972" s="5" t="n"/>
      <c r="AS972" s="2" t="n">
        <v>84</v>
      </c>
      <c r="AT972" s="2" t="n"/>
      <c r="AU972" s="2" t="n"/>
      <c r="AV972" s="2" t="n"/>
    </row>
    <row r="973">
      <c r="A973" s="2">
        <f>IF(B973&lt;&gt;"", COUNTA($B$10:B973), "")</f>
        <v/>
      </c>
      <c r="B973" s="3" t="n">
        <v>46190.65523148148</v>
      </c>
      <c r="C973" s="4" t="inlineStr">
        <is>
          <t>CDEGEJIE</t>
        </is>
      </c>
      <c r="D973" s="4" t="inlineStr">
        <is>
          <t>PT. ABDI JAYA KARYA NASIONAL</t>
        </is>
      </c>
      <c r="E973" s="4" t="inlineStr">
        <is>
          <t>2026</t>
        </is>
      </c>
      <c r="F973" s="4" t="inlineStr">
        <is>
          <t>JUNE</t>
        </is>
      </c>
      <c r="G973" s="4" t="inlineStr">
        <is>
          <t>CDEGEJIE-ca55676e</t>
        </is>
      </c>
      <c r="H973" s="4" t="inlineStr">
        <is>
          <t>1781711012/CDEGEJIE-ca55676e/0254/JUNE/2026</t>
        </is>
      </c>
      <c r="I973" s="4" t="inlineStr">
        <is>
          <t>Methyl Bromide (CH3Br)</t>
        </is>
      </c>
      <c r="J973" s="4" t="inlineStr">
        <is>
          <t>ADE SUPRIATNA</t>
        </is>
      </c>
      <c r="K973" s="4" t="inlineStr">
        <is>
          <t>SEKAWAN (006/SKW-004/SHS/26 (0603)</t>
        </is>
      </c>
      <c r="L973" s="4" t="inlineStr">
        <is>
          <t>2026-T1.0-1203.0-K.1.1-006150</t>
        </is>
      </c>
      <c r="M973" s="4" t="inlineStr">
        <is>
          <t>CV. SEKAWAN</t>
        </is>
      </c>
      <c r="N973" s="4" t="inlineStr">
        <is>
          <t>KULIT KAYU MANIS</t>
        </is>
      </c>
      <c r="O973" s="4" t="inlineStr">
        <is>
          <t>Commodity</t>
        </is>
      </c>
      <c r="P973" s="4" t="n"/>
      <c r="Q973" s="2" t="n">
        <v>48</v>
      </c>
      <c r="R973" s="2" t="inlineStr">
        <is>
          <t>24</t>
        </is>
      </c>
      <c r="S973" s="4" t="inlineStr">
        <is>
          <t>Sheeted Stack</t>
        </is>
      </c>
      <c r="T973" s="4" t="inlineStr">
        <is>
          <t>Yes</t>
        </is>
      </c>
      <c r="U97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73" s="4" t="inlineStr">
        <is>
          <t>6.35x3.21x2.18 m</t>
        </is>
      </c>
      <c r="W973" s="2" t="n">
        <v>44.44</v>
      </c>
      <c r="X973" s="2" t="n">
        <v>48</v>
      </c>
      <c r="Y973" s="2" t="inlineStr">
        <is>
          <t>g/m3</t>
        </is>
      </c>
      <c r="Z973" s="2" t="n">
        <v>2176.65</v>
      </c>
      <c r="AA973" s="2" t="inlineStr">
        <is>
          <t>YES</t>
        </is>
      </c>
      <c r="AB973" s="2" t="n">
        <v>2200</v>
      </c>
      <c r="AC973" s="2" t="inlineStr">
        <is>
          <t>23</t>
        </is>
      </c>
      <c r="AD973" s="2" t="inlineStr">
        <is>
          <t>26</t>
        </is>
      </c>
      <c r="AE973" s="2" t="inlineStr">
        <is>
          <t>No</t>
        </is>
      </c>
      <c r="AF973" s="2" t="n"/>
      <c r="AG973" s="2" t="n"/>
      <c r="AH973" s="2" t="inlineStr">
        <is>
          <t>Riken Keiki FI-21 - F1-21 4Y9050013</t>
        </is>
      </c>
      <c r="AI973" s="2" t="inlineStr">
        <is>
          <t>Monitoring akhir dan aerasi di lakukan pada tgl 17-06-2026 sebab gudang tutup di tgl 16-06-2026</t>
        </is>
      </c>
      <c r="AJ973" s="5" t="n">
        <v>46190</v>
      </c>
      <c r="AK973" s="2" t="inlineStr">
        <is>
          <t>Pass</t>
        </is>
      </c>
      <c r="AL973" s="2" t="inlineStr">
        <is>
          <t>Warehouse</t>
        </is>
      </c>
      <c r="AM973" s="2" t="n"/>
      <c r="AN973" s="2" t="inlineStr">
        <is>
          <t>CV. SEKAWAN</t>
        </is>
      </c>
      <c r="AO973" s="3" t="n">
        <v>46188.56666666667</v>
      </c>
      <c r="AP973" s="2" t="inlineStr">
        <is>
          <t>Enclosure 1</t>
        </is>
      </c>
      <c r="AQ973" s="2" t="n"/>
      <c r="AR973" s="5" t="n"/>
      <c r="AS973" s="2" t="n">
        <v>89</v>
      </c>
      <c r="AT973" s="2" t="n"/>
      <c r="AU973" s="2" t="n"/>
      <c r="AV973" s="2" t="n"/>
    </row>
    <row r="974">
      <c r="A974" s="2">
        <f>IF(B974&lt;&gt;"", COUNTA($B$10:B974), "")</f>
        <v/>
      </c>
      <c r="B974" s="3" t="n">
        <v>46190.65741898148</v>
      </c>
      <c r="C974" s="4" t="inlineStr">
        <is>
          <t>ECADFEEF</t>
        </is>
      </c>
      <c r="D974" s="4" t="inlineStr">
        <is>
          <t>PT. PestCINDO CENTRA UTAMA</t>
        </is>
      </c>
      <c r="E974" s="4" t="inlineStr">
        <is>
          <t>2026</t>
        </is>
      </c>
      <c r="F974" s="4" t="inlineStr">
        <is>
          <t>JUNE</t>
        </is>
      </c>
      <c r="G974" s="4" t="inlineStr">
        <is>
          <t>ECADFEEF-0a866b62</t>
        </is>
      </c>
      <c r="H974" s="4" t="inlineStr">
        <is>
          <t>1781711201/ECADFEEF-0a866b62/200496/JUNE/2026</t>
        </is>
      </c>
      <c r="I974" s="4" t="inlineStr">
        <is>
          <t>Methyl Bromide (CH3Br)</t>
        </is>
      </c>
      <c r="J974" s="4" t="inlineStr">
        <is>
          <t>Nazlah Ramayani</t>
        </is>
      </c>
      <c r="K974" s="4" t="inlineStr">
        <is>
          <t>103 S</t>
        </is>
      </c>
      <c r="L974" s="4" t="inlineStr">
        <is>
          <t>2026-T1.0-1201.0-K.1.1-001051</t>
        </is>
      </c>
      <c r="M974" s="4" t="inlineStr">
        <is>
          <t>PT. Sapumal Indo Global</t>
        </is>
      </c>
      <c r="N974" s="4" t="inlineStr">
        <is>
          <t>Damar Batu</t>
        </is>
      </c>
      <c r="O974" s="4" t="inlineStr">
        <is>
          <t>Commodity</t>
        </is>
      </c>
      <c r="P974" s="4" t="n"/>
      <c r="Q974" s="2" t="n">
        <v>48</v>
      </c>
      <c r="R974" s="2" t="inlineStr">
        <is>
          <t>24</t>
        </is>
      </c>
      <c r="S974" s="4" t="inlineStr">
        <is>
          <t>Sheeted Stack</t>
        </is>
      </c>
      <c r="T974" s="4" t="inlineStr">
        <is>
          <t>Yes</t>
        </is>
      </c>
      <c r="U97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74" s="4" t="inlineStr">
        <is>
          <t>5.16x4.12x3.10 m</t>
        </is>
      </c>
      <c r="W974" s="2" t="n">
        <v>65.90000000000001</v>
      </c>
      <c r="X974" s="2" t="n">
        <v>48</v>
      </c>
      <c r="Y974" s="2" t="inlineStr">
        <is>
          <t>g/m3</t>
        </is>
      </c>
      <c r="Z974" s="2" t="n">
        <v>3227.76</v>
      </c>
      <c r="AA974" s="2" t="inlineStr">
        <is>
          <t>YES</t>
        </is>
      </c>
      <c r="AB974" s="2" t="n">
        <v>3300</v>
      </c>
      <c r="AC974" s="2" t="inlineStr">
        <is>
          <t>24</t>
        </is>
      </c>
      <c r="AD974" s="2" t="inlineStr">
        <is>
          <t>32</t>
        </is>
      </c>
      <c r="AE974" s="2" t="inlineStr">
        <is>
          <t>No</t>
        </is>
      </c>
      <c r="AF974" s="2" t="n"/>
      <c r="AG974" s="2" t="n"/>
      <c r="AH974" s="2" t="inlineStr">
        <is>
          <t>SKY2000 - 240710A8</t>
        </is>
      </c>
      <c r="AI974" s="2" t="n"/>
      <c r="AJ974" s="5" t="n">
        <v>46188</v>
      </c>
      <c r="AK974" s="2" t="inlineStr">
        <is>
          <t>Pass</t>
        </is>
      </c>
      <c r="AL974" s="2" t="inlineStr">
        <is>
          <t>Warehouse</t>
        </is>
      </c>
      <c r="AM974" s="2" t="n"/>
      <c r="AN974" s="2" t="inlineStr">
        <is>
          <t>PT. SAPUMAL INDO GLOBAL
KOMPLEK PERGUDANGAN SKY DEX NO. A33, JL. LINTAS MEDAN-TANJUNG MORAWA KM 11,5 DELI SERDANG</t>
        </is>
      </c>
      <c r="AO974" s="3" t="n">
        <v>46185.64930555555</v>
      </c>
      <c r="AP974" s="2" t="inlineStr">
        <is>
          <t>Enclosure 1</t>
        </is>
      </c>
      <c r="AQ974" s="2" t="n"/>
      <c r="AR974" s="5" t="n"/>
      <c r="AS974" s="2" t="n">
        <v>71</v>
      </c>
      <c r="AT974" s="2" t="n"/>
      <c r="AU974" s="2" t="n"/>
      <c r="AV974" s="2" t="n"/>
    </row>
    <row r="975">
      <c r="A975" s="2">
        <f>IF(B975&lt;&gt;"", COUNTA($B$10:B975), "")</f>
        <v/>
      </c>
      <c r="B975" s="3" t="n">
        <v>46190.70232638889</v>
      </c>
      <c r="C975" s="4" t="inlineStr">
        <is>
          <t>IIGECAAJ</t>
        </is>
      </c>
      <c r="D975" s="4" t="inlineStr">
        <is>
          <t>PT. Prana Argentum</t>
        </is>
      </c>
      <c r="E975" s="4" t="inlineStr">
        <is>
          <t>2026</t>
        </is>
      </c>
      <c r="F975" s="4" t="inlineStr">
        <is>
          <t>JUNE</t>
        </is>
      </c>
      <c r="G975" s="4" t="inlineStr">
        <is>
          <t>IIGECAAJ-9a4fa1e1</t>
        </is>
      </c>
      <c r="H975" s="4" t="inlineStr">
        <is>
          <t>1781715081/IIGECAAJ-9a4fa1e1/200492/JUNE/2026</t>
        </is>
      </c>
      <c r="I975" s="4" t="inlineStr">
        <is>
          <t>Methyl Bromide (CH3Br)</t>
        </is>
      </c>
      <c r="J975" s="4" t="inlineStr">
        <is>
          <t>MISERI CORDIAS GULO</t>
        </is>
      </c>
      <c r="K975" s="4" t="inlineStr">
        <is>
          <t>INTAN SANGGRAHA 069</t>
        </is>
      </c>
      <c r="L975" s="4" t="n"/>
      <c r="M975" s="4" t="inlineStr">
        <is>
          <t>INTAN SANGGARAHA 069</t>
        </is>
      </c>
      <c r="N975" s="4" t="inlineStr">
        <is>
          <t>HANDICRAFT</t>
        </is>
      </c>
      <c r="O975" s="4" t="inlineStr">
        <is>
          <t>Container and Commodity</t>
        </is>
      </c>
      <c r="P975" s="4" t="inlineStr">
        <is>
          <t>PCIU1069803</t>
        </is>
      </c>
      <c r="Q975" s="2" t="n">
        <v>48</v>
      </c>
      <c r="R975" s="2" t="inlineStr">
        <is>
          <t>24</t>
        </is>
      </c>
      <c r="S975" s="4" t="inlineStr">
        <is>
          <t>Sheeted Container</t>
        </is>
      </c>
      <c r="T975" s="4" t="inlineStr">
        <is>
          <t>Yes</t>
        </is>
      </c>
      <c r="U97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75" s="4" t="inlineStr">
        <is>
          <t>6.09x2.58x2.68 m</t>
        </is>
      </c>
      <c r="W975" s="2" t="n">
        <v>42.11</v>
      </c>
      <c r="X975" s="2" t="n">
        <v>48</v>
      </c>
      <c r="Y975" s="2" t="inlineStr">
        <is>
          <t>g/m3</t>
        </is>
      </c>
      <c r="Z975" s="2" t="n">
        <v>2062.53</v>
      </c>
      <c r="AA975" s="2" t="inlineStr">
        <is>
          <t>YES</t>
        </is>
      </c>
      <c r="AB975" s="2" t="n">
        <v>2100</v>
      </c>
      <c r="AC975" s="2" t="inlineStr">
        <is>
          <t>21</t>
        </is>
      </c>
      <c r="AD975" s="2" t="inlineStr">
        <is>
          <t>27</t>
        </is>
      </c>
      <c r="AE975" s="2" t="inlineStr">
        <is>
          <t>No</t>
        </is>
      </c>
      <c r="AF975" s="2" t="n"/>
      <c r="AG975" s="2" t="n"/>
      <c r="AH975" s="2" t="inlineStr">
        <is>
          <t>Riken Keiki - 55Q0229201</t>
        </is>
      </c>
      <c r="AI975" s="2" t="n"/>
      <c r="AJ975" s="5" t="n">
        <v>46182</v>
      </c>
      <c r="AK975" s="2" t="inlineStr">
        <is>
          <t>Pass</t>
        </is>
      </c>
      <c r="AL975" s="2" t="inlineStr">
        <is>
          <t>Container Terminal</t>
        </is>
      </c>
      <c r="AM975" s="2" t="n"/>
      <c r="AN975" s="2" t="inlineStr">
        <is>
          <t>PT.  Depo Surabaya Sejahtera</t>
        </is>
      </c>
      <c r="AO975" s="3" t="n">
        <v>46182.82013888889</v>
      </c>
      <c r="AP975" s="2" t="inlineStr">
        <is>
          <t>Enclosure 1</t>
        </is>
      </c>
      <c r="AQ975" s="2" t="n"/>
      <c r="AR975" s="5" t="n"/>
      <c r="AS975" s="2" t="n">
        <v>79</v>
      </c>
      <c r="AT975" s="2" t="n"/>
      <c r="AU975" s="2" t="n"/>
      <c r="AV975" s="2" t="n"/>
    </row>
    <row r="976">
      <c r="A976" s="2">
        <f>IF(B976&lt;&gt;"", COUNTA($B$10:B976), "")</f>
        <v/>
      </c>
      <c r="B976" s="3" t="n">
        <v>46190.96776620371</v>
      </c>
      <c r="C976" s="4" t="inlineStr">
        <is>
          <t>ICCJACHJ</t>
        </is>
      </c>
      <c r="D976" s="4" t="inlineStr">
        <is>
          <t>PT. PestCINDO CENTRA UTAMA</t>
        </is>
      </c>
      <c r="E976" s="4" t="inlineStr">
        <is>
          <t>2026</t>
        </is>
      </c>
      <c r="F976" s="4" t="inlineStr">
        <is>
          <t>JUNE</t>
        </is>
      </c>
      <c r="G976" s="4" t="inlineStr">
        <is>
          <t>ICCJACHJ-7f67795c</t>
        </is>
      </c>
      <c r="H976" s="4" t="inlineStr">
        <is>
          <t>1781738015/ICCJACHJ-7f67795c/200496/JUNE/2026</t>
        </is>
      </c>
      <c r="I976" s="4" t="inlineStr">
        <is>
          <t>Methyl Bromide (CH3Br)</t>
        </is>
      </c>
      <c r="J976" s="4" t="inlineStr">
        <is>
          <t>Nazlah Ramayani</t>
        </is>
      </c>
      <c r="K976" s="4" t="inlineStr">
        <is>
          <t>012 GAJ</t>
        </is>
      </c>
      <c r="L976" s="4" t="inlineStr">
        <is>
          <t>2026-T1.0-1203.0-K.1.1-005844</t>
        </is>
      </c>
      <c r="M976" s="4" t="inlineStr">
        <is>
          <t>CV. GEMILANG AGRO JAYA</t>
        </is>
      </c>
      <c r="N976" s="4" t="inlineStr">
        <is>
          <t>PALM LEAVES STICK</t>
        </is>
      </c>
      <c r="O976" s="4" t="inlineStr">
        <is>
          <t>Commodity</t>
        </is>
      </c>
      <c r="P976" s="4" t="n"/>
      <c r="Q976" s="2" t="n">
        <v>48</v>
      </c>
      <c r="R976" s="2" t="inlineStr">
        <is>
          <t>24</t>
        </is>
      </c>
      <c r="S976" s="4" t="inlineStr">
        <is>
          <t>Sheeted Stack</t>
        </is>
      </c>
      <c r="T976" s="4" t="inlineStr">
        <is>
          <t>Yes</t>
        </is>
      </c>
      <c r="U97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76" s="4" t="inlineStr">
        <is>
          <t>7.20x6.43x5.78 m</t>
        </is>
      </c>
      <c r="W976" s="2" t="n">
        <v>267.59</v>
      </c>
      <c r="X976" s="2" t="n">
        <v>48</v>
      </c>
      <c r="Y976" s="2" t="inlineStr">
        <is>
          <t>g/m3</t>
        </is>
      </c>
      <c r="Z976" s="2" t="n">
        <v>13106.45</v>
      </c>
      <c r="AA976" s="2" t="inlineStr">
        <is>
          <t>YES</t>
        </is>
      </c>
      <c r="AB976" s="2" t="n">
        <v>14000</v>
      </c>
      <c r="AC976" s="2" t="inlineStr">
        <is>
          <t>23</t>
        </is>
      </c>
      <c r="AD976" s="2" t="inlineStr">
        <is>
          <t>32</t>
        </is>
      </c>
      <c r="AE976" s="2" t="inlineStr">
        <is>
          <t>No</t>
        </is>
      </c>
      <c r="AF976" s="2" t="n"/>
      <c r="AG976" s="2" t="n"/>
      <c r="AH976" s="2" t="inlineStr">
        <is>
          <t>SKY2000 - 240710A8</t>
        </is>
      </c>
      <c r="AI976" s="2" t="n"/>
      <c r="AJ976" s="5" t="n">
        <v>46185</v>
      </c>
      <c r="AK976" s="2" t="inlineStr">
        <is>
          <t>Pass</t>
        </is>
      </c>
      <c r="AL976" s="2" t="inlineStr">
        <is>
          <t>Warehouse</t>
        </is>
      </c>
      <c r="AM976" s="2" t="n"/>
      <c r="AN976" s="2" t="inlineStr">
        <is>
          <t>CV. GEMILANG AGRO JAYA
KLY SUDARSO NO 88 MARTUBUNG, MEDAN LABUHAN</t>
        </is>
      </c>
      <c r="AO976" s="3" t="n">
        <v>46182.68055555555</v>
      </c>
      <c r="AP976" s="2" t="inlineStr">
        <is>
          <t>Enclosure 1</t>
        </is>
      </c>
      <c r="AQ976" s="2" t="n"/>
      <c r="AR976" s="5" t="n"/>
      <c r="AS976" s="2" t="n">
        <v>67</v>
      </c>
      <c r="AT976" s="2" t="n"/>
      <c r="AU976" s="2" t="n"/>
      <c r="AV976" s="2" t="n"/>
    </row>
    <row r="977">
      <c r="A977" s="2">
        <f>IF(B977&lt;&gt;"", COUNTA($B$10:B977), "")</f>
        <v/>
      </c>
      <c r="B977" s="3" t="n">
        <v>46190.96875</v>
      </c>
      <c r="C977" s="4" t="inlineStr">
        <is>
          <t>CBAFFECA</t>
        </is>
      </c>
      <c r="D977" s="4" t="inlineStr">
        <is>
          <t>PT. PestCINDO CENTRA UTAMA</t>
        </is>
      </c>
      <c r="E977" s="4" t="inlineStr">
        <is>
          <t>2026</t>
        </is>
      </c>
      <c r="F977" s="4" t="inlineStr">
        <is>
          <t>JUNE</t>
        </is>
      </c>
      <c r="G977" s="4" t="inlineStr">
        <is>
          <t>CBAFFECA-31266c02</t>
        </is>
      </c>
      <c r="H977" s="4" t="inlineStr">
        <is>
          <t>1781738100/CBAFFECA-31266c02/200496/JUNE/2026</t>
        </is>
      </c>
      <c r="I977" s="4" t="inlineStr">
        <is>
          <t>Methyl Bromide (CH3Br)</t>
        </is>
      </c>
      <c r="J977" s="4" t="inlineStr">
        <is>
          <t>Nazlah Ramayani</t>
        </is>
      </c>
      <c r="K977" s="4" t="inlineStr">
        <is>
          <t>005 A</t>
        </is>
      </c>
      <c r="L977" s="4" t="inlineStr">
        <is>
          <t>2026-T1.0-1203.0-K.1.1-005843</t>
        </is>
      </c>
      <c r="M977" s="4" t="inlineStr">
        <is>
          <t>PT. ARRA SETYA ABADI</t>
        </is>
      </c>
      <c r="N977" s="4" t="inlineStr">
        <is>
          <t>PALM LEAVES STICK</t>
        </is>
      </c>
      <c r="O977" s="4" t="inlineStr">
        <is>
          <t>Commodity</t>
        </is>
      </c>
      <c r="P977" s="4" t="n"/>
      <c r="Q977" s="2" t="n">
        <v>48</v>
      </c>
      <c r="R977" s="2" t="inlineStr">
        <is>
          <t>24</t>
        </is>
      </c>
      <c r="S977" s="4" t="inlineStr">
        <is>
          <t>Sheeted Stack</t>
        </is>
      </c>
      <c r="T977" s="4" t="inlineStr">
        <is>
          <t>Yes</t>
        </is>
      </c>
      <c r="U97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77" s="4" t="inlineStr">
        <is>
          <t>6.54x5.23x3.90 m</t>
        </is>
      </c>
      <c r="W977" s="2" t="n">
        <v>133.4</v>
      </c>
      <c r="X977" s="2" t="n">
        <v>48</v>
      </c>
      <c r="Y977" s="2" t="inlineStr">
        <is>
          <t>g/m3</t>
        </is>
      </c>
      <c r="Z977" s="2" t="n">
        <v>6533.88</v>
      </c>
      <c r="AA977" s="2" t="inlineStr">
        <is>
          <t>YES</t>
        </is>
      </c>
      <c r="AB977" s="2" t="n">
        <v>6600</v>
      </c>
      <c r="AC977" s="2" t="inlineStr">
        <is>
          <t>23</t>
        </is>
      </c>
      <c r="AD977" s="2" t="inlineStr">
        <is>
          <t>32</t>
        </is>
      </c>
      <c r="AE977" s="2" t="inlineStr">
        <is>
          <t>No</t>
        </is>
      </c>
      <c r="AF977" s="2" t="n"/>
      <c r="AG977" s="2" t="n"/>
      <c r="AH977" s="2" t="inlineStr">
        <is>
          <t>SKY2000 - 240710A8</t>
        </is>
      </c>
      <c r="AI977" s="2" t="n"/>
      <c r="AJ977" s="5" t="n">
        <v>46184</v>
      </c>
      <c r="AK977" s="2" t="inlineStr">
        <is>
          <t>Pass</t>
        </is>
      </c>
      <c r="AL977" s="2" t="inlineStr">
        <is>
          <t>Warehouse</t>
        </is>
      </c>
      <c r="AM977" s="2" t="n"/>
      <c r="AN977" s="2" t="inlineStr">
        <is>
          <t>PT. ARRA SETYA ABADI
KLY SUDARSO NO 88 MARTUBUNG, MEDAN LABUHAN,</t>
        </is>
      </c>
      <c r="AO977" s="3" t="n">
        <v>46182.61805555555</v>
      </c>
      <c r="AP977" s="2" t="inlineStr">
        <is>
          <t>Enclosure 1</t>
        </is>
      </c>
      <c r="AQ977" s="2" t="n"/>
      <c r="AR977" s="5" t="n"/>
      <c r="AS977" s="2" t="n">
        <v>71</v>
      </c>
      <c r="AT977" s="2" t="n"/>
      <c r="AU977" s="2" t="n"/>
      <c r="AV977" s="2" t="n"/>
    </row>
    <row r="978">
      <c r="A978" s="2">
        <f>IF(B978&lt;&gt;"", COUNTA($B$10:B978), "")</f>
        <v/>
      </c>
      <c r="B978" s="3" t="n">
        <v>46190.98001157407</v>
      </c>
      <c r="C978" s="4" t="inlineStr">
        <is>
          <t>EEDADJEE</t>
        </is>
      </c>
      <c r="D978" s="4" t="inlineStr">
        <is>
          <t>PT. PestCINDO CENTRA UTAMA</t>
        </is>
      </c>
      <c r="E978" s="4" t="inlineStr">
        <is>
          <t>2026</t>
        </is>
      </c>
      <c r="F978" s="4" t="inlineStr">
        <is>
          <t>JUNE</t>
        </is>
      </c>
      <c r="G978" s="4" t="inlineStr">
        <is>
          <t>EEDADJEE-b34d827a</t>
        </is>
      </c>
      <c r="H978" s="4" t="inlineStr">
        <is>
          <t>1781739073/EEDADJEE-b34d827a/200496/JUNE/2026</t>
        </is>
      </c>
      <c r="I978" s="4" t="inlineStr">
        <is>
          <t>Methyl Bromide (CH3Br)</t>
        </is>
      </c>
      <c r="J978" s="4" t="inlineStr">
        <is>
          <t>Nazlah Ramayani</t>
        </is>
      </c>
      <c r="K978" s="4" t="inlineStr">
        <is>
          <t>060 SJA</t>
        </is>
      </c>
      <c r="L978" s="4" t="inlineStr">
        <is>
          <t>2026-T1.0-1201.0-K.1.1-005665</t>
        </is>
      </c>
      <c r="M978" s="4" t="inlineStr">
        <is>
          <t>PT. SRI JANYA AGRO</t>
        </is>
      </c>
      <c r="N978" s="4" t="inlineStr">
        <is>
          <t>ROASTED ARECA NUTS HIGH GRADE SPLIT</t>
        </is>
      </c>
      <c r="O978" s="4" t="inlineStr">
        <is>
          <t>Commodity</t>
        </is>
      </c>
      <c r="P978" s="4" t="n"/>
      <c r="Q978" s="2" t="n">
        <v>48</v>
      </c>
      <c r="R978" s="2" t="inlineStr">
        <is>
          <t>24</t>
        </is>
      </c>
      <c r="S978" s="4" t="inlineStr">
        <is>
          <t>Sheeted Stack</t>
        </is>
      </c>
      <c r="T978" s="4" t="inlineStr">
        <is>
          <t>Yes</t>
        </is>
      </c>
      <c r="U97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78" s="4" t="inlineStr">
        <is>
          <t>8.55x7.50x5.23 m</t>
        </is>
      </c>
      <c r="W978" s="2" t="n">
        <v>335.37</v>
      </c>
      <c r="X978" s="2" t="n">
        <v>48</v>
      </c>
      <c r="Y978" s="2" t="inlineStr">
        <is>
          <t>g/m3</t>
        </is>
      </c>
      <c r="Z978" s="2" t="n">
        <v>16426.29</v>
      </c>
      <c r="AA978" s="2" t="inlineStr">
        <is>
          <t>YES</t>
        </is>
      </c>
      <c r="AB978" s="2" t="n">
        <v>16500</v>
      </c>
      <c r="AC978" s="2" t="inlineStr">
        <is>
          <t>22</t>
        </is>
      </c>
      <c r="AD978" s="2" t="inlineStr">
        <is>
          <t>31</t>
        </is>
      </c>
      <c r="AE978" s="2" t="inlineStr">
        <is>
          <t>No</t>
        </is>
      </c>
      <c r="AF978" s="2" t="n"/>
      <c r="AG978" s="2" t="n"/>
      <c r="AH978" s="2" t="inlineStr">
        <is>
          <t>SKY2000 - 240710A8</t>
        </is>
      </c>
      <c r="AI978" s="2" t="n"/>
      <c r="AJ978" s="5" t="n">
        <v>46183</v>
      </c>
      <c r="AK978" s="2" t="inlineStr">
        <is>
          <t>Pass</t>
        </is>
      </c>
      <c r="AL978" s="2" t="inlineStr">
        <is>
          <t>Warehouse</t>
        </is>
      </c>
      <c r="AM978" s="2" t="n"/>
      <c r="AN978" s="2" t="inlineStr">
        <is>
          <t>PT. SRI JANYA AGRO
JL. CINTA RAKYAT NO.6A KM 10, 3 DESA KEL. LALANG KEC. SUNGGAL KAB. DELI SERDANG, SUMATERA UTARA, INDONESIA</t>
        </is>
      </c>
      <c r="AO978" s="3" t="n">
        <v>46181.68055555555</v>
      </c>
      <c r="AP978" s="2" t="inlineStr">
        <is>
          <t>Enclosure 1</t>
        </is>
      </c>
      <c r="AQ978" s="2" t="n"/>
      <c r="AR978" s="5" t="n"/>
      <c r="AS978" s="2" t="n">
        <v>75</v>
      </c>
      <c r="AT978" s="2" t="n"/>
      <c r="AU978" s="2" t="n"/>
      <c r="AV978" s="2" t="n"/>
    </row>
    <row r="979">
      <c r="A979" s="2">
        <f>IF(B979&lt;&gt;"", COUNTA($B$10:B979), "")</f>
        <v/>
      </c>
      <c r="B979" s="3" t="n">
        <v>46190.98835648148</v>
      </c>
      <c r="C979" s="4" t="inlineStr">
        <is>
          <t>ABBBAGDA</t>
        </is>
      </c>
      <c r="D979" s="4" t="inlineStr">
        <is>
          <t>PT. PestCINDO CENTRA UTAMA</t>
        </is>
      </c>
      <c r="E979" s="4" t="inlineStr">
        <is>
          <t>2026</t>
        </is>
      </c>
      <c r="F979" s="4" t="inlineStr">
        <is>
          <t>JUNE</t>
        </is>
      </c>
      <c r="G979" s="4" t="inlineStr">
        <is>
          <t>ABBBAGDA-fb9ace68</t>
        </is>
      </c>
      <c r="H979" s="4" t="inlineStr">
        <is>
          <t>1781739794/ABBBAGDA-fb9ace68/200496/JUNE/2026</t>
        </is>
      </c>
      <c r="I979" s="4" t="inlineStr">
        <is>
          <t>Methyl Bromide (CH3Br)</t>
        </is>
      </c>
      <c r="J979" s="4" t="inlineStr">
        <is>
          <t>Nazlah Ramayani</t>
        </is>
      </c>
      <c r="K979" s="4" t="inlineStr">
        <is>
          <t>0110 T</t>
        </is>
      </c>
      <c r="L979" s="4" t="inlineStr">
        <is>
          <t>2026-T1.0-1203.0-K.1.1-005846</t>
        </is>
      </c>
      <c r="M979" s="4" t="inlineStr">
        <is>
          <t>PT. THEA UNIVERSAL TRADE</t>
        </is>
      </c>
      <c r="N979" s="4" t="inlineStr">
        <is>
          <t>ARECA NUTS</t>
        </is>
      </c>
      <c r="O979" s="4" t="inlineStr">
        <is>
          <t>Commodity</t>
        </is>
      </c>
      <c r="P979" s="4" t="n"/>
      <c r="Q979" s="2" t="n">
        <v>48</v>
      </c>
      <c r="R979" s="2" t="inlineStr">
        <is>
          <t>24</t>
        </is>
      </c>
      <c r="S979" s="4" t="inlineStr">
        <is>
          <t>Sheeted Stack</t>
        </is>
      </c>
      <c r="T979" s="4" t="inlineStr">
        <is>
          <t>Yes</t>
        </is>
      </c>
      <c r="U97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79" s="4" t="inlineStr">
        <is>
          <t>6.20x5.16x4.09 m</t>
        </is>
      </c>
      <c r="W979" s="2" t="n">
        <v>130.85</v>
      </c>
      <c r="X979" s="2" t="n">
        <v>48</v>
      </c>
      <c r="Y979" s="2" t="inlineStr">
        <is>
          <t>g/m3</t>
        </is>
      </c>
      <c r="Z979" s="2" t="n">
        <v>6408.98</v>
      </c>
      <c r="AA979" s="2" t="inlineStr">
        <is>
          <t>YES</t>
        </is>
      </c>
      <c r="AB979" s="2" t="n">
        <v>6500</v>
      </c>
      <c r="AC979" s="2" t="inlineStr">
        <is>
          <t>23</t>
        </is>
      </c>
      <c r="AD979" s="2" t="inlineStr">
        <is>
          <t>31</t>
        </is>
      </c>
      <c r="AE979" s="2" t="inlineStr">
        <is>
          <t>No</t>
        </is>
      </c>
      <c r="AF979" s="2" t="n"/>
      <c r="AG979" s="2" t="n"/>
      <c r="AH979" s="2" t="inlineStr">
        <is>
          <t>SKY2000 - 240710A8</t>
        </is>
      </c>
      <c r="AI979" s="2" t="n"/>
      <c r="AJ979" s="5" t="n">
        <v>46183</v>
      </c>
      <c r="AK979" s="2" t="inlineStr">
        <is>
          <t>Pass</t>
        </is>
      </c>
      <c r="AL979" s="2" t="inlineStr">
        <is>
          <t>Warehouse</t>
        </is>
      </c>
      <c r="AM979" s="2" t="n"/>
      <c r="AN979" s="2" t="inlineStr">
        <is>
          <t>PT. THEA UNIVERSAL TRADE</t>
        </is>
      </c>
      <c r="AO979" s="3" t="n">
        <v>46181.71875</v>
      </c>
      <c r="AP979" s="2" t="inlineStr">
        <is>
          <t>Enclosure 1</t>
        </is>
      </c>
      <c r="AQ979" s="2" t="n"/>
      <c r="AR979" s="5" t="n"/>
      <c r="AS979" s="2" t="n">
        <v>71</v>
      </c>
      <c r="AT979" s="2" t="n"/>
      <c r="AU979" s="2" t="n"/>
      <c r="AV979" s="2" t="n"/>
    </row>
    <row r="980">
      <c r="A980" s="2">
        <f>IF(B980&lt;&gt;"", COUNTA($B$10:B980), "")</f>
        <v/>
      </c>
      <c r="B980" s="3" t="n">
        <v>46191.21163194445</v>
      </c>
      <c r="C980" s="4" t="inlineStr">
        <is>
          <t>BBCFGDCJ</t>
        </is>
      </c>
      <c r="D980" s="4" t="inlineStr">
        <is>
          <t>PT. Turacon Wirasta</t>
        </is>
      </c>
      <c r="E980" s="4" t="inlineStr">
        <is>
          <t>2026</t>
        </is>
      </c>
      <c r="F980" s="4" t="inlineStr">
        <is>
          <t>JUNE</t>
        </is>
      </c>
      <c r="G980" s="4" t="inlineStr">
        <is>
          <t>BBCFGDCJ-81ac85d9</t>
        </is>
      </c>
      <c r="H980" s="4" t="inlineStr">
        <is>
          <t>1781759085/BBCFGDCJ-81ac85d9/0620/MB/2022/JUNE/2026</t>
        </is>
      </c>
      <c r="I980" s="4" t="inlineStr">
        <is>
          <t>Methyl Bromide (CH3Br)</t>
        </is>
      </c>
      <c r="J980" s="4" t="inlineStr">
        <is>
          <t>Joko Purnomo</t>
        </is>
      </c>
      <c r="K980" s="4" t="inlineStr">
        <is>
          <t>PO2026062 LOT 2</t>
        </is>
      </c>
      <c r="L980" s="4" t="n"/>
      <c r="M980" s="4" t="inlineStr">
        <is>
          <t>PT Timuraya Tunggal</t>
        </is>
      </c>
      <c r="N980" s="4" t="inlineStr">
        <is>
          <t>Fertilizer</t>
        </is>
      </c>
      <c r="O980" s="4" t="inlineStr">
        <is>
          <t>Packaging</t>
        </is>
      </c>
      <c r="P980" s="4" t="inlineStr">
        <is>
          <t>BEAU2783068, DFSU1658509, CAIU6088705, TLLU2727593, CMAU2696799</t>
        </is>
      </c>
      <c r="Q980" s="2" t="n">
        <v>48</v>
      </c>
      <c r="R980" s="2" t="inlineStr">
        <is>
          <t>24</t>
        </is>
      </c>
      <c r="S980" s="4" t="inlineStr">
        <is>
          <t>Sheeted Container</t>
        </is>
      </c>
      <c r="T980" s="4" t="inlineStr">
        <is>
          <t>Yes</t>
        </is>
      </c>
      <c r="U98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80" s="4" t="inlineStr">
        <is>
          <t>12.53x6.12x2.60 m</t>
        </is>
      </c>
      <c r="W980" s="2" t="n">
        <v>199.38</v>
      </c>
      <c r="X980" s="2" t="n">
        <v>48</v>
      </c>
      <c r="Y980" s="2" t="inlineStr">
        <is>
          <t>g/m3</t>
        </is>
      </c>
      <c r="Z980" s="2" t="n">
        <v>9765.549999999999</v>
      </c>
      <c r="AA980" s="2" t="inlineStr">
        <is>
          <t>YES</t>
        </is>
      </c>
      <c r="AB980" s="2" t="n">
        <v>9800</v>
      </c>
      <c r="AC980" s="2" t="inlineStr">
        <is>
          <t>22</t>
        </is>
      </c>
      <c r="AD980" s="2" t="inlineStr">
        <is>
          <t>29</t>
        </is>
      </c>
      <c r="AE980" s="2" t="inlineStr">
        <is>
          <t>No</t>
        </is>
      </c>
      <c r="AF980" s="2" t="n"/>
      <c r="AG980" s="2" t="n"/>
      <c r="AH980" s="2" t="inlineStr">
        <is>
          <t>Riken Keiki - 5200135701-2 (FI-8000 MB -02)</t>
        </is>
      </c>
      <c r="AI980" s="2" t="n"/>
      <c r="AJ980" s="5" t="n">
        <v>46191</v>
      </c>
      <c r="AK980" s="2" t="inlineStr">
        <is>
          <t>Pass</t>
        </is>
      </c>
      <c r="AL980" s="2" t="inlineStr">
        <is>
          <t>Container Terminal</t>
        </is>
      </c>
      <c r="AM980" s="2" t="n"/>
      <c r="AN980" s="2" t="inlineStr">
        <is>
          <t>Depo Jario 
Jl. Komp PLN Gard, Cakung, Jakarta Timur, DKI Jakarta</t>
        </is>
      </c>
      <c r="AO980" s="3" t="n">
        <v>46189.85069444445</v>
      </c>
      <c r="AP980" s="2" t="inlineStr">
        <is>
          <t>Enclosure 1</t>
        </is>
      </c>
      <c r="AQ980" s="2" t="n"/>
      <c r="AR980" s="5" t="n"/>
      <c r="AS980" s="2" t="n">
        <v>79</v>
      </c>
      <c r="AT980" s="2" t="n"/>
      <c r="AU980" s="2" t="n"/>
      <c r="AV980" s="2" t="n"/>
    </row>
    <row r="981">
      <c r="A981" s="2">
        <f>IF(B981&lt;&gt;"", COUNTA($B$10:B981), "")</f>
        <v/>
      </c>
      <c r="B981" s="3" t="n">
        <v>46191.21284722222</v>
      </c>
      <c r="C981" s="4" t="inlineStr">
        <is>
          <t>BBCFGDCJ</t>
        </is>
      </c>
      <c r="D981" s="4" t="inlineStr">
        <is>
          <t>PT. Turacon Wirasta</t>
        </is>
      </c>
      <c r="E981" s="4" t="inlineStr">
        <is>
          <t>2026</t>
        </is>
      </c>
      <c r="F981" s="4" t="inlineStr">
        <is>
          <t>JUNE</t>
        </is>
      </c>
      <c r="G981" s="4" t="inlineStr">
        <is>
          <t>BBCFGDCJ-58241583</t>
        </is>
      </c>
      <c r="H981" s="4" t="inlineStr">
        <is>
          <t>1781759191/BBCFGDCJ-58241583/0620/MB/2022/JUNE/2026</t>
        </is>
      </c>
      <c r="I981" s="4" t="inlineStr">
        <is>
          <t>Methyl Bromide (CH3Br)</t>
        </is>
      </c>
      <c r="J981" s="4" t="inlineStr">
        <is>
          <t>Joko Purnomo</t>
        </is>
      </c>
      <c r="K981" s="4" t="inlineStr">
        <is>
          <t>PO2026062 LOT 2</t>
        </is>
      </c>
      <c r="L981" s="4" t="n"/>
      <c r="M981" s="4" t="inlineStr">
        <is>
          <t>PT Timuraya Tunggal</t>
        </is>
      </c>
      <c r="N981" s="4" t="inlineStr">
        <is>
          <t>Fertilizer</t>
        </is>
      </c>
      <c r="O981" s="4" t="inlineStr">
        <is>
          <t>Packaging</t>
        </is>
      </c>
      <c r="P981" s="4" t="inlineStr">
        <is>
          <t>CMAU3144855, DFSU1856839, SEGU2202519, ECMU2652176</t>
        </is>
      </c>
      <c r="Q981" s="2" t="n">
        <v>48</v>
      </c>
      <c r="R981" s="2" t="inlineStr">
        <is>
          <t>24</t>
        </is>
      </c>
      <c r="S981" s="4" t="inlineStr">
        <is>
          <t>Sheeted Container</t>
        </is>
      </c>
      <c r="T981" s="4" t="inlineStr">
        <is>
          <t>Yes</t>
        </is>
      </c>
      <c r="U98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81" s="4" t="inlineStr">
        <is>
          <t>10.03x6.12x2.60 m</t>
        </is>
      </c>
      <c r="W981" s="2" t="n">
        <v>159.6</v>
      </c>
      <c r="X981" s="2" t="n">
        <v>48</v>
      </c>
      <c r="Y981" s="2" t="inlineStr">
        <is>
          <t>g/m3</t>
        </is>
      </c>
      <c r="Z981" s="2" t="n">
        <v>7817.14</v>
      </c>
      <c r="AA981" s="2" t="inlineStr">
        <is>
          <t>YES</t>
        </is>
      </c>
      <c r="AB981" s="2" t="n">
        <v>7850</v>
      </c>
      <c r="AC981" s="2" t="inlineStr">
        <is>
          <t>22</t>
        </is>
      </c>
      <c r="AD981" s="2" t="inlineStr">
        <is>
          <t>28</t>
        </is>
      </c>
      <c r="AE981" s="2" t="inlineStr">
        <is>
          <t>No</t>
        </is>
      </c>
      <c r="AF981" s="2" t="n"/>
      <c r="AG981" s="2" t="n"/>
      <c r="AH981" s="2" t="inlineStr">
        <is>
          <t>Riken Keiki - 5200135701-2 (FI-8000 MB -02)</t>
        </is>
      </c>
      <c r="AI981" s="2" t="n"/>
      <c r="AJ981" s="5" t="n">
        <v>46191</v>
      </c>
      <c r="AK981" s="2" t="inlineStr">
        <is>
          <t>Pass</t>
        </is>
      </c>
      <c r="AL981" s="2" t="inlineStr">
        <is>
          <t>Container Terminal</t>
        </is>
      </c>
      <c r="AM981" s="2" t="n"/>
      <c r="AN981" s="2" t="inlineStr">
        <is>
          <t>Depo Jario 
Jl. Komp PLN Gard, Cakung, Jakarta Timur, DKI Jakarta</t>
        </is>
      </c>
      <c r="AO981" s="3" t="n">
        <v>46189.92986111111</v>
      </c>
      <c r="AP981" s="2" t="inlineStr">
        <is>
          <t>Enclosure 2</t>
        </is>
      </c>
      <c r="AQ981" s="2" t="n"/>
      <c r="AR981" s="5" t="n"/>
      <c r="AS981" s="2" t="n">
        <v>84</v>
      </c>
      <c r="AT981" s="2" t="n"/>
      <c r="AU981" s="2" t="n"/>
      <c r="AV981" s="2" t="n"/>
    </row>
    <row r="982">
      <c r="A982" s="2">
        <f>IF(B982&lt;&gt;"", COUNTA($B$10:B982), "")</f>
        <v/>
      </c>
      <c r="B982" s="3" t="n">
        <v>46191.32202546296</v>
      </c>
      <c r="C982" s="4" t="inlineStr">
        <is>
          <t>CBGAIDCJ</t>
        </is>
      </c>
      <c r="D982" s="4" t="inlineStr">
        <is>
          <t>PT. ARMANDA NUSANTARA INDONESIA</t>
        </is>
      </c>
      <c r="E982" s="4" t="inlineStr">
        <is>
          <t>2026</t>
        </is>
      </c>
      <c r="F982" s="4" t="inlineStr">
        <is>
          <t>JUNE</t>
        </is>
      </c>
      <c r="G982" s="4" t="inlineStr">
        <is>
          <t>CBGAIDCJ-72734faf</t>
        </is>
      </c>
      <c r="H982" s="4" t="inlineStr">
        <is>
          <t>1781768623/CBGAIDCJ-72734faf/F0327MB/JUNE/2026</t>
        </is>
      </c>
      <c r="I982" s="4" t="inlineStr">
        <is>
          <t>Methyl Bromide (CH3Br)</t>
        </is>
      </c>
      <c r="J982" s="4" t="inlineStr">
        <is>
          <t>ALIFANDA AKBAR</t>
        </is>
      </c>
      <c r="K982" s="4" t="inlineStr">
        <is>
          <t>17/KDU/VI-2026</t>
        </is>
      </c>
      <c r="L982" s="4" t="inlineStr">
        <is>
          <t>35041EXT260611095726Z7Y12S</t>
        </is>
      </c>
      <c r="M982" s="4" t="inlineStr">
        <is>
          <t>CV. KHARISMA DUTA UTAMA</t>
        </is>
      </c>
      <c r="N982" s="4" t="inlineStr">
        <is>
          <t>MERBAU| LINGGUA</t>
        </is>
      </c>
      <c r="O982" s="4" t="inlineStr">
        <is>
          <t>Commodity and Packaging</t>
        </is>
      </c>
      <c r="P982" s="4" t="inlineStr">
        <is>
          <t>TRHU4006583, DRYU9590066</t>
        </is>
      </c>
      <c r="Q982" s="2" t="n">
        <v>48</v>
      </c>
      <c r="R982" s="2" t="inlineStr">
        <is>
          <t>24</t>
        </is>
      </c>
      <c r="S982" s="4" t="inlineStr">
        <is>
          <t>Sheeted Container</t>
        </is>
      </c>
      <c r="T982" s="4" t="inlineStr">
        <is>
          <t>Yes</t>
        </is>
      </c>
      <c r="U98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82" s="4" t="inlineStr">
        <is>
          <t>12.29x5.12x2.95 m</t>
        </is>
      </c>
      <c r="W982" s="2" t="n">
        <v>185.63</v>
      </c>
      <c r="X982" s="2" t="n">
        <v>48</v>
      </c>
      <c r="Y982" s="2" t="inlineStr">
        <is>
          <t>g/m3</t>
        </is>
      </c>
      <c r="Z982" s="2" t="n">
        <v>9092.08</v>
      </c>
      <c r="AA982" s="2" t="inlineStr">
        <is>
          <t>YES</t>
        </is>
      </c>
      <c r="AB982" s="2" t="n">
        <v>9200</v>
      </c>
      <c r="AC982" s="2" t="inlineStr">
        <is>
          <t>22</t>
        </is>
      </c>
      <c r="AD982" s="2" t="inlineStr">
        <is>
          <t>28</t>
        </is>
      </c>
      <c r="AE982" s="2" t="inlineStr">
        <is>
          <t>No</t>
        </is>
      </c>
      <c r="AF982" s="2" t="n"/>
      <c r="AG982" s="2" t="n"/>
      <c r="AH982" s="2" t="inlineStr">
        <is>
          <t>Riken Keiki - FI-8000 52P0318204-2</t>
        </is>
      </c>
      <c r="AI982" s="2" t="inlineStr">
        <is>
          <t>Pada monitoring awal selang bawah1 ada salah pencet keyboard konsentrasi terbaca (79,6) harusnya monitoring yang benar sesuai di alat (76,6).</t>
        </is>
      </c>
      <c r="AJ982" s="5" t="n">
        <v>46189</v>
      </c>
      <c r="AK982" s="2" t="inlineStr">
        <is>
          <t>Pass</t>
        </is>
      </c>
      <c r="AL982" s="2" t="inlineStr">
        <is>
          <t>Container Terminal</t>
        </is>
      </c>
      <c r="AM982" s="2" t="n"/>
      <c r="AN982" s="2" t="inlineStr">
        <is>
          <t>PT. Samudera Pranajaya Perkasa
Jl. Tanjung Batu 01, RT. 008, RW. 007, Kel. Perak Barat, Kec. Krembangan, Kota Surabaya, Provinsi Jawa Timur</t>
        </is>
      </c>
      <c r="AO982" s="3" t="n">
        <v>46187.80625</v>
      </c>
      <c r="AP982" s="2" t="inlineStr">
        <is>
          <t>Enclosure 1</t>
        </is>
      </c>
      <c r="AQ982" s="2" t="n"/>
      <c r="AR982" s="5" t="n"/>
      <c r="AS982" s="2" t="n">
        <v>84</v>
      </c>
      <c r="AT982" s="2" t="n"/>
      <c r="AU982" s="2" t="n"/>
      <c r="AV982" s="2" t="n"/>
    </row>
    <row r="983">
      <c r="A983" s="2">
        <f>IF(B983&lt;&gt;"", COUNTA($B$10:B983), "")</f>
        <v/>
      </c>
      <c r="B983" s="3" t="n">
        <v>46191.33070601852</v>
      </c>
      <c r="C983" s="4" t="inlineStr">
        <is>
          <t>CBGAIDCJ</t>
        </is>
      </c>
      <c r="D983" s="4" t="inlineStr">
        <is>
          <t>PT. ARMANDA NUSANTARA INDONESIA</t>
        </is>
      </c>
      <c r="E983" s="4" t="inlineStr">
        <is>
          <t>2026</t>
        </is>
      </c>
      <c r="F983" s="4" t="inlineStr">
        <is>
          <t>JUNE</t>
        </is>
      </c>
      <c r="G983" s="4" t="inlineStr">
        <is>
          <t>CBGAIDCJ-6b534694</t>
        </is>
      </c>
      <c r="H983" s="4" t="inlineStr">
        <is>
          <t>1781769374/CBGAIDCJ-6b534694/F0327MB/JUNE/2026</t>
        </is>
      </c>
      <c r="I983" s="4" t="inlineStr">
        <is>
          <t>Methyl Bromide (CH3Br)</t>
        </is>
      </c>
      <c r="J983" s="4" t="inlineStr">
        <is>
          <t>ALIFANDA AKBAR</t>
        </is>
      </c>
      <c r="K983" s="4" t="inlineStr">
        <is>
          <t>10/KDU/VI-2026, 15/KDU/VI-2026</t>
        </is>
      </c>
      <c r="L983" s="4" t="inlineStr">
        <is>
          <t>35041EXT2606110841293K63QS, 35041EXT260611092441ZCKS7S</t>
        </is>
      </c>
      <c r="M983" s="4" t="inlineStr">
        <is>
          <t>CV. KHARISMA DUTA UTAMA</t>
        </is>
      </c>
      <c r="N983" s="4" t="inlineStr">
        <is>
          <t>MERBAU</t>
        </is>
      </c>
      <c r="O983" s="4" t="inlineStr">
        <is>
          <t>Commodity and Packaging</t>
        </is>
      </c>
      <c r="P983" s="4" t="inlineStr">
        <is>
          <t>TRHU7017489, TCNU4943142</t>
        </is>
      </c>
      <c r="Q983" s="2" t="n">
        <v>48</v>
      </c>
      <c r="R983" s="2" t="inlineStr">
        <is>
          <t>24</t>
        </is>
      </c>
      <c r="S983" s="4" t="inlineStr">
        <is>
          <t>Sheeted Container</t>
        </is>
      </c>
      <c r="T983" s="4" t="inlineStr">
        <is>
          <t>Yes</t>
        </is>
      </c>
      <c r="U98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83" s="4" t="inlineStr">
        <is>
          <t>12.30x5.10x2.97 m</t>
        </is>
      </c>
      <c r="W983" s="2" t="n">
        <v>186.31</v>
      </c>
      <c r="X983" s="2" t="n">
        <v>48</v>
      </c>
      <c r="Y983" s="2" t="inlineStr">
        <is>
          <t>g/m3</t>
        </is>
      </c>
      <c r="Z983" s="2" t="n">
        <v>9125.389999999999</v>
      </c>
      <c r="AA983" s="2" t="inlineStr">
        <is>
          <t>YES</t>
        </is>
      </c>
      <c r="AB983" s="2" t="n">
        <v>9140</v>
      </c>
      <c r="AC983" s="2" t="inlineStr">
        <is>
          <t>23</t>
        </is>
      </c>
      <c r="AD983" s="2" t="inlineStr">
        <is>
          <t>29</t>
        </is>
      </c>
      <c r="AE983" s="2" t="inlineStr">
        <is>
          <t>No</t>
        </is>
      </c>
      <c r="AF983" s="2" t="n"/>
      <c r="AG983" s="2" t="n"/>
      <c r="AH983" s="2" t="inlineStr">
        <is>
          <t>Riken Keiki - FI-8000 52P0318204-2</t>
        </is>
      </c>
      <c r="AI983" s="2" t="n"/>
      <c r="AJ983" s="5" t="n">
        <v>46188</v>
      </c>
      <c r="AK983" s="2" t="inlineStr">
        <is>
          <t>Pass</t>
        </is>
      </c>
      <c r="AL983" s="2" t="inlineStr">
        <is>
          <t>Container Terminal</t>
        </is>
      </c>
      <c r="AM983" s="2" t="n"/>
      <c r="AN983" s="2" t="inlineStr">
        <is>
          <t>PT. Samudera Pranajaya Perkasa
Jl. Tanjung Batu 01, RT. 008, RW. 007, Kel. Perak Barat, Kec. Krembangan, Kota Surabaya, Provinsi Jawa Timur</t>
        </is>
      </c>
      <c r="AO983" s="3" t="n">
        <v>46186.88888888889</v>
      </c>
      <c r="AP983" s="2" t="inlineStr">
        <is>
          <t>Enclosure 3</t>
        </is>
      </c>
      <c r="AQ983" s="2" t="n"/>
      <c r="AR983" s="5" t="n"/>
      <c r="AS983" s="2" t="n">
        <v>89</v>
      </c>
      <c r="AT983" s="2" t="n"/>
      <c r="AU983" s="2" t="n"/>
      <c r="AV983" s="2" t="n"/>
    </row>
    <row r="984">
      <c r="A984" s="2">
        <f>IF(B984&lt;&gt;"", COUNTA($B$10:B984), "")</f>
        <v/>
      </c>
      <c r="B984" s="3" t="n">
        <v>46191.3402662037</v>
      </c>
      <c r="C984" s="4" t="inlineStr">
        <is>
          <t>DJAGFIBD</t>
        </is>
      </c>
      <c r="D984" s="4" t="inlineStr">
        <is>
          <t>CV. CAHAYA TIMUR</t>
        </is>
      </c>
      <c r="E984" s="4" t="inlineStr">
        <is>
          <t>2026</t>
        </is>
      </c>
      <c r="F984" s="4" t="inlineStr">
        <is>
          <t>JUNE</t>
        </is>
      </c>
      <c r="G984" s="4" t="inlineStr">
        <is>
          <t>DJAGFIBD-d6051bc8</t>
        </is>
      </c>
      <c r="H984" s="4" t="inlineStr">
        <is>
          <t>1781768399/DJAGFIBD-d6051bc8/069/Ph3/2010/JUNE/2026</t>
        </is>
      </c>
      <c r="I984" s="4" t="inlineStr">
        <is>
          <t>Phosphine (PH3)</t>
        </is>
      </c>
      <c r="J984" s="4" t="inlineStr">
        <is>
          <t>Ahmad Rahman</t>
        </is>
      </c>
      <c r="K984" s="4" t="inlineStr">
        <is>
          <t>MKS.CT.PH3.00014.VI.2026</t>
        </is>
      </c>
      <c r="L984" s="4" t="inlineStr">
        <is>
          <t>30104SE70FB562026060500111</t>
        </is>
      </c>
      <c r="M984" s="4" t="inlineStr">
        <is>
          <t>PT. COMEXTRA MAJORA</t>
        </is>
      </c>
      <c r="N984" s="4" t="inlineStr">
        <is>
          <t>CASHEW KERNELS</t>
        </is>
      </c>
      <c r="O984" s="4" t="inlineStr">
        <is>
          <t>Commodity</t>
        </is>
      </c>
      <c r="P984" s="4" t="n"/>
      <c r="Q984" s="2" t="n">
        <v>2</v>
      </c>
      <c r="R984" s="2" t="inlineStr">
        <is>
          <t>168</t>
        </is>
      </c>
      <c r="S984" s="4" t="inlineStr">
        <is>
          <t>Sheeted Stack</t>
        </is>
      </c>
      <c r="T984" s="4" t="inlineStr">
        <is>
          <t>Yes</t>
        </is>
      </c>
      <c r="U984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984" s="4" t="inlineStr">
        <is>
          <t>11.10x1.55x2.00 m</t>
        </is>
      </c>
      <c r="W984" s="2" t="n">
        <v>34.41</v>
      </c>
      <c r="X984" s="2" t="n">
        <v>2</v>
      </c>
      <c r="Y984" s="2" t="inlineStr">
        <is>
          <t>g/m3</t>
        </is>
      </c>
      <c r="Z984" s="2" t="n">
        <v>68.81999999999999</v>
      </c>
      <c r="AA984" s="2" t="n"/>
      <c r="AB984" s="2" t="n">
        <v>79.09999999999999</v>
      </c>
      <c r="AC984" s="2" t="inlineStr">
        <is>
          <t>21</t>
        </is>
      </c>
      <c r="AD984" s="2" t="inlineStr">
        <is>
          <t>26</t>
        </is>
      </c>
      <c r="AE984" s="2" t="inlineStr">
        <is>
          <t>No</t>
        </is>
      </c>
      <c r="AF984" s="2" t="n">
        <v>7</v>
      </c>
      <c r="AG984" s="2" t="inlineStr">
        <is>
          <t>Sachet</t>
        </is>
      </c>
      <c r="AH984" s="2" t="inlineStr">
        <is>
          <t>Uniphos - A 7225 PM</t>
        </is>
      </c>
      <c r="AI984" s="2" t="n"/>
      <c r="AJ984" s="5" t="n">
        <v>46190</v>
      </c>
      <c r="AK984" s="2" t="inlineStr">
        <is>
          <t>Pass</t>
        </is>
      </c>
      <c r="AL984" s="2" t="inlineStr">
        <is>
          <t>Warehouse</t>
        </is>
      </c>
      <c r="AM984" s="2" t="n"/>
      <c r="AN984" s="2" t="inlineStr">
        <is>
          <t>IKT PT. COMEXTRA MAJORA INDONESIA</t>
        </is>
      </c>
      <c r="AO984" s="3" t="n">
        <v>46183.45138888889</v>
      </c>
      <c r="AP984" s="2" t="inlineStr">
        <is>
          <t>Enclosure 1</t>
        </is>
      </c>
      <c r="AQ984" s="2" t="inlineStr">
        <is>
          <t>Phostex</t>
        </is>
      </c>
      <c r="AR984" s="5" t="n">
        <v>46889</v>
      </c>
      <c r="AS984" s="2" t="n">
        <v>74</v>
      </c>
      <c r="AT984" s="2" t="n">
        <v>24</v>
      </c>
      <c r="AU984" s="2" t="n">
        <v>4.2</v>
      </c>
      <c r="AV984" s="2" t="inlineStr">
        <is>
          <t>Yes</t>
        </is>
      </c>
    </row>
    <row r="985">
      <c r="A985" s="2">
        <f>IF(B985&lt;&gt;"", COUNTA($B$10:B985), "")</f>
        <v/>
      </c>
      <c r="B985" s="3" t="n">
        <v>46191.34075231481</v>
      </c>
      <c r="C985" s="4" t="inlineStr">
        <is>
          <t>DJAGFIBD</t>
        </is>
      </c>
      <c r="D985" s="4" t="inlineStr">
        <is>
          <t>CV. CAHAYA TIMUR</t>
        </is>
      </c>
      <c r="E985" s="4" t="inlineStr">
        <is>
          <t>2026</t>
        </is>
      </c>
      <c r="F985" s="4" t="inlineStr">
        <is>
          <t>JUNE</t>
        </is>
      </c>
      <c r="G985" s="4" t="inlineStr">
        <is>
          <t>DJAGFIBD-8d55df48</t>
        </is>
      </c>
      <c r="H985" s="4" t="inlineStr">
        <is>
          <t>1781768441/DJAGFIBD-8d55df48/069/Ph3/2010/JUNE/2026</t>
        </is>
      </c>
      <c r="I985" s="4" t="inlineStr">
        <is>
          <t>Phosphine (PH3)</t>
        </is>
      </c>
      <c r="J985" s="4" t="inlineStr">
        <is>
          <t>Ahmad Rahman</t>
        </is>
      </c>
      <c r="K985" s="4" t="inlineStr">
        <is>
          <t>MKS.CT.PH3.00014.VI.2026</t>
        </is>
      </c>
      <c r="L985" s="4" t="inlineStr">
        <is>
          <t>30104SE70FB562026060500112</t>
        </is>
      </c>
      <c r="M985" s="4" t="inlineStr">
        <is>
          <t>PT. COMEXTRA MAJORA</t>
        </is>
      </c>
      <c r="N985" s="4" t="inlineStr">
        <is>
          <t>CASHEW KERNELS</t>
        </is>
      </c>
      <c r="O985" s="4" t="inlineStr">
        <is>
          <t>Commodity</t>
        </is>
      </c>
      <c r="P985" s="4" t="n"/>
      <c r="Q985" s="2" t="n">
        <v>2</v>
      </c>
      <c r="R985" s="2" t="inlineStr">
        <is>
          <t>168</t>
        </is>
      </c>
      <c r="S985" s="4" t="inlineStr">
        <is>
          <t>Sheeted Stack</t>
        </is>
      </c>
      <c r="T985" s="4" t="inlineStr">
        <is>
          <t>Yes</t>
        </is>
      </c>
      <c r="U985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985" s="4" t="inlineStr">
        <is>
          <t>11.20x1.55x2.00 m</t>
        </is>
      </c>
      <c r="W985" s="2" t="n">
        <v>34.72</v>
      </c>
      <c r="X985" s="2" t="n">
        <v>2</v>
      </c>
      <c r="Y985" s="2" t="inlineStr">
        <is>
          <t>g/m3</t>
        </is>
      </c>
      <c r="Z985" s="2" t="n">
        <v>69.44</v>
      </c>
      <c r="AA985" s="2" t="n"/>
      <c r="AB985" s="2" t="n">
        <v>79.09999999999999</v>
      </c>
      <c r="AC985" s="2" t="inlineStr">
        <is>
          <t>21</t>
        </is>
      </c>
      <c r="AD985" s="2" t="inlineStr">
        <is>
          <t>26</t>
        </is>
      </c>
      <c r="AE985" s="2" t="inlineStr">
        <is>
          <t>No</t>
        </is>
      </c>
      <c r="AF985" s="2" t="n">
        <v>7</v>
      </c>
      <c r="AG985" s="2" t="inlineStr">
        <is>
          <t>Sachet</t>
        </is>
      </c>
      <c r="AH985" s="2" t="inlineStr">
        <is>
          <t>Uniphos - A 7225 PM</t>
        </is>
      </c>
      <c r="AI985" s="2" t="n"/>
      <c r="AJ985" s="5" t="n">
        <v>46190</v>
      </c>
      <c r="AK985" s="2" t="inlineStr">
        <is>
          <t>Pass</t>
        </is>
      </c>
      <c r="AL985" s="2" t="inlineStr">
        <is>
          <t>Warehouse</t>
        </is>
      </c>
      <c r="AM985" s="2" t="n"/>
      <c r="AN985" s="2" t="inlineStr">
        <is>
          <t>IKT PT. COMEXTRA MAJORA INDONESIA</t>
        </is>
      </c>
      <c r="AO985" s="3" t="n">
        <v>46183.41458333333</v>
      </c>
      <c r="AP985" s="2" t="inlineStr">
        <is>
          <t>Enclosure 2</t>
        </is>
      </c>
      <c r="AQ985" s="2" t="inlineStr">
        <is>
          <t>Phostex</t>
        </is>
      </c>
      <c r="AR985" s="5" t="n">
        <v>46889</v>
      </c>
      <c r="AS985" s="2" t="n">
        <v>74</v>
      </c>
      <c r="AT985" s="2" t="n">
        <v>24</v>
      </c>
      <c r="AU985" s="2" t="n">
        <v>4.2</v>
      </c>
      <c r="AV985" s="2" t="inlineStr">
        <is>
          <t>Yes</t>
        </is>
      </c>
    </row>
    <row r="986">
      <c r="A986" s="2">
        <f>IF(B986&lt;&gt;"", COUNTA($B$10:B986), "")</f>
        <v/>
      </c>
      <c r="B986" s="3" t="n">
        <v>46191.35409722223</v>
      </c>
      <c r="C986" s="4" t="inlineStr">
        <is>
          <t>CBGAIDCJ</t>
        </is>
      </c>
      <c r="D986" s="4" t="inlineStr">
        <is>
          <t>PT. ARMANDA NUSANTARA INDONESIA</t>
        </is>
      </c>
      <c r="E986" s="4" t="inlineStr">
        <is>
          <t>2026</t>
        </is>
      </c>
      <c r="F986" s="4" t="inlineStr">
        <is>
          <t>JUNE</t>
        </is>
      </c>
      <c r="G986" s="4" t="inlineStr">
        <is>
          <t>CBGAIDCJ-0a693f02</t>
        </is>
      </c>
      <c r="H986" s="4" t="inlineStr">
        <is>
          <t>1781771394/CBGAIDCJ-0a693f02/F0327MB/JUNE/2026</t>
        </is>
      </c>
      <c r="I986" s="4" t="inlineStr">
        <is>
          <t>Methyl Bromide (CH3Br)</t>
        </is>
      </c>
      <c r="J986" s="4" t="inlineStr">
        <is>
          <t>ALIFANDA AKBAR</t>
        </is>
      </c>
      <c r="K986" s="4" t="inlineStr">
        <is>
          <t>16/KDU/VI-2026</t>
        </is>
      </c>
      <c r="L986" s="4" t="inlineStr">
        <is>
          <t>35041EXT2606110936000IGF1S</t>
        </is>
      </c>
      <c r="M986" s="4" t="inlineStr">
        <is>
          <t>CV. KHARISMA DUTA UTAMA</t>
        </is>
      </c>
      <c r="N986" s="4" t="inlineStr">
        <is>
          <t>TOREM</t>
        </is>
      </c>
      <c r="O986" s="4" t="inlineStr">
        <is>
          <t>Commodity and Packaging</t>
        </is>
      </c>
      <c r="P986" s="4" t="inlineStr">
        <is>
          <t>CSNU1610142</t>
        </is>
      </c>
      <c r="Q986" s="2" t="n">
        <v>48</v>
      </c>
      <c r="R986" s="2" t="inlineStr">
        <is>
          <t>24</t>
        </is>
      </c>
      <c r="S986" s="4" t="inlineStr">
        <is>
          <t>Sheeted Container</t>
        </is>
      </c>
      <c r="T986" s="4" t="inlineStr">
        <is>
          <t>Yes</t>
        </is>
      </c>
      <c r="U98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86" s="4" t="inlineStr">
        <is>
          <t>6.11x2.56x2.60 m</t>
        </is>
      </c>
      <c r="W986" s="2" t="n">
        <v>40.67</v>
      </c>
      <c r="X986" s="2" t="n">
        <v>48</v>
      </c>
      <c r="Y986" s="2" t="inlineStr">
        <is>
          <t>g/m3</t>
        </is>
      </c>
      <c r="Z986" s="2" t="n">
        <v>1992</v>
      </c>
      <c r="AA986" s="2" t="inlineStr">
        <is>
          <t>YES</t>
        </is>
      </c>
      <c r="AB986" s="2" t="n">
        <v>2000</v>
      </c>
      <c r="AC986" s="2" t="inlineStr">
        <is>
          <t>23</t>
        </is>
      </c>
      <c r="AD986" s="2" t="inlineStr">
        <is>
          <t>28</t>
        </is>
      </c>
      <c r="AE986" s="2" t="inlineStr">
        <is>
          <t>No</t>
        </is>
      </c>
      <c r="AF986" s="2" t="n"/>
      <c r="AG986" s="2" t="n"/>
      <c r="AH986" s="2" t="inlineStr">
        <is>
          <t>Riken Keiki - FI-8000 52P0318204-2</t>
        </is>
      </c>
      <c r="AI986" s="2" t="n"/>
      <c r="AJ986" s="5" t="n">
        <v>46189</v>
      </c>
      <c r="AK986" s="2" t="inlineStr">
        <is>
          <t>Pass</t>
        </is>
      </c>
      <c r="AL986" s="2" t="inlineStr">
        <is>
          <t>Container Terminal</t>
        </is>
      </c>
      <c r="AM986" s="2" t="n"/>
      <c r="AN986" s="2" t="inlineStr">
        <is>
          <t>PT. Samudera Pranajaya Perkasa
Jl. Tanjung Batu 01, RT. 008, RW. 007, Kel. Perak Barat, Kec. Krembangan, Kota Surabaya, Provinsi Jawa Timur</t>
        </is>
      </c>
      <c r="AO986" s="3" t="n">
        <v>46187.85694444444</v>
      </c>
      <c r="AP986" s="2" t="inlineStr">
        <is>
          <t>Enclosure 4</t>
        </is>
      </c>
      <c r="AQ986" s="2" t="n"/>
      <c r="AR986" s="5" t="n"/>
      <c r="AS986" s="2" t="n">
        <v>84</v>
      </c>
      <c r="AT986" s="2" t="n"/>
      <c r="AU986" s="2" t="n"/>
      <c r="AV986" s="2" t="n"/>
    </row>
    <row r="987">
      <c r="A987" s="2">
        <f>IF(B987&lt;&gt;"", COUNTA($B$10:B987), "")</f>
        <v/>
      </c>
      <c r="B987" s="3" t="n">
        <v>46191.36708333333</v>
      </c>
      <c r="C987" s="4" t="inlineStr">
        <is>
          <t>GHDEICCF</t>
        </is>
      </c>
      <c r="D987" s="4" t="inlineStr">
        <is>
          <t>PT. FESINDO MAJU BERSAMA</t>
        </is>
      </c>
      <c r="E987" s="4" t="inlineStr">
        <is>
          <t>2026</t>
        </is>
      </c>
      <c r="F987" s="4" t="inlineStr">
        <is>
          <t>JUNE</t>
        </is>
      </c>
      <c r="G987" s="4" t="inlineStr">
        <is>
          <t>GHDEICCF-9c0bf281</t>
        </is>
      </c>
      <c r="H987" s="4" t="inlineStr">
        <is>
          <t>1781772516/GHDEICCF-9c0bf281/0329/PH3/2021/JUNE/2026</t>
        </is>
      </c>
      <c r="I987" s="4" t="inlineStr">
        <is>
          <t>Phosphine (PH3)</t>
        </is>
      </c>
      <c r="J987" s="4" t="inlineStr">
        <is>
          <t>ANDI SAPUTRA</t>
        </is>
      </c>
      <c r="K987" s="4" t="inlineStr">
        <is>
          <t>015/1737/2026/422, 015/1737/2026/423, 015/1737/2026/424</t>
        </is>
      </c>
      <c r="L987" s="4" t="inlineStr">
        <is>
          <t>30104S1035F752026060200072, 30104S1035F752026060200068, 30104S1035F752026060300063</t>
        </is>
      </c>
      <c r="M987" s="4" t="inlineStr">
        <is>
          <t>PT.LDC TRADING INDONESIA</t>
        </is>
      </c>
      <c r="N987" s="4" t="inlineStr">
        <is>
          <t>EK 1 GRADE 4 80 DEFECTS</t>
        </is>
      </c>
      <c r="O987" s="4" t="inlineStr">
        <is>
          <t>Commodity</t>
        </is>
      </c>
      <c r="P987" s="4" t="n"/>
      <c r="Q987" s="2" t="n">
        <v>7</v>
      </c>
      <c r="R987" s="2" t="inlineStr">
        <is>
          <t>72</t>
        </is>
      </c>
      <c r="S987" s="4" t="inlineStr">
        <is>
          <t>Sheeted Stack</t>
        </is>
      </c>
      <c r="T987" s="4" t="inlineStr">
        <is>
          <t>Yes</t>
        </is>
      </c>
      <c r="U98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87" s="4" t="inlineStr">
        <is>
          <t>19.40x11.60x4.50 m</t>
        </is>
      </c>
      <c r="W987" s="2" t="n">
        <v>1012.68</v>
      </c>
      <c r="X987" s="2" t="n">
        <v>7</v>
      </c>
      <c r="Y987" s="2" t="inlineStr">
        <is>
          <t>g/m3</t>
        </is>
      </c>
      <c r="Z987" s="2" t="n">
        <v>7088.76</v>
      </c>
      <c r="AA987" s="2" t="n"/>
      <c r="AB987" s="2" t="n">
        <v>7088.76</v>
      </c>
      <c r="AC987" s="2" t="inlineStr">
        <is>
          <t>23</t>
        </is>
      </c>
      <c r="AD987" s="2" t="inlineStr">
        <is>
          <t>27</t>
        </is>
      </c>
      <c r="AE987" s="2" t="inlineStr">
        <is>
          <t>No</t>
        </is>
      </c>
      <c r="AF987" s="2" t="n">
        <v>7089</v>
      </c>
      <c r="AG987" s="2" t="inlineStr">
        <is>
          <t>Tablet</t>
        </is>
      </c>
      <c r="AH987" s="2" t="inlineStr">
        <is>
          <t>Uniphos - A-2368(PM)</t>
        </is>
      </c>
      <c r="AI987" s="2" t="n"/>
      <c r="AJ987" s="5" t="n">
        <v>46184</v>
      </c>
      <c r="AK987" s="2" t="inlineStr">
        <is>
          <t>Pass</t>
        </is>
      </c>
      <c r="AL987" s="2" t="inlineStr">
        <is>
          <t>Warehouse</t>
        </is>
      </c>
      <c r="AM987" s="2" t="n"/>
      <c r="AN987" s="2" t="inlineStr">
        <is>
          <t>PT. LDC
Jl. Soekarno-Hatta, Bandarlampung, Lampung</t>
        </is>
      </c>
      <c r="AO987" s="3" t="n">
        <v>46183.44375</v>
      </c>
      <c r="AP987" s="2" t="inlineStr">
        <is>
          <t>Enclosure 1</t>
        </is>
      </c>
      <c r="AQ987" s="2" t="inlineStr">
        <is>
          <t>Mehphos</t>
        </is>
      </c>
      <c r="AR987" s="5" t="n">
        <v>46891</v>
      </c>
      <c r="AS987" s="2" t="n">
        <v>77</v>
      </c>
      <c r="AT987" s="2" t="n">
        <v>25</v>
      </c>
      <c r="AU987" s="2" t="n">
        <v>12</v>
      </c>
      <c r="AV987" s="2" t="inlineStr">
        <is>
          <t>Yes</t>
        </is>
      </c>
    </row>
    <row r="988">
      <c r="A988" s="2">
        <f>IF(B988&lt;&gt;"", COUNTA($B$10:B988), "")</f>
        <v/>
      </c>
      <c r="B988" s="3" t="n">
        <v>46191.36989583333</v>
      </c>
      <c r="C988" s="4" t="inlineStr">
        <is>
          <t>CBGAIDCJ</t>
        </is>
      </c>
      <c r="D988" s="4" t="inlineStr">
        <is>
          <t>PT. ARMANDA NUSANTARA INDONESIA</t>
        </is>
      </c>
      <c r="E988" s="4" t="inlineStr">
        <is>
          <t>2026</t>
        </is>
      </c>
      <c r="F988" s="4" t="inlineStr">
        <is>
          <t>JUNE</t>
        </is>
      </c>
      <c r="G988" s="4" t="inlineStr">
        <is>
          <t>CBGAIDCJ-8bbde63b</t>
        </is>
      </c>
      <c r="H988" s="4" t="inlineStr">
        <is>
          <t>1781772759/CBGAIDCJ-8bbde63b/6054/KR.020/E/12/2024/JUNE/2026</t>
        </is>
      </c>
      <c r="I988" s="4" t="inlineStr">
        <is>
          <t>Methyl Bromide (CH3Br)</t>
        </is>
      </c>
      <c r="J988" s="4" t="inlineStr">
        <is>
          <t>BAYU YUDHA KURNIAWAN</t>
        </is>
      </c>
      <c r="K988" s="4" t="inlineStr">
        <is>
          <t>11/KDU/VI-2026, 12/KDU/VI-2026</t>
        </is>
      </c>
      <c r="L988" s="4" t="inlineStr">
        <is>
          <t>35041EXT2606110903363X9GRS, 35041EXT260611085456W786OS</t>
        </is>
      </c>
      <c r="M988" s="4" t="inlineStr">
        <is>
          <t>CV. KHARISMA DUTA UTAMA</t>
        </is>
      </c>
      <c r="N988" s="4" t="inlineStr">
        <is>
          <t>MERBAU</t>
        </is>
      </c>
      <c r="O988" s="4" t="inlineStr">
        <is>
          <t>Commodity and Packaging</t>
        </is>
      </c>
      <c r="P988" s="4" t="inlineStr">
        <is>
          <t>FCIU9614545, CBHU9191487, DFSU6815200</t>
        </is>
      </c>
      <c r="Q988" s="2" t="n">
        <v>48</v>
      </c>
      <c r="R988" s="2" t="inlineStr">
        <is>
          <t>24</t>
        </is>
      </c>
      <c r="S988" s="4" t="inlineStr">
        <is>
          <t>Sheeted Container</t>
        </is>
      </c>
      <c r="T988" s="4" t="inlineStr">
        <is>
          <t>Yes</t>
        </is>
      </c>
      <c r="U98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88" s="4" t="inlineStr">
        <is>
          <t>12.30x7.61x2.98 m</t>
        </is>
      </c>
      <c r="W988" s="2" t="n">
        <v>278.94</v>
      </c>
      <c r="X988" s="2" t="n">
        <v>48</v>
      </c>
      <c r="Y988" s="2" t="inlineStr">
        <is>
          <t>g/m3</t>
        </is>
      </c>
      <c r="Z988" s="2" t="n">
        <v>13662.37</v>
      </c>
      <c r="AA988" s="2" t="inlineStr">
        <is>
          <t>YES</t>
        </is>
      </c>
      <c r="AB988" s="2" t="n">
        <v>13680</v>
      </c>
      <c r="AC988" s="2" t="inlineStr">
        <is>
          <t>22</t>
        </is>
      </c>
      <c r="AD988" s="2" t="inlineStr">
        <is>
          <t>28</t>
        </is>
      </c>
      <c r="AE988" s="2" t="inlineStr">
        <is>
          <t>No</t>
        </is>
      </c>
      <c r="AF988" s="2" t="n"/>
      <c r="AG988" s="2" t="n"/>
      <c r="AH988" s="2" t="inlineStr">
        <is>
          <t>Riken Keiki - FI-8000 52N0688202-2</t>
        </is>
      </c>
      <c r="AI988" s="2" t="n"/>
      <c r="AJ988" s="5" t="n">
        <v>46189</v>
      </c>
      <c r="AK988" s="2" t="inlineStr">
        <is>
          <t>Pass</t>
        </is>
      </c>
      <c r="AL988" s="2" t="inlineStr">
        <is>
          <t>Container Terminal</t>
        </is>
      </c>
      <c r="AM988" s="2" t="n"/>
      <c r="AN988" s="2" t="inlineStr">
        <is>
          <t>PT. Samudera Pranajaya Perkasa
Jl. Tanjung Batu 01, RT. 008, RW. 007, Kel. Perak Barat, Kec. Krembangan, Kota Surabaya, Provinsi Jawa Timur</t>
        </is>
      </c>
      <c r="AO988" s="3" t="n">
        <v>46187.78055555555</v>
      </c>
      <c r="AP988" s="2" t="inlineStr">
        <is>
          <t>Enclosure 5</t>
        </is>
      </c>
      <c r="AQ988" s="2" t="n"/>
      <c r="AR988" s="5" t="n"/>
      <c r="AS988" s="2" t="n">
        <v>84</v>
      </c>
      <c r="AT988" s="2" t="n"/>
      <c r="AU988" s="2" t="n"/>
      <c r="AV988" s="2" t="n"/>
    </row>
    <row r="989">
      <c r="A989" s="2">
        <f>IF(B989&lt;&gt;"", COUNTA($B$10:B989), "")</f>
        <v/>
      </c>
      <c r="B989" s="3" t="n">
        <v>46191.38540509259</v>
      </c>
      <c r="C989" s="4" t="inlineStr">
        <is>
          <t>FADJFHAB</t>
        </is>
      </c>
      <c r="D989" s="4" t="inlineStr">
        <is>
          <t>PT ERARESIK HUNIAN</t>
        </is>
      </c>
      <c r="E989" s="4" t="inlineStr">
        <is>
          <t>2026</t>
        </is>
      </c>
      <c r="F989" s="4" t="inlineStr">
        <is>
          <t>JUNE</t>
        </is>
      </c>
      <c r="G989" s="4" t="inlineStr">
        <is>
          <t>FADJFHAB-d26fa2f3</t>
        </is>
      </c>
      <c r="H989" s="4" t="inlineStr">
        <is>
          <t>1781774099/FADJFHAB-d26fa2f3/0285/JUNE/2026</t>
        </is>
      </c>
      <c r="I989" s="4" t="inlineStr">
        <is>
          <t>Phosphine (PH3)</t>
        </is>
      </c>
      <c r="J989" s="4" t="inlineStr">
        <is>
          <t>Sahrul Amri</t>
        </is>
      </c>
      <c r="K989" s="4" t="inlineStr">
        <is>
          <t>3700007119</t>
        </is>
      </c>
      <c r="L989" s="4" t="inlineStr">
        <is>
          <t>36021EXT2606091153473JKKES</t>
        </is>
      </c>
      <c r="M989" s="4" t="inlineStr">
        <is>
          <t>PT GOLDEN GRAND MILLS</t>
        </is>
      </c>
      <c r="N989" s="4" t="inlineStr">
        <is>
          <t>TEPUNG GANDUM</t>
        </is>
      </c>
      <c r="O989" s="4" t="inlineStr">
        <is>
          <t>Commodity</t>
        </is>
      </c>
      <c r="P989" s="4" t="n"/>
      <c r="Q989" s="2" t="n">
        <v>2</v>
      </c>
      <c r="R989" s="2" t="inlineStr">
        <is>
          <t>120</t>
        </is>
      </c>
      <c r="S989" s="4" t="inlineStr">
        <is>
          <t>Sheeted Stack</t>
        </is>
      </c>
      <c r="T989" s="4" t="inlineStr">
        <is>
          <t>Yes</t>
        </is>
      </c>
      <c r="U98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89" s="4" t="inlineStr">
        <is>
          <t>14.90x14.60x5.30 m</t>
        </is>
      </c>
      <c r="W989" s="2" t="n">
        <v>1152.96</v>
      </c>
      <c r="X989" s="2" t="n">
        <v>2</v>
      </c>
      <c r="Y989" s="2" t="inlineStr">
        <is>
          <t>g/m3</t>
        </is>
      </c>
      <c r="Z989" s="2" t="n">
        <v>2305.92</v>
      </c>
      <c r="AA989" s="2" t="n"/>
      <c r="AB989" s="2" t="n">
        <v>2306</v>
      </c>
      <c r="AC989" s="2" t="inlineStr">
        <is>
          <t>22</t>
        </is>
      </c>
      <c r="AD989" s="2" t="inlineStr">
        <is>
          <t>27</t>
        </is>
      </c>
      <c r="AE989" s="2" t="inlineStr">
        <is>
          <t>No</t>
        </is>
      </c>
      <c r="AF989" s="2" t="n">
        <v>2306</v>
      </c>
      <c r="AG989" s="2" t="inlineStr">
        <is>
          <t>Tablet</t>
        </is>
      </c>
      <c r="AH989" s="2" t="inlineStr">
        <is>
          <t>Uniphos - A 7270 PM</t>
        </is>
      </c>
      <c r="AI989" s="2" t="n"/>
      <c r="AJ989" s="5" t="n">
        <v>46188</v>
      </c>
      <c r="AK989" s="2" t="inlineStr">
        <is>
          <t>Pass</t>
        </is>
      </c>
      <c r="AL989" s="2" t="inlineStr">
        <is>
          <t>Warehouse</t>
        </is>
      </c>
      <c r="AM989" s="2" t="n"/>
      <c r="AN989" s="2" t="inlineStr">
        <is>
          <t>PT. Golden Grand Mills</t>
        </is>
      </c>
      <c r="AO989" s="3" t="n">
        <v>46182.91944444444</v>
      </c>
      <c r="AP989" s="2" t="inlineStr">
        <is>
          <t>Enclosure 1</t>
        </is>
      </c>
      <c r="AQ989" s="2" t="inlineStr">
        <is>
          <t>Kingphos</t>
        </is>
      </c>
      <c r="AR989" s="5" t="n">
        <v>47113</v>
      </c>
      <c r="AS989" s="2" t="n">
        <v>73</v>
      </c>
      <c r="AT989" s="2" t="n">
        <v>28</v>
      </c>
      <c r="AU989" s="2" t="n">
        <v>10.4</v>
      </c>
      <c r="AV989" s="2" t="inlineStr">
        <is>
          <t>Yes</t>
        </is>
      </c>
    </row>
    <row r="990">
      <c r="A990" s="2">
        <f>IF(B990&lt;&gt;"", COUNTA($B$10:B990), "")</f>
        <v/>
      </c>
      <c r="B990" s="3" t="n">
        <v>46191.39712962963</v>
      </c>
      <c r="C990" s="4" t="inlineStr">
        <is>
          <t>HIIBAJHA</t>
        </is>
      </c>
      <c r="D990" s="4" t="inlineStr">
        <is>
          <t>CV. GUCIMAS PRATAMA</t>
        </is>
      </c>
      <c r="E990" s="4" t="inlineStr">
        <is>
          <t>2026</t>
        </is>
      </c>
      <c r="F990" s="4" t="inlineStr">
        <is>
          <t>JUNE</t>
        </is>
      </c>
      <c r="G990" s="4" t="inlineStr">
        <is>
          <t>HIIBAJHA-ef70c8a3</t>
        </is>
      </c>
      <c r="H990" s="4" t="inlineStr">
        <is>
          <t>1781775112/HIIBAJHA-ef70c8a3/F0262MB/JUNE/2026</t>
        </is>
      </c>
      <c r="I990" s="4" t="inlineStr">
        <is>
          <t>Methyl Bromide (CH3Br)</t>
        </is>
      </c>
      <c r="J990" s="4" t="inlineStr">
        <is>
          <t>RIKARDO SIMANJUNTAK</t>
        </is>
      </c>
      <c r="K990" s="4" t="inlineStr">
        <is>
          <t>020</t>
        </is>
      </c>
      <c r="L990" s="4" t="inlineStr">
        <is>
          <t>2026-T1.0-1204.0-K.1.1-000206</t>
        </is>
      </c>
      <c r="M990" s="4" t="inlineStr">
        <is>
          <t>PT. SURYA SINAR WIJAYA</t>
        </is>
      </c>
      <c r="N990" s="4" t="inlineStr">
        <is>
          <t>BROOM STICK</t>
        </is>
      </c>
      <c r="O990" s="4" t="inlineStr">
        <is>
          <t>Commodity</t>
        </is>
      </c>
      <c r="P990" s="4" t="n"/>
      <c r="Q990" s="2" t="n">
        <v>48</v>
      </c>
      <c r="R990" s="2" t="inlineStr">
        <is>
          <t>24</t>
        </is>
      </c>
      <c r="S990" s="4" t="inlineStr">
        <is>
          <t>Sheeted Stack</t>
        </is>
      </c>
      <c r="T990" s="4" t="inlineStr">
        <is>
          <t>Yes</t>
        </is>
      </c>
      <c r="U99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90" s="4" t="inlineStr">
        <is>
          <t>15.49x11.87x1.97 m</t>
        </is>
      </c>
      <c r="W990" s="2" t="n">
        <v>362.22</v>
      </c>
      <c r="X990" s="2" t="n">
        <v>48</v>
      </c>
      <c r="Y990" s="2" t="inlineStr">
        <is>
          <t>g/m3</t>
        </is>
      </c>
      <c r="Z990" s="2" t="n">
        <v>17741.39</v>
      </c>
      <c r="AA990" s="2" t="inlineStr">
        <is>
          <t>YES</t>
        </is>
      </c>
      <c r="AB990" s="2" t="n">
        <v>18220</v>
      </c>
      <c r="AC990" s="2" t="inlineStr">
        <is>
          <t>23</t>
        </is>
      </c>
      <c r="AD990" s="2" t="inlineStr">
        <is>
          <t>26</t>
        </is>
      </c>
      <c r="AE990" s="2" t="inlineStr">
        <is>
          <t>No</t>
        </is>
      </c>
      <c r="AF990" s="2" t="n"/>
      <c r="AG990" s="2" t="n"/>
      <c r="AH990" s="2" t="inlineStr">
        <is>
          <t>Riken Keiki - 670080015</t>
        </is>
      </c>
      <c r="AI990" s="2" t="n"/>
      <c r="AJ990" s="5" t="n">
        <v>46191</v>
      </c>
      <c r="AK990" s="2" t="inlineStr">
        <is>
          <t>Pass</t>
        </is>
      </c>
      <c r="AL990" s="2" t="inlineStr">
        <is>
          <t>Warehouse</t>
        </is>
      </c>
      <c r="AM990" s="2" t="n"/>
      <c r="AN990" s="2" t="inlineStr">
        <is>
          <t>PT. Prima Indonesia Logistik (PIL)</t>
        </is>
      </c>
      <c r="AO990" s="3" t="n">
        <v>46188.51527777778</v>
      </c>
      <c r="AP990" s="2" t="inlineStr">
        <is>
          <t>Enclosure 1</t>
        </is>
      </c>
      <c r="AQ990" s="2" t="n"/>
      <c r="AR990" s="5" t="n"/>
      <c r="AS990" s="2" t="n">
        <v>94</v>
      </c>
      <c r="AT990" s="2" t="n"/>
      <c r="AU990" s="2" t="n"/>
      <c r="AV990" s="2" t="n"/>
    </row>
    <row r="991">
      <c r="A991" s="2">
        <f>IF(B991&lt;&gt;"", COUNTA($B$10:B991), "")</f>
        <v/>
      </c>
      <c r="B991" s="3" t="n">
        <v>46191.40202546296</v>
      </c>
      <c r="C991" s="4" t="inlineStr">
        <is>
          <t>HBEGCABF</t>
        </is>
      </c>
      <c r="D991" s="4" t="inlineStr">
        <is>
          <t>CV. GUCIMAS PRATAMA</t>
        </is>
      </c>
      <c r="E991" s="4" t="inlineStr">
        <is>
          <t>2026</t>
        </is>
      </c>
      <c r="F991" s="4" t="inlineStr">
        <is>
          <t>JUNE</t>
        </is>
      </c>
      <c r="G991" s="4" t="inlineStr">
        <is>
          <t>HBEGCABF-3e0a0ec8</t>
        </is>
      </c>
      <c r="H991" s="4" t="inlineStr">
        <is>
          <t>1781775535/HBEGCABF-3e0a0ec8/F0262MB/JUNE/2026</t>
        </is>
      </c>
      <c r="I991" s="4" t="inlineStr">
        <is>
          <t>Methyl Bromide (CH3Br)</t>
        </is>
      </c>
      <c r="J991" s="4" t="inlineStr">
        <is>
          <t>RIKARDO SIMANJUNTAK</t>
        </is>
      </c>
      <c r="K991" s="4" t="inlineStr">
        <is>
          <t>0998</t>
        </is>
      </c>
      <c r="L991" s="4" t="inlineStr">
        <is>
          <t>2026-T1.0-1203.0-K.1.1-006194</t>
        </is>
      </c>
      <c r="M991" s="4" t="inlineStr">
        <is>
          <t>CV. MULIA KARYA</t>
        </is>
      </c>
      <c r="N991" s="4" t="inlineStr">
        <is>
          <t>ROASTED ARECA NUTS</t>
        </is>
      </c>
      <c r="O991" s="4" t="inlineStr">
        <is>
          <t>Commodity</t>
        </is>
      </c>
      <c r="P991" s="4" t="n"/>
      <c r="Q991" s="2" t="n">
        <v>48</v>
      </c>
      <c r="R991" s="2" t="inlineStr">
        <is>
          <t>24</t>
        </is>
      </c>
      <c r="S991" s="4" t="inlineStr">
        <is>
          <t>Sheeted Stack</t>
        </is>
      </c>
      <c r="T991" s="4" t="inlineStr">
        <is>
          <t>Yes</t>
        </is>
      </c>
      <c r="U99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91" s="4" t="inlineStr">
        <is>
          <t>15.23x10.11x2.48 m</t>
        </is>
      </c>
      <c r="W991" s="2" t="n">
        <v>381.86</v>
      </c>
      <c r="X991" s="2" t="n">
        <v>48</v>
      </c>
      <c r="Y991" s="2" t="inlineStr">
        <is>
          <t>g/m3</t>
        </is>
      </c>
      <c r="Z991" s="2" t="n">
        <v>18703.35</v>
      </c>
      <c r="AA991" s="2" t="inlineStr">
        <is>
          <t>YES</t>
        </is>
      </c>
      <c r="AB991" s="2" t="n">
        <v>18850</v>
      </c>
      <c r="AC991" s="2" t="inlineStr">
        <is>
          <t>23</t>
        </is>
      </c>
      <c r="AD991" s="2" t="inlineStr">
        <is>
          <t>32</t>
        </is>
      </c>
      <c r="AE991" s="2" t="inlineStr">
        <is>
          <t>No</t>
        </is>
      </c>
      <c r="AF991" s="2" t="n"/>
      <c r="AG991" s="2" t="n"/>
      <c r="AH991" s="2" t="inlineStr">
        <is>
          <t>Riken Keiki - 670080015</t>
        </is>
      </c>
      <c r="AI991" s="2" t="n"/>
      <c r="AJ991" s="5" t="n">
        <v>46191</v>
      </c>
      <c r="AK991" s="2" t="inlineStr">
        <is>
          <t>Pass</t>
        </is>
      </c>
      <c r="AL991" s="2" t="inlineStr">
        <is>
          <t>Warehouse</t>
        </is>
      </c>
      <c r="AM991" s="2" t="n"/>
      <c r="AN991" s="2" t="inlineStr">
        <is>
          <t>CV. MULIA KARYA</t>
        </is>
      </c>
      <c r="AO991" s="3" t="n">
        <v>46189.54375</v>
      </c>
      <c r="AP991" s="2" t="inlineStr">
        <is>
          <t>Enclosure 1</t>
        </is>
      </c>
      <c r="AQ991" s="2" t="n"/>
      <c r="AR991" s="5" t="n"/>
      <c r="AS991" s="2" t="n">
        <v>75</v>
      </c>
      <c r="AT991" s="2" t="n"/>
      <c r="AU991" s="2" t="n"/>
      <c r="AV991" s="2" t="n"/>
    </row>
    <row r="992">
      <c r="A992" s="2">
        <f>IF(B992&lt;&gt;"", COUNTA($B$10:B992), "")</f>
        <v/>
      </c>
      <c r="B992" s="3" t="n">
        <v>46191.40586805555</v>
      </c>
      <c r="C992" s="4" t="inlineStr">
        <is>
          <t>JFDDCBJH</t>
        </is>
      </c>
      <c r="D992" s="4" t="inlineStr">
        <is>
          <t>PT YEDIJA JAYA PRATAMA</t>
        </is>
      </c>
      <c r="E992" s="4" t="inlineStr">
        <is>
          <t>2026</t>
        </is>
      </c>
      <c r="F992" s="4" t="inlineStr">
        <is>
          <t>JUNE</t>
        </is>
      </c>
      <c r="G992" s="4" t="inlineStr">
        <is>
          <t>JFDDCBJH-c1e6f6c9</t>
        </is>
      </c>
      <c r="H992" s="4" t="inlineStr">
        <is>
          <t>1781775868/JFDDCBJH-c1e6f6c9/0646/MB/2023/JUNE/2026</t>
        </is>
      </c>
      <c r="I992" s="4" t="inlineStr">
        <is>
          <t>Methyl Bromide (CH3Br)</t>
        </is>
      </c>
      <c r="J992" s="4" t="inlineStr">
        <is>
          <t>M. ARDIANSYAH LUBIS</t>
        </is>
      </c>
      <c r="K992" s="4" t="inlineStr">
        <is>
          <t>030/SI/BN/2026</t>
        </is>
      </c>
      <c r="L992" s="4" t="inlineStr">
        <is>
          <t>12030EXT2606131003065JFF2S</t>
        </is>
      </c>
      <c r="M992" s="4" t="inlineStr">
        <is>
          <t>PT GAJAMUKHA</t>
        </is>
      </c>
      <c r="N992" s="4" t="inlineStr">
        <is>
          <t>BETELNUTS(ARECA NUTS)</t>
        </is>
      </c>
      <c r="O992" s="4" t="inlineStr">
        <is>
          <t>Commodity and Packaging</t>
        </is>
      </c>
      <c r="P992" s="4" t="n"/>
      <c r="Q992" s="2" t="n">
        <v>32</v>
      </c>
      <c r="R992" s="2" t="inlineStr">
        <is>
          <t>24</t>
        </is>
      </c>
      <c r="S992" s="4" t="inlineStr">
        <is>
          <t>Sheeted Stack</t>
        </is>
      </c>
      <c r="T992" s="4" t="inlineStr">
        <is>
          <t>Yes</t>
        </is>
      </c>
      <c r="U99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92" s="4" t="inlineStr">
        <is>
          <t>7.18x8.46x2.55 m</t>
        </is>
      </c>
      <c r="W992" s="2" t="n">
        <v>154.89</v>
      </c>
      <c r="X992" s="2" t="n">
        <v>32</v>
      </c>
      <c r="Y992" s="2" t="inlineStr">
        <is>
          <t>g/m3</t>
        </is>
      </c>
      <c r="Z992" s="2" t="n">
        <v>5057.63</v>
      </c>
      <c r="AA992" s="2" t="inlineStr">
        <is>
          <t>YES</t>
        </is>
      </c>
      <c r="AB992" s="2" t="n">
        <v>5200</v>
      </c>
      <c r="AC992" s="2" t="inlineStr">
        <is>
          <t>21</t>
        </is>
      </c>
      <c r="AD992" s="2" t="inlineStr">
        <is>
          <t>32</t>
        </is>
      </c>
      <c r="AE992" s="2" t="inlineStr">
        <is>
          <t>No</t>
        </is>
      </c>
      <c r="AF992" s="2" t="n"/>
      <c r="AG992" s="2" t="n"/>
      <c r="AH992" s="2" t="inlineStr">
        <is>
          <t>Riken Keiki - FI-21 : 559070023</t>
        </is>
      </c>
      <c r="AI992" s="2" t="n"/>
      <c r="AJ992" s="5" t="n">
        <v>46191</v>
      </c>
      <c r="AK992" s="2" t="inlineStr">
        <is>
          <t>Pass</t>
        </is>
      </c>
      <c r="AL992" s="2" t="inlineStr">
        <is>
          <t>Warehouse</t>
        </is>
      </c>
      <c r="AM992" s="2" t="n"/>
      <c r="AN992" s="2" t="inlineStr">
        <is>
          <t>PT. GAJAMUKHA
JL. SUKA BUMI LAMA GANG III NO. 999 DUSUN II DESA PUJIMULYO, KECAMATAN SUNGGAL KABUPATEN DELI SERDANG 20351, NOTRH SUMATERA, INDONESIA</t>
        </is>
      </c>
      <c r="AO992" s="3" t="n">
        <v>46187.53819444445</v>
      </c>
      <c r="AP992" s="2" t="inlineStr">
        <is>
          <t>Enclosure 1</t>
        </is>
      </c>
      <c r="AQ992" s="2" t="n"/>
      <c r="AR992" s="5" t="n"/>
      <c r="AS992" s="2" t="n">
        <v>67</v>
      </c>
      <c r="AT992" s="2" t="n"/>
      <c r="AU992" s="2" t="n"/>
      <c r="AV992" s="2" t="n"/>
    </row>
    <row r="993">
      <c r="A993" s="2">
        <f>IF(B993&lt;&gt;"", COUNTA($B$10:B993), "")</f>
        <v/>
      </c>
      <c r="B993" s="3" t="n">
        <v>46191.40689814815</v>
      </c>
      <c r="C993" s="4" t="inlineStr">
        <is>
          <t>BFHECBIG</t>
        </is>
      </c>
      <c r="D993" s="4" t="inlineStr">
        <is>
          <t>PT YEDIJA JAYA PRATAMA</t>
        </is>
      </c>
      <c r="E993" s="4" t="inlineStr">
        <is>
          <t>2026</t>
        </is>
      </c>
      <c r="F993" s="4" t="inlineStr">
        <is>
          <t>JUNE</t>
        </is>
      </c>
      <c r="G993" s="4" t="inlineStr">
        <is>
          <t>BFHECBIG-cd91748c</t>
        </is>
      </c>
      <c r="H993" s="4" t="inlineStr">
        <is>
          <t>1781775956/BFHECBIG-cd91748c/0608/MB/2021/JUNE/2026</t>
        </is>
      </c>
      <c r="I993" s="4" t="inlineStr">
        <is>
          <t>Methyl Bromide (CH3Br)</t>
        </is>
      </c>
      <c r="J993" s="4" t="inlineStr">
        <is>
          <t>FADLY RIDHO FAUZI</t>
        </is>
      </c>
      <c r="K993" s="4" t="inlineStr">
        <is>
          <t>034/SI/BN/2026</t>
        </is>
      </c>
      <c r="L993" s="4" t="inlineStr">
        <is>
          <t>12030EXT260613100426NCB0OS</t>
        </is>
      </c>
      <c r="M993" s="4" t="inlineStr">
        <is>
          <t>PT GAJAMUKHА</t>
        </is>
      </c>
      <c r="N993" s="4" t="inlineStr">
        <is>
          <t>BETELNUTS( ARECA NUTS)</t>
        </is>
      </c>
      <c r="O993" s="4" t="inlineStr">
        <is>
          <t>Commodity and Packaging</t>
        </is>
      </c>
      <c r="P993" s="4" t="n"/>
      <c r="Q993" s="2" t="n">
        <v>32</v>
      </c>
      <c r="R993" s="2" t="inlineStr">
        <is>
          <t>24</t>
        </is>
      </c>
      <c r="S993" s="4" t="inlineStr">
        <is>
          <t>Sheeted Stack</t>
        </is>
      </c>
      <c r="T993" s="4" t="inlineStr">
        <is>
          <t>Yes</t>
        </is>
      </c>
      <c r="U99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93" s="4" t="inlineStr">
        <is>
          <t>7.18x8.46x2.55 m</t>
        </is>
      </c>
      <c r="W993" s="2" t="n">
        <v>154.89</v>
      </c>
      <c r="X993" s="2" t="n">
        <v>32</v>
      </c>
      <c r="Y993" s="2" t="inlineStr">
        <is>
          <t>g/m3</t>
        </is>
      </c>
      <c r="Z993" s="2" t="n">
        <v>5057.63</v>
      </c>
      <c r="AA993" s="2" t="inlineStr">
        <is>
          <t>YES</t>
        </is>
      </c>
      <c r="AB993" s="2" t="n">
        <v>5200</v>
      </c>
      <c r="AC993" s="2" t="inlineStr">
        <is>
          <t>21</t>
        </is>
      </c>
      <c r="AD993" s="2" t="inlineStr">
        <is>
          <t>32</t>
        </is>
      </c>
      <c r="AE993" s="2" t="inlineStr">
        <is>
          <t>No</t>
        </is>
      </c>
      <c r="AF993" s="2" t="n"/>
      <c r="AG993" s="2" t="n"/>
      <c r="AH993" s="2" t="inlineStr">
        <is>
          <t>SafeGas - INTERFEROMETER : 221115A7</t>
        </is>
      </c>
      <c r="AI993" s="2" t="n"/>
      <c r="AJ993" s="5" t="n">
        <v>46191</v>
      </c>
      <c r="AK993" s="2" t="inlineStr">
        <is>
          <t>Pass</t>
        </is>
      </c>
      <c r="AL993" s="2" t="inlineStr">
        <is>
          <t>Warehouse</t>
        </is>
      </c>
      <c r="AM993" s="2" t="n"/>
      <c r="AN993" s="2" t="inlineStr">
        <is>
          <t>PT. GAJAMUKHA
JL. SUKA BUMI LAMA GANG III NO. 999 DUSUN II DESA PUJIMULYO, KECAMATAN SUNGGAL KABUPATEN DELI SERDANG 20351, NOTRH SUMATERA, INDONESIA</t>
        </is>
      </c>
      <c r="AO993" s="3" t="n">
        <v>46187.55902777778</v>
      </c>
      <c r="AP993" s="2" t="inlineStr">
        <is>
          <t>Enclosure 1</t>
        </is>
      </c>
      <c r="AQ993" s="2" t="n"/>
      <c r="AR993" s="5" t="n"/>
      <c r="AS993" s="2" t="n">
        <v>67</v>
      </c>
      <c r="AT993" s="2" t="n"/>
      <c r="AU993" s="2" t="n"/>
      <c r="AV993" s="2" t="n"/>
    </row>
    <row r="994">
      <c r="A994" s="2">
        <f>IF(B994&lt;&gt;"", COUNTA($B$10:B994), "")</f>
        <v/>
      </c>
      <c r="B994" s="3" t="n">
        <v>46191.4100925926</v>
      </c>
      <c r="C994" s="4" t="inlineStr">
        <is>
          <t>CGEIDDCB</t>
        </is>
      </c>
      <c r="D994" s="4" t="inlineStr">
        <is>
          <t>PT CITRA ANUGERAH NUSANTARA</t>
        </is>
      </c>
      <c r="E994" s="4" t="inlineStr">
        <is>
          <t>2026</t>
        </is>
      </c>
      <c r="F994" s="4" t="inlineStr">
        <is>
          <t>JUNE</t>
        </is>
      </c>
      <c r="G994" s="4" t="inlineStr">
        <is>
          <t>CGEIDDCB-55e1949b</t>
        </is>
      </c>
      <c r="H994" s="4" t="inlineStr">
        <is>
          <t>1781776232/CGEIDDCB-55e1949b/F0339MB/JUNE/2026</t>
        </is>
      </c>
      <c r="I994" s="4" t="inlineStr">
        <is>
          <t>Methyl Bromide (CH3Br)</t>
        </is>
      </c>
      <c r="J994" s="4" t="inlineStr">
        <is>
          <t>ARIF SYAIFUDIN</t>
        </is>
      </c>
      <c r="K994" s="4" t="inlineStr">
        <is>
          <t>329/ROF/CAN/AFAS/VI/2026</t>
        </is>
      </c>
      <c r="L994" s="4" t="inlineStr">
        <is>
          <t>30104S1816D802026052600042</t>
        </is>
      </c>
      <c r="M994" s="4" t="inlineStr">
        <is>
          <t>PT SULAWESI GLOBAL COMODITY</t>
        </is>
      </c>
      <c r="N994" s="4" t="inlineStr">
        <is>
          <t>COPRA</t>
        </is>
      </c>
      <c r="O994" s="4" t="inlineStr">
        <is>
          <t>Commodity</t>
        </is>
      </c>
      <c r="P994" s="4" t="inlineStr">
        <is>
          <t>CAAU6407456, MRSU5963294, MRSU4122087</t>
        </is>
      </c>
      <c r="Q994" s="2" t="n">
        <v>48</v>
      </c>
      <c r="R994" s="2" t="inlineStr">
        <is>
          <t>24</t>
        </is>
      </c>
      <c r="S994" s="4" t="inlineStr">
        <is>
          <t>Sheeted Container</t>
        </is>
      </c>
      <c r="T994" s="4" t="inlineStr">
        <is>
          <t>Yes</t>
        </is>
      </c>
      <c r="U99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94" s="4" t="inlineStr">
        <is>
          <t>12.29x7.72x2.93 m</t>
        </is>
      </c>
      <c r="W994" s="2" t="n">
        <v>277.99</v>
      </c>
      <c r="X994" s="2" t="n">
        <v>48</v>
      </c>
      <c r="Y994" s="2" t="inlineStr">
        <is>
          <t>g/m3</t>
        </is>
      </c>
      <c r="Z994" s="2" t="n">
        <v>13615.84</v>
      </c>
      <c r="AA994" s="2" t="inlineStr">
        <is>
          <t>YES</t>
        </is>
      </c>
      <c r="AB994" s="2" t="n">
        <v>13700</v>
      </c>
      <c r="AC994" s="2" t="inlineStr">
        <is>
          <t>22</t>
        </is>
      </c>
      <c r="AD994" s="2" t="inlineStr">
        <is>
          <t>27</t>
        </is>
      </c>
      <c r="AE994" s="2" t="inlineStr">
        <is>
          <t>No</t>
        </is>
      </c>
      <c r="AF994" s="2" t="n"/>
      <c r="AG994" s="2" t="n"/>
      <c r="AH994" s="2" t="inlineStr">
        <is>
          <t>Riken Keiki - 52N0640701</t>
        </is>
      </c>
      <c r="AI994" s="2" t="n"/>
      <c r="AJ994" s="5" t="n">
        <v>46191</v>
      </c>
      <c r="AK994" s="2" t="inlineStr">
        <is>
          <t>Pass</t>
        </is>
      </c>
      <c r="AL994" s="2" t="inlineStr">
        <is>
          <t>Container Terminal</t>
        </is>
      </c>
      <c r="AM994" s="2" t="n"/>
      <c r="AN994" s="2" t="inlineStr">
        <is>
          <t>PT.  Depo Surabaya Sejahtera</t>
        </is>
      </c>
      <c r="AO994" s="3" t="n">
        <v>46185.41666666666</v>
      </c>
      <c r="AP994" s="2" t="inlineStr">
        <is>
          <t>Enclosure 1</t>
        </is>
      </c>
      <c r="AQ994" s="2" t="n"/>
      <c r="AR994" s="5" t="n"/>
      <c r="AS994" s="2" t="n">
        <v>71</v>
      </c>
      <c r="AT994" s="2" t="n"/>
      <c r="AU994" s="2" t="n"/>
      <c r="AV994" s="2" t="n"/>
    </row>
    <row r="995">
      <c r="A995" s="2">
        <f>IF(B995&lt;&gt;"", COUNTA($B$10:B995), "")</f>
        <v/>
      </c>
      <c r="B995" s="3" t="n">
        <v>46191.41297453704</v>
      </c>
      <c r="C995" s="4" t="inlineStr">
        <is>
          <t>HGAIDEHD</t>
        </is>
      </c>
      <c r="D995" s="4" t="inlineStr">
        <is>
          <t>CV. GUCIMAS PRATAMA</t>
        </is>
      </c>
      <c r="E995" s="4" t="inlineStr">
        <is>
          <t>2026</t>
        </is>
      </c>
      <c r="F995" s="4" t="inlineStr">
        <is>
          <t>JUNE</t>
        </is>
      </c>
      <c r="G995" s="4" t="inlineStr">
        <is>
          <t>HGAIDEHD-9d80805c</t>
        </is>
      </c>
      <c r="H995" s="4" t="inlineStr">
        <is>
          <t>1781776481/HGAIDEHD-9d80805c/F0262MB/JUNE/2026</t>
        </is>
      </c>
      <c r="I995" s="4" t="inlineStr">
        <is>
          <t>Methyl Bromide (CH3Br)</t>
        </is>
      </c>
      <c r="J995" s="4" t="inlineStr">
        <is>
          <t>RIKARDO SIMANJUNTAK</t>
        </is>
      </c>
      <c r="K995" s="4" t="inlineStr">
        <is>
          <t>0999</t>
        </is>
      </c>
      <c r="L995" s="4" t="inlineStr">
        <is>
          <t>2026-T1.0-1203.0-K.1.1-006195</t>
        </is>
      </c>
      <c r="M995" s="4" t="inlineStr">
        <is>
          <t>CV. MULIA KARYA</t>
        </is>
      </c>
      <c r="N995" s="4" t="inlineStr">
        <is>
          <t>ROASTED ARECA NUTS</t>
        </is>
      </c>
      <c r="O995" s="4" t="inlineStr">
        <is>
          <t>Commodity</t>
        </is>
      </c>
      <c r="P995" s="4" t="n"/>
      <c r="Q995" s="2" t="n">
        <v>48</v>
      </c>
      <c r="R995" s="2" t="inlineStr">
        <is>
          <t>24</t>
        </is>
      </c>
      <c r="S995" s="4" t="inlineStr">
        <is>
          <t>Sheeted Stack</t>
        </is>
      </c>
      <c r="T995" s="4" t="inlineStr">
        <is>
          <t>Yes</t>
        </is>
      </c>
      <c r="U99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95" s="4" t="inlineStr">
        <is>
          <t>8.79x7.69x2.43 m</t>
        </is>
      </c>
      <c r="W995" s="2" t="n">
        <v>164.26</v>
      </c>
      <c r="X995" s="2" t="n">
        <v>48</v>
      </c>
      <c r="Y995" s="2" t="inlineStr">
        <is>
          <t>g/m3</t>
        </is>
      </c>
      <c r="Z995" s="2" t="n">
        <v>8045.39</v>
      </c>
      <c r="AA995" s="2" t="inlineStr">
        <is>
          <t>YES</t>
        </is>
      </c>
      <c r="AB995" s="2" t="n">
        <v>8270</v>
      </c>
      <c r="AC995" s="2" t="inlineStr">
        <is>
          <t>23</t>
        </is>
      </c>
      <c r="AD995" s="2" t="inlineStr">
        <is>
          <t>32</t>
        </is>
      </c>
      <c r="AE995" s="2" t="inlineStr">
        <is>
          <t>No</t>
        </is>
      </c>
      <c r="AF995" s="2" t="n"/>
      <c r="AG995" s="2" t="n"/>
      <c r="AH995" s="2" t="inlineStr">
        <is>
          <t>Riken Keiki - 670080015</t>
        </is>
      </c>
      <c r="AI995" s="2" t="n"/>
      <c r="AJ995" s="5" t="n">
        <v>46191</v>
      </c>
      <c r="AK995" s="2" t="inlineStr">
        <is>
          <t>Pass</t>
        </is>
      </c>
      <c r="AL995" s="2" t="inlineStr">
        <is>
          <t>Warehouse</t>
        </is>
      </c>
      <c r="AM995" s="2" t="n"/>
      <c r="AN995" s="2" t="inlineStr">
        <is>
          <t>CV. MULIA KARYA</t>
        </is>
      </c>
      <c r="AO995" s="3" t="n">
        <v>46189.59375</v>
      </c>
      <c r="AP995" s="2" t="inlineStr">
        <is>
          <t>Enclosure 1</t>
        </is>
      </c>
      <c r="AQ995" s="2" t="n"/>
      <c r="AR995" s="5" t="n"/>
      <c r="AS995" s="2" t="n">
        <v>75</v>
      </c>
      <c r="AT995" s="2" t="n"/>
      <c r="AU995" s="2" t="n"/>
      <c r="AV995" s="2" t="n"/>
    </row>
    <row r="996">
      <c r="A996" s="2">
        <f>IF(B996&lt;&gt;"", COUNTA($B$10:B996), "")</f>
        <v/>
      </c>
      <c r="B996" s="3" t="n">
        <v>46191.42195601852</v>
      </c>
      <c r="C996" s="4" t="inlineStr">
        <is>
          <t>FDEDEDFA</t>
        </is>
      </c>
      <c r="D996" s="4" t="inlineStr">
        <is>
          <t>PT. SETRA SARI</t>
        </is>
      </c>
      <c r="E996" s="4" t="inlineStr">
        <is>
          <t>2026</t>
        </is>
      </c>
      <c r="F996" s="4" t="inlineStr">
        <is>
          <t>JUNE</t>
        </is>
      </c>
      <c r="G996" s="4" t="inlineStr">
        <is>
          <t>FDEDEDFA-3d8f01b0</t>
        </is>
      </c>
      <c r="H996" s="4" t="inlineStr">
        <is>
          <t>1781777257/FDEDEDFA-3d8f01b0/F0084MB/JUNE/2026</t>
        </is>
      </c>
      <c r="I996" s="4" t="inlineStr">
        <is>
          <t>Methyl Bromide (CH3Br)</t>
        </is>
      </c>
      <c r="J996" s="4" t="inlineStr">
        <is>
          <t>MOCH. SUHARDIJANTO</t>
        </is>
      </c>
      <c r="K996" s="4" t="inlineStr">
        <is>
          <t>RATTAN LIVIN 01</t>
        </is>
      </c>
      <c r="L996" s="4" t="inlineStr">
        <is>
          <t>-</t>
        </is>
      </c>
      <c r="M996" s="4" t="inlineStr">
        <is>
          <t>PT. RATTAN LIVING CRAFTS</t>
        </is>
      </c>
      <c r="N996" s="4" t="inlineStr">
        <is>
          <t>RATTAN</t>
        </is>
      </c>
      <c r="O996" s="4" t="inlineStr">
        <is>
          <t>Commodity</t>
        </is>
      </c>
      <c r="P996" s="4" t="inlineStr">
        <is>
          <t>GAOU7004098</t>
        </is>
      </c>
      <c r="Q996" s="2" t="n">
        <v>48</v>
      </c>
      <c r="R996" s="2" t="inlineStr">
        <is>
          <t>24</t>
        </is>
      </c>
      <c r="S996" s="4" t="inlineStr">
        <is>
          <t>Sheeted Container</t>
        </is>
      </c>
      <c r="T996" s="4" t="inlineStr">
        <is>
          <t>Yes</t>
        </is>
      </c>
      <c r="U99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96" s="4" t="inlineStr">
        <is>
          <t>12.25x2.55x2.91 m</t>
        </is>
      </c>
      <c r="W996" s="2" t="n">
        <v>90.90000000000001</v>
      </c>
      <c r="X996" s="2" t="n">
        <v>48</v>
      </c>
      <c r="Y996" s="2" t="inlineStr">
        <is>
          <t>g/m3</t>
        </is>
      </c>
      <c r="Z996" s="2" t="n">
        <v>4452.24</v>
      </c>
      <c r="AA996" s="2" t="inlineStr">
        <is>
          <t>YES</t>
        </is>
      </c>
      <c r="AB996" s="2" t="n">
        <v>4500</v>
      </c>
      <c r="AC996" s="2" t="inlineStr">
        <is>
          <t>23</t>
        </is>
      </c>
      <c r="AD996" s="2" t="inlineStr">
        <is>
          <t>28</t>
        </is>
      </c>
      <c r="AE996" s="2" t="inlineStr">
        <is>
          <t>No</t>
        </is>
      </c>
      <c r="AF996" s="2" t="n"/>
      <c r="AG996" s="2" t="n"/>
      <c r="AH996" s="2" t="inlineStr">
        <is>
          <t>Riken Keiki - FI-8000.52N0573503-1</t>
        </is>
      </c>
      <c r="AI996" s="2" t="n"/>
      <c r="AJ996" s="5" t="n">
        <v>46191</v>
      </c>
      <c r="AK996" s="2" t="inlineStr">
        <is>
          <t>Pass</t>
        </is>
      </c>
      <c r="AL996" s="2" t="inlineStr">
        <is>
          <t>Container Terminal</t>
        </is>
      </c>
      <c r="AM996" s="2" t="n"/>
      <c r="AN996" s="2" t="inlineStr">
        <is>
          <t>PT. Samudera Pranajaya Perkasa
Jl. Tanjung Batu 01, RT. 008, RW. 007, Kel. Perak Barat, Kec. Krembangan, Kota Surabaya, Provinsi Jawa Timur</t>
        </is>
      </c>
      <c r="AO996" s="3" t="n">
        <v>46188.82986111111</v>
      </c>
      <c r="AP996" s="2" t="inlineStr">
        <is>
          <t>Enclosure 1</t>
        </is>
      </c>
      <c r="AQ996" s="2" t="n"/>
      <c r="AR996" s="5" t="n"/>
      <c r="AS996" s="2" t="n">
        <v>84</v>
      </c>
      <c r="AT996" s="2" t="n"/>
      <c r="AU996" s="2" t="n"/>
      <c r="AV996" s="2" t="n"/>
    </row>
    <row r="997">
      <c r="A997" s="2">
        <f>IF(B997&lt;&gt;"", COUNTA($B$10:B997), "")</f>
        <v/>
      </c>
      <c r="B997" s="3" t="n">
        <v>46191.42768518518</v>
      </c>
      <c r="C997" s="4" t="inlineStr">
        <is>
          <t>GJECFDID</t>
        </is>
      </c>
      <c r="D997" s="4" t="inlineStr">
        <is>
          <t>PT. SETRA SARI</t>
        </is>
      </c>
      <c r="E997" s="4" t="inlineStr">
        <is>
          <t>2026</t>
        </is>
      </c>
      <c r="F997" s="4" t="inlineStr">
        <is>
          <t>JUNE</t>
        </is>
      </c>
      <c r="G997" s="4" t="inlineStr">
        <is>
          <t>GJECFDID-26ce4194</t>
        </is>
      </c>
      <c r="H997" s="4" t="inlineStr">
        <is>
          <t>1781777752/GJECFDID-26ce4194/F0084MB/JUNE/2026</t>
        </is>
      </c>
      <c r="I997" s="4" t="inlineStr">
        <is>
          <t>Methyl Bromide (CH3Br)</t>
        </is>
      </c>
      <c r="J997" s="4" t="inlineStr">
        <is>
          <t>MOCH. SUHARDIJANTO</t>
        </is>
      </c>
      <c r="K997" s="4" t="inlineStr">
        <is>
          <t>RATTAN LIVIN 02, RAJO JAVA 260794</t>
        </is>
      </c>
      <c r="L997" s="4" t="inlineStr">
        <is>
          <t>-</t>
        </is>
      </c>
      <c r="M997" s="4" t="inlineStr">
        <is>
          <t>PT. RATTAN LIVING CRAFTS, PT. RAJO JAVA KAPOK</t>
        </is>
      </c>
      <c r="N997" s="4" t="inlineStr">
        <is>
          <t>RATTAN| KAPOK FIBER</t>
        </is>
      </c>
      <c r="O997" s="4" t="inlineStr">
        <is>
          <t>Commodity</t>
        </is>
      </c>
      <c r="P997" s="4" t="inlineStr">
        <is>
          <t>EGHU3267631, CSNU1621419</t>
        </is>
      </c>
      <c r="Q997" s="2" t="n">
        <v>48</v>
      </c>
      <c r="R997" s="2" t="inlineStr">
        <is>
          <t>24</t>
        </is>
      </c>
      <c r="S997" s="4" t="inlineStr">
        <is>
          <t>Sheeted Container</t>
        </is>
      </c>
      <c r="T997" s="4" t="inlineStr">
        <is>
          <t>Yes</t>
        </is>
      </c>
      <c r="U99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97" s="4" t="inlineStr">
        <is>
          <t>6.05x5.05x2.61 m</t>
        </is>
      </c>
      <c r="W997" s="2" t="n">
        <v>79.73999999999999</v>
      </c>
      <c r="X997" s="2" t="n">
        <v>48</v>
      </c>
      <c r="Y997" s="2" t="inlineStr">
        <is>
          <t>g/m3</t>
        </is>
      </c>
      <c r="Z997" s="2" t="n">
        <v>3905.63</v>
      </c>
      <c r="AA997" s="2" t="inlineStr">
        <is>
          <t>YES</t>
        </is>
      </c>
      <c r="AB997" s="2" t="n">
        <v>4000</v>
      </c>
      <c r="AC997" s="2" t="inlineStr">
        <is>
          <t>22</t>
        </is>
      </c>
      <c r="AD997" s="2" t="inlineStr">
        <is>
          <t>29</t>
        </is>
      </c>
      <c r="AE997" s="2" t="inlineStr">
        <is>
          <t>No</t>
        </is>
      </c>
      <c r="AF997" s="2" t="n"/>
      <c r="AG997" s="2" t="n"/>
      <c r="AH997" s="2" t="inlineStr">
        <is>
          <t>Riken Keiki - FI-8000.52N0573503-1</t>
        </is>
      </c>
      <c r="AI997" s="2" t="n"/>
      <c r="AJ997" s="5" t="n">
        <v>46191</v>
      </c>
      <c r="AK997" s="2" t="inlineStr">
        <is>
          <t>Pass</t>
        </is>
      </c>
      <c r="AL997" s="2" t="inlineStr">
        <is>
          <t>Container Terminal</t>
        </is>
      </c>
      <c r="AM997" s="2" t="n"/>
      <c r="AN997" s="2" t="inlineStr">
        <is>
          <t>PT. Samudera Pranajaya Perkasa
Jl. Tanjung Batu 01, RT. 008, RW. 007, Kel. Perak Barat, Kec. Krembangan, Kota Surabaya, Provinsi Jawa Timur</t>
        </is>
      </c>
      <c r="AO997" s="3" t="n">
        <v>46188.77430555555</v>
      </c>
      <c r="AP997" s="2" t="inlineStr">
        <is>
          <t>Enclosure 1</t>
        </is>
      </c>
      <c r="AQ997" s="2" t="n"/>
      <c r="AR997" s="5" t="n"/>
      <c r="AS997" s="2" t="n">
        <v>70</v>
      </c>
      <c r="AT997" s="2" t="n"/>
      <c r="AU997" s="2" t="n"/>
      <c r="AV997" s="2" t="n"/>
    </row>
    <row r="998">
      <c r="A998" s="2">
        <f>IF(B998&lt;&gt;"", COUNTA($B$10:B998), "")</f>
        <v/>
      </c>
      <c r="B998" s="3" t="n">
        <v>46191.42822916667</v>
      </c>
      <c r="C998" s="4" t="inlineStr">
        <is>
          <t>EHCCJHEH</t>
        </is>
      </c>
      <c r="D998" s="4" t="inlineStr">
        <is>
          <t>PT. SETRA SARI</t>
        </is>
      </c>
      <c r="E998" s="4" t="inlineStr">
        <is>
          <t>2026</t>
        </is>
      </c>
      <c r="F998" s="4" t="inlineStr">
        <is>
          <t>JUNE</t>
        </is>
      </c>
      <c r="G998" s="4" t="inlineStr">
        <is>
          <t>EHCCJHEH-528c62d8</t>
        </is>
      </c>
      <c r="H998" s="4" t="inlineStr">
        <is>
          <t>1781777799/EHCCJHEH-528c62d8/F0593MB/JUNE/2026</t>
        </is>
      </c>
      <c r="I998" s="4" t="inlineStr">
        <is>
          <t>Methyl Bromide (CH3Br)</t>
        </is>
      </c>
      <c r="J998" s="4" t="inlineStr">
        <is>
          <t>CHAADZIQUN ROMADHON</t>
        </is>
      </c>
      <c r="K998" s="4" t="inlineStr">
        <is>
          <t>ROYAL 025</t>
        </is>
      </c>
      <c r="L998" s="4" t="inlineStr">
        <is>
          <t>-</t>
        </is>
      </c>
      <c r="M998" s="4" t="inlineStr">
        <is>
          <t>CV. ROYAL PERKASA GROUP</t>
        </is>
      </c>
      <c r="N998" s="4" t="inlineStr">
        <is>
          <t>SEA SHELL</t>
        </is>
      </c>
      <c r="O998" s="4" t="inlineStr">
        <is>
          <t>Commodity</t>
        </is>
      </c>
      <c r="P998" s="4" t="inlineStr">
        <is>
          <t>WHSU6360269</t>
        </is>
      </c>
      <c r="Q998" s="2" t="n">
        <v>48</v>
      </c>
      <c r="R998" s="2" t="inlineStr">
        <is>
          <t>24</t>
        </is>
      </c>
      <c r="S998" s="4" t="inlineStr">
        <is>
          <t>Sheeted Container</t>
        </is>
      </c>
      <c r="T998" s="4" t="inlineStr">
        <is>
          <t>Yes</t>
        </is>
      </c>
      <c r="U99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98" s="4" t="inlineStr">
        <is>
          <t>12.23x2.53x2.92 m</t>
        </is>
      </c>
      <c r="W998" s="2" t="n">
        <v>90.34999999999999</v>
      </c>
      <c r="X998" s="2" t="n">
        <v>48</v>
      </c>
      <c r="Y998" s="2" t="inlineStr">
        <is>
          <t>g/m3</t>
        </is>
      </c>
      <c r="Z998" s="2" t="n">
        <v>4425.31</v>
      </c>
      <c r="AA998" s="2" t="inlineStr">
        <is>
          <t>YES</t>
        </is>
      </c>
      <c r="AB998" s="2" t="n">
        <v>4500</v>
      </c>
      <c r="AC998" s="2" t="inlineStr">
        <is>
          <t>26</t>
        </is>
      </c>
      <c r="AD998" s="2" t="inlineStr">
        <is>
          <t>28</t>
        </is>
      </c>
      <c r="AE998" s="2" t="inlineStr">
        <is>
          <t>No</t>
        </is>
      </c>
      <c r="AF998" s="2" t="n"/>
      <c r="AG998" s="2" t="n"/>
      <c r="AH998" s="2" t="inlineStr">
        <is>
          <t>Riken Keiki - FI-8000.51L0712805</t>
        </is>
      </c>
      <c r="AI998" s="2" t="n"/>
      <c r="AJ998" s="5" t="n">
        <v>46191</v>
      </c>
      <c r="AK998" s="2" t="inlineStr">
        <is>
          <t>Pass</t>
        </is>
      </c>
      <c r="AL998" s="2" t="inlineStr">
        <is>
          <t>Container Terminal</t>
        </is>
      </c>
      <c r="AM998" s="2" t="n"/>
      <c r="AN998" s="2" t="inlineStr">
        <is>
          <t>PT. Samudera Pranajaya Perkasa
Jl. Tanjung Batu 01, RT. 008, RW. 007, Kel. Perak Barat, Kec. Krembangan, Kota Surabaya, Provinsi Jawa Timur</t>
        </is>
      </c>
      <c r="AO998" s="3" t="n">
        <v>46176.91944444444</v>
      </c>
      <c r="AP998" s="2" t="inlineStr">
        <is>
          <t>Enclosure 1</t>
        </is>
      </c>
      <c r="AQ998" s="2" t="n"/>
      <c r="AR998" s="5" t="n"/>
      <c r="AS998" s="2" t="n">
        <v>84</v>
      </c>
      <c r="AT998" s="2" t="n"/>
      <c r="AU998" s="2" t="n"/>
      <c r="AV998" s="2" t="n"/>
    </row>
    <row r="999">
      <c r="A999" s="2">
        <f>IF(B999&lt;&gt;"", COUNTA($B$10:B999), "")</f>
        <v/>
      </c>
      <c r="B999" s="3" t="n">
        <v>46191.42851851852</v>
      </c>
      <c r="C999" s="4" t="inlineStr">
        <is>
          <t>CDFFCACD</t>
        </is>
      </c>
      <c r="D999" s="4" t="inlineStr">
        <is>
          <t>PT. ABDI JAYA KARYA NASIONAL</t>
        </is>
      </c>
      <c r="E999" s="4" t="inlineStr">
        <is>
          <t>2026</t>
        </is>
      </c>
      <c r="F999" s="4" t="inlineStr">
        <is>
          <t>JUNE</t>
        </is>
      </c>
      <c r="G999" s="4" t="inlineStr">
        <is>
          <t>CDFFCACD-6e55b55b</t>
        </is>
      </c>
      <c r="H999" s="4" t="inlineStr">
        <is>
          <t>1781777824/CDFFCACD-6e55b55b/0327/PH3/2021/JUNE/2026</t>
        </is>
      </c>
      <c r="I999" s="4" t="inlineStr">
        <is>
          <t>Phosphine (PH3)</t>
        </is>
      </c>
      <c r="J999" s="4" t="inlineStr">
        <is>
          <t>MUHAMMAD FADLI</t>
        </is>
      </c>
      <c r="K999" s="4" t="inlineStr">
        <is>
          <t>ORION OGP-000012/OGP-V/2026 (0591)</t>
        </is>
      </c>
      <c r="L999" s="4" t="inlineStr">
        <is>
          <t>K.1.1-001058</t>
        </is>
      </c>
      <c r="M999" s="4" t="inlineStr">
        <is>
          <t>PT. ORION GANDATAMA PERKASA</t>
        </is>
      </c>
      <c r="N999" s="4" t="inlineStr">
        <is>
          <t>COFFEE BEANS</t>
        </is>
      </c>
      <c r="O999" s="4" t="inlineStr">
        <is>
          <t>Commodity</t>
        </is>
      </c>
      <c r="P999" s="4" t="n"/>
      <c r="Q999" s="2" t="n">
        <v>2</v>
      </c>
      <c r="R999" s="2" t="inlineStr">
        <is>
          <t>120</t>
        </is>
      </c>
      <c r="S999" s="4" t="inlineStr">
        <is>
          <t>Sheeted Stack</t>
        </is>
      </c>
      <c r="T999" s="4" t="inlineStr">
        <is>
          <t>Yes</t>
        </is>
      </c>
      <c r="U99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999" s="4" t="inlineStr">
        <is>
          <t>0.38x0.32x0.15 m</t>
        </is>
      </c>
      <c r="W999" s="2" t="n">
        <v>0.02</v>
      </c>
      <c r="X999" s="2" t="n">
        <v>2</v>
      </c>
      <c r="Y999" s="2" t="inlineStr">
        <is>
          <t>g/m3</t>
        </is>
      </c>
      <c r="Z999" s="2" t="n">
        <v>0.04</v>
      </c>
      <c r="AA999" s="2" t="n"/>
      <c r="AB999" s="2" t="n">
        <v>1</v>
      </c>
      <c r="AC999" s="2" t="inlineStr">
        <is>
          <t>24</t>
        </is>
      </c>
      <c r="AD999" s="2" t="inlineStr">
        <is>
          <t>29</t>
        </is>
      </c>
      <c r="AE999" s="2" t="inlineStr">
        <is>
          <t>No</t>
        </is>
      </c>
      <c r="AF999" s="2" t="n">
        <v>1</v>
      </c>
      <c r="AG999" s="2" t="inlineStr">
        <is>
          <t>Tablet</t>
        </is>
      </c>
      <c r="AH999" s="2" t="inlineStr">
        <is>
          <t>Drager  X-AM 5600 - AREJ-0240</t>
        </is>
      </c>
      <c r="AI999" s="2" t="n"/>
      <c r="AJ999" s="5" t="n">
        <v>46191</v>
      </c>
      <c r="AK999" s="2" t="inlineStr">
        <is>
          <t>Pass</t>
        </is>
      </c>
      <c r="AL999" s="2" t="inlineStr">
        <is>
          <t>Warehouse</t>
        </is>
      </c>
      <c r="AM999" s="2" t="n"/>
      <c r="AN999" s="2" t="inlineStr">
        <is>
          <t>Satpel Bandara Kualanamu
Jalan Dusun Lestari, Desa Pasar 5 Kebun Kelapa,  Kec. Beringin, Kab. Deli Serdang, Sumatera Utara</t>
        </is>
      </c>
      <c r="AO999" s="3" t="n">
        <v>46185.40555555555</v>
      </c>
      <c r="AP999" s="2" t="inlineStr">
        <is>
          <t>Enclosure 1</t>
        </is>
      </c>
      <c r="AQ999" s="2" t="inlineStr">
        <is>
          <t>Delicia</t>
        </is>
      </c>
      <c r="AR999" s="5" t="n">
        <v>46326</v>
      </c>
      <c r="AS999" s="2" t="n">
        <v>79</v>
      </c>
      <c r="AT999" s="2" t="n">
        <v>23</v>
      </c>
      <c r="AU999" s="2" t="n">
        <v>10</v>
      </c>
      <c r="AV999" s="2" t="inlineStr">
        <is>
          <t>Yes</t>
        </is>
      </c>
    </row>
    <row r="1000">
      <c r="A1000" s="2">
        <f>IF(B1000&lt;&gt;"", COUNTA($B$10:B1000), "")</f>
        <v/>
      </c>
      <c r="B1000" s="3" t="n">
        <v>46191.43753472222</v>
      </c>
      <c r="C1000" s="4" t="inlineStr">
        <is>
          <t>CBCDEACE</t>
        </is>
      </c>
      <c r="D1000" s="4" t="inlineStr">
        <is>
          <t>CV. Tasindo Sejahtera Raya - Cabang Pangkalpinang</t>
        </is>
      </c>
      <c r="E1000" s="4" t="inlineStr">
        <is>
          <t>2026</t>
        </is>
      </c>
      <c r="F1000" s="4" t="inlineStr">
        <is>
          <t>JUNE</t>
        </is>
      </c>
      <c r="G1000" s="4" t="inlineStr">
        <is>
          <t>CBCDEACE-c1a2eabc</t>
        </is>
      </c>
      <c r="H1000" s="4" t="inlineStr">
        <is>
          <t>1781778684/CBCDEACE-c1a2eabc/0159/PH3/2014/JUNE/2026</t>
        </is>
      </c>
      <c r="I1000" s="4" t="inlineStr">
        <is>
          <t>Phosphine (PH3)</t>
        </is>
      </c>
      <c r="J1000" s="4" t="inlineStr">
        <is>
          <t>M Apriadi</t>
        </is>
      </c>
      <c r="K1000" s="4" t="inlineStr">
        <is>
          <t>005/SI/ZAIN/V/2026</t>
        </is>
      </c>
      <c r="L1000" s="4" t="inlineStr">
        <is>
          <t>005/SI/ZAIN/V/2026</t>
        </is>
      </c>
      <c r="M1000" s="4" t="inlineStr">
        <is>
          <t>PT. Zapin Agro Internasional</t>
        </is>
      </c>
      <c r="N1000" s="4" t="inlineStr">
        <is>
          <t>Cangkang Inti Sawit</t>
        </is>
      </c>
      <c r="O1000" s="4" t="inlineStr">
        <is>
          <t>Commodity</t>
        </is>
      </c>
      <c r="P1000" s="4" t="n"/>
      <c r="Q1000" s="2" t="n">
        <v>2</v>
      </c>
      <c r="R1000" s="2" t="inlineStr">
        <is>
          <t>120</t>
        </is>
      </c>
      <c r="S1000" s="4" t="inlineStr">
        <is>
          <t>Cargo Hold</t>
        </is>
      </c>
      <c r="T1000" s="4" t="inlineStr">
        <is>
          <t>Yes</t>
        </is>
      </c>
      <c r="U1000" s="4" t="inlineStr">
        <is>
          <t xml:space="preserve">Good weather , Away from human activity , Good ventilation , Gas-tight floor , Flat and level floor , Free of sharp objects , </t>
        </is>
      </c>
      <c r="V1000" s="4" t="n"/>
      <c r="W1000" s="2" t="n">
        <v>5334</v>
      </c>
      <c r="X1000" s="2" t="n">
        <v>2</v>
      </c>
      <c r="Y1000" s="2" t="inlineStr">
        <is>
          <t>g/m3</t>
        </is>
      </c>
      <c r="Z1000" s="2" t="n">
        <v>10668</v>
      </c>
      <c r="AA1000" s="2" t="n"/>
      <c r="AB1000" s="2" t="n">
        <v>10668</v>
      </c>
      <c r="AC1000" s="2" t="inlineStr">
        <is>
          <t>24</t>
        </is>
      </c>
      <c r="AD1000" s="2" t="inlineStr">
        <is>
          <t>26</t>
        </is>
      </c>
      <c r="AE1000" s="2" t="inlineStr">
        <is>
          <t>No</t>
        </is>
      </c>
      <c r="AF1000" s="2" t="n">
        <v>10668</v>
      </c>
      <c r="AG1000" s="2" t="inlineStr">
        <is>
          <t>Tablet</t>
        </is>
      </c>
      <c r="AH1000" s="2" t="inlineStr">
        <is>
          <t>Dräger - ARRC 0439</t>
        </is>
      </c>
      <c r="AI1000" s="2" t="n"/>
      <c r="AJ1000" s="5" t="n">
        <v>46183</v>
      </c>
      <c r="AK1000" s="2" t="inlineStr">
        <is>
          <t>Pass</t>
        </is>
      </c>
      <c r="AL1000" s="2" t="inlineStr">
        <is>
          <t>Bulk/vessel</t>
        </is>
      </c>
      <c r="AM1000" s="2" t="inlineStr">
        <is>
          <t>MV. Intan Daya 22</t>
        </is>
      </c>
      <c r="AN1000" s="2" t="n"/>
      <c r="AO1000" s="3" t="n">
        <v>46178.00347222222</v>
      </c>
      <c r="AP1000" s="2" t="inlineStr">
        <is>
          <t>Hold 1</t>
        </is>
      </c>
      <c r="AQ1000" s="2" t="inlineStr">
        <is>
          <t>MEPHOS</t>
        </is>
      </c>
      <c r="AR1000" s="5" t="n">
        <v>47027</v>
      </c>
      <c r="AS1000" s="2" t="n">
        <v>86</v>
      </c>
      <c r="AT1000" s="2" t="n">
        <v>25</v>
      </c>
      <c r="AU1000" s="2" t="n">
        <v>15</v>
      </c>
      <c r="AV1000" s="2" t="inlineStr">
        <is>
          <t>No</t>
        </is>
      </c>
    </row>
    <row r="1001">
      <c r="A1001" s="2">
        <f>IF(B1001&lt;&gt;"", COUNTA($B$10:B1001), "")</f>
        <v/>
      </c>
      <c r="B1001" s="3" t="n">
        <v>46191.43798611111</v>
      </c>
      <c r="C1001" s="4" t="inlineStr">
        <is>
          <t>CBCDEACE</t>
        </is>
      </c>
      <c r="D1001" s="4" t="inlineStr">
        <is>
          <t>CV. Tasindo Sejahtera Raya - Cabang Pangkalpinang</t>
        </is>
      </c>
      <c r="E1001" s="4" t="inlineStr">
        <is>
          <t>2026</t>
        </is>
      </c>
      <c r="F1001" s="4" t="inlineStr">
        <is>
          <t>JUNE</t>
        </is>
      </c>
      <c r="G1001" s="4" t="inlineStr">
        <is>
          <t>CBCDEACE-5b77c642</t>
        </is>
      </c>
      <c r="H1001" s="4" t="inlineStr">
        <is>
          <t>1781778642/CBCDEACE-5b77c642/0159/PH3/2014/JUNE/2026</t>
        </is>
      </c>
      <c r="I1001" s="4" t="inlineStr">
        <is>
          <t>Phosphine (PH3)</t>
        </is>
      </c>
      <c r="J1001" s="4" t="inlineStr">
        <is>
          <t>M Apriadi</t>
        </is>
      </c>
      <c r="K1001" s="4" t="inlineStr">
        <is>
          <t>005/SI/ZAIN/V/2026</t>
        </is>
      </c>
      <c r="L1001" s="4" t="inlineStr">
        <is>
          <t>005/SI/ZAIN/V/2026</t>
        </is>
      </c>
      <c r="M1001" s="4" t="inlineStr">
        <is>
          <t>PT. Zapin Agro Internasional</t>
        </is>
      </c>
      <c r="N1001" s="4" t="inlineStr">
        <is>
          <t>Cangkang Inti Sawit</t>
        </is>
      </c>
      <c r="O1001" s="4" t="inlineStr">
        <is>
          <t>Commodity</t>
        </is>
      </c>
      <c r="P1001" s="4" t="n"/>
      <c r="Q1001" s="2" t="n">
        <v>2</v>
      </c>
      <c r="R1001" s="2" t="inlineStr">
        <is>
          <t>120</t>
        </is>
      </c>
      <c r="S1001" s="4" t="inlineStr">
        <is>
          <t>Cargo Hold</t>
        </is>
      </c>
      <c r="T1001" s="4" t="inlineStr">
        <is>
          <t>Yes</t>
        </is>
      </c>
      <c r="U1001" s="4" t="inlineStr">
        <is>
          <t xml:space="preserve">Good weather , Away from human activity , Good ventilation , Gas-tight floor , Flat and level floor , Free of sharp objects , </t>
        </is>
      </c>
      <c r="V1001" s="4" t="n"/>
      <c r="W1001" s="2" t="n">
        <v>5456</v>
      </c>
      <c r="X1001" s="2" t="n">
        <v>2</v>
      </c>
      <c r="Y1001" s="2" t="inlineStr">
        <is>
          <t>g/m3</t>
        </is>
      </c>
      <c r="Z1001" s="2" t="n">
        <v>10912</v>
      </c>
      <c r="AA1001" s="2" t="n"/>
      <c r="AB1001" s="2" t="n">
        <v>10912</v>
      </c>
      <c r="AC1001" s="2" t="inlineStr">
        <is>
          <t>23</t>
        </is>
      </c>
      <c r="AD1001" s="2" t="inlineStr">
        <is>
          <t>27</t>
        </is>
      </c>
      <c r="AE1001" s="2" t="inlineStr">
        <is>
          <t>No</t>
        </is>
      </c>
      <c r="AF1001" s="2" t="n">
        <v>10912</v>
      </c>
      <c r="AG1001" s="2" t="inlineStr">
        <is>
          <t>Tablet</t>
        </is>
      </c>
      <c r="AH1001" s="2" t="inlineStr">
        <is>
          <t>Dräger - ARRC 0439</t>
        </is>
      </c>
      <c r="AI1001" s="2" t="n"/>
      <c r="AJ1001" s="5" t="n">
        <v>46183</v>
      </c>
      <c r="AK1001" s="2" t="inlineStr">
        <is>
          <t>Pass</t>
        </is>
      </c>
      <c r="AL1001" s="2" t="inlineStr">
        <is>
          <t>Bulk/vessel</t>
        </is>
      </c>
      <c r="AM1001" s="2" t="inlineStr">
        <is>
          <t>MV. Intan Daya 22</t>
        </is>
      </c>
      <c r="AN1001" s="2" t="n"/>
      <c r="AO1001" s="3" t="n">
        <v>46178.01736111111</v>
      </c>
      <c r="AP1001" s="2" t="inlineStr">
        <is>
          <t>Hold 2</t>
        </is>
      </c>
      <c r="AQ1001" s="2" t="inlineStr">
        <is>
          <t>MEPHOS</t>
        </is>
      </c>
      <c r="AR1001" s="5" t="n">
        <v>47027</v>
      </c>
      <c r="AS1001" s="2" t="n">
        <v>82</v>
      </c>
      <c r="AT1001" s="2" t="n">
        <v>25</v>
      </c>
      <c r="AU1001" s="2" t="n">
        <v>15</v>
      </c>
      <c r="AV1001" s="2" t="inlineStr">
        <is>
          <t>No</t>
        </is>
      </c>
    </row>
    <row r="1002">
      <c r="A1002" s="2">
        <f>IF(B1002&lt;&gt;"", COUNTA($B$10:B1002), "")</f>
        <v/>
      </c>
      <c r="B1002" s="3" t="n">
        <v>46191.438125</v>
      </c>
      <c r="C1002" s="4" t="inlineStr">
        <is>
          <t>ABCGCAAD</t>
        </is>
      </c>
      <c r="D1002" s="4" t="inlineStr">
        <is>
          <t>CV. Tasindo Sejahtera Raya</t>
        </is>
      </c>
      <c r="E1002" s="4" t="inlineStr">
        <is>
          <t>2026</t>
        </is>
      </c>
      <c r="F1002" s="4" t="inlineStr">
        <is>
          <t>JUNE</t>
        </is>
      </c>
      <c r="G1002" s="4" t="inlineStr">
        <is>
          <t>ABCGCAAD-3042d7d5</t>
        </is>
      </c>
      <c r="H1002" s="4" t="inlineStr">
        <is>
          <t>1781778654/ABCGCAAD-3042d7d5/0685/MB/2021/JUNE/2026</t>
        </is>
      </c>
      <c r="I1002" s="4" t="inlineStr">
        <is>
          <t>Methyl Bromide (CH3Br)</t>
        </is>
      </c>
      <c r="J1002" s="4" t="inlineStr">
        <is>
          <t>Hendra Gunawan</t>
        </is>
      </c>
      <c r="K1002" s="4" t="inlineStr">
        <is>
          <t>PR058</t>
        </is>
      </c>
      <c r="L1002" s="4" t="inlineStr">
        <is>
          <t>0122</t>
        </is>
      </c>
      <c r="M1002" s="4" t="inlineStr">
        <is>
          <t>PT Oki Pulp And Paper Mills</t>
        </is>
      </c>
      <c r="N1002" s="4" t="inlineStr">
        <is>
          <t>Woodchips</t>
        </is>
      </c>
      <c r="O1002" s="4" t="inlineStr">
        <is>
          <t>Commodity</t>
        </is>
      </c>
      <c r="P1002" s="4" t="n"/>
      <c r="Q1002" s="2" t="n">
        <v>24</v>
      </c>
      <c r="R1002" s="2" t="inlineStr">
        <is>
          <t>24</t>
        </is>
      </c>
      <c r="S1002" s="4" t="inlineStr">
        <is>
          <t>Cargo Hold</t>
        </is>
      </c>
      <c r="T1002" s="4" t="inlineStr">
        <is>
          <t>Yes</t>
        </is>
      </c>
      <c r="U100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02" s="4" t="n"/>
      <c r="W1002" s="2" t="n">
        <v>16338.4</v>
      </c>
      <c r="X1002" s="2" t="n">
        <v>24</v>
      </c>
      <c r="Y1002" s="2" t="inlineStr">
        <is>
          <t>g/m3</t>
        </is>
      </c>
      <c r="Z1002" s="2" t="n">
        <v>401000</v>
      </c>
      <c r="AA1002" s="2" t="inlineStr">
        <is>
          <t>YES</t>
        </is>
      </c>
      <c r="AB1002" s="2" t="n">
        <v>401000</v>
      </c>
      <c r="AC1002" s="2" t="inlineStr">
        <is>
          <t>23</t>
        </is>
      </c>
      <c r="AD1002" s="2" t="inlineStr">
        <is>
          <t>30</t>
        </is>
      </c>
      <c r="AE1002" s="2" t="inlineStr">
        <is>
          <t>No</t>
        </is>
      </c>
      <c r="AF1002" s="2" t="n"/>
      <c r="AG1002" s="2" t="n"/>
      <c r="AH1002" s="2" t="inlineStr">
        <is>
          <t>Riken Keiki - 51K0537001-3</t>
        </is>
      </c>
      <c r="AI1002" s="2" t="n"/>
      <c r="AJ1002" s="5" t="n">
        <v>46191</v>
      </c>
      <c r="AK1002" s="2" t="inlineStr">
        <is>
          <t>Pass</t>
        </is>
      </c>
      <c r="AL1002" s="2" t="inlineStr">
        <is>
          <t>Bulk/vessel</t>
        </is>
      </c>
      <c r="AM1002" s="2" t="inlineStr">
        <is>
          <t>MV Princess Royal V.PR058</t>
        </is>
      </c>
      <c r="AN1002" s="2" t="n"/>
      <c r="AO1002" s="3" t="n">
        <v>46188.83333333334</v>
      </c>
      <c r="AP1002" s="2" t="inlineStr">
        <is>
          <t>Hold 1</t>
        </is>
      </c>
      <c r="AQ1002" s="2" t="n"/>
      <c r="AR1002" s="5" t="n"/>
      <c r="AS1002" s="2" t="n">
        <v>66</v>
      </c>
      <c r="AT1002" s="2" t="n"/>
      <c r="AU1002" s="2" t="n"/>
      <c r="AV1002" s="2" t="n"/>
    </row>
    <row r="1003">
      <c r="A1003" s="2">
        <f>IF(B1003&lt;&gt;"", COUNTA($B$10:B1003), "")</f>
        <v/>
      </c>
      <c r="B1003" s="3" t="n">
        <v>46191.43875</v>
      </c>
      <c r="C1003" s="4" t="inlineStr">
        <is>
          <t>ABCGCAAD</t>
        </is>
      </c>
      <c r="D1003" s="4" t="inlineStr">
        <is>
          <t>CV. Tasindo Sejahtera Raya</t>
        </is>
      </c>
      <c r="E1003" s="4" t="inlineStr">
        <is>
          <t>2026</t>
        </is>
      </c>
      <c r="F1003" s="4" t="inlineStr">
        <is>
          <t>JUNE</t>
        </is>
      </c>
      <c r="G1003" s="4" t="inlineStr">
        <is>
          <t>ABCGCAAD-46dce60e</t>
        </is>
      </c>
      <c r="H1003" s="4" t="inlineStr">
        <is>
          <t>1781778708/ABCGCAAD-46dce60e/0685/MB/2021/JUNE/2026</t>
        </is>
      </c>
      <c r="I1003" s="4" t="inlineStr">
        <is>
          <t>Methyl Bromide (CH3Br)</t>
        </is>
      </c>
      <c r="J1003" s="4" t="inlineStr">
        <is>
          <t>Hendra Gunawan</t>
        </is>
      </c>
      <c r="K1003" s="4" t="inlineStr">
        <is>
          <t>PR058</t>
        </is>
      </c>
      <c r="L1003" s="4" t="inlineStr">
        <is>
          <t>0122</t>
        </is>
      </c>
      <c r="M1003" s="4" t="inlineStr">
        <is>
          <t>PT Oki Pulp And Paper Mills</t>
        </is>
      </c>
      <c r="N1003" s="4" t="inlineStr">
        <is>
          <t>Woodchips</t>
        </is>
      </c>
      <c r="O1003" s="4" t="inlineStr">
        <is>
          <t>Commodity</t>
        </is>
      </c>
      <c r="P1003" s="4" t="n"/>
      <c r="Q1003" s="2" t="n">
        <v>24</v>
      </c>
      <c r="R1003" s="2" t="inlineStr">
        <is>
          <t>24</t>
        </is>
      </c>
      <c r="S1003" s="4" t="inlineStr">
        <is>
          <t>Cargo Hold</t>
        </is>
      </c>
      <c r="T1003" s="4" t="inlineStr">
        <is>
          <t>Yes</t>
        </is>
      </c>
      <c r="U100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03" s="4" t="n"/>
      <c r="W1003" s="2" t="n">
        <v>19096.5</v>
      </c>
      <c r="X1003" s="2" t="n">
        <v>24</v>
      </c>
      <c r="Y1003" s="2" t="inlineStr">
        <is>
          <t>g/m3</t>
        </is>
      </c>
      <c r="Z1003" s="2" t="n">
        <v>444000</v>
      </c>
      <c r="AA1003" s="2" t="inlineStr">
        <is>
          <t>YES</t>
        </is>
      </c>
      <c r="AB1003" s="2" t="n">
        <v>444000</v>
      </c>
      <c r="AC1003" s="2" t="inlineStr">
        <is>
          <t>23</t>
        </is>
      </c>
      <c r="AD1003" s="2" t="inlineStr">
        <is>
          <t>30</t>
        </is>
      </c>
      <c r="AE1003" s="2" t="inlineStr">
        <is>
          <t>No</t>
        </is>
      </c>
      <c r="AF1003" s="2" t="n"/>
      <c r="AG1003" s="2" t="n"/>
      <c r="AH1003" s="2" t="inlineStr">
        <is>
          <t>Riken Keiki - 51K0537001-3</t>
        </is>
      </c>
      <c r="AI1003" s="2" t="n"/>
      <c r="AJ1003" s="5" t="n">
        <v>46191</v>
      </c>
      <c r="AK1003" s="2" t="inlineStr">
        <is>
          <t>Pass</t>
        </is>
      </c>
      <c r="AL1003" s="2" t="inlineStr">
        <is>
          <t>Bulk/vessel</t>
        </is>
      </c>
      <c r="AM1003" s="2" t="inlineStr">
        <is>
          <t>MV Princess Royal V.PR058</t>
        </is>
      </c>
      <c r="AN1003" s="2" t="n"/>
      <c r="AO1003" s="3" t="n">
        <v>46188.83333333334</v>
      </c>
      <c r="AP1003" s="2" t="inlineStr">
        <is>
          <t>Hold 2</t>
        </is>
      </c>
      <c r="AQ1003" s="2" t="n"/>
      <c r="AR1003" s="5" t="n"/>
      <c r="AS1003" s="2" t="n">
        <v>66</v>
      </c>
      <c r="AT1003" s="2" t="n"/>
      <c r="AU1003" s="2" t="n"/>
      <c r="AV1003" s="2" t="n"/>
    </row>
    <row r="1004">
      <c r="A1004" s="2">
        <f>IF(B1004&lt;&gt;"", COUNTA($B$10:B1004), "")</f>
        <v/>
      </c>
      <c r="B1004" s="3" t="n">
        <v>46191.43910879629</v>
      </c>
      <c r="C1004" s="4" t="inlineStr">
        <is>
          <t>ABCGCAAD</t>
        </is>
      </c>
      <c r="D1004" s="4" t="inlineStr">
        <is>
          <t>CV. Tasindo Sejahtera Raya</t>
        </is>
      </c>
      <c r="E1004" s="4" t="inlineStr">
        <is>
          <t>2026</t>
        </is>
      </c>
      <c r="F1004" s="4" t="inlineStr">
        <is>
          <t>JUNE</t>
        </is>
      </c>
      <c r="G1004" s="4" t="inlineStr">
        <is>
          <t>ABCGCAAD-3aef884f</t>
        </is>
      </c>
      <c r="H1004" s="4" t="inlineStr">
        <is>
          <t>1781778739/ABCGCAAD-3aef884f/0685/MB/2021/JUNE/2026</t>
        </is>
      </c>
      <c r="I1004" s="4" t="inlineStr">
        <is>
          <t>Methyl Bromide (CH3Br)</t>
        </is>
      </c>
      <c r="J1004" s="4" t="inlineStr">
        <is>
          <t>Hendra Gunawan</t>
        </is>
      </c>
      <c r="K1004" s="4" t="inlineStr">
        <is>
          <t>PR058</t>
        </is>
      </c>
      <c r="L1004" s="4" t="inlineStr">
        <is>
          <t>0122</t>
        </is>
      </c>
      <c r="M1004" s="4" t="inlineStr">
        <is>
          <t>PT Oki Pulp And Paper Mills</t>
        </is>
      </c>
      <c r="N1004" s="4" t="inlineStr">
        <is>
          <t>Woodchips</t>
        </is>
      </c>
      <c r="O1004" s="4" t="inlineStr">
        <is>
          <t>Commodity</t>
        </is>
      </c>
      <c r="P1004" s="4" t="n"/>
      <c r="Q1004" s="2" t="n">
        <v>24</v>
      </c>
      <c r="R1004" s="2" t="inlineStr">
        <is>
          <t>24</t>
        </is>
      </c>
      <c r="S1004" s="4" t="inlineStr">
        <is>
          <t>Cargo Hold</t>
        </is>
      </c>
      <c r="T1004" s="4" t="inlineStr">
        <is>
          <t>Yes</t>
        </is>
      </c>
      <c r="U100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04" s="4" t="n"/>
      <c r="W1004" s="2" t="n">
        <v>19074.2</v>
      </c>
      <c r="X1004" s="2" t="n">
        <v>24</v>
      </c>
      <c r="Y1004" s="2" t="inlineStr">
        <is>
          <t>g/m3</t>
        </is>
      </c>
      <c r="Z1004" s="2" t="n">
        <v>468000</v>
      </c>
      <c r="AA1004" s="2" t="inlineStr">
        <is>
          <t>YES</t>
        </is>
      </c>
      <c r="AB1004" s="2" t="n">
        <v>468000</v>
      </c>
      <c r="AC1004" s="2" t="inlineStr">
        <is>
          <t>23</t>
        </is>
      </c>
      <c r="AD1004" s="2" t="inlineStr">
        <is>
          <t>30</t>
        </is>
      </c>
      <c r="AE1004" s="2" t="inlineStr">
        <is>
          <t>No</t>
        </is>
      </c>
      <c r="AF1004" s="2" t="n"/>
      <c r="AG1004" s="2" t="n"/>
      <c r="AH1004" s="2" t="inlineStr">
        <is>
          <t>Riken Keiki - 51K0537001-3</t>
        </is>
      </c>
      <c r="AI1004" s="2" t="n"/>
      <c r="AJ1004" s="5" t="n">
        <v>46191</v>
      </c>
      <c r="AK1004" s="2" t="inlineStr">
        <is>
          <t>Pass</t>
        </is>
      </c>
      <c r="AL1004" s="2" t="inlineStr">
        <is>
          <t>Bulk/vessel</t>
        </is>
      </c>
      <c r="AM1004" s="2" t="inlineStr">
        <is>
          <t>MV Princess Royal V.PR058</t>
        </is>
      </c>
      <c r="AN1004" s="2" t="n"/>
      <c r="AO1004" s="3" t="n">
        <v>46188.83333333334</v>
      </c>
      <c r="AP1004" s="2" t="inlineStr">
        <is>
          <t>Hold 3</t>
        </is>
      </c>
      <c r="AQ1004" s="2" t="n"/>
      <c r="AR1004" s="5" t="n"/>
      <c r="AS1004" s="2" t="n">
        <v>66</v>
      </c>
      <c r="AT1004" s="2" t="n"/>
      <c r="AU1004" s="2" t="n"/>
      <c r="AV1004" s="2" t="n"/>
    </row>
    <row r="1005">
      <c r="A1005" s="2">
        <f>IF(B1005&lt;&gt;"", COUNTA($B$10:B1005), "")</f>
        <v/>
      </c>
      <c r="B1005" s="3" t="n">
        <v>46191.43943287037</v>
      </c>
      <c r="C1005" s="4" t="inlineStr">
        <is>
          <t>ABCGCAAD</t>
        </is>
      </c>
      <c r="D1005" s="4" t="inlineStr">
        <is>
          <t>CV. Tasindo Sejahtera Raya</t>
        </is>
      </c>
      <c r="E1005" s="4" t="inlineStr">
        <is>
          <t>2026</t>
        </is>
      </c>
      <c r="F1005" s="4" t="inlineStr">
        <is>
          <t>JUNE</t>
        </is>
      </c>
      <c r="G1005" s="4" t="inlineStr">
        <is>
          <t>ABCGCAAD-b46d2856</t>
        </is>
      </c>
      <c r="H1005" s="4" t="inlineStr">
        <is>
          <t>1781778767/ABCGCAAD-b46d2856/0685/MB/2021/JUNE/2026</t>
        </is>
      </c>
      <c r="I1005" s="4" t="inlineStr">
        <is>
          <t>Methyl Bromide (CH3Br)</t>
        </is>
      </c>
      <c r="J1005" s="4" t="inlineStr">
        <is>
          <t>Hendra Gunawan</t>
        </is>
      </c>
      <c r="K1005" s="4" t="inlineStr">
        <is>
          <t>PR058</t>
        </is>
      </c>
      <c r="L1005" s="4" t="inlineStr">
        <is>
          <t>0122</t>
        </is>
      </c>
      <c r="M1005" s="4" t="inlineStr">
        <is>
          <t>PT Oki Pulp And Paper Mills</t>
        </is>
      </c>
      <c r="N1005" s="4" t="inlineStr">
        <is>
          <t>Woodchips</t>
        </is>
      </c>
      <c r="O1005" s="4" t="inlineStr">
        <is>
          <t>Commodity</t>
        </is>
      </c>
      <c r="P1005" s="4" t="n"/>
      <c r="Q1005" s="2" t="n">
        <v>24</v>
      </c>
      <c r="R1005" s="2" t="inlineStr">
        <is>
          <t>24</t>
        </is>
      </c>
      <c r="S1005" s="4" t="inlineStr">
        <is>
          <t>Cargo Hold</t>
        </is>
      </c>
      <c r="T1005" s="4" t="inlineStr">
        <is>
          <t>Yes</t>
        </is>
      </c>
      <c r="U100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05" s="4" t="n"/>
      <c r="W1005" s="2" t="n">
        <v>14860.3</v>
      </c>
      <c r="X1005" s="2" t="n">
        <v>24</v>
      </c>
      <c r="Y1005" s="2" t="inlineStr">
        <is>
          <t>g/m3</t>
        </is>
      </c>
      <c r="Z1005" s="2" t="n">
        <v>364000</v>
      </c>
      <c r="AA1005" s="2" t="inlineStr">
        <is>
          <t>YES</t>
        </is>
      </c>
      <c r="AB1005" s="2" t="n">
        <v>364000</v>
      </c>
      <c r="AC1005" s="2" t="inlineStr">
        <is>
          <t>23</t>
        </is>
      </c>
      <c r="AD1005" s="2" t="inlineStr">
        <is>
          <t>30</t>
        </is>
      </c>
      <c r="AE1005" s="2" t="inlineStr">
        <is>
          <t>No</t>
        </is>
      </c>
      <c r="AF1005" s="2" t="n"/>
      <c r="AG1005" s="2" t="n"/>
      <c r="AH1005" s="2" t="inlineStr">
        <is>
          <t>Riken Keiki - 51K0537001-3</t>
        </is>
      </c>
      <c r="AI1005" s="2" t="n"/>
      <c r="AJ1005" s="5" t="n">
        <v>46191</v>
      </c>
      <c r="AK1005" s="2" t="inlineStr">
        <is>
          <t>Pass</t>
        </is>
      </c>
      <c r="AL1005" s="2" t="inlineStr">
        <is>
          <t>Bulk/vessel</t>
        </is>
      </c>
      <c r="AM1005" s="2" t="inlineStr">
        <is>
          <t>MV Princess Royal V.PR058</t>
        </is>
      </c>
      <c r="AN1005" s="2" t="n"/>
      <c r="AO1005" s="3" t="n">
        <v>46188.83333333334</v>
      </c>
      <c r="AP1005" s="2" t="inlineStr">
        <is>
          <t>Hold 4</t>
        </is>
      </c>
      <c r="AQ1005" s="2" t="n"/>
      <c r="AR1005" s="5" t="n"/>
      <c r="AS1005" s="2" t="n">
        <v>66</v>
      </c>
      <c r="AT1005" s="2" t="n"/>
      <c r="AU1005" s="2" t="n"/>
      <c r="AV1005" s="2" t="n"/>
    </row>
    <row r="1006">
      <c r="A1006" s="2">
        <f>IF(B1006&lt;&gt;"", COUNTA($B$10:B1006), "")</f>
        <v/>
      </c>
      <c r="B1006" s="3" t="n">
        <v>46191.43975694444</v>
      </c>
      <c r="C1006" s="4" t="inlineStr">
        <is>
          <t>ABCGCAAD</t>
        </is>
      </c>
      <c r="D1006" s="4" t="inlineStr">
        <is>
          <t>CV. Tasindo Sejahtera Raya</t>
        </is>
      </c>
      <c r="E1006" s="4" t="inlineStr">
        <is>
          <t>2026</t>
        </is>
      </c>
      <c r="F1006" s="4" t="inlineStr">
        <is>
          <t>JUNE</t>
        </is>
      </c>
      <c r="G1006" s="4" t="inlineStr">
        <is>
          <t>ABCGCAAD-2703751e</t>
        </is>
      </c>
      <c r="H1006" s="4" t="inlineStr">
        <is>
          <t>1781778795/ABCGCAAD-2703751e/0685/MB/2021/JUNE/2026</t>
        </is>
      </c>
      <c r="I1006" s="4" t="inlineStr">
        <is>
          <t>Methyl Bromide (CH3Br)</t>
        </is>
      </c>
      <c r="J1006" s="4" t="inlineStr">
        <is>
          <t>Hendra Gunawan</t>
        </is>
      </c>
      <c r="K1006" s="4" t="inlineStr">
        <is>
          <t>PR058</t>
        </is>
      </c>
      <c r="L1006" s="4" t="inlineStr">
        <is>
          <t>0122</t>
        </is>
      </c>
      <c r="M1006" s="4" t="inlineStr">
        <is>
          <t>PT Oki Pulp And Paper Mills</t>
        </is>
      </c>
      <c r="N1006" s="4" t="inlineStr">
        <is>
          <t>Woodchips</t>
        </is>
      </c>
      <c r="O1006" s="4" t="inlineStr">
        <is>
          <t>Commodity</t>
        </is>
      </c>
      <c r="P1006" s="4" t="n"/>
      <c r="Q1006" s="2" t="n">
        <v>24</v>
      </c>
      <c r="R1006" s="2" t="inlineStr">
        <is>
          <t>24</t>
        </is>
      </c>
      <c r="S1006" s="4" t="inlineStr">
        <is>
          <t>Cargo Hold</t>
        </is>
      </c>
      <c r="T1006" s="4" t="inlineStr">
        <is>
          <t>Yes</t>
        </is>
      </c>
      <c r="U100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06" s="4" t="n"/>
      <c r="W1006" s="2" t="n">
        <v>19838.4</v>
      </c>
      <c r="X1006" s="2" t="n">
        <v>24</v>
      </c>
      <c r="Y1006" s="2" t="inlineStr">
        <is>
          <t>g/m3</t>
        </is>
      </c>
      <c r="Z1006" s="2" t="n">
        <v>486000</v>
      </c>
      <c r="AA1006" s="2" t="inlineStr">
        <is>
          <t>YES</t>
        </is>
      </c>
      <c r="AB1006" s="2" t="n">
        <v>486000</v>
      </c>
      <c r="AC1006" s="2" t="inlineStr">
        <is>
          <t>23</t>
        </is>
      </c>
      <c r="AD1006" s="2" t="inlineStr">
        <is>
          <t>30</t>
        </is>
      </c>
      <c r="AE1006" s="2" t="inlineStr">
        <is>
          <t>No</t>
        </is>
      </c>
      <c r="AF1006" s="2" t="n"/>
      <c r="AG1006" s="2" t="n"/>
      <c r="AH1006" s="2" t="inlineStr">
        <is>
          <t>Riken Keiki - 51K0537001-3</t>
        </is>
      </c>
      <c r="AI1006" s="2" t="n"/>
      <c r="AJ1006" s="5" t="n">
        <v>46191</v>
      </c>
      <c r="AK1006" s="2" t="inlineStr">
        <is>
          <t>Pass</t>
        </is>
      </c>
      <c r="AL1006" s="2" t="inlineStr">
        <is>
          <t>Bulk/vessel</t>
        </is>
      </c>
      <c r="AM1006" s="2" t="inlineStr">
        <is>
          <t>MV Princess Royal V.PR058</t>
        </is>
      </c>
      <c r="AN1006" s="2" t="n"/>
      <c r="AO1006" s="3" t="n">
        <v>46188.83333333334</v>
      </c>
      <c r="AP1006" s="2" t="inlineStr">
        <is>
          <t>Hold 5</t>
        </is>
      </c>
      <c r="AQ1006" s="2" t="n"/>
      <c r="AR1006" s="5" t="n"/>
      <c r="AS1006" s="2" t="n">
        <v>66</v>
      </c>
      <c r="AT1006" s="2" t="n"/>
      <c r="AU1006" s="2" t="n"/>
      <c r="AV1006" s="2" t="n"/>
    </row>
    <row r="1007">
      <c r="A1007" s="2">
        <f>IF(B1007&lt;&gt;"", COUNTA($B$10:B1007), "")</f>
        <v/>
      </c>
      <c r="B1007" s="3" t="n">
        <v>46191.44012731482</v>
      </c>
      <c r="C1007" s="4" t="inlineStr">
        <is>
          <t>ABCGCAAD</t>
        </is>
      </c>
      <c r="D1007" s="4" t="inlineStr">
        <is>
          <t>CV. Tasindo Sejahtera Raya</t>
        </is>
      </c>
      <c r="E1007" s="4" t="inlineStr">
        <is>
          <t>2026</t>
        </is>
      </c>
      <c r="F1007" s="4" t="inlineStr">
        <is>
          <t>JUNE</t>
        </is>
      </c>
      <c r="G1007" s="4" t="inlineStr">
        <is>
          <t>ABCGCAAD-424f0218</t>
        </is>
      </c>
      <c r="H1007" s="4" t="inlineStr">
        <is>
          <t>1781778827/ABCGCAAD-424f0218/0685/MB/2021/JUNE/2026</t>
        </is>
      </c>
      <c r="I1007" s="4" t="inlineStr">
        <is>
          <t>Methyl Bromide (CH3Br)</t>
        </is>
      </c>
      <c r="J1007" s="4" t="inlineStr">
        <is>
          <t>Hendra Gunawan</t>
        </is>
      </c>
      <c r="K1007" s="4" t="inlineStr">
        <is>
          <t>PR058</t>
        </is>
      </c>
      <c r="L1007" s="4" t="inlineStr">
        <is>
          <t>0122</t>
        </is>
      </c>
      <c r="M1007" s="4" t="inlineStr">
        <is>
          <t>PT Oki Pulp And Paper Mills</t>
        </is>
      </c>
      <c r="N1007" s="4" t="inlineStr">
        <is>
          <t>Woodchips</t>
        </is>
      </c>
      <c r="O1007" s="4" t="inlineStr">
        <is>
          <t>Commodity</t>
        </is>
      </c>
      <c r="P1007" s="4" t="n"/>
      <c r="Q1007" s="2" t="n">
        <v>24</v>
      </c>
      <c r="R1007" s="2" t="inlineStr">
        <is>
          <t>24</t>
        </is>
      </c>
      <c r="S1007" s="4" t="inlineStr">
        <is>
          <t>Cargo Hold</t>
        </is>
      </c>
      <c r="T1007" s="4" t="inlineStr">
        <is>
          <t>Yes</t>
        </is>
      </c>
      <c r="U100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07" s="4" t="n"/>
      <c r="W1007" s="2" t="n">
        <v>18496.5</v>
      </c>
      <c r="X1007" s="2" t="n">
        <v>24</v>
      </c>
      <c r="Y1007" s="2" t="inlineStr">
        <is>
          <t>g/m3</t>
        </is>
      </c>
      <c r="Z1007" s="2" t="n">
        <v>453000</v>
      </c>
      <c r="AA1007" s="2" t="inlineStr">
        <is>
          <t>YES</t>
        </is>
      </c>
      <c r="AB1007" s="2" t="n">
        <v>453000</v>
      </c>
      <c r="AC1007" s="2" t="inlineStr">
        <is>
          <t>23</t>
        </is>
      </c>
      <c r="AD1007" s="2" t="inlineStr">
        <is>
          <t>30</t>
        </is>
      </c>
      <c r="AE1007" s="2" t="inlineStr">
        <is>
          <t>No</t>
        </is>
      </c>
      <c r="AF1007" s="2" t="n"/>
      <c r="AG1007" s="2" t="n"/>
      <c r="AH1007" s="2" t="inlineStr">
        <is>
          <t>Riken Keiki - 51K0537001-3</t>
        </is>
      </c>
      <c r="AI1007" s="2" t="n"/>
      <c r="AJ1007" s="5" t="n">
        <v>46191</v>
      </c>
      <c r="AK1007" s="2" t="inlineStr">
        <is>
          <t>Pass</t>
        </is>
      </c>
      <c r="AL1007" s="2" t="inlineStr">
        <is>
          <t>Bulk/vessel</t>
        </is>
      </c>
      <c r="AM1007" s="2" t="inlineStr">
        <is>
          <t>MV Princess Royal V.PR058</t>
        </is>
      </c>
      <c r="AN1007" s="2" t="n"/>
      <c r="AO1007" s="3" t="n">
        <v>46188.83333333334</v>
      </c>
      <c r="AP1007" s="2" t="inlineStr">
        <is>
          <t>Hold 6</t>
        </is>
      </c>
      <c r="AQ1007" s="2" t="n"/>
      <c r="AR1007" s="5" t="n"/>
      <c r="AS1007" s="2" t="n">
        <v>66</v>
      </c>
      <c r="AT1007" s="2" t="n"/>
      <c r="AU1007" s="2" t="n"/>
      <c r="AV1007" s="2" t="n"/>
    </row>
    <row r="1008">
      <c r="A1008" s="2">
        <f>IF(B1008&lt;&gt;"", COUNTA($B$10:B1008), "")</f>
        <v/>
      </c>
      <c r="B1008" s="3" t="n">
        <v>46191.44164351852</v>
      </c>
      <c r="C1008" s="4" t="inlineStr">
        <is>
          <t>AJJCBBDB</t>
        </is>
      </c>
      <c r="D1008" s="4" t="inlineStr">
        <is>
          <t>PT. Beckjorindo Paryaweksana</t>
        </is>
      </c>
      <c r="E1008" s="4" t="inlineStr">
        <is>
          <t>2026</t>
        </is>
      </c>
      <c r="F1008" s="4" t="inlineStr">
        <is>
          <t>JUNE</t>
        </is>
      </c>
      <c r="G1008" s="4" t="inlineStr">
        <is>
          <t>AJJCBBDB-6fc5ad48</t>
        </is>
      </c>
      <c r="H1008" s="4" t="inlineStr">
        <is>
          <t>1781778958/AJJCBBDB-6fc5ad48/6049/KR.020/E/12/2024/JUNE/2026</t>
        </is>
      </c>
      <c r="I1008" s="4" t="inlineStr">
        <is>
          <t>Methyl Bromide (CH3Br)</t>
        </is>
      </c>
      <c r="J1008" s="4" t="inlineStr">
        <is>
          <t>AHMAD BASHOIR</t>
        </is>
      </c>
      <c r="K1008" s="4" t="inlineStr">
        <is>
          <t>016/SAINDO/VI/2026</t>
        </is>
      </c>
      <c r="L1008" s="4" t="inlineStr">
        <is>
          <t>009021</t>
        </is>
      </c>
      <c r="M1008" s="4" t="inlineStr">
        <is>
          <t>PT. SARANA AGRO INDO JAYA</t>
        </is>
      </c>
      <c r="N1008" s="4" t="inlineStr">
        <is>
          <t>Copra (COCOSNUCIFERA L) GRADE I</t>
        </is>
      </c>
      <c r="O1008" s="4" t="inlineStr">
        <is>
          <t>Commodity</t>
        </is>
      </c>
      <c r="P1008" s="4" t="inlineStr">
        <is>
          <t>TCKU6167228</t>
        </is>
      </c>
      <c r="Q1008" s="2" t="n">
        <v>48</v>
      </c>
      <c r="R1008" s="2" t="inlineStr">
        <is>
          <t>24</t>
        </is>
      </c>
      <c r="S1008" s="4" t="inlineStr">
        <is>
          <t>Sheeted Container</t>
        </is>
      </c>
      <c r="T1008" s="4" t="inlineStr">
        <is>
          <t>Yes</t>
        </is>
      </c>
      <c r="U100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08" s="4" t="inlineStr">
        <is>
          <t>12.24x2.53x2.92 m</t>
        </is>
      </c>
      <c r="W1008" s="2" t="n">
        <v>90.42</v>
      </c>
      <c r="X1008" s="2" t="n">
        <v>48</v>
      </c>
      <c r="Y1008" s="2" t="inlineStr">
        <is>
          <t>g/m3</t>
        </is>
      </c>
      <c r="Z1008" s="2" t="n">
        <v>4428</v>
      </c>
      <c r="AA1008" s="2" t="inlineStr">
        <is>
          <t>YES</t>
        </is>
      </c>
      <c r="AB1008" s="2" t="n">
        <v>4500</v>
      </c>
      <c r="AC1008" s="2" t="inlineStr">
        <is>
          <t>25</t>
        </is>
      </c>
      <c r="AD1008" s="2" t="inlineStr">
        <is>
          <t>31</t>
        </is>
      </c>
      <c r="AE1008" s="2" t="inlineStr">
        <is>
          <t>No</t>
        </is>
      </c>
      <c r="AF1008" s="2" t="n"/>
      <c r="AG1008" s="2" t="n"/>
      <c r="AH1008" s="2" t="inlineStr">
        <is>
          <t>Riken Keiki - 51J0510606-3, Riken Keiki - 822030058RN, Uniphos - FUMISENSE PRO A - 7187 PM</t>
        </is>
      </c>
      <c r="AI1008" s="2" t="n"/>
      <c r="AJ1008" s="5" t="n">
        <v>46191</v>
      </c>
      <c r="AK1008" s="2" t="inlineStr">
        <is>
          <t>Pass</t>
        </is>
      </c>
      <c r="AL1008" s="2" t="inlineStr">
        <is>
          <t>Container Terminal</t>
        </is>
      </c>
      <c r="AM1008" s="2" t="n"/>
      <c r="AN1008" s="2" t="inlineStr">
        <is>
          <t>PT. Patriot Sakti Indonesia</t>
        </is>
      </c>
      <c r="AO1008" s="3" t="n">
        <v>46189.71319444444</v>
      </c>
      <c r="AP1008" s="2" t="inlineStr">
        <is>
          <t>Enclosure 1</t>
        </is>
      </c>
      <c r="AQ1008" s="2" t="n"/>
      <c r="AR1008" s="5" t="n"/>
      <c r="AS1008" s="2" t="n">
        <v>66</v>
      </c>
      <c r="AT1008" s="2" t="n"/>
      <c r="AU1008" s="2" t="n"/>
      <c r="AV1008" s="2" t="n"/>
    </row>
    <row r="1009">
      <c r="A1009" s="2">
        <f>IF(B1009&lt;&gt;"", COUNTA($B$10:B1009), "")</f>
        <v/>
      </c>
      <c r="B1009" s="3" t="n">
        <v>46191.44232638889</v>
      </c>
      <c r="C1009" s="4" t="inlineStr">
        <is>
          <t>ACBHFCBJ</t>
        </is>
      </c>
      <c r="D1009" s="4" t="inlineStr">
        <is>
          <t>PT WIN SABAGYA FUMITAMA</t>
        </is>
      </c>
      <c r="E1009" s="4" t="inlineStr">
        <is>
          <t>2026</t>
        </is>
      </c>
      <c r="F1009" s="4" t="inlineStr">
        <is>
          <t>JUNE</t>
        </is>
      </c>
      <c r="G1009" s="4" t="inlineStr">
        <is>
          <t>ACBHFCBJ-10bc0ab6</t>
        </is>
      </c>
      <c r="H1009" s="4" t="inlineStr">
        <is>
          <t>1781779017/ACBHFCBJ-10bc0ab6/3696d/KR.020/E/07/2025/JUNE/2026</t>
        </is>
      </c>
      <c r="I1009" s="4" t="inlineStr">
        <is>
          <t>Methyl Bromide (CH3Br)</t>
        </is>
      </c>
      <c r="J1009" s="4" t="inlineStr">
        <is>
          <t>DERI PRIYONO HADI</t>
        </is>
      </c>
      <c r="K1009" s="4" t="inlineStr">
        <is>
          <t>91516</t>
        </is>
      </c>
      <c r="L1009" s="4" t="inlineStr">
        <is>
          <t>35041EXT260608105526E1YVOS</t>
        </is>
      </c>
      <c r="M1009" s="4" t="inlineStr">
        <is>
          <t>CV.MEDIA MITRA INDONESIA</t>
        </is>
      </c>
      <c r="N1009" s="4" t="inlineStr">
        <is>
          <t>KAPOK FIBER</t>
        </is>
      </c>
      <c r="O1009" s="4" t="inlineStr">
        <is>
          <t>Commodity</t>
        </is>
      </c>
      <c r="P1009" s="4" t="inlineStr">
        <is>
          <t>EITU9757719</t>
        </is>
      </c>
      <c r="Q1009" s="2" t="n">
        <v>48</v>
      </c>
      <c r="R1009" s="2" t="inlineStr">
        <is>
          <t>24</t>
        </is>
      </c>
      <c r="S1009" s="4" t="inlineStr">
        <is>
          <t>Sheeted Container</t>
        </is>
      </c>
      <c r="T1009" s="4" t="inlineStr">
        <is>
          <t>Yes</t>
        </is>
      </c>
      <c r="U1009" s="4" t="inlineStr">
        <is>
          <t>Good weather , Away from human activity , Good ventilation , Gas-tight floor , Free of sharp objects , Commodity distance from the floor and other factors are sufficient</t>
        </is>
      </c>
      <c r="V1009" s="4" t="inlineStr">
        <is>
          <t>12.20x2.55x2.93 m</t>
        </is>
      </c>
      <c r="W1009" s="2" t="n">
        <v>91.15000000000001</v>
      </c>
      <c r="X1009" s="2" t="n">
        <v>48</v>
      </c>
      <c r="Y1009" s="2" t="inlineStr">
        <is>
          <t>g/m3</t>
        </is>
      </c>
      <c r="Z1009" s="2" t="n">
        <v>4464.49</v>
      </c>
      <c r="AA1009" s="2" t="inlineStr">
        <is>
          <t>YES</t>
        </is>
      </c>
      <c r="AB1009" s="2" t="n">
        <v>4500</v>
      </c>
      <c r="AC1009" s="2" t="inlineStr">
        <is>
          <t>23</t>
        </is>
      </c>
      <c r="AD1009" s="2" t="inlineStr">
        <is>
          <t>27</t>
        </is>
      </c>
      <c r="AE1009" s="2" t="inlineStr">
        <is>
          <t>No</t>
        </is>
      </c>
      <c r="AF1009" s="2" t="n"/>
      <c r="AG1009" s="2" t="n"/>
      <c r="AH1009" s="2" t="inlineStr">
        <is>
          <t>Riken Keiki - 55Q0068901-2</t>
        </is>
      </c>
      <c r="AI1009" s="2" t="n"/>
      <c r="AJ1009" s="5" t="n">
        <v>46187</v>
      </c>
      <c r="AK1009" s="2" t="inlineStr">
        <is>
          <t>Pass</t>
        </is>
      </c>
      <c r="AL1009" s="2" t="inlineStr">
        <is>
          <t>Container Terminal</t>
        </is>
      </c>
      <c r="AM1009" s="2" t="n"/>
      <c r="AN1009" s="2" t="inlineStr">
        <is>
          <t>PT. Patriot Sakti Indonesia</t>
        </is>
      </c>
      <c r="AO1009" s="3" t="n">
        <v>46185.57847222222</v>
      </c>
      <c r="AP1009" s="2" t="inlineStr">
        <is>
          <t>Enclosure 1</t>
        </is>
      </c>
      <c r="AQ1009" s="2" t="n"/>
      <c r="AR1009" s="5" t="n"/>
      <c r="AS1009" s="2" t="n">
        <v>94</v>
      </c>
      <c r="AT1009" s="2" t="n"/>
      <c r="AU1009" s="2" t="n"/>
      <c r="AV1009" s="2" t="n"/>
    </row>
    <row r="1010">
      <c r="A1010" s="2">
        <f>IF(B1010&lt;&gt;"", COUNTA($B$10:B1010), "")</f>
        <v/>
      </c>
      <c r="B1010" s="3" t="n">
        <v>46191.44289351852</v>
      </c>
      <c r="C1010" s="4" t="inlineStr">
        <is>
          <t>GIAGDCBJ</t>
        </is>
      </c>
      <c r="D1010" s="4" t="inlineStr">
        <is>
          <t>CV. Tasindo Sejahtera Raya - Cabang Pangkalpinang</t>
        </is>
      </c>
      <c r="E1010" s="4" t="inlineStr">
        <is>
          <t>2026</t>
        </is>
      </c>
      <c r="F1010" s="4" t="inlineStr">
        <is>
          <t>JUNE</t>
        </is>
      </c>
      <c r="G1010" s="4" t="inlineStr">
        <is>
          <t>GIAGDCBJ-4774aeaf</t>
        </is>
      </c>
      <c r="H1010" s="4" t="inlineStr">
        <is>
          <t>1781779066/GIAGDCBJ-4774aeaf/A01 2690 00047 2025/JUNE/2026</t>
        </is>
      </c>
      <c r="I1010" s="4" t="inlineStr">
        <is>
          <t>Phosphine (PH3)</t>
        </is>
      </c>
      <c r="J1010" s="4" t="inlineStr">
        <is>
          <t>MUHAMMAD NAUVAL</t>
        </is>
      </c>
      <c r="K1010" s="4" t="inlineStr">
        <is>
          <t>06/VI/PBI/26/PHY</t>
        </is>
      </c>
      <c r="L1010" s="4" t="inlineStr">
        <is>
          <t>06/VI/PBI/26/PHY</t>
        </is>
      </c>
      <c r="M1010" s="4" t="inlineStr">
        <is>
          <t>PT. Panen Bangka Internasional</t>
        </is>
      </c>
      <c r="N1010" s="4" t="inlineStr">
        <is>
          <t>Muntok White Pepper</t>
        </is>
      </c>
      <c r="O1010" s="4" t="inlineStr">
        <is>
          <t>Commodity and Packaging</t>
        </is>
      </c>
      <c r="P1010" s="4" t="n"/>
      <c r="Q1010" s="2" t="n">
        <v>3</v>
      </c>
      <c r="R1010" s="2" t="inlineStr">
        <is>
          <t>96</t>
        </is>
      </c>
      <c r="S1010" s="4" t="inlineStr">
        <is>
          <t>Sheeted Stack</t>
        </is>
      </c>
      <c r="T1010" s="4" t="inlineStr">
        <is>
          <t>Yes</t>
        </is>
      </c>
      <c r="U101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10" s="4" t="inlineStr">
        <is>
          <t>7.10x2.20x2.50 m</t>
        </is>
      </c>
      <c r="W1010" s="2" t="n">
        <v>39.05</v>
      </c>
      <c r="X1010" s="2" t="n">
        <v>3</v>
      </c>
      <c r="Y1010" s="2" t="inlineStr">
        <is>
          <t>g/tonne</t>
        </is>
      </c>
      <c r="Z1010" s="2" t="n">
        <v>117.15</v>
      </c>
      <c r="AA1010" s="2" t="n"/>
      <c r="AB1010" s="2" t="n">
        <v>118</v>
      </c>
      <c r="AC1010" s="2" t="inlineStr">
        <is>
          <t>24</t>
        </is>
      </c>
      <c r="AD1010" s="2" t="inlineStr">
        <is>
          <t>30</t>
        </is>
      </c>
      <c r="AE1010" s="2" t="inlineStr">
        <is>
          <t>No</t>
        </is>
      </c>
      <c r="AF1010" s="2" t="n">
        <v>118</v>
      </c>
      <c r="AG1010" s="2" t="inlineStr">
        <is>
          <t>Tablet</t>
        </is>
      </c>
      <c r="AH1010" s="2" t="inlineStr">
        <is>
          <t>Dräger - ARRC 0439</t>
        </is>
      </c>
      <c r="AI1010" s="2" t="n"/>
      <c r="AJ1010" s="5" t="n">
        <v>46182</v>
      </c>
      <c r="AK1010" s="2" t="inlineStr">
        <is>
          <t>Pass</t>
        </is>
      </c>
      <c r="AL1010" s="2" t="inlineStr">
        <is>
          <t>Warehouse</t>
        </is>
      </c>
      <c r="AM1010" s="2" t="n"/>
      <c r="AN1010" s="2" t="inlineStr">
        <is>
          <t>PT. Panen Bangka Internasional</t>
        </is>
      </c>
      <c r="AO1010" s="3" t="n">
        <v>46178.43402777778</v>
      </c>
      <c r="AP1010" s="2" t="inlineStr">
        <is>
          <t>Enclosure 1</t>
        </is>
      </c>
      <c r="AQ1010" s="2" t="inlineStr">
        <is>
          <t>MEPHOS</t>
        </is>
      </c>
      <c r="AR1010" s="5" t="n">
        <v>46752</v>
      </c>
      <c r="AS1010" s="2" t="n">
        <v>68</v>
      </c>
      <c r="AT1010" s="2" t="n">
        <v>30</v>
      </c>
      <c r="AU1010" s="2" t="n">
        <v>13</v>
      </c>
      <c r="AV1010" s="2" t="inlineStr">
        <is>
          <t>Yes</t>
        </is>
      </c>
    </row>
    <row r="1011">
      <c r="A1011" s="2">
        <f>IF(B1011&lt;&gt;"", COUNTA($B$10:B1011), "")</f>
        <v/>
      </c>
      <c r="B1011" s="3" t="n">
        <v>46191.44400462963</v>
      </c>
      <c r="C1011" s="4" t="inlineStr">
        <is>
          <t>EFCAGBED</t>
        </is>
      </c>
      <c r="D1011" s="4" t="inlineStr">
        <is>
          <t>CV. Tasindo Sejahtera Raya - Cabang Pangkalpinang</t>
        </is>
      </c>
      <c r="E1011" s="4" t="inlineStr">
        <is>
          <t>2026</t>
        </is>
      </c>
      <c r="F1011" s="4" t="inlineStr">
        <is>
          <t>JUNE</t>
        </is>
      </c>
      <c r="G1011" s="4" t="inlineStr">
        <is>
          <t>EFCAGBED-2da8dd8e</t>
        </is>
      </c>
      <c r="H1011" s="4" t="inlineStr">
        <is>
          <t>1781779162/EFCAGBED-2da8dd8e/A01 2690 00047 2025/JUNE/2026</t>
        </is>
      </c>
      <c r="I1011" s="4" t="inlineStr">
        <is>
          <t>Phosphine (PH3)</t>
        </is>
      </c>
      <c r="J1011" s="4" t="inlineStr">
        <is>
          <t>MUHAMMAD NAUVAL</t>
        </is>
      </c>
      <c r="K1011" s="4" t="inlineStr">
        <is>
          <t>032/SI/JAS/VI/2026</t>
        </is>
      </c>
      <c r="L1011" s="4" t="inlineStr">
        <is>
          <t>032/SI/JAS/VI/2026</t>
        </is>
      </c>
      <c r="M1011" s="4" t="inlineStr">
        <is>
          <t>CV. Jaya Alam Sentosa</t>
        </is>
      </c>
      <c r="N1011" s="4" t="inlineStr">
        <is>
          <t>Muntok White Pepper</t>
        </is>
      </c>
      <c r="O1011" s="4" t="inlineStr">
        <is>
          <t>Commodity and Packaging</t>
        </is>
      </c>
      <c r="P1011" s="4" t="n"/>
      <c r="Q1011" s="2" t="n">
        <v>3</v>
      </c>
      <c r="R1011" s="2" t="inlineStr">
        <is>
          <t>72</t>
        </is>
      </c>
      <c r="S1011" s="4" t="inlineStr">
        <is>
          <t>Sheeted Stack</t>
        </is>
      </c>
      <c r="T1011" s="4" t="inlineStr">
        <is>
          <t>Yes</t>
        </is>
      </c>
      <c r="U101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11" s="4" t="inlineStr">
        <is>
          <t>11.30x4.40x1.80 m</t>
        </is>
      </c>
      <c r="W1011" s="2" t="n">
        <v>89.5</v>
      </c>
      <c r="X1011" s="2" t="n">
        <v>3</v>
      </c>
      <c r="Y1011" s="2" t="inlineStr">
        <is>
          <t>g/m3</t>
        </is>
      </c>
      <c r="Z1011" s="2" t="n">
        <v>268.5</v>
      </c>
      <c r="AA1011" s="2" t="n"/>
      <c r="AB1011" s="2" t="n">
        <v>269</v>
      </c>
      <c r="AC1011" s="2" t="inlineStr">
        <is>
          <t>24</t>
        </is>
      </c>
      <c r="AD1011" s="2" t="inlineStr">
        <is>
          <t>28</t>
        </is>
      </c>
      <c r="AE1011" s="2" t="inlineStr">
        <is>
          <t>No</t>
        </is>
      </c>
      <c r="AF1011" s="2" t="n">
        <v>269</v>
      </c>
      <c r="AG1011" s="2" t="inlineStr">
        <is>
          <t>Tablet</t>
        </is>
      </c>
      <c r="AH1011" s="2" t="inlineStr">
        <is>
          <t>Dräger - ARRC 0439</t>
        </is>
      </c>
      <c r="AI1011" s="2" t="n"/>
      <c r="AJ1011" s="5" t="n">
        <v>46185</v>
      </c>
      <c r="AK1011" s="2" t="inlineStr">
        <is>
          <t>Pass</t>
        </is>
      </c>
      <c r="AL1011" s="2" t="inlineStr">
        <is>
          <t>Warehouse</t>
        </is>
      </c>
      <c r="AM1011" s="2" t="n"/>
      <c r="AN1011" s="2" t="inlineStr">
        <is>
          <t>CV. Jaya Alam Sentosa</t>
        </is>
      </c>
      <c r="AO1011" s="3" t="n">
        <v>46182.45208333333</v>
      </c>
      <c r="AP1011" s="2" t="inlineStr">
        <is>
          <t>Enclosure 1</t>
        </is>
      </c>
      <c r="AQ1011" s="2" t="inlineStr">
        <is>
          <t>MEPHOS</t>
        </is>
      </c>
      <c r="AR1011" s="5" t="n">
        <v>46783</v>
      </c>
      <c r="AS1011" s="2" t="n">
        <v>78</v>
      </c>
      <c r="AT1011" s="2" t="n">
        <v>29</v>
      </c>
      <c r="AU1011" s="2" t="n">
        <v>13</v>
      </c>
      <c r="AV1011" s="2" t="inlineStr">
        <is>
          <t>Yes</t>
        </is>
      </c>
    </row>
    <row r="1012">
      <c r="A1012" s="2">
        <f>IF(B1012&lt;&gt;"", COUNTA($B$10:B1012), "")</f>
        <v/>
      </c>
      <c r="B1012" s="3" t="n">
        <v>46191.44930555556</v>
      </c>
      <c r="C1012" s="4" t="inlineStr">
        <is>
          <t>JFDHGCBC</t>
        </is>
      </c>
      <c r="D1012" s="4" t="inlineStr">
        <is>
          <t>PT. FESINDO MAJU BERSAMA</t>
        </is>
      </c>
      <c r="E1012" s="4" t="inlineStr">
        <is>
          <t>2026</t>
        </is>
      </c>
      <c r="F1012" s="4" t="inlineStr">
        <is>
          <t>JUNE</t>
        </is>
      </c>
      <c r="G1012" s="4" t="inlineStr">
        <is>
          <t>JFDHGCBC-4635ab41</t>
        </is>
      </c>
      <c r="H1012" s="4" t="inlineStr">
        <is>
          <t>1781779620/JFDHGCBC-4635ab41/0329/PH3/2021/JUNE/2026</t>
        </is>
      </c>
      <c r="I1012" s="4" t="inlineStr">
        <is>
          <t>Phosphine (PH3)</t>
        </is>
      </c>
      <c r="J1012" s="4" t="inlineStr">
        <is>
          <t>ANDI SAPUTRA</t>
        </is>
      </c>
      <c r="K1012" s="4" t="inlineStr">
        <is>
          <t>026/SI/SSA/VI/2026, 025/SI/SSA/VI/2026</t>
        </is>
      </c>
      <c r="L1012" s="4" t="inlineStr">
        <is>
          <t>30104S15CAAF42026060900370, 30104S15CAAF42026060800057</t>
        </is>
      </c>
      <c r="M1012" s="4" t="inlineStr">
        <is>
          <t>PT.SAHABAT SENTRA ASIA</t>
        </is>
      </c>
      <c r="N1012" s="4" t="inlineStr">
        <is>
          <t>TAPIOCA STARCH</t>
        </is>
      </c>
      <c r="O1012" s="4" t="inlineStr">
        <is>
          <t>Commodity</t>
        </is>
      </c>
      <c r="P1012" s="4" t="n"/>
      <c r="Q1012" s="2" t="n">
        <v>3</v>
      </c>
      <c r="R1012" s="2" t="inlineStr">
        <is>
          <t>72</t>
        </is>
      </c>
      <c r="S1012" s="4" t="inlineStr">
        <is>
          <t>Sheeted Stack</t>
        </is>
      </c>
      <c r="T1012" s="4" t="inlineStr">
        <is>
          <t>Yes</t>
        </is>
      </c>
      <c r="U101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12" s="4" t="inlineStr">
        <is>
          <t>35.40x13.70x2.80 m</t>
        </is>
      </c>
      <c r="W1012" s="2" t="n">
        <v>1357.94</v>
      </c>
      <c r="X1012" s="2" t="n">
        <v>3</v>
      </c>
      <c r="Y1012" s="2" t="inlineStr">
        <is>
          <t>g/m3</t>
        </is>
      </c>
      <c r="Z1012" s="2" t="n">
        <v>4073.82</v>
      </c>
      <c r="AA1012" s="2" t="n"/>
      <c r="AB1012" s="2" t="n">
        <v>4073.82</v>
      </c>
      <c r="AC1012" s="2" t="inlineStr">
        <is>
          <t>22</t>
        </is>
      </c>
      <c r="AD1012" s="2" t="inlineStr">
        <is>
          <t>31</t>
        </is>
      </c>
      <c r="AE1012" s="2" t="inlineStr">
        <is>
          <t>No</t>
        </is>
      </c>
      <c r="AF1012" s="2" t="n">
        <v>4074</v>
      </c>
      <c r="AG1012" s="2" t="inlineStr">
        <is>
          <t>Tablet</t>
        </is>
      </c>
      <c r="AH1012" s="2" t="inlineStr">
        <is>
          <t>Uniphos - A-2368(PM)</t>
        </is>
      </c>
      <c r="AI1012" s="2" t="n"/>
      <c r="AJ1012" s="5" t="n">
        <v>46187</v>
      </c>
      <c r="AK1012" s="2" t="inlineStr">
        <is>
          <t>Pass</t>
        </is>
      </c>
      <c r="AL1012" s="2" t="inlineStr">
        <is>
          <t>Warehouse</t>
        </is>
      </c>
      <c r="AM1012" s="2" t="n"/>
      <c r="AN1012" s="2" t="inlineStr">
        <is>
          <t>PT. BERKAH MANA TAHAN Suka Jaya, Kec. Gn. Agung, Kab. Tulang Bawang Barat, Lampung 34684</t>
        </is>
      </c>
      <c r="AO1012" s="3" t="n">
        <v>46184.43611111111</v>
      </c>
      <c r="AP1012" s="2" t="inlineStr">
        <is>
          <t>Enclosure 1</t>
        </is>
      </c>
      <c r="AQ1012" s="2" t="inlineStr">
        <is>
          <t>Mehphos</t>
        </is>
      </c>
      <c r="AR1012" s="5" t="n">
        <v>46898</v>
      </c>
      <c r="AS1012" s="2" t="n">
        <v>62</v>
      </c>
      <c r="AT1012" s="2" t="n">
        <v>25</v>
      </c>
      <c r="AU1012" s="2" t="n">
        <v>12</v>
      </c>
      <c r="AV1012" s="2" t="inlineStr">
        <is>
          <t>Yes</t>
        </is>
      </c>
    </row>
    <row r="1013">
      <c r="A1013" s="2">
        <f>IF(B1013&lt;&gt;"", COUNTA($B$10:B1013), "")</f>
        <v/>
      </c>
      <c r="B1013" s="3" t="n">
        <v>46191.44947916667</v>
      </c>
      <c r="C1013" s="4" t="inlineStr">
        <is>
          <t>IEIAFFAG</t>
        </is>
      </c>
      <c r="D1013" s="4" t="inlineStr">
        <is>
          <t>PT. Prana Argentum</t>
        </is>
      </c>
      <c r="E1013" s="4" t="inlineStr">
        <is>
          <t>2026</t>
        </is>
      </c>
      <c r="F1013" s="4" t="inlineStr">
        <is>
          <t>JUNE</t>
        </is>
      </c>
      <c r="G1013" s="4" t="inlineStr">
        <is>
          <t>IEIAFFAG-9744cad0</t>
        </is>
      </c>
      <c r="H1013" s="4" t="inlineStr">
        <is>
          <t>1781779635/IEIAFFAG-9744cad0/200492/JUNE/2026</t>
        </is>
      </c>
      <c r="I1013" s="4" t="inlineStr">
        <is>
          <t>Methyl Bromide (CH3Br)</t>
        </is>
      </c>
      <c r="J1013" s="4" t="inlineStr">
        <is>
          <t>MISERI CORDIAS GULO</t>
        </is>
      </c>
      <c r="K1013" s="4" t="inlineStr">
        <is>
          <t>GATRA MAPAN 178, PUTRA BERDIKARI 032, GATRA MAPAN 179</t>
        </is>
      </c>
      <c r="L1013" s="4" t="inlineStr">
        <is>
          <t>30104S347D8712026061201027</t>
        </is>
      </c>
      <c r="M1013" s="4" t="inlineStr">
        <is>
          <t>GATRA MAPAN 178, PUTRA BERDIKARI, GATRA MAPAN 179</t>
        </is>
      </c>
      <c r="N1013" s="4" t="inlineStr">
        <is>
          <t>FURNITURE| RED BALAU E4E</t>
        </is>
      </c>
      <c r="O1013" s="4" t="inlineStr">
        <is>
          <t>Container and Packaging , Container and Commodity</t>
        </is>
      </c>
      <c r="P1013" s="4" t="inlineStr">
        <is>
          <t>UETU6168924, DFSU4367913, HASU4644179</t>
        </is>
      </c>
      <c r="Q1013" s="2" t="n">
        <v>48</v>
      </c>
      <c r="R1013" s="2" t="inlineStr">
        <is>
          <t>24</t>
        </is>
      </c>
      <c r="S1013" s="4" t="inlineStr">
        <is>
          <t>Sheeted Container</t>
        </is>
      </c>
      <c r="T1013" s="4" t="inlineStr">
        <is>
          <t>Yes</t>
        </is>
      </c>
      <c r="U101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13" s="4" t="inlineStr">
        <is>
          <t>12.23x7.58x2.97 m</t>
        </is>
      </c>
      <c r="W1013" s="2" t="n">
        <v>275.33</v>
      </c>
      <c r="X1013" s="2" t="n">
        <v>48</v>
      </c>
      <c r="Y1013" s="2" t="inlineStr">
        <is>
          <t>g/m3</t>
        </is>
      </c>
      <c r="Z1013" s="2" t="n">
        <v>13485.55</v>
      </c>
      <c r="AA1013" s="2" t="inlineStr">
        <is>
          <t>YES</t>
        </is>
      </c>
      <c r="AB1013" s="2" t="n">
        <v>13500</v>
      </c>
      <c r="AC1013" s="2" t="inlineStr">
        <is>
          <t>21</t>
        </is>
      </c>
      <c r="AD1013" s="2" t="inlineStr">
        <is>
          <t>31</t>
        </is>
      </c>
      <c r="AE1013" s="2" t="inlineStr">
        <is>
          <t>No</t>
        </is>
      </c>
      <c r="AF1013" s="2" t="n"/>
      <c r="AG1013" s="2" t="n"/>
      <c r="AH1013" s="2" t="inlineStr">
        <is>
          <t>Riken Keiki - 52P0366101-1</t>
        </is>
      </c>
      <c r="AI1013" s="2" t="n"/>
      <c r="AJ1013" s="5" t="n">
        <v>46191</v>
      </c>
      <c r="AK1013" s="2" t="inlineStr">
        <is>
          <t>Pass</t>
        </is>
      </c>
      <c r="AL1013" s="2" t="inlineStr">
        <is>
          <t>Container Terminal</t>
        </is>
      </c>
      <c r="AM1013" s="2" t="n"/>
      <c r="AN1013" s="2" t="inlineStr">
        <is>
          <t>PT. Samudera Pranajaya Perkasa
Jl. Tanjung Batu 01, RT. 008, RW. 007, Kel. Perak Barat, Kec. Krembangan, Kota Surabaya, Provinsi Jawa Timur</t>
        </is>
      </c>
      <c r="AO1013" s="3" t="n">
        <v>46188.62361111111</v>
      </c>
      <c r="AP1013" s="2" t="inlineStr">
        <is>
          <t>Enclosure 1</t>
        </is>
      </c>
      <c r="AQ1013" s="2" t="n"/>
      <c r="AR1013" s="5" t="n"/>
      <c r="AS1013" s="2" t="n">
        <v>71</v>
      </c>
      <c r="AT1013" s="2" t="n"/>
      <c r="AU1013" s="2" t="n"/>
      <c r="AV1013" s="2" t="n"/>
    </row>
    <row r="1014">
      <c r="A1014" s="2">
        <f>IF(B1014&lt;&gt;"", COUNTA($B$10:B1014), "")</f>
        <v/>
      </c>
      <c r="B1014" s="3" t="n">
        <v>46191.44972222222</v>
      </c>
      <c r="C1014" s="4" t="inlineStr">
        <is>
          <t>ADEBDCBE</t>
        </is>
      </c>
      <c r="D1014" s="4" t="inlineStr">
        <is>
          <t>PT. FESINDO MAJU BERSAMA</t>
        </is>
      </c>
      <c r="E1014" s="4" t="inlineStr">
        <is>
          <t>2026</t>
        </is>
      </c>
      <c r="F1014" s="4" t="inlineStr">
        <is>
          <t>JUNE</t>
        </is>
      </c>
      <c r="G1014" s="4" t="inlineStr">
        <is>
          <t>ADEBDCBE-60efec69</t>
        </is>
      </c>
      <c r="H1014" s="4" t="inlineStr">
        <is>
          <t>1781779656/ADEBDCBE-60efec69/0295/PH3/2021/JUNE/2026</t>
        </is>
      </c>
      <c r="I1014" s="4" t="inlineStr">
        <is>
          <t>Phosphine (PH3)</t>
        </is>
      </c>
      <c r="J1014" s="4" t="inlineStr">
        <is>
          <t>Sugianto</t>
        </is>
      </c>
      <c r="K1014" s="4" t="inlineStr">
        <is>
          <t>SI260153</t>
        </is>
      </c>
      <c r="L1014" s="4" t="inlineStr">
        <is>
          <t>30104S94C27D82026060900241</t>
        </is>
      </c>
      <c r="M1014" s="4" t="inlineStr">
        <is>
          <t>PT.BERINDO JAYA</t>
        </is>
      </c>
      <c r="N1014" s="4" t="inlineStr">
        <is>
          <t>INDONESIA ROBUSTA COFFEE</t>
        </is>
      </c>
      <c r="O1014" s="4" t="inlineStr">
        <is>
          <t>Commodity</t>
        </is>
      </c>
      <c r="P1014" s="4" t="n"/>
      <c r="Q1014" s="2" t="n">
        <v>5</v>
      </c>
      <c r="R1014" s="2" t="inlineStr">
        <is>
          <t>72</t>
        </is>
      </c>
      <c r="S1014" s="4" t="inlineStr">
        <is>
          <t>Sheeted Stack</t>
        </is>
      </c>
      <c r="T1014" s="4" t="inlineStr">
        <is>
          <t>Yes</t>
        </is>
      </c>
      <c r="U101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14" s="4" t="inlineStr">
        <is>
          <t>5.50x2.40x5.20 m</t>
        </is>
      </c>
      <c r="W1014" s="2" t="n">
        <v>68.64</v>
      </c>
      <c r="X1014" s="2" t="n">
        <v>5</v>
      </c>
      <c r="Y1014" s="2" t="inlineStr">
        <is>
          <t>g/m3</t>
        </is>
      </c>
      <c r="Z1014" s="2" t="n">
        <v>343.2</v>
      </c>
      <c r="AA1014" s="2" t="n"/>
      <c r="AB1014" s="2" t="n">
        <v>29.84</v>
      </c>
      <c r="AC1014" s="2" t="inlineStr">
        <is>
          <t>22</t>
        </is>
      </c>
      <c r="AD1014" s="2" t="inlineStr">
        <is>
          <t>27</t>
        </is>
      </c>
      <c r="AE1014" s="2" t="inlineStr">
        <is>
          <t>No</t>
        </is>
      </c>
      <c r="AF1014" s="2" t="n">
        <v>30</v>
      </c>
      <c r="AG1014" s="2" t="inlineStr">
        <is>
          <t>Bag</t>
        </is>
      </c>
      <c r="AH1014" s="2" t="inlineStr">
        <is>
          <t>Uniphos - A-6237(PM)</t>
        </is>
      </c>
      <c r="AI1014" s="2" t="inlineStr">
        <is>
          <t>Jauhkan bahan baku dengan commodity yang sudah di fumigasi</t>
        </is>
      </c>
      <c r="AJ1014" s="5" t="n">
        <v>46189</v>
      </c>
      <c r="AK1014" s="2" t="inlineStr">
        <is>
          <t>Pass</t>
        </is>
      </c>
      <c r="AL1014" s="2" t="inlineStr">
        <is>
          <t>Warehouse</t>
        </is>
      </c>
      <c r="AM1014" s="2" t="n"/>
      <c r="AN1014" s="2" t="inlineStr">
        <is>
          <t>PT Berindo Jaya
Jl. Soekarno-Hatta, Bandarlampung, Lampung</t>
        </is>
      </c>
      <c r="AO1014" s="3" t="n">
        <v>46185.46388888889</v>
      </c>
      <c r="AP1014" s="2" t="inlineStr">
        <is>
          <t>Enclosure 1</t>
        </is>
      </c>
      <c r="AQ1014" s="2" t="inlineStr">
        <is>
          <t>Mephos</t>
        </is>
      </c>
      <c r="AR1014" s="5" t="n">
        <v>47058</v>
      </c>
      <c r="AS1014" s="2" t="n">
        <v>71</v>
      </c>
      <c r="AT1014" s="2" t="n">
        <v>31</v>
      </c>
      <c r="AU1014" s="2" t="n">
        <v>13</v>
      </c>
      <c r="AV1014" s="2" t="inlineStr">
        <is>
          <t>Yes</t>
        </is>
      </c>
    </row>
    <row r="1015">
      <c r="A1015" s="2">
        <f>IF(B1015&lt;&gt;"", COUNTA($B$10:B1015), "")</f>
        <v/>
      </c>
      <c r="B1015" s="3" t="n">
        <v>46191.44998842593</v>
      </c>
      <c r="C1015" s="4" t="inlineStr">
        <is>
          <t>HJEBAABD</t>
        </is>
      </c>
      <c r="D1015" s="4" t="inlineStr">
        <is>
          <t>PT. Prana Argentum</t>
        </is>
      </c>
      <c r="E1015" s="4" t="inlineStr">
        <is>
          <t>2026</t>
        </is>
      </c>
      <c r="F1015" s="4" t="inlineStr">
        <is>
          <t>JUNE</t>
        </is>
      </c>
      <c r="G1015" s="4" t="inlineStr">
        <is>
          <t>HJEBAABD-582fbb05</t>
        </is>
      </c>
      <c r="H1015" s="4" t="inlineStr">
        <is>
          <t>1781779679/HJEBAABD-582fbb05/0594/JUNE/2026</t>
        </is>
      </c>
      <c r="I1015" s="4" t="inlineStr">
        <is>
          <t>Methyl Bromide (CH3Br)</t>
        </is>
      </c>
      <c r="J1015" s="4" t="inlineStr">
        <is>
          <t>KHOIRUL MUSTOFA</t>
        </is>
      </c>
      <c r="K1015" s="4" t="inlineStr">
        <is>
          <t>BUMIMAS</t>
        </is>
      </c>
      <c r="L1015" s="4" t="inlineStr">
        <is>
          <t>30104SE1B921E2026061201023</t>
        </is>
      </c>
      <c r="M1015" s="4" t="inlineStr">
        <is>
          <t>BUMIMAS</t>
        </is>
      </c>
      <c r="N1015" s="4" t="inlineStr">
        <is>
          <t>EBONY</t>
        </is>
      </c>
      <c r="O1015" s="4" t="inlineStr">
        <is>
          <t>Container and Commodity</t>
        </is>
      </c>
      <c r="P1015" s="4" t="inlineStr">
        <is>
          <t>OOLU0685988</t>
        </is>
      </c>
      <c r="Q1015" s="2" t="n">
        <v>48</v>
      </c>
      <c r="R1015" s="2" t="inlineStr">
        <is>
          <t>24</t>
        </is>
      </c>
      <c r="S1015" s="4" t="inlineStr">
        <is>
          <t>Sheeted Container</t>
        </is>
      </c>
      <c r="T1015" s="4" t="inlineStr">
        <is>
          <t>Yes</t>
        </is>
      </c>
      <c r="U101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15" s="4" t="inlineStr">
        <is>
          <t>6.07x2.57x2.66 m</t>
        </is>
      </c>
      <c r="W1015" s="2" t="n">
        <v>41.5</v>
      </c>
      <c r="X1015" s="2" t="n">
        <v>48</v>
      </c>
      <c r="Y1015" s="2" t="inlineStr">
        <is>
          <t>g/m3</t>
        </is>
      </c>
      <c r="Z1015" s="2" t="n">
        <v>2032.65</v>
      </c>
      <c r="AA1015" s="2" t="inlineStr">
        <is>
          <t>YES</t>
        </is>
      </c>
      <c r="AB1015" s="2" t="n">
        <v>2100</v>
      </c>
      <c r="AC1015" s="2" t="inlineStr">
        <is>
          <t>23</t>
        </is>
      </c>
      <c r="AD1015" s="2" t="inlineStr">
        <is>
          <t>28</t>
        </is>
      </c>
      <c r="AE1015" s="2" t="inlineStr">
        <is>
          <t>No</t>
        </is>
      </c>
      <c r="AF1015" s="2" t="n"/>
      <c r="AG1015" s="2" t="n"/>
      <c r="AH1015" s="2" t="inlineStr">
        <is>
          <t>Riken Keiki - 51L0508801-1</t>
        </is>
      </c>
      <c r="AI1015" s="2" t="n"/>
      <c r="AJ1015" s="5" t="n">
        <v>46191</v>
      </c>
      <c r="AK1015" s="2" t="inlineStr">
        <is>
          <t>Pass</t>
        </is>
      </c>
      <c r="AL1015" s="2" t="inlineStr">
        <is>
          <t>Container Terminal</t>
        </is>
      </c>
      <c r="AM1015" s="2" t="n"/>
      <c r="AN1015" s="2" t="inlineStr">
        <is>
          <t>PT. Patriot Sakti Indonesia</t>
        </is>
      </c>
      <c r="AO1015" s="3" t="n">
        <v>46188.85416666666</v>
      </c>
      <c r="AP1015" s="2" t="inlineStr">
        <is>
          <t>Enclosure 1</t>
        </is>
      </c>
      <c r="AQ1015" s="2" t="n"/>
      <c r="AR1015" s="5" t="n"/>
      <c r="AS1015" s="2" t="n">
        <v>84</v>
      </c>
      <c r="AT1015" s="2" t="n"/>
      <c r="AU1015" s="2" t="n"/>
      <c r="AV1015" s="2" t="n"/>
    </row>
    <row r="1016">
      <c r="A1016" s="2">
        <f>IF(B1016&lt;&gt;"", COUNTA($B$10:B1016), "")</f>
        <v/>
      </c>
      <c r="B1016" s="3" t="n">
        <v>46191.4500462963</v>
      </c>
      <c r="C1016" s="4" t="inlineStr">
        <is>
          <t>ADEBDCBE</t>
        </is>
      </c>
      <c r="D1016" s="4" t="inlineStr">
        <is>
          <t>PT. FESINDO MAJU BERSAMA</t>
        </is>
      </c>
      <c r="E1016" s="4" t="inlineStr">
        <is>
          <t>2026</t>
        </is>
      </c>
      <c r="F1016" s="4" t="inlineStr">
        <is>
          <t>JUNE</t>
        </is>
      </c>
      <c r="G1016" s="4" t="inlineStr">
        <is>
          <t>ADEBDCBE-539208d4</t>
        </is>
      </c>
      <c r="H1016" s="4" t="inlineStr">
        <is>
          <t>1781779684/ADEBDCBE-539208d4/0295/PH3/2021/JUNE/2026</t>
        </is>
      </c>
      <c r="I1016" s="4" t="inlineStr">
        <is>
          <t>Phosphine (PH3)</t>
        </is>
      </c>
      <c r="J1016" s="4" t="inlineStr">
        <is>
          <t>Sugianto</t>
        </is>
      </c>
      <c r="K1016" s="4" t="inlineStr">
        <is>
          <t>SI260153</t>
        </is>
      </c>
      <c r="L1016" s="4" t="inlineStr">
        <is>
          <t>30104S94C27D82026060900241</t>
        </is>
      </c>
      <c r="M1016" s="4" t="inlineStr">
        <is>
          <t>PT.BERINDO JAYA</t>
        </is>
      </c>
      <c r="N1016" s="4" t="inlineStr">
        <is>
          <t>INDONESIA ROBUSTA COFFEE</t>
        </is>
      </c>
      <c r="O1016" s="4" t="inlineStr">
        <is>
          <t>Commodity</t>
        </is>
      </c>
      <c r="P1016" s="4" t="n"/>
      <c r="Q1016" s="2" t="n">
        <v>5</v>
      </c>
      <c r="R1016" s="2" t="inlineStr">
        <is>
          <t>72</t>
        </is>
      </c>
      <c r="S1016" s="4" t="inlineStr">
        <is>
          <t>Sheeted Stack</t>
        </is>
      </c>
      <c r="T1016" s="4" t="inlineStr">
        <is>
          <t>Yes</t>
        </is>
      </c>
      <c r="U101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16" s="4" t="inlineStr">
        <is>
          <t>2.70x2.40x5.10 m</t>
        </is>
      </c>
      <c r="W1016" s="2" t="n">
        <v>33.05</v>
      </c>
      <c r="X1016" s="2" t="n">
        <v>5</v>
      </c>
      <c r="Y1016" s="2" t="inlineStr">
        <is>
          <t>g/m3</t>
        </is>
      </c>
      <c r="Z1016" s="2" t="n">
        <v>165.24</v>
      </c>
      <c r="AA1016" s="2" t="n"/>
      <c r="AB1016" s="2" t="n">
        <v>14.6</v>
      </c>
      <c r="AC1016" s="2" t="inlineStr">
        <is>
          <t>22</t>
        </is>
      </c>
      <c r="AD1016" s="2" t="inlineStr">
        <is>
          <t>27</t>
        </is>
      </c>
      <c r="AE1016" s="2" t="inlineStr">
        <is>
          <t>No</t>
        </is>
      </c>
      <c r="AF1016" s="2" t="n">
        <v>15</v>
      </c>
      <c r="AG1016" s="2" t="inlineStr">
        <is>
          <t>Bag</t>
        </is>
      </c>
      <c r="AH1016" s="2" t="inlineStr">
        <is>
          <t>Uniphos - A-6237(PM)</t>
        </is>
      </c>
      <c r="AI1016" s="2" t="inlineStr">
        <is>
          <t>Jauhkan bahan baku dengan commodity yang sudah di fumigasi</t>
        </is>
      </c>
      <c r="AJ1016" s="5" t="n">
        <v>46188</v>
      </c>
      <c r="AK1016" s="2" t="inlineStr">
        <is>
          <t>Pass</t>
        </is>
      </c>
      <c r="AL1016" s="2" t="inlineStr">
        <is>
          <t>Warehouse</t>
        </is>
      </c>
      <c r="AM1016" s="2" t="n"/>
      <c r="AN1016" s="2" t="inlineStr">
        <is>
          <t>PT Berindo Jaya
Jl. Soekarno-Hatta, Bandarlampung, Lampung</t>
        </is>
      </c>
      <c r="AO1016" s="3" t="n">
        <v>46185.47152777778</v>
      </c>
      <c r="AP1016" s="2" t="inlineStr">
        <is>
          <t>Enclosure 2</t>
        </is>
      </c>
      <c r="AQ1016" s="2" t="inlineStr">
        <is>
          <t>Mephos</t>
        </is>
      </c>
      <c r="AR1016" s="5" t="n">
        <v>47058</v>
      </c>
      <c r="AS1016" s="2" t="n">
        <v>71</v>
      </c>
      <c r="AT1016" s="2" t="n">
        <v>30</v>
      </c>
      <c r="AU1016" s="2" t="n">
        <v>13</v>
      </c>
      <c r="AV1016" s="2" t="inlineStr">
        <is>
          <t>Yes</t>
        </is>
      </c>
    </row>
    <row r="1017">
      <c r="A1017" s="2">
        <f>IF(B1017&lt;&gt;"", COUNTA($B$10:B1017), "")</f>
        <v/>
      </c>
      <c r="B1017" s="3" t="n">
        <v>46191.45034722222</v>
      </c>
      <c r="C1017" s="4" t="inlineStr">
        <is>
          <t>CGCACADD</t>
        </is>
      </c>
      <c r="D1017" s="4" t="inlineStr">
        <is>
          <t>PT. Prana Argentum</t>
        </is>
      </c>
      <c r="E1017" s="4" t="inlineStr">
        <is>
          <t>2026</t>
        </is>
      </c>
      <c r="F1017" s="4" t="inlineStr">
        <is>
          <t>JUNE</t>
        </is>
      </c>
      <c r="G1017" s="4" t="inlineStr">
        <is>
          <t>CGCACADD-e3361ecd</t>
        </is>
      </c>
      <c r="H1017" s="4" t="inlineStr">
        <is>
          <t>1781779710/CGCACADD-e3361ecd/200492/JUNE/2026</t>
        </is>
      </c>
      <c r="I1017" s="4" t="inlineStr">
        <is>
          <t>Methyl Bromide (CH3Br)</t>
        </is>
      </c>
      <c r="J1017" s="4" t="inlineStr">
        <is>
          <t>MISERI CORDIAS GULO</t>
        </is>
      </c>
      <c r="K1017" s="4" t="inlineStr">
        <is>
          <t>SUMBER JATI PRIMA ID 142</t>
        </is>
      </c>
      <c r="L1017" s="4" t="n"/>
      <c r="M1017" s="4" t="inlineStr">
        <is>
          <t>INDO RAYA</t>
        </is>
      </c>
      <c r="N1017" s="4" t="inlineStr">
        <is>
          <t>RAW MATERIAL</t>
        </is>
      </c>
      <c r="O1017" s="4" t="inlineStr">
        <is>
          <t>Commodity</t>
        </is>
      </c>
      <c r="P1017" s="4" t="n"/>
      <c r="Q1017" s="2" t="n">
        <v>48</v>
      </c>
      <c r="R1017" s="2" t="inlineStr">
        <is>
          <t>24</t>
        </is>
      </c>
      <c r="S1017" s="4" t="inlineStr">
        <is>
          <t>Sheeted Stack</t>
        </is>
      </c>
      <c r="T1017" s="4" t="inlineStr">
        <is>
          <t>Yes</t>
        </is>
      </c>
      <c r="U101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17" s="4" t="inlineStr">
        <is>
          <t>6.07x2.58x2.67 m</t>
        </is>
      </c>
      <c r="W1017" s="2" t="n">
        <v>41.81</v>
      </c>
      <c r="X1017" s="2" t="n">
        <v>48</v>
      </c>
      <c r="Y1017" s="2" t="inlineStr">
        <is>
          <t>g/m3</t>
        </is>
      </c>
      <c r="Z1017" s="2" t="n">
        <v>2047.84</v>
      </c>
      <c r="AA1017" s="2" t="inlineStr">
        <is>
          <t>YES</t>
        </is>
      </c>
      <c r="AB1017" s="2" t="n">
        <v>2100</v>
      </c>
      <c r="AC1017" s="2" t="inlineStr">
        <is>
          <t>22</t>
        </is>
      </c>
      <c r="AD1017" s="2" t="inlineStr">
        <is>
          <t>28</t>
        </is>
      </c>
      <c r="AE1017" s="2" t="inlineStr">
        <is>
          <t>No</t>
        </is>
      </c>
      <c r="AF1017" s="2" t="n"/>
      <c r="AG1017" s="2" t="n"/>
      <c r="AH1017" s="2" t="inlineStr">
        <is>
          <t>Riken Keiki - 52P0366101-1</t>
        </is>
      </c>
      <c r="AI1017" s="2" t="n"/>
      <c r="AJ1017" s="5" t="n">
        <v>46191</v>
      </c>
      <c r="AK1017" s="2" t="inlineStr">
        <is>
          <t>Pass</t>
        </is>
      </c>
      <c r="AL1017" s="2" t="inlineStr">
        <is>
          <t>Container Terminal</t>
        </is>
      </c>
      <c r="AM1017" s="2" t="n"/>
      <c r="AN1017" s="2" t="inlineStr">
        <is>
          <t>PT. Samudera Pranajaya Perkasa
Jl. Tanjung Batu 01, RT. 008, RW. 007, Kel. Perak Barat, Kec. Krembangan, Kota Surabaya, Provinsi Jawa Timur</t>
        </is>
      </c>
      <c r="AO1017" s="3" t="n">
        <v>46188.74444444444</v>
      </c>
      <c r="AP1017" s="2" t="inlineStr">
        <is>
          <t>Enclosure 1</t>
        </is>
      </c>
      <c r="AQ1017" s="2" t="n"/>
      <c r="AR1017" s="5" t="n"/>
      <c r="AS1017" s="2" t="n">
        <v>79</v>
      </c>
      <c r="AT1017" s="2" t="n"/>
      <c r="AU1017" s="2" t="n"/>
      <c r="AV1017" s="2" t="n"/>
    </row>
    <row r="1018">
      <c r="A1018" s="2">
        <f>IF(B1018&lt;&gt;"", COUNTA($B$10:B1018), "")</f>
        <v/>
      </c>
      <c r="B1018" s="3" t="n">
        <v>46191.45056712963</v>
      </c>
      <c r="C1018" s="4" t="inlineStr">
        <is>
          <t>HEDGCEGB</t>
        </is>
      </c>
      <c r="D1018" s="4" t="inlineStr">
        <is>
          <t>PT. Prana Argentum</t>
        </is>
      </c>
      <c r="E1018" s="4" t="inlineStr">
        <is>
          <t>2026</t>
        </is>
      </c>
      <c r="F1018" s="4" t="inlineStr">
        <is>
          <t>JUNE</t>
        </is>
      </c>
      <c r="G1018" s="4" t="inlineStr">
        <is>
          <t>HEDGCEGB-2f045bbd</t>
        </is>
      </c>
      <c r="H1018" s="4" t="inlineStr">
        <is>
          <t>1781779729/HEDGCEGB-2f045bbd/0594/JUNE/2026</t>
        </is>
      </c>
      <c r="I1018" s="4" t="inlineStr">
        <is>
          <t>Methyl Bromide (CH3Br)</t>
        </is>
      </c>
      <c r="J1018" s="4" t="inlineStr">
        <is>
          <t>KHOIRUL MUSTOFA</t>
        </is>
      </c>
      <c r="K1018" s="4" t="inlineStr">
        <is>
          <t>BINTANG IKA</t>
        </is>
      </c>
      <c r="L1018" s="4" t="inlineStr">
        <is>
          <t>35041EXT260612132418ABY2AS</t>
        </is>
      </c>
      <c r="M1018" s="4" t="inlineStr">
        <is>
          <t>BINTANG IKA PERSADA</t>
        </is>
      </c>
      <c r="N1018" s="4" t="inlineStr">
        <is>
          <t>MERBAU</t>
        </is>
      </c>
      <c r="O1018" s="4" t="inlineStr">
        <is>
          <t>Container and Commodity</t>
        </is>
      </c>
      <c r="P1018" s="4" t="inlineStr">
        <is>
          <t>DRYU2946005, DRYU2361200, GLDU5275779, TRHU3379052</t>
        </is>
      </c>
      <c r="Q1018" s="2" t="n">
        <v>48</v>
      </c>
      <c r="R1018" s="2" t="inlineStr">
        <is>
          <t>24</t>
        </is>
      </c>
      <c r="S1018" s="4" t="inlineStr">
        <is>
          <t>Sheeted Container</t>
        </is>
      </c>
      <c r="T1018" s="4" t="inlineStr">
        <is>
          <t>Yes</t>
        </is>
      </c>
      <c r="U101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18" s="4" t="inlineStr">
        <is>
          <t>6.08x10.08x2.67 m</t>
        </is>
      </c>
      <c r="W1018" s="2" t="n">
        <v>163.63</v>
      </c>
      <c r="X1018" s="2" t="n">
        <v>48</v>
      </c>
      <c r="Y1018" s="2" t="inlineStr">
        <is>
          <t>g/m3</t>
        </is>
      </c>
      <c r="Z1018" s="2" t="n">
        <v>8014.53</v>
      </c>
      <c r="AA1018" s="2" t="inlineStr">
        <is>
          <t>YES</t>
        </is>
      </c>
      <c r="AB1018" s="2" t="n">
        <v>8060</v>
      </c>
      <c r="AC1018" s="2" t="inlineStr">
        <is>
          <t>23</t>
        </is>
      </c>
      <c r="AD1018" s="2" t="inlineStr">
        <is>
          <t>28</t>
        </is>
      </c>
      <c r="AE1018" s="2" t="inlineStr">
        <is>
          <t>No</t>
        </is>
      </c>
      <c r="AF1018" s="2" t="n"/>
      <c r="AG1018" s="2" t="n"/>
      <c r="AH1018" s="2" t="inlineStr">
        <is>
          <t>Riken Keiki - 51L0508801-1</t>
        </is>
      </c>
      <c r="AI1018" s="2" t="n"/>
      <c r="AJ1018" s="5" t="n">
        <v>46191</v>
      </c>
      <c r="AK1018" s="2" t="inlineStr">
        <is>
          <t>Pass</t>
        </is>
      </c>
      <c r="AL1018" s="2" t="inlineStr">
        <is>
          <t>Container Terminal</t>
        </is>
      </c>
      <c r="AM1018" s="2" t="n"/>
      <c r="AN1018" s="2" t="inlineStr">
        <is>
          <t>PT. Patriot Sakti Indonesia</t>
        </is>
      </c>
      <c r="AO1018" s="3" t="n">
        <v>46188.90208333333</v>
      </c>
      <c r="AP1018" s="2" t="inlineStr">
        <is>
          <t>Enclosure 1</t>
        </is>
      </c>
      <c r="AQ1018" s="2" t="n"/>
      <c r="AR1018" s="5" t="n"/>
      <c r="AS1018" s="2" t="n">
        <v>89</v>
      </c>
      <c r="AT1018" s="2" t="n"/>
      <c r="AU1018" s="2" t="n"/>
      <c r="AV1018" s="2" t="n"/>
    </row>
    <row r="1019">
      <c r="A1019" s="2">
        <f>IF(B1019&lt;&gt;"", COUNTA($B$10:B1019), "")</f>
        <v/>
      </c>
      <c r="B1019" s="3" t="n">
        <v>46191.45060185185</v>
      </c>
      <c r="C1019" s="4" t="inlineStr">
        <is>
          <t>CEABEHHC</t>
        </is>
      </c>
      <c r="D1019" s="4" t="inlineStr">
        <is>
          <t>PT. RENTOKIL INDONESIA CAB LAMPUNG</t>
        </is>
      </c>
      <c r="E1019" s="4" t="inlineStr">
        <is>
          <t>2026</t>
        </is>
      </c>
      <c r="F1019" s="4" t="inlineStr">
        <is>
          <t>JUNE</t>
        </is>
      </c>
      <c r="G1019" s="4" t="inlineStr">
        <is>
          <t>CEABEHHC-e47c05cf</t>
        </is>
      </c>
      <c r="H1019" s="4" t="inlineStr">
        <is>
          <t>1781779732/CEABEHHC-e47c05cf/0567/MB/2020/JUNE/2026</t>
        </is>
      </c>
      <c r="I1019" s="4" t="inlineStr">
        <is>
          <t>Methyl Bromide (CH3Br)</t>
        </is>
      </c>
      <c r="J1019" s="4" t="inlineStr">
        <is>
          <t>Yudis Triawan</t>
        </is>
      </c>
      <c r="K1019" s="4" t="inlineStr">
        <is>
          <t>4262, 4245</t>
        </is>
      </c>
      <c r="L1019" s="4" t="inlineStr">
        <is>
          <t>30104SCE6735820260610941, 30104SCE6735820260610942</t>
        </is>
      </c>
      <c r="M1019" s="4" t="inlineStr">
        <is>
          <t>PT. SARIMAKMUR TUNGGAL MANDIRI, PT.SARIMAKMUR TUNGGAL MANDIRI</t>
        </is>
      </c>
      <c r="N1019" s="4" t="inlineStr">
        <is>
          <t>KOPI</t>
        </is>
      </c>
      <c r="O1019" s="4" t="inlineStr">
        <is>
          <t>Commodity</t>
        </is>
      </c>
      <c r="P1019" s="4" t="n"/>
      <c r="Q1019" s="2" t="n">
        <v>32</v>
      </c>
      <c r="R1019" s="2" t="inlineStr">
        <is>
          <t>24</t>
        </is>
      </c>
      <c r="S1019" s="4" t="inlineStr">
        <is>
          <t>Sheeted Stack</t>
        </is>
      </c>
      <c r="T1019" s="4" t="inlineStr">
        <is>
          <t>Yes</t>
        </is>
      </c>
      <c r="U101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19" s="4" t="inlineStr">
        <is>
          <t>12.60x6.70x2.80 m</t>
        </is>
      </c>
      <c r="W1019" s="2" t="n">
        <v>236.38</v>
      </c>
      <c r="X1019" s="2" t="n">
        <v>32</v>
      </c>
      <c r="Y1019" s="2" t="inlineStr">
        <is>
          <t>g/m3</t>
        </is>
      </c>
      <c r="Z1019" s="2" t="n">
        <v>7718.4</v>
      </c>
      <c r="AA1019" s="2" t="inlineStr">
        <is>
          <t>YES</t>
        </is>
      </c>
      <c r="AB1019" s="2" t="n">
        <v>7810</v>
      </c>
      <c r="AC1019" s="2" t="inlineStr">
        <is>
          <t>21</t>
        </is>
      </c>
      <c r="AD1019" s="2" t="inlineStr">
        <is>
          <t>31</t>
        </is>
      </c>
      <c r="AE1019" s="2" t="inlineStr">
        <is>
          <t>No</t>
        </is>
      </c>
      <c r="AF1019" s="2" t="n"/>
      <c r="AG1019" s="2" t="n"/>
      <c r="AH1019" s="2" t="inlineStr">
        <is>
          <t>Riken Interferometer FI 8000 - FI 8000 52p0318203-4</t>
        </is>
      </c>
      <c r="AI1019" s="2" t="n"/>
      <c r="AJ1019" s="5" t="n">
        <v>46185</v>
      </c>
      <c r="AK1019" s="2" t="inlineStr">
        <is>
          <t>Pass</t>
        </is>
      </c>
      <c r="AL1019" s="2" t="inlineStr">
        <is>
          <t>Warehouse</t>
        </is>
      </c>
      <c r="AM1019" s="2" t="n"/>
      <c r="AN1019" s="2" t="inlineStr">
        <is>
          <t>PT. Sari Makmur
Jl. Soekarno-Hatta, Bandarlampung, Lampung</t>
        </is>
      </c>
      <c r="AO1019" s="3" t="n">
        <v>46185.62013888889</v>
      </c>
      <c r="AP1019" s="2" t="inlineStr">
        <is>
          <t>Enclosure 1</t>
        </is>
      </c>
      <c r="AQ1019" s="2" t="n"/>
      <c r="AR1019" s="5" t="n"/>
      <c r="AS1019" s="2" t="n">
        <v>55</v>
      </c>
      <c r="AT1019" s="2" t="n"/>
      <c r="AU1019" s="2" t="n"/>
      <c r="AV1019" s="2" t="n"/>
    </row>
    <row r="1020">
      <c r="A1020" s="2">
        <f>IF(B1020&lt;&gt;"", COUNTA($B$10:B1020), "")</f>
        <v/>
      </c>
      <c r="B1020" s="3" t="n">
        <v>46191.4506712963</v>
      </c>
      <c r="C1020" s="4" t="inlineStr">
        <is>
          <t>EFCAGBED</t>
        </is>
      </c>
      <c r="D1020" s="4" t="inlineStr">
        <is>
          <t>CV. Tasindo Sejahtera Raya - Cabang Pangkalpinang</t>
        </is>
      </c>
      <c r="E1020" s="4" t="inlineStr">
        <is>
          <t>2026</t>
        </is>
      </c>
      <c r="F1020" s="4" t="inlineStr">
        <is>
          <t>JUNE</t>
        </is>
      </c>
      <c r="G1020" s="4" t="inlineStr">
        <is>
          <t>EFCAGBED-2da8dd8e</t>
        </is>
      </c>
      <c r="H1020" s="4" t="inlineStr">
        <is>
          <t>1781779738/EFCAGBED-2da8dd8e/A01 2690 00047 2025/JUNE/2026</t>
        </is>
      </c>
      <c r="I1020" s="4" t="inlineStr">
        <is>
          <t>Phosphine (PH3)</t>
        </is>
      </c>
      <c r="J1020" s="4" t="inlineStr">
        <is>
          <t>MUHAMMAD NAUVAL</t>
        </is>
      </c>
      <c r="K1020" s="4" t="inlineStr">
        <is>
          <t>033/SI/JAS/VI/2026</t>
        </is>
      </c>
      <c r="L1020" s="4" t="inlineStr">
        <is>
          <t>033/SI/JAS/VI/2026</t>
        </is>
      </c>
      <c r="M1020" s="4" t="inlineStr">
        <is>
          <t>CV. Jaya Alam Sentosa</t>
        </is>
      </c>
      <c r="N1020" s="4" t="inlineStr">
        <is>
          <t>Muntok White Pepper</t>
        </is>
      </c>
      <c r="O1020" s="4" t="inlineStr">
        <is>
          <t>Commodity and Packaging</t>
        </is>
      </c>
      <c r="P1020" s="4" t="n"/>
      <c r="Q1020" s="2" t="n">
        <v>3</v>
      </c>
      <c r="R1020" s="2" t="inlineStr">
        <is>
          <t>72</t>
        </is>
      </c>
      <c r="S1020" s="4" t="inlineStr">
        <is>
          <t>Sheeted Stack</t>
        </is>
      </c>
      <c r="T1020" s="4" t="inlineStr">
        <is>
          <t>Yes</t>
        </is>
      </c>
      <c r="U102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20" s="4" t="inlineStr">
        <is>
          <t>11.30x4.40x1.80 m</t>
        </is>
      </c>
      <c r="W1020" s="2" t="n">
        <v>89.5</v>
      </c>
      <c r="X1020" s="2" t="n">
        <v>3</v>
      </c>
      <c r="Y1020" s="2" t="inlineStr">
        <is>
          <t>g/m3</t>
        </is>
      </c>
      <c r="Z1020" s="2" t="n">
        <v>268.5</v>
      </c>
      <c r="AA1020" s="2" t="n"/>
      <c r="AB1020" s="2" t="n">
        <v>269</v>
      </c>
      <c r="AC1020" s="2" t="inlineStr">
        <is>
          <t>24</t>
        </is>
      </c>
      <c r="AD1020" s="2" t="inlineStr">
        <is>
          <t>28</t>
        </is>
      </c>
      <c r="AE1020" s="2" t="inlineStr">
        <is>
          <t>No</t>
        </is>
      </c>
      <c r="AF1020" s="2" t="n">
        <v>269</v>
      </c>
      <c r="AG1020" s="2" t="inlineStr">
        <is>
          <t>Tablet</t>
        </is>
      </c>
      <c r="AH1020" s="2" t="inlineStr">
        <is>
          <t>Dräger - ARRC 0439</t>
        </is>
      </c>
      <c r="AI1020" s="2" t="n"/>
      <c r="AJ1020" s="5" t="n">
        <v>46185</v>
      </c>
      <c r="AK1020" s="2" t="inlineStr">
        <is>
          <t>Pass</t>
        </is>
      </c>
      <c r="AL1020" s="2" t="inlineStr">
        <is>
          <t>Warehouse</t>
        </is>
      </c>
      <c r="AM1020" s="2" t="n"/>
      <c r="AN1020" s="2" t="inlineStr">
        <is>
          <t>CV. Jaya Alam Sentosa</t>
        </is>
      </c>
      <c r="AO1020" s="3" t="n">
        <v>46182.45208333333</v>
      </c>
      <c r="AP1020" s="2" t="inlineStr">
        <is>
          <t>Enclosure 1</t>
        </is>
      </c>
      <c r="AQ1020" s="2" t="inlineStr">
        <is>
          <t>MEPHOS</t>
        </is>
      </c>
      <c r="AR1020" s="5" t="n">
        <v>46783</v>
      </c>
      <c r="AS1020" s="2" t="n">
        <v>78</v>
      </c>
      <c r="AT1020" s="2" t="n">
        <v>29</v>
      </c>
      <c r="AU1020" s="2" t="n">
        <v>13</v>
      </c>
      <c r="AV1020" s="2" t="inlineStr">
        <is>
          <t>Yes</t>
        </is>
      </c>
    </row>
    <row r="1021">
      <c r="A1021" s="2">
        <f>IF(B1021&lt;&gt;"", COUNTA($B$10:B1021), "")</f>
        <v/>
      </c>
      <c r="B1021" s="3" t="n">
        <v>46191.45364583333</v>
      </c>
      <c r="C1021" s="4" t="inlineStr">
        <is>
          <t>BCDJBEGB</t>
        </is>
      </c>
      <c r="D1021" s="4" t="inlineStr">
        <is>
          <t>CV. Tasindo Sejahtera Raya - Cabang Pangkalpinang</t>
        </is>
      </c>
      <c r="E1021" s="4" t="inlineStr">
        <is>
          <t>2026</t>
        </is>
      </c>
      <c r="F1021" s="4" t="inlineStr">
        <is>
          <t>JUNE</t>
        </is>
      </c>
      <c r="G1021" s="4" t="inlineStr">
        <is>
          <t>BCDJBEGB-74a9ad25</t>
        </is>
      </c>
      <c r="H1021" s="4" t="inlineStr">
        <is>
          <t>1781779995/BCDJBEGB-74a9ad25/A01 2690 00047 2025/JUNE/2026</t>
        </is>
      </c>
      <c r="I1021" s="4" t="inlineStr">
        <is>
          <t>Phosphine (PH3)</t>
        </is>
      </c>
      <c r="J1021" s="4" t="inlineStr">
        <is>
          <t>MUHAMMAD NAUVAL</t>
        </is>
      </c>
      <c r="K1021" s="4" t="inlineStr">
        <is>
          <t>6A/IBM/VI/26</t>
        </is>
      </c>
      <c r="L1021" s="4" t="inlineStr">
        <is>
          <t>6A/IBM/VI/26</t>
        </is>
      </c>
      <c r="M1021" s="4" t="inlineStr">
        <is>
          <t>CV. IndoBhakti Makmur</t>
        </is>
      </c>
      <c r="N1021" s="4" t="inlineStr">
        <is>
          <t>Muntok White Pepper</t>
        </is>
      </c>
      <c r="O1021" s="4" t="inlineStr">
        <is>
          <t>Commodity and Packaging</t>
        </is>
      </c>
      <c r="P1021" s="4" t="n"/>
      <c r="Q1021" s="2" t="n">
        <v>3</v>
      </c>
      <c r="R1021" s="2" t="inlineStr">
        <is>
          <t>72</t>
        </is>
      </c>
      <c r="S1021" s="4" t="inlineStr">
        <is>
          <t>Sheeted Stack</t>
        </is>
      </c>
      <c r="T1021" s="4" t="inlineStr">
        <is>
          <t>Yes</t>
        </is>
      </c>
      <c r="U102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21" s="4" t="inlineStr">
        <is>
          <t>5.00x4.00x2.00 m</t>
        </is>
      </c>
      <c r="W1021" s="2" t="n">
        <v>40</v>
      </c>
      <c r="X1021" s="2" t="n">
        <v>3</v>
      </c>
      <c r="Y1021" s="2" t="inlineStr">
        <is>
          <t>g/m3</t>
        </is>
      </c>
      <c r="Z1021" s="2" t="n">
        <v>120</v>
      </c>
      <c r="AA1021" s="2" t="n"/>
      <c r="AB1021" s="2" t="n">
        <v>120</v>
      </c>
      <c r="AC1021" s="2" t="inlineStr">
        <is>
          <t>22</t>
        </is>
      </c>
      <c r="AD1021" s="2" t="inlineStr">
        <is>
          <t>31</t>
        </is>
      </c>
      <c r="AE1021" s="2" t="inlineStr">
        <is>
          <t>No</t>
        </is>
      </c>
      <c r="AF1021" s="2" t="n">
        <v>120</v>
      </c>
      <c r="AG1021" s="2" t="inlineStr">
        <is>
          <t>Tablet</t>
        </is>
      </c>
      <c r="AH1021" s="2" t="inlineStr">
        <is>
          <t>Dräger - ARRC 0439</t>
        </is>
      </c>
      <c r="AI1021" s="2" t="n"/>
      <c r="AJ1021" s="5" t="n">
        <v>46186</v>
      </c>
      <c r="AK1021" s="2" t="inlineStr">
        <is>
          <t>Pass</t>
        </is>
      </c>
      <c r="AL1021" s="2" t="inlineStr">
        <is>
          <t>Warehouse</t>
        </is>
      </c>
      <c r="AM1021" s="2" t="n"/>
      <c r="AN1021" s="2" t="inlineStr">
        <is>
          <t>CV. Indobhakti Makmur</t>
        </is>
      </c>
      <c r="AO1021" s="3" t="n">
        <v>46183.48055555556</v>
      </c>
      <c r="AP1021" s="2" t="inlineStr">
        <is>
          <t>Enclosure 1</t>
        </is>
      </c>
      <c r="AQ1021" s="2" t="inlineStr">
        <is>
          <t>MEPHOS</t>
        </is>
      </c>
      <c r="AR1021" s="5" t="n">
        <v>46783</v>
      </c>
      <c r="AS1021" s="2" t="n">
        <v>58</v>
      </c>
      <c r="AT1021" s="2" t="n">
        <v>29</v>
      </c>
      <c r="AU1021" s="2" t="n">
        <v>13</v>
      </c>
      <c r="AV1021" s="2" t="inlineStr">
        <is>
          <t>Yes</t>
        </is>
      </c>
    </row>
    <row r="1022">
      <c r="A1022" s="2">
        <f>IF(B1022&lt;&gt;"", COUNTA($B$10:B1022), "")</f>
        <v/>
      </c>
      <c r="B1022" s="3" t="n">
        <v>46191.45581018519</v>
      </c>
      <c r="C1022" s="4" t="inlineStr">
        <is>
          <t>FCEFCCEA</t>
        </is>
      </c>
      <c r="D1022" s="4" t="inlineStr">
        <is>
          <t>PT. RENTOKIL INDONESIA CAB LAMPUNG</t>
        </is>
      </c>
      <c r="E1022" s="4" t="inlineStr">
        <is>
          <t>2026</t>
        </is>
      </c>
      <c r="F1022" s="4" t="inlineStr">
        <is>
          <t>JUNE</t>
        </is>
      </c>
      <c r="G1022" s="4" t="inlineStr">
        <is>
          <t>FCEFCCEA-5d2148e1</t>
        </is>
      </c>
      <c r="H1022" s="4" t="inlineStr">
        <is>
          <t>1781780182/FCEFCCEA-5d2148e1/0567/MB/2020/JUNE/2026</t>
        </is>
      </c>
      <c r="I1022" s="4" t="inlineStr">
        <is>
          <t>Methyl Bromide (CH3Br)</t>
        </is>
      </c>
      <c r="J1022" s="4" t="inlineStr">
        <is>
          <t>Yudis Triawan</t>
        </is>
      </c>
      <c r="K1022" s="4" t="inlineStr">
        <is>
          <t>4199</t>
        </is>
      </c>
      <c r="L1022" s="4" t="inlineStr">
        <is>
          <t>30104s294a78c2026060800163</t>
        </is>
      </c>
      <c r="M1022" s="4" t="inlineStr">
        <is>
          <t>PT Karya Lampung</t>
        </is>
      </c>
      <c r="N1022" s="4" t="inlineStr">
        <is>
          <t>kopi</t>
        </is>
      </c>
      <c r="O1022" s="4" t="inlineStr">
        <is>
          <t>Commodity</t>
        </is>
      </c>
      <c r="P1022" s="4" t="n"/>
      <c r="Q1022" s="2" t="n">
        <v>32</v>
      </c>
      <c r="R1022" s="2" t="inlineStr">
        <is>
          <t>24</t>
        </is>
      </c>
      <c r="S1022" s="4" t="inlineStr">
        <is>
          <t>Sheeted Stack</t>
        </is>
      </c>
      <c r="T1022" s="4" t="inlineStr">
        <is>
          <t>Yes</t>
        </is>
      </c>
      <c r="U102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22" s="4" t="inlineStr">
        <is>
          <t>2.10x2.30x2.00 m</t>
        </is>
      </c>
      <c r="W1022" s="2" t="n">
        <v>9.66</v>
      </c>
      <c r="X1022" s="2" t="n">
        <v>32</v>
      </c>
      <c r="Y1022" s="2" t="inlineStr">
        <is>
          <t>g/m3</t>
        </is>
      </c>
      <c r="Z1022" s="2" t="n">
        <v>315.42</v>
      </c>
      <c r="AA1022" s="2" t="inlineStr">
        <is>
          <t>YES</t>
        </is>
      </c>
      <c r="AB1022" s="2" t="n">
        <v>320</v>
      </c>
      <c r="AC1022" s="2" t="inlineStr">
        <is>
          <t>22</t>
        </is>
      </c>
      <c r="AD1022" s="2" t="inlineStr">
        <is>
          <t>29</t>
        </is>
      </c>
      <c r="AE1022" s="2" t="inlineStr">
        <is>
          <t>No</t>
        </is>
      </c>
      <c r="AF1022" s="2" t="n"/>
      <c r="AG1022" s="2" t="n"/>
      <c r="AH1022" s="2" t="inlineStr">
        <is>
          <t>Riken Interferometer FI 8000 - FI 8000 52p0318203-4</t>
        </is>
      </c>
      <c r="AI1022" s="2" t="n"/>
      <c r="AJ1022" s="5" t="n">
        <v>46184</v>
      </c>
      <c r="AK1022" s="2" t="inlineStr">
        <is>
          <t>Pass</t>
        </is>
      </c>
      <c r="AL1022" s="2" t="inlineStr">
        <is>
          <t>Warehouse</t>
        </is>
      </c>
      <c r="AM1022" s="2" t="n"/>
      <c r="AN1022" s="2" t="inlineStr">
        <is>
          <t>PT. KARYA LAMPUNG MANDIRI
Jl. Soekarno Hatta No.Km. 6, Ketapang, Kec. Panjang, Kota Bandar Lampung, Lampung</t>
        </is>
      </c>
      <c r="AO1022" s="3" t="n">
        <v>46184.45763888889</v>
      </c>
      <c r="AP1022" s="2" t="inlineStr">
        <is>
          <t>Enclosure 1</t>
        </is>
      </c>
      <c r="AQ1022" s="2" t="n"/>
      <c r="AR1022" s="5" t="n"/>
      <c r="AS1022" s="2" t="n">
        <v>68</v>
      </c>
      <c r="AT1022" s="2" t="n"/>
      <c r="AU1022" s="2" t="n"/>
      <c r="AV1022" s="2" t="n"/>
    </row>
    <row r="1023">
      <c r="A1023" s="2">
        <f>IF(B1023&lt;&gt;"", COUNTA($B$10:B1023), "")</f>
        <v/>
      </c>
      <c r="B1023" s="3" t="n">
        <v>46191.45583333333</v>
      </c>
      <c r="C1023" s="4" t="inlineStr">
        <is>
          <t>FFFFCJDE</t>
        </is>
      </c>
      <c r="D1023" s="4" t="inlineStr">
        <is>
          <t>CV. GLORA SAMUDERA JAYA LAMPUNG</t>
        </is>
      </c>
      <c r="E1023" s="4" t="inlineStr">
        <is>
          <t>2026</t>
        </is>
      </c>
      <c r="F1023" s="4" t="inlineStr">
        <is>
          <t>JUNE</t>
        </is>
      </c>
      <c r="G1023" s="4" t="inlineStr">
        <is>
          <t>FFFFCJDE-420ede60</t>
        </is>
      </c>
      <c r="H1023" s="4" t="inlineStr">
        <is>
          <t>1781780184/FFFFCJDE-420ede60/0136/PH3/2013/JUNE/2026</t>
        </is>
      </c>
      <c r="I1023" s="4" t="inlineStr">
        <is>
          <t>Phosphine (PH3)</t>
        </is>
      </c>
      <c r="J1023" s="4" t="inlineStr">
        <is>
          <t>AGUS SOFYAN</t>
        </is>
      </c>
      <c r="K1023" s="4" t="inlineStr">
        <is>
          <t>LDC-4296-429, LDC-4297-428</t>
        </is>
      </c>
      <c r="L1023" s="4" t="inlineStr">
        <is>
          <t>30104S1035F752026061000067, 30104S1035F752026061100076</t>
        </is>
      </c>
      <c r="M1023" s="4" t="inlineStr">
        <is>
          <t>PT. LDC TRADING INDONESIA</t>
        </is>
      </c>
      <c r="N1023" s="4" t="inlineStr">
        <is>
          <t>GREEN COFFEE INDONESIA ROBUSTA EK 1 GRADE 120 DEFECTS</t>
        </is>
      </c>
      <c r="O1023" s="4" t="inlineStr">
        <is>
          <t>Commodity and Packaging</t>
        </is>
      </c>
      <c r="P1023" s="4" t="n"/>
      <c r="Q1023" s="2" t="n">
        <v>9</v>
      </c>
      <c r="R1023" s="2" t="inlineStr">
        <is>
          <t>72</t>
        </is>
      </c>
      <c r="S1023" s="4" t="inlineStr">
        <is>
          <t>Sheeted Stack</t>
        </is>
      </c>
      <c r="T1023" s="4" t="inlineStr">
        <is>
          <t>Yes</t>
        </is>
      </c>
      <c r="U102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23" s="4" t="inlineStr">
        <is>
          <t>21.00x9.30x3.40 m</t>
        </is>
      </c>
      <c r="W1023" s="2" t="n">
        <v>664.02</v>
      </c>
      <c r="X1023" s="2" t="n">
        <v>9</v>
      </c>
      <c r="Y1023" s="2" t="inlineStr">
        <is>
          <t>g/m3</t>
        </is>
      </c>
      <c r="Z1023" s="2" t="n">
        <v>5976.18</v>
      </c>
      <c r="AA1023" s="2" t="n"/>
      <c r="AB1023" s="2" t="n">
        <v>17931</v>
      </c>
      <c r="AC1023" s="2" t="inlineStr">
        <is>
          <t>23</t>
        </is>
      </c>
      <c r="AD1023" s="2" t="inlineStr">
        <is>
          <t>28</t>
        </is>
      </c>
      <c r="AE1023" s="2" t="inlineStr">
        <is>
          <t>No</t>
        </is>
      </c>
      <c r="AF1023" s="2" t="n">
        <v>5977</v>
      </c>
      <c r="AG1023" s="2" t="inlineStr">
        <is>
          <t>Tablet</t>
        </is>
      </c>
      <c r="AH1023" s="2" t="inlineStr">
        <is>
          <t>Uniphos - A-3120 (PM)</t>
        </is>
      </c>
      <c r="AI1023" s="2" t="n"/>
      <c r="AJ1023" s="5" t="n">
        <v>46190</v>
      </c>
      <c r="AK1023" s="2" t="inlineStr">
        <is>
          <t>Pass</t>
        </is>
      </c>
      <c r="AL1023" s="2" t="inlineStr">
        <is>
          <t>Warehouse</t>
        </is>
      </c>
      <c r="AM1023" s="2" t="n"/>
      <c r="AN1023" s="2" t="inlineStr">
        <is>
          <t>PT. LDC
Jl. Soekarno-Hatta, Bandarlampung, Lampung</t>
        </is>
      </c>
      <c r="AO1023" s="3" t="n">
        <v>46186.43055555555</v>
      </c>
      <c r="AP1023" s="2" t="inlineStr">
        <is>
          <t>Enclosure 1</t>
        </is>
      </c>
      <c r="AQ1023" s="2" t="inlineStr">
        <is>
          <t>Mephos</t>
        </is>
      </c>
      <c r="AR1023" s="5" t="n">
        <v>46844</v>
      </c>
      <c r="AS1023" s="2" t="n">
        <v>76</v>
      </c>
      <c r="AT1023" s="2" t="n"/>
      <c r="AU1023" s="2" t="n"/>
      <c r="AV1023" s="2" t="inlineStr">
        <is>
          <t>Yes</t>
        </is>
      </c>
    </row>
    <row r="1024">
      <c r="A1024" s="2">
        <f>IF(B1024&lt;&gt;"", COUNTA($B$10:B1024), "")</f>
        <v/>
      </c>
      <c r="B1024" s="3" t="n">
        <v>46191.45611111111</v>
      </c>
      <c r="C1024" s="4" t="inlineStr">
        <is>
          <t>JCEADBCA</t>
        </is>
      </c>
      <c r="D1024" s="4" t="inlineStr">
        <is>
          <t>PT ERARESIK HUNIAN</t>
        </is>
      </c>
      <c r="E1024" s="4" t="inlineStr">
        <is>
          <t>2026</t>
        </is>
      </c>
      <c r="F1024" s="4" t="inlineStr">
        <is>
          <t>JUNE</t>
        </is>
      </c>
      <c r="G1024" s="4" t="inlineStr">
        <is>
          <t>JCEADBCA-2de9291b</t>
        </is>
      </c>
      <c r="H1024" s="4" t="inlineStr">
        <is>
          <t>1781780208/JCEADBCA-2de9291b/0285/JUNE/2026</t>
        </is>
      </c>
      <c r="I1024" s="4" t="inlineStr">
        <is>
          <t>Phosphine (PH3)</t>
        </is>
      </c>
      <c r="J1024" s="4" t="inlineStr">
        <is>
          <t>Sahrul Amri</t>
        </is>
      </c>
      <c r="K1024" s="4" t="inlineStr">
        <is>
          <t>403/WB-GGM/05/26</t>
        </is>
      </c>
      <c r="L1024" s="4" t="inlineStr">
        <is>
          <t>36021EXT260612093443W9ADZS</t>
        </is>
      </c>
      <c r="M1024" s="4" t="inlineStr">
        <is>
          <t>PT. GOLDEN GRAND MILLS</t>
        </is>
      </c>
      <c r="N1024" s="4" t="inlineStr">
        <is>
          <t>WHEAT BRAN</t>
        </is>
      </c>
      <c r="O1024" s="4" t="inlineStr">
        <is>
          <t>Commodity</t>
        </is>
      </c>
      <c r="P1024" s="4" t="n"/>
      <c r="Q1024" s="2" t="n">
        <v>3</v>
      </c>
      <c r="R1024" s="2" t="inlineStr">
        <is>
          <t>120</t>
        </is>
      </c>
      <c r="S1024" s="4" t="inlineStr">
        <is>
          <t>Sheeted Stack</t>
        </is>
      </c>
      <c r="T1024" s="4" t="inlineStr">
        <is>
          <t>Yes</t>
        </is>
      </c>
      <c r="U102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24" s="4" t="inlineStr">
        <is>
          <t>38.20x16.30x4.60 m</t>
        </is>
      </c>
      <c r="W1024" s="2" t="n">
        <v>2864.24</v>
      </c>
      <c r="X1024" s="2" t="n">
        <v>3</v>
      </c>
      <c r="Y1024" s="2" t="inlineStr">
        <is>
          <t>g/m3</t>
        </is>
      </c>
      <c r="Z1024" s="2" t="n">
        <v>8592.719999999999</v>
      </c>
      <c r="AA1024" s="2" t="n"/>
      <c r="AB1024" s="2" t="n">
        <v>8593</v>
      </c>
      <c r="AC1024" s="2" t="inlineStr">
        <is>
          <t>23</t>
        </is>
      </c>
      <c r="AD1024" s="2" t="inlineStr">
        <is>
          <t>29</t>
        </is>
      </c>
      <c r="AE1024" s="2" t="inlineStr">
        <is>
          <t>No</t>
        </is>
      </c>
      <c r="AF1024" s="2" t="n">
        <v>8593</v>
      </c>
      <c r="AG1024" s="2" t="inlineStr">
        <is>
          <t>Tablet</t>
        </is>
      </c>
      <c r="AH1024" s="2" t="inlineStr">
        <is>
          <t>Uniphos - A 7270 PM</t>
        </is>
      </c>
      <c r="AI1024" s="2" t="n"/>
      <c r="AJ1024" s="5" t="n">
        <v>46190</v>
      </c>
      <c r="AK1024" s="2" t="inlineStr">
        <is>
          <t>Pass</t>
        </is>
      </c>
      <c r="AL1024" s="2" t="inlineStr">
        <is>
          <t>Warehouse</t>
        </is>
      </c>
      <c r="AM1024" s="2" t="n"/>
      <c r="AN1024" s="2" t="inlineStr">
        <is>
          <t>PT. Golden Grand Mills</t>
        </is>
      </c>
      <c r="AO1024" s="3" t="n">
        <v>46185.71111111111</v>
      </c>
      <c r="AP1024" s="2" t="inlineStr">
        <is>
          <t>Enclosure 1</t>
        </is>
      </c>
      <c r="AQ1024" s="2" t="inlineStr">
        <is>
          <t>Kingphos</t>
        </is>
      </c>
      <c r="AR1024" s="5" t="n">
        <v>47113</v>
      </c>
      <c r="AS1024" s="2" t="n">
        <v>63</v>
      </c>
      <c r="AT1024" s="2" t="n">
        <v>28</v>
      </c>
      <c r="AU1024" s="2" t="n">
        <v>11.4</v>
      </c>
      <c r="AV1024" s="2" t="inlineStr">
        <is>
          <t>Yes</t>
        </is>
      </c>
    </row>
    <row r="1025">
      <c r="A1025" s="2">
        <f>IF(B1025&lt;&gt;"", COUNTA($B$10:B1025), "")</f>
        <v/>
      </c>
      <c r="B1025" s="3" t="n">
        <v>46191.45832175926</v>
      </c>
      <c r="C1025" s="4" t="inlineStr">
        <is>
          <t>HJBCDECD</t>
        </is>
      </c>
      <c r="D1025" s="4" t="inlineStr">
        <is>
          <t>PT. FESINDO MAJU BERSAMA</t>
        </is>
      </c>
      <c r="E1025" s="4" t="inlineStr">
        <is>
          <t>2026</t>
        </is>
      </c>
      <c r="F1025" s="4" t="inlineStr">
        <is>
          <t>JUNE</t>
        </is>
      </c>
      <c r="G1025" s="4" t="inlineStr">
        <is>
          <t>HJBCDECD-aaac9777</t>
        </is>
      </c>
      <c r="H1025" s="4" t="inlineStr">
        <is>
          <t>1781780399/HJBCDECD-aaac9777/0329/PH3/2021/JUNE/2026</t>
        </is>
      </c>
      <c r="I1025" s="4" t="inlineStr">
        <is>
          <t>Phosphine (PH3)</t>
        </is>
      </c>
      <c r="J1025" s="4" t="inlineStr">
        <is>
          <t>ANDI SAPUTRA</t>
        </is>
      </c>
      <c r="K1025" s="4" t="inlineStr">
        <is>
          <t>173/OLL/SI/IVI/2026</t>
        </is>
      </c>
      <c r="L1025" s="4" t="inlineStr">
        <is>
          <t>30104S94B93242026061101143, 30104S94B93242026061101138</t>
        </is>
      </c>
      <c r="M1025" s="4" t="inlineStr">
        <is>
          <t>PT.OLAM INDONESIA</t>
        </is>
      </c>
      <c r="N1025" s="4" t="inlineStr">
        <is>
          <t>JUTE BAGS| INDONESIA ROBUSTA TRIAGE 50/55, CROP YEAR 2025/ 26</t>
        </is>
      </c>
      <c r="O1025" s="4" t="inlineStr">
        <is>
          <t>Commodity</t>
        </is>
      </c>
      <c r="P1025" s="4" t="n"/>
      <c r="Q1025" s="2" t="n">
        <v>3</v>
      </c>
      <c r="R1025" s="2" t="inlineStr">
        <is>
          <t>120</t>
        </is>
      </c>
      <c r="S1025" s="4" t="inlineStr">
        <is>
          <t>Sheeted Stack</t>
        </is>
      </c>
      <c r="T1025" s="4" t="inlineStr">
        <is>
          <t>Yes</t>
        </is>
      </c>
      <c r="U102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25" s="4" t="inlineStr">
        <is>
          <t>7.40x5.80x2.80 m</t>
        </is>
      </c>
      <c r="W1025" s="2" t="n">
        <v>120.18</v>
      </c>
      <c r="X1025" s="2" t="n">
        <v>3</v>
      </c>
      <c r="Y1025" s="2" t="inlineStr">
        <is>
          <t>g/m3</t>
        </is>
      </c>
      <c r="Z1025" s="2" t="n">
        <v>360.54</v>
      </c>
      <c r="AA1025" s="2" t="n"/>
      <c r="AB1025" s="2" t="n">
        <v>360.54</v>
      </c>
      <c r="AC1025" s="2" t="inlineStr">
        <is>
          <t>20</t>
        </is>
      </c>
      <c r="AD1025" s="2" t="inlineStr">
        <is>
          <t>31</t>
        </is>
      </c>
      <c r="AE1025" s="2" t="inlineStr">
        <is>
          <t>No</t>
        </is>
      </c>
      <c r="AF1025" s="2" t="n">
        <v>361</v>
      </c>
      <c r="AG1025" s="2" t="inlineStr">
        <is>
          <t>Tablet</t>
        </is>
      </c>
      <c r="AH1025" s="2" t="inlineStr">
        <is>
          <t>Uniphos - A-6237(PM)</t>
        </is>
      </c>
      <c r="AI1025" s="2" t="n"/>
      <c r="AJ1025" s="5" t="n">
        <v>46190</v>
      </c>
      <c r="AK1025" s="2" t="inlineStr">
        <is>
          <t>Pass</t>
        </is>
      </c>
      <c r="AL1025" s="2" t="inlineStr">
        <is>
          <t>Warehouse</t>
        </is>
      </c>
      <c r="AM1025" s="2" t="n"/>
      <c r="AN1025" s="2" t="inlineStr">
        <is>
          <t>PT. Olam Indonesia
Jl. Ki Agus Anang, Ketapang, Teluk Betung Selatan, Bandarlampung</t>
        </is>
      </c>
      <c r="AO1025" s="3" t="n">
        <v>46185.57361111111</v>
      </c>
      <c r="AP1025" s="2" t="inlineStr">
        <is>
          <t>Enclosure 1</t>
        </is>
      </c>
      <c r="AQ1025" s="2" t="inlineStr">
        <is>
          <t>Mehphos</t>
        </is>
      </c>
      <c r="AR1025" s="5" t="n">
        <v>46868</v>
      </c>
      <c r="AS1025" s="2" t="n">
        <v>52</v>
      </c>
      <c r="AT1025" s="2" t="n">
        <v>25</v>
      </c>
      <c r="AU1025" s="2" t="n">
        <v>12</v>
      </c>
      <c r="AV1025" s="2" t="inlineStr">
        <is>
          <t>Yes</t>
        </is>
      </c>
    </row>
    <row r="1026">
      <c r="A1026" s="2">
        <f>IF(B1026&lt;&gt;"", COUNTA($B$10:B1026), "")</f>
        <v/>
      </c>
      <c r="B1026" s="3" t="n">
        <v>46191.45863425926</v>
      </c>
      <c r="C1026" s="4" t="inlineStr">
        <is>
          <t>GDIDBCED</t>
        </is>
      </c>
      <c r="D1026" s="4" t="inlineStr">
        <is>
          <t>PT. FESINDO MAJU BERSAMA</t>
        </is>
      </c>
      <c r="E1026" s="4" t="inlineStr">
        <is>
          <t>2026</t>
        </is>
      </c>
      <c r="F1026" s="4" t="inlineStr">
        <is>
          <t>JUNE</t>
        </is>
      </c>
      <c r="G1026" s="4" t="inlineStr">
        <is>
          <t>GDIDBCED-a951e75b</t>
        </is>
      </c>
      <c r="H1026" s="4" t="inlineStr">
        <is>
          <t>1781780426/GDIDBCED-a951e75b/0295/PH3/2021/JUNE/2026</t>
        </is>
      </c>
      <c r="I1026" s="4" t="inlineStr">
        <is>
          <t>Phosphine (PH3)</t>
        </is>
      </c>
      <c r="J1026" s="4" t="inlineStr">
        <is>
          <t>Sugianto</t>
        </is>
      </c>
      <c r="K1026" s="4" t="inlineStr">
        <is>
          <t>SI260154</t>
        </is>
      </c>
      <c r="L1026" s="4" t="inlineStr">
        <is>
          <t>30104S94C27D82026060900242</t>
        </is>
      </c>
      <c r="M1026" s="4" t="inlineStr">
        <is>
          <t>PT.BERINDO JAYA</t>
        </is>
      </c>
      <c r="N1026" s="4" t="inlineStr">
        <is>
          <t>INDONESIA ROBUSTA COFFEE</t>
        </is>
      </c>
      <c r="O1026" s="4" t="inlineStr">
        <is>
          <t>Commodity</t>
        </is>
      </c>
      <c r="P1026" s="4" t="n"/>
      <c r="Q1026" s="2" t="n">
        <v>5</v>
      </c>
      <c r="R1026" s="2" t="inlineStr">
        <is>
          <t>72</t>
        </is>
      </c>
      <c r="S1026" s="4" t="inlineStr">
        <is>
          <t>Sheeted Stack</t>
        </is>
      </c>
      <c r="T1026" s="4" t="inlineStr">
        <is>
          <t>Yes</t>
        </is>
      </c>
      <c r="U102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26" s="4" t="inlineStr">
        <is>
          <t>2.70x2.40x5.20 m</t>
        </is>
      </c>
      <c r="W1026" s="2" t="n">
        <v>33.7</v>
      </c>
      <c r="X1026" s="2" t="n">
        <v>5</v>
      </c>
      <c r="Y1026" s="2" t="inlineStr">
        <is>
          <t>g/m3</t>
        </is>
      </c>
      <c r="Z1026" s="2" t="n">
        <v>168.5</v>
      </c>
      <c r="AA1026" s="2" t="n"/>
      <c r="AB1026" s="2" t="n">
        <v>14.9</v>
      </c>
      <c r="AC1026" s="2" t="inlineStr">
        <is>
          <t>22</t>
        </is>
      </c>
      <c r="AD1026" s="2" t="inlineStr">
        <is>
          <t>27</t>
        </is>
      </c>
      <c r="AE1026" s="2" t="inlineStr">
        <is>
          <t>No</t>
        </is>
      </c>
      <c r="AF1026" s="2" t="n">
        <v>15</v>
      </c>
      <c r="AG1026" s="2" t="inlineStr">
        <is>
          <t>Bag</t>
        </is>
      </c>
      <c r="AH1026" s="2" t="inlineStr">
        <is>
          <t>Uniphos - A-6237(PM)</t>
        </is>
      </c>
      <c r="AI1026" s="2" t="inlineStr">
        <is>
          <t>Jauhkan bahan baku dengan commodity yang sudah di fumigasi</t>
        </is>
      </c>
      <c r="AJ1026" s="5" t="n">
        <v>46188</v>
      </c>
      <c r="AK1026" s="2" t="inlineStr">
        <is>
          <t>Pass</t>
        </is>
      </c>
      <c r="AL1026" s="2" t="inlineStr">
        <is>
          <t>Warehouse</t>
        </is>
      </c>
      <c r="AM1026" s="2" t="n"/>
      <c r="AN1026" s="2" t="inlineStr">
        <is>
          <t>PT Berindo Jaya
Jl. Soekarno-Hatta, Bandarlampung, Lampung</t>
        </is>
      </c>
      <c r="AO1026" s="3" t="n">
        <v>46185.45138888889</v>
      </c>
      <c r="AP1026" s="2" t="inlineStr">
        <is>
          <t>Enclosure 1</t>
        </is>
      </c>
      <c r="AQ1026" s="2" t="inlineStr">
        <is>
          <t>Mephos</t>
        </is>
      </c>
      <c r="AR1026" s="5" t="n">
        <v>47058</v>
      </c>
      <c r="AS1026" s="2" t="n">
        <v>73</v>
      </c>
      <c r="AT1026" s="2" t="n">
        <v>30</v>
      </c>
      <c r="AU1026" s="2" t="n">
        <v>13</v>
      </c>
      <c r="AV1026" s="2" t="inlineStr">
        <is>
          <t>Yes</t>
        </is>
      </c>
    </row>
    <row r="1027">
      <c r="A1027" s="2">
        <f>IF(B1027&lt;&gt;"", COUNTA($B$10:B1027), "")</f>
        <v/>
      </c>
      <c r="B1027" s="3" t="n">
        <v>46191.45892361111</v>
      </c>
      <c r="C1027" s="4" t="inlineStr">
        <is>
          <t>GDIDBCED</t>
        </is>
      </c>
      <c r="D1027" s="4" t="inlineStr">
        <is>
          <t>PT. FESINDO MAJU BERSAMA</t>
        </is>
      </c>
      <c r="E1027" s="4" t="inlineStr">
        <is>
          <t>2026</t>
        </is>
      </c>
      <c r="F1027" s="4" t="inlineStr">
        <is>
          <t>JUNE</t>
        </is>
      </c>
      <c r="G1027" s="4" t="inlineStr">
        <is>
          <t>GDIDBCED-472fd9ac</t>
        </is>
      </c>
      <c r="H1027" s="4" t="inlineStr">
        <is>
          <t>1781780451/GDIDBCED-472fd9ac/0295/PH3/2021/JUNE/2026</t>
        </is>
      </c>
      <c r="I1027" s="4" t="inlineStr">
        <is>
          <t>Phosphine (PH3)</t>
        </is>
      </c>
      <c r="J1027" s="4" t="inlineStr">
        <is>
          <t>Sugianto</t>
        </is>
      </c>
      <c r="K1027" s="4" t="inlineStr">
        <is>
          <t>SI260154</t>
        </is>
      </c>
      <c r="L1027" s="4" t="inlineStr">
        <is>
          <t>30104S94C27D82026060900242</t>
        </is>
      </c>
      <c r="M1027" s="4" t="inlineStr">
        <is>
          <t>PT.BERINDO JAYA</t>
        </is>
      </c>
      <c r="N1027" s="4" t="inlineStr">
        <is>
          <t>INDONESIA ROBUSTA COFFEE</t>
        </is>
      </c>
      <c r="O1027" s="4" t="inlineStr">
        <is>
          <t>Commodity</t>
        </is>
      </c>
      <c r="P1027" s="4" t="n"/>
      <c r="Q1027" s="2" t="n">
        <v>5</v>
      </c>
      <c r="R1027" s="2" t="inlineStr">
        <is>
          <t>72</t>
        </is>
      </c>
      <c r="S1027" s="4" t="inlineStr">
        <is>
          <t>Sheeted Stack</t>
        </is>
      </c>
      <c r="T1027" s="4" t="inlineStr">
        <is>
          <t>Yes</t>
        </is>
      </c>
      <c r="U102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27" s="4" t="inlineStr">
        <is>
          <t>2.70x2.40x5.00 m</t>
        </is>
      </c>
      <c r="W1027" s="2" t="n">
        <v>32.4</v>
      </c>
      <c r="X1027" s="2" t="n">
        <v>5</v>
      </c>
      <c r="Y1027" s="2" t="inlineStr">
        <is>
          <t>g/m3</t>
        </is>
      </c>
      <c r="Z1027" s="2" t="n">
        <v>162</v>
      </c>
      <c r="AA1027" s="2" t="n"/>
      <c r="AB1027" s="2" t="n">
        <v>14.3</v>
      </c>
      <c r="AC1027" s="2" t="inlineStr">
        <is>
          <t>22</t>
        </is>
      </c>
      <c r="AD1027" s="2" t="inlineStr">
        <is>
          <t>27</t>
        </is>
      </c>
      <c r="AE1027" s="2" t="inlineStr">
        <is>
          <t>No</t>
        </is>
      </c>
      <c r="AF1027" s="2" t="n">
        <v>15</v>
      </c>
      <c r="AG1027" s="2" t="inlineStr">
        <is>
          <t>Bag</t>
        </is>
      </c>
      <c r="AH1027" s="2" t="inlineStr">
        <is>
          <t>Uniphos - A-6237(PM)</t>
        </is>
      </c>
      <c r="AI1027" s="2" t="inlineStr">
        <is>
          <t>Jauhkan bahan baku dengan commodity yang sudah di fumigasi</t>
        </is>
      </c>
      <c r="AJ1027" s="5" t="n">
        <v>46188</v>
      </c>
      <c r="AK1027" s="2" t="inlineStr">
        <is>
          <t>Pass</t>
        </is>
      </c>
      <c r="AL1027" s="2" t="inlineStr">
        <is>
          <t>Warehouse</t>
        </is>
      </c>
      <c r="AM1027" s="2" t="n"/>
      <c r="AN1027" s="2" t="inlineStr">
        <is>
          <t>PT Berindo Jaya
Jl. Soekarno-Hatta, Bandarlampung, Lampung</t>
        </is>
      </c>
      <c r="AO1027" s="3" t="n">
        <v>46185.45555555556</v>
      </c>
      <c r="AP1027" s="2" t="inlineStr">
        <is>
          <t>Enclosure 2</t>
        </is>
      </c>
      <c r="AQ1027" s="2" t="inlineStr">
        <is>
          <t>Mephos</t>
        </is>
      </c>
      <c r="AR1027" s="5" t="n">
        <v>47058</v>
      </c>
      <c r="AS1027" s="2" t="n">
        <v>71</v>
      </c>
      <c r="AT1027" s="2" t="n">
        <v>30</v>
      </c>
      <c r="AU1027" s="2" t="n">
        <v>13</v>
      </c>
      <c r="AV1027" s="2" t="inlineStr">
        <is>
          <t>Yes</t>
        </is>
      </c>
    </row>
    <row r="1028">
      <c r="A1028" s="2">
        <f>IF(B1028&lt;&gt;"", COUNTA($B$10:B1028), "")</f>
        <v/>
      </c>
      <c r="B1028" s="3" t="n">
        <v>46191.45949074074</v>
      </c>
      <c r="C1028" s="4" t="inlineStr">
        <is>
          <t>AAECBDCA</t>
        </is>
      </c>
      <c r="D1028" s="4" t="inlineStr">
        <is>
          <t>CV. Tasindo Sejahtera Raya - Cabang Pangkalpinang</t>
        </is>
      </c>
      <c r="E1028" s="4" t="inlineStr">
        <is>
          <t>2026</t>
        </is>
      </c>
      <c r="F1028" s="4" t="inlineStr">
        <is>
          <t>JUNE</t>
        </is>
      </c>
      <c r="G1028" s="4" t="inlineStr">
        <is>
          <t>AAECBDCA-6371065c</t>
        </is>
      </c>
      <c r="H1028" s="4" t="inlineStr">
        <is>
          <t>1781780589/AAECBDCA-6371065c/A01 2690 00047 2025/JUNE/2026</t>
        </is>
      </c>
      <c r="I1028" s="4" t="inlineStr">
        <is>
          <t>Phosphine (PH3)</t>
        </is>
      </c>
      <c r="J1028" s="4" t="inlineStr">
        <is>
          <t>MUHAMMAD NAUVAL</t>
        </is>
      </c>
      <c r="K1028" s="4" t="inlineStr">
        <is>
          <t>034/SI/JAS/VI/2026</t>
        </is>
      </c>
      <c r="L1028" s="4" t="inlineStr">
        <is>
          <t>034/SI/JAS/VI/2026</t>
        </is>
      </c>
      <c r="M1028" s="4" t="inlineStr">
        <is>
          <t>CV. Jaya  Alam Sentosa</t>
        </is>
      </c>
      <c r="N1028" s="4" t="inlineStr">
        <is>
          <t>Muntok White Pepper</t>
        </is>
      </c>
      <c r="O1028" s="4" t="inlineStr">
        <is>
          <t>Commodity and Packaging</t>
        </is>
      </c>
      <c r="P1028" s="4" t="n"/>
      <c r="Q1028" s="2" t="n">
        <v>3</v>
      </c>
      <c r="R1028" s="2" t="inlineStr">
        <is>
          <t>72</t>
        </is>
      </c>
      <c r="S1028" s="4" t="inlineStr">
        <is>
          <t>Sheeted Stack</t>
        </is>
      </c>
      <c r="T1028" s="4" t="inlineStr">
        <is>
          <t>Yes</t>
        </is>
      </c>
      <c r="U102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28" s="4" t="inlineStr">
        <is>
          <t>9.50x4.70x2.00 m</t>
        </is>
      </c>
      <c r="W1028" s="2" t="n">
        <v>89.3</v>
      </c>
      <c r="X1028" s="2" t="n">
        <v>3</v>
      </c>
      <c r="Y1028" s="2" t="inlineStr">
        <is>
          <t>g/m3</t>
        </is>
      </c>
      <c r="Z1028" s="2" t="n">
        <v>267.9</v>
      </c>
      <c r="AA1028" s="2" t="n"/>
      <c r="AB1028" s="2" t="n">
        <v>268</v>
      </c>
      <c r="AC1028" s="2" t="inlineStr">
        <is>
          <t>21</t>
        </is>
      </c>
      <c r="AD1028" s="2" t="inlineStr">
        <is>
          <t>29</t>
        </is>
      </c>
      <c r="AE1028" s="2" t="inlineStr">
        <is>
          <t>No</t>
        </is>
      </c>
      <c r="AF1028" s="2" t="n">
        <v>268</v>
      </c>
      <c r="AG1028" s="2" t="inlineStr">
        <is>
          <t>Tablet</t>
        </is>
      </c>
      <c r="AH1028" s="2" t="inlineStr">
        <is>
          <t>Dräger - ARRC 0439</t>
        </is>
      </c>
      <c r="AI1028" s="2" t="n"/>
      <c r="AJ1028" s="5" t="n">
        <v>46188</v>
      </c>
      <c r="AK1028" s="2" t="inlineStr">
        <is>
          <t>Pass</t>
        </is>
      </c>
      <c r="AL1028" s="2" t="inlineStr">
        <is>
          <t>Warehouse</t>
        </is>
      </c>
      <c r="AM1028" s="2" t="n"/>
      <c r="AN1028" s="2" t="inlineStr">
        <is>
          <t>CV. Jaya Alam Sentosa</t>
        </is>
      </c>
      <c r="AO1028" s="3" t="n">
        <v>46184.42708333334</v>
      </c>
      <c r="AP1028" s="2" t="inlineStr">
        <is>
          <t>Enclosure 1</t>
        </is>
      </c>
      <c r="AQ1028" s="2" t="inlineStr">
        <is>
          <t>MEPHOS</t>
        </is>
      </c>
      <c r="AR1028" s="5" t="n">
        <v>47118</v>
      </c>
      <c r="AS1028" s="2" t="n">
        <v>61</v>
      </c>
      <c r="AT1028" s="2" t="n">
        <v>29</v>
      </c>
      <c r="AU1028" s="2" t="n">
        <v>13</v>
      </c>
      <c r="AV1028" s="2" t="inlineStr">
        <is>
          <t>Yes</t>
        </is>
      </c>
    </row>
    <row r="1029">
      <c r="A1029" s="2">
        <f>IF(B1029&lt;&gt;"", COUNTA($B$10:B1029), "")</f>
        <v/>
      </c>
      <c r="B1029" s="3" t="n">
        <v>46191.45983796296</v>
      </c>
      <c r="C1029" s="4" t="inlineStr">
        <is>
          <t>EEBFEECA</t>
        </is>
      </c>
      <c r="D1029" s="4" t="inlineStr">
        <is>
          <t>PT. RENTOKIL INDONESIA CAB LAMPUNG</t>
        </is>
      </c>
      <c r="E1029" s="4" t="inlineStr">
        <is>
          <t>2026</t>
        </is>
      </c>
      <c r="F1029" s="4" t="inlineStr">
        <is>
          <t>JUNE</t>
        </is>
      </c>
      <c r="G1029" s="4" t="inlineStr">
        <is>
          <t>EEBFEECA-d5c4281e</t>
        </is>
      </c>
      <c r="H1029" s="4" t="inlineStr">
        <is>
          <t>1781780530/EEBFEECA-d5c4281e/0567/MB/2020/JUNE/2026</t>
        </is>
      </c>
      <c r="I1029" s="4" t="inlineStr">
        <is>
          <t>Methyl Bromide (CH3Br)</t>
        </is>
      </c>
      <c r="J1029" s="4" t="inlineStr">
        <is>
          <t>Yudis Triawan</t>
        </is>
      </c>
      <c r="K1029" s="4" t="inlineStr">
        <is>
          <t>4246</t>
        </is>
      </c>
      <c r="L1029" s="4" t="inlineStr">
        <is>
          <t>30104s1ae6d71202606800174</t>
        </is>
      </c>
      <c r="M1029" s="4" t="inlineStr">
        <is>
          <t>PT Intra Niaga</t>
        </is>
      </c>
      <c r="N1029" s="4" t="inlineStr">
        <is>
          <t>kopi</t>
        </is>
      </c>
      <c r="O1029" s="4" t="inlineStr">
        <is>
          <t>Commodity</t>
        </is>
      </c>
      <c r="P1029" s="4" t="n"/>
      <c r="Q1029" s="2" t="n">
        <v>32</v>
      </c>
      <c r="R1029" s="2" t="inlineStr">
        <is>
          <t>24</t>
        </is>
      </c>
      <c r="S1029" s="4" t="inlineStr">
        <is>
          <t>Sheeted Stack</t>
        </is>
      </c>
      <c r="T1029" s="4" t="inlineStr">
        <is>
          <t>Yes</t>
        </is>
      </c>
      <c r="U102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29" s="4" t="inlineStr">
        <is>
          <t>8.10x5.50x3.00 m</t>
        </is>
      </c>
      <c r="W1029" s="2" t="n">
        <v>133.65</v>
      </c>
      <c r="X1029" s="2" t="n">
        <v>32</v>
      </c>
      <c r="Y1029" s="2" t="inlineStr">
        <is>
          <t>g/m3</t>
        </is>
      </c>
      <c r="Z1029" s="2" t="n">
        <v>4364.08</v>
      </c>
      <c r="AA1029" s="2" t="inlineStr">
        <is>
          <t>YES</t>
        </is>
      </c>
      <c r="AB1029" s="2" t="n">
        <v>4430</v>
      </c>
      <c r="AC1029" s="2" t="inlineStr">
        <is>
          <t>22</t>
        </is>
      </c>
      <c r="AD1029" s="2" t="inlineStr">
        <is>
          <t>30</t>
        </is>
      </c>
      <c r="AE1029" s="2" t="inlineStr">
        <is>
          <t>No</t>
        </is>
      </c>
      <c r="AF1029" s="2" t="n"/>
      <c r="AG1029" s="2" t="n"/>
      <c r="AH1029" s="2" t="inlineStr">
        <is>
          <t>Riken Interferometer FI 8000 - FI 8000 52p0318203-4</t>
        </is>
      </c>
      <c r="AI1029" s="2" t="n"/>
      <c r="AJ1029" s="5" t="n">
        <v>46184</v>
      </c>
      <c r="AK1029" s="2" t="inlineStr">
        <is>
          <t>Pass</t>
        </is>
      </c>
      <c r="AL1029" s="2" t="inlineStr">
        <is>
          <t>Warehouse</t>
        </is>
      </c>
      <c r="AM1029" s="2" t="n"/>
      <c r="AN1029" s="2" t="inlineStr">
        <is>
          <t>PT. Intra Niaga
Jl. Ir. Sutami, Bandarlampung, Lampung</t>
        </is>
      </c>
      <c r="AO1029" s="3" t="n">
        <v>46184.62777777778</v>
      </c>
      <c r="AP1029" s="2" t="inlineStr">
        <is>
          <t>Enclosure 1</t>
        </is>
      </c>
      <c r="AQ1029" s="2" t="n"/>
      <c r="AR1029" s="5" t="n"/>
      <c r="AS1029" s="2" t="n">
        <v>62</v>
      </c>
      <c r="AT1029" s="2" t="n"/>
      <c r="AU1029" s="2" t="n"/>
      <c r="AV1029" s="2" t="n"/>
    </row>
    <row r="1030">
      <c r="A1030" s="2">
        <f>IF(B1030&lt;&gt;"", COUNTA($B$10:B1030), "")</f>
        <v/>
      </c>
      <c r="B1030" s="3" t="n">
        <v>46191.46001157408</v>
      </c>
      <c r="C1030" s="4" t="inlineStr">
        <is>
          <t>ADFFFCEA</t>
        </is>
      </c>
      <c r="D1030" s="4" t="inlineStr">
        <is>
          <t>PT. FESINDO MAJU BERSAMA</t>
        </is>
      </c>
      <c r="E1030" s="4" t="inlineStr">
        <is>
          <t>2026</t>
        </is>
      </c>
      <c r="F1030" s="4" t="inlineStr">
        <is>
          <t>JUNE</t>
        </is>
      </c>
      <c r="G1030" s="4" t="inlineStr">
        <is>
          <t>ADFFFCEA-4968662c</t>
        </is>
      </c>
      <c r="H1030" s="4" t="inlineStr">
        <is>
          <t>1781780545/ADFFFCEA-4968662c/0295/PH3/2021/JUNE/2026</t>
        </is>
      </c>
      <c r="I1030" s="4" t="inlineStr">
        <is>
          <t>Phosphine (PH3)</t>
        </is>
      </c>
      <c r="J1030" s="4" t="inlineStr">
        <is>
          <t>Sugianto</t>
        </is>
      </c>
      <c r="K1030" s="4" t="inlineStr">
        <is>
          <t>SI260155</t>
        </is>
      </c>
      <c r="L1030" s="4" t="inlineStr">
        <is>
          <t>30104S94C27D82026060900243</t>
        </is>
      </c>
      <c r="M1030" s="4" t="inlineStr">
        <is>
          <t>PT.BERINDO JAYA</t>
        </is>
      </c>
      <c r="N1030" s="4" t="inlineStr">
        <is>
          <t>INDONESIA ROBUSTA COFFEE</t>
        </is>
      </c>
      <c r="O1030" s="4" t="inlineStr">
        <is>
          <t>Commodity</t>
        </is>
      </c>
      <c r="P1030" s="4" t="n"/>
      <c r="Q1030" s="2" t="n">
        <v>5</v>
      </c>
      <c r="R1030" s="2" t="inlineStr">
        <is>
          <t>72</t>
        </is>
      </c>
      <c r="S1030" s="4" t="inlineStr">
        <is>
          <t>Sheeted Stack</t>
        </is>
      </c>
      <c r="T1030" s="4" t="inlineStr">
        <is>
          <t>Yes</t>
        </is>
      </c>
      <c r="U103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30" s="4" t="inlineStr">
        <is>
          <t>5.80x2.40x5.20 m</t>
        </is>
      </c>
      <c r="W1030" s="2" t="n">
        <v>72.38</v>
      </c>
      <c r="X1030" s="2" t="n">
        <v>5</v>
      </c>
      <c r="Y1030" s="2" t="inlineStr">
        <is>
          <t>g/m3</t>
        </is>
      </c>
      <c r="Z1030" s="2" t="n">
        <v>361.9</v>
      </c>
      <c r="AA1030" s="2" t="n"/>
      <c r="AB1030" s="2" t="n">
        <v>32.02</v>
      </c>
      <c r="AC1030" s="2" t="inlineStr">
        <is>
          <t>22</t>
        </is>
      </c>
      <c r="AD1030" s="2" t="inlineStr">
        <is>
          <t>27</t>
        </is>
      </c>
      <c r="AE1030" s="2" t="inlineStr">
        <is>
          <t>No</t>
        </is>
      </c>
      <c r="AF1030" s="2" t="n">
        <v>33</v>
      </c>
      <c r="AG1030" s="2" t="inlineStr">
        <is>
          <t>Bag</t>
        </is>
      </c>
      <c r="AH1030" s="2" t="inlineStr">
        <is>
          <t>Uniphos - A-6237(PM)</t>
        </is>
      </c>
      <c r="AI1030" s="2" t="inlineStr">
        <is>
          <t>Jauhkan bahan baku dengan commodity yang sudah di fumigasi</t>
        </is>
      </c>
      <c r="AJ1030" s="5" t="n">
        <v>46188</v>
      </c>
      <c r="AK1030" s="2" t="inlineStr">
        <is>
          <t>Pass</t>
        </is>
      </c>
      <c r="AL1030" s="2" t="inlineStr">
        <is>
          <t>Warehouse</t>
        </is>
      </c>
      <c r="AM1030" s="2" t="n"/>
      <c r="AN1030" s="2" t="inlineStr">
        <is>
          <t>PT Berindo Jaya
Jl. Soekarno-Hatta, Bandarlampung, Lampung</t>
        </is>
      </c>
      <c r="AO1030" s="3" t="n">
        <v>46185.48888888889</v>
      </c>
      <c r="AP1030" s="2" t="inlineStr">
        <is>
          <t>Enclosure 1</t>
        </is>
      </c>
      <c r="AQ1030" s="2" t="inlineStr">
        <is>
          <t>Mephos</t>
        </is>
      </c>
      <c r="AR1030" s="5" t="n">
        <v>47058</v>
      </c>
      <c r="AS1030" s="2" t="n">
        <v>73</v>
      </c>
      <c r="AT1030" s="2" t="n">
        <v>30</v>
      </c>
      <c r="AU1030" s="2" t="n">
        <v>13</v>
      </c>
      <c r="AV1030" s="2" t="inlineStr">
        <is>
          <t>Yes</t>
        </is>
      </c>
    </row>
    <row r="1031">
      <c r="A1031" s="2">
        <f>IF(B1031&lt;&gt;"", COUNTA($B$10:B1031), "")</f>
        <v/>
      </c>
      <c r="B1031" s="3" t="n">
        <v>46191.46016203704</v>
      </c>
      <c r="C1031" s="4" t="inlineStr">
        <is>
          <t>AAECBDCA</t>
        </is>
      </c>
      <c r="D1031" s="4" t="inlineStr">
        <is>
          <t>CV. Tasindo Sejahtera Raya - Cabang Pangkalpinang</t>
        </is>
      </c>
      <c r="E1031" s="4" t="inlineStr">
        <is>
          <t>2026</t>
        </is>
      </c>
      <c r="F1031" s="4" t="inlineStr">
        <is>
          <t>JUNE</t>
        </is>
      </c>
      <c r="G1031" s="4" t="inlineStr">
        <is>
          <t>AAECBDCA-6371065c</t>
        </is>
      </c>
      <c r="H1031" s="4" t="inlineStr">
        <is>
          <t>1781780558/AAECBDCA-6371065c/A01 2690 00047 2025/JUNE/2026</t>
        </is>
      </c>
      <c r="I1031" s="4" t="inlineStr">
        <is>
          <t>Phosphine (PH3)</t>
        </is>
      </c>
      <c r="J1031" s="4" t="inlineStr">
        <is>
          <t>MUHAMMAD NAUVAL</t>
        </is>
      </c>
      <c r="K1031" s="4" t="inlineStr">
        <is>
          <t>035/SI/JAS/VI/2026</t>
        </is>
      </c>
      <c r="L1031" s="4" t="inlineStr">
        <is>
          <t>035/SI/JAS/VI/2026</t>
        </is>
      </c>
      <c r="M1031" s="4" t="inlineStr">
        <is>
          <t>CV. Jaya  Alam Sentosa</t>
        </is>
      </c>
      <c r="N1031" s="4" t="inlineStr">
        <is>
          <t>Muntok White Pepper</t>
        </is>
      </c>
      <c r="O1031" s="4" t="inlineStr">
        <is>
          <t>Commodity and Packaging</t>
        </is>
      </c>
      <c r="P1031" s="4" t="n"/>
      <c r="Q1031" s="2" t="n">
        <v>3</v>
      </c>
      <c r="R1031" s="2" t="inlineStr">
        <is>
          <t>72</t>
        </is>
      </c>
      <c r="S1031" s="4" t="inlineStr">
        <is>
          <t>Sheeted Stack</t>
        </is>
      </c>
      <c r="T1031" s="4" t="inlineStr">
        <is>
          <t>Yes</t>
        </is>
      </c>
      <c r="U103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31" s="4" t="inlineStr">
        <is>
          <t>9.50x4.70x2.00 m</t>
        </is>
      </c>
      <c r="W1031" s="2" t="n">
        <v>89.3</v>
      </c>
      <c r="X1031" s="2" t="n">
        <v>3</v>
      </c>
      <c r="Y1031" s="2" t="inlineStr">
        <is>
          <t>g/m3</t>
        </is>
      </c>
      <c r="Z1031" s="2" t="n">
        <v>267.9</v>
      </c>
      <c r="AA1031" s="2" t="n"/>
      <c r="AB1031" s="2" t="n">
        <v>268</v>
      </c>
      <c r="AC1031" s="2" t="inlineStr">
        <is>
          <t>21</t>
        </is>
      </c>
      <c r="AD1031" s="2" t="inlineStr">
        <is>
          <t>29</t>
        </is>
      </c>
      <c r="AE1031" s="2" t="inlineStr">
        <is>
          <t>No</t>
        </is>
      </c>
      <c r="AF1031" s="2" t="n">
        <v>268</v>
      </c>
      <c r="AG1031" s="2" t="inlineStr">
        <is>
          <t>Tablet</t>
        </is>
      </c>
      <c r="AH1031" s="2" t="inlineStr">
        <is>
          <t>Dräger - ARRC 0439</t>
        </is>
      </c>
      <c r="AI1031" s="2" t="n"/>
      <c r="AJ1031" s="5" t="n">
        <v>46188</v>
      </c>
      <c r="AK1031" s="2" t="inlineStr">
        <is>
          <t>Pass</t>
        </is>
      </c>
      <c r="AL1031" s="2" t="inlineStr">
        <is>
          <t>Warehouse</t>
        </is>
      </c>
      <c r="AM1031" s="2" t="n"/>
      <c r="AN1031" s="2" t="inlineStr">
        <is>
          <t>CV. Jaya Alam Sentosa</t>
        </is>
      </c>
      <c r="AO1031" s="3" t="n">
        <v>46184.42708333334</v>
      </c>
      <c r="AP1031" s="2" t="inlineStr">
        <is>
          <t>Enclosure 1</t>
        </is>
      </c>
      <c r="AQ1031" s="2" t="inlineStr">
        <is>
          <t>MEPHOS</t>
        </is>
      </c>
      <c r="AR1031" s="5" t="n">
        <v>47118</v>
      </c>
      <c r="AS1031" s="2" t="n">
        <v>61</v>
      </c>
      <c r="AT1031" s="2" t="n">
        <v>29</v>
      </c>
      <c r="AU1031" s="2" t="n">
        <v>13</v>
      </c>
      <c r="AV1031" s="2" t="inlineStr">
        <is>
          <t>Yes</t>
        </is>
      </c>
    </row>
    <row r="1032">
      <c r="A1032" s="2">
        <f>IF(B1032&lt;&gt;"", COUNTA($B$10:B1032), "")</f>
        <v/>
      </c>
      <c r="B1032" s="3" t="n">
        <v>46191.46180555555</v>
      </c>
      <c r="C1032" s="4" t="inlineStr">
        <is>
          <t>BCFBJHCB</t>
        </is>
      </c>
      <c r="D1032" s="4" t="inlineStr">
        <is>
          <t>PT YEDIJA JAYA PRATAMA</t>
        </is>
      </c>
      <c r="E1032" s="4" t="inlineStr">
        <is>
          <t>2026</t>
        </is>
      </c>
      <c r="F1032" s="4" t="inlineStr">
        <is>
          <t>JUNE</t>
        </is>
      </c>
      <c r="G1032" s="4" t="inlineStr">
        <is>
          <t>BCFBJHCB-b0f176e7</t>
        </is>
      </c>
      <c r="H1032" s="4" t="inlineStr">
        <is>
          <t>1781780700/BCFBJHCB-b0f176e7/0608/MB/2021/JUNE/2026</t>
        </is>
      </c>
      <c r="I1032" s="4" t="inlineStr">
        <is>
          <t>Methyl Bromide (CH3Br)</t>
        </is>
      </c>
      <c r="J1032" s="4" t="inlineStr">
        <is>
          <t>FADLY RIDHO FAUZI</t>
        </is>
      </c>
      <c r="K1032" s="4" t="inlineStr">
        <is>
          <t>FLC/SI/2026/24</t>
        </is>
      </c>
      <c r="L1032" s="4" t="inlineStr">
        <is>
          <t>12030EXT260606102620RW0V9S</t>
        </is>
      </c>
      <c r="M1032" s="4" t="inlineStr">
        <is>
          <t>PT. FARM LAND COMMODITIES</t>
        </is>
      </c>
      <c r="N1032" s="4" t="inlineStr">
        <is>
          <t>BETELNUTS SPLIT</t>
        </is>
      </c>
      <c r="O1032" s="4" t="inlineStr">
        <is>
          <t>Commodity and Packaging</t>
        </is>
      </c>
      <c r="P1032" s="4" t="n"/>
      <c r="Q1032" s="2" t="n">
        <v>48</v>
      </c>
      <c r="R1032" s="2" t="inlineStr">
        <is>
          <t>24</t>
        </is>
      </c>
      <c r="S1032" s="4" t="inlineStr">
        <is>
          <t>Sheeted Stack</t>
        </is>
      </c>
      <c r="T1032" s="4" t="inlineStr">
        <is>
          <t>Yes</t>
        </is>
      </c>
      <c r="U103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32" s="4" t="inlineStr">
        <is>
          <t>10.50x11.65x3.13 m</t>
        </is>
      </c>
      <c r="W1032" s="2" t="n">
        <v>382.88</v>
      </c>
      <c r="X1032" s="2" t="n">
        <v>48</v>
      </c>
      <c r="Y1032" s="2" t="inlineStr">
        <is>
          <t>g/m3</t>
        </is>
      </c>
      <c r="Z1032" s="2" t="n">
        <v>18753.31</v>
      </c>
      <c r="AA1032" s="2" t="inlineStr">
        <is>
          <t>YES</t>
        </is>
      </c>
      <c r="AB1032" s="2" t="n">
        <v>18800</v>
      </c>
      <c r="AC1032" s="2" t="inlineStr">
        <is>
          <t>24</t>
        </is>
      </c>
      <c r="AD1032" s="2" t="inlineStr">
        <is>
          <t>28</t>
        </is>
      </c>
      <c r="AE1032" s="2" t="inlineStr">
        <is>
          <t>No</t>
        </is>
      </c>
      <c r="AF1032" s="2" t="n"/>
      <c r="AG1032" s="2" t="n"/>
      <c r="AH1032" s="2" t="inlineStr">
        <is>
          <t>SafeGas - INTERFEROMETER : 221115A7</t>
        </is>
      </c>
      <c r="AI1032" s="2" t="n"/>
      <c r="AJ1032" s="5" t="n">
        <v>46191</v>
      </c>
      <c r="AK1032" s="2" t="inlineStr">
        <is>
          <t>Pass</t>
        </is>
      </c>
      <c r="AL1032" s="2" t="inlineStr">
        <is>
          <t>Warehouse</t>
        </is>
      </c>
      <c r="AM1032" s="2" t="n"/>
      <c r="AN1032" s="2" t="inlineStr">
        <is>
          <t>PT. FARM LAND COMMODITIES
LOKASI : JL. BINJAI KM.16,3 MEDAN</t>
        </is>
      </c>
      <c r="AO1032" s="3" t="n">
        <v>46181.43541666667</v>
      </c>
      <c r="AP1032" s="2" t="inlineStr">
        <is>
          <t>Enclosure 1</t>
        </is>
      </c>
      <c r="AQ1032" s="2" t="n"/>
      <c r="AR1032" s="5" t="n"/>
      <c r="AS1032" s="2" t="n">
        <v>84</v>
      </c>
      <c r="AT1032" s="2" t="n"/>
      <c r="AU1032" s="2" t="n"/>
      <c r="AV1032" s="2" t="n"/>
    </row>
    <row r="1033">
      <c r="A1033" s="2">
        <f>IF(B1033&lt;&gt;"", COUNTA($B$10:B1033), "")</f>
        <v/>
      </c>
      <c r="B1033" s="3" t="n">
        <v>46191.46283564815</v>
      </c>
      <c r="C1033" s="4" t="inlineStr">
        <is>
          <t>JDIEBECA</t>
        </is>
      </c>
      <c r="D1033" s="4" t="inlineStr">
        <is>
          <t>PT. Prana Argentum</t>
        </is>
      </c>
      <c r="E1033" s="4" t="inlineStr">
        <is>
          <t>2026</t>
        </is>
      </c>
      <c r="F1033" s="4" t="inlineStr">
        <is>
          <t>JUNE</t>
        </is>
      </c>
      <c r="G1033" s="4" t="inlineStr">
        <is>
          <t>JDIEBECA-044749ce</t>
        </is>
      </c>
      <c r="H1033" s="4" t="inlineStr">
        <is>
          <t>1781780789/JDIEBECA-044749ce/669/JUNE/2026</t>
        </is>
      </c>
      <c r="I1033" s="4" t="inlineStr">
        <is>
          <t>Methyl Bromide (CH3Br)</t>
        </is>
      </c>
      <c r="J1033" s="4" t="inlineStr">
        <is>
          <t>Hasbidin Iklas Ulari</t>
        </is>
      </c>
      <c r="K1033" s="4" t="inlineStr">
        <is>
          <t>MAHAKA 873, TIMBER KREASI</t>
        </is>
      </c>
      <c r="L1033" s="4" t="inlineStr">
        <is>
          <t>3014S2CD91A32026060200124</t>
        </is>
      </c>
      <c r="M1033" s="4" t="inlineStr">
        <is>
          <t>MAHAKA 873, TIMBER KREASI</t>
        </is>
      </c>
      <c r="N1033" s="4" t="inlineStr">
        <is>
          <t>HANDICRAFTS| WOODEN</t>
        </is>
      </c>
      <c r="O1033" s="4" t="inlineStr">
        <is>
          <t>Container and Commodity</t>
        </is>
      </c>
      <c r="P1033" s="4" t="inlineStr">
        <is>
          <t>CXDU1413294, UETU2550625</t>
        </is>
      </c>
      <c r="Q1033" s="2" t="n">
        <v>48</v>
      </c>
      <c r="R1033" s="2" t="inlineStr">
        <is>
          <t>24</t>
        </is>
      </c>
      <c r="S1033" s="4" t="inlineStr">
        <is>
          <t>Sheeted Container</t>
        </is>
      </c>
      <c r="T1033" s="4" t="inlineStr">
        <is>
          <t>Yes</t>
        </is>
      </c>
      <c r="U103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33" s="4" t="inlineStr">
        <is>
          <t>6.09x5.10x2.67 m</t>
        </is>
      </c>
      <c r="W1033" s="2" t="n">
        <v>82.93000000000001</v>
      </c>
      <c r="X1033" s="2" t="n">
        <v>48</v>
      </c>
      <c r="Y1033" s="2" t="inlineStr">
        <is>
          <t>g/m3</t>
        </is>
      </c>
      <c r="Z1033" s="2" t="n">
        <v>4061.88</v>
      </c>
      <c r="AA1033" s="2" t="inlineStr">
        <is>
          <t>YES</t>
        </is>
      </c>
      <c r="AB1033" s="2" t="n">
        <v>4100</v>
      </c>
      <c r="AC1033" s="2" t="inlineStr">
        <is>
          <t>21</t>
        </is>
      </c>
      <c r="AD1033" s="2" t="inlineStr">
        <is>
          <t>26</t>
        </is>
      </c>
      <c r="AE1033" s="2" t="inlineStr">
        <is>
          <t>No</t>
        </is>
      </c>
      <c r="AF1033" s="2" t="n"/>
      <c r="AG1033" s="2" t="n"/>
      <c r="AH1033" s="2" t="inlineStr">
        <is>
          <t>Riken Keiki - 55Q0229201</t>
        </is>
      </c>
      <c r="AI1033" s="2" t="n"/>
      <c r="AJ1033" s="5" t="n">
        <v>46184</v>
      </c>
      <c r="AK1033" s="2" t="inlineStr">
        <is>
          <t>Pass</t>
        </is>
      </c>
      <c r="AL1033" s="2" t="inlineStr">
        <is>
          <t>Container Terminal</t>
        </is>
      </c>
      <c r="AM1033" s="2" t="n"/>
      <c r="AN1033" s="2" t="inlineStr">
        <is>
          <t>PT.  Depo Surabaya Sejahtera</t>
        </is>
      </c>
      <c r="AO1033" s="3" t="n">
        <v>46181.93472222222</v>
      </c>
      <c r="AP1033" s="2" t="inlineStr">
        <is>
          <t>Enclosure 1</t>
        </is>
      </c>
      <c r="AQ1033" s="2" t="n"/>
      <c r="AR1033" s="5" t="n"/>
      <c r="AS1033" s="2" t="n">
        <v>84</v>
      </c>
      <c r="AT1033" s="2" t="n"/>
      <c r="AU1033" s="2" t="n"/>
      <c r="AV1033" s="2" t="n"/>
    </row>
    <row r="1034">
      <c r="A1034" s="2">
        <f>IF(B1034&lt;&gt;"", COUNTA($B$10:B1034), "")</f>
        <v/>
      </c>
      <c r="B1034" s="3" t="n">
        <v>46191.46310185185</v>
      </c>
      <c r="C1034" s="4" t="inlineStr">
        <is>
          <t>GBDEEAJF</t>
        </is>
      </c>
      <c r="D1034" s="4" t="inlineStr">
        <is>
          <t>PT. RENTOKIL INDONESIA CAB LAMPUNG</t>
        </is>
      </c>
      <c r="E1034" s="4" t="inlineStr">
        <is>
          <t>2026</t>
        </is>
      </c>
      <c r="F1034" s="4" t="inlineStr">
        <is>
          <t>JUNE</t>
        </is>
      </c>
      <c r="G1034" s="4" t="inlineStr">
        <is>
          <t>GBDEEAJF-95d1e02e</t>
        </is>
      </c>
      <c r="H1034" s="4" t="inlineStr">
        <is>
          <t>1781780812/GBDEEAJF-95d1e02e/0567/MB/2020/JUNE/2026</t>
        </is>
      </c>
      <c r="I1034" s="4" t="inlineStr">
        <is>
          <t>Methyl Bromide (CH3Br)</t>
        </is>
      </c>
      <c r="J1034" s="4" t="inlineStr">
        <is>
          <t>Yudis Triawan</t>
        </is>
      </c>
      <c r="K1034" s="4" t="inlineStr">
        <is>
          <t>4089, 4087, 4084, 4086, 4085, 4088</t>
        </is>
      </c>
      <c r="L1034" s="4" t="inlineStr">
        <is>
          <t>30104S3635C9A2026060600160, 30104S3635C9A2026060600159, 30104S3635C9A2026060600156, 30104S3635C9A2026060600158, 30104S3635C9A2026060600157, 30104S3635C9A2026060600161</t>
        </is>
      </c>
      <c r="M1034" s="4" t="inlineStr">
        <is>
          <t>PT. DUA PUTRA SEKINCAU</t>
        </is>
      </c>
      <c r="N1034" s="4" t="inlineStr">
        <is>
          <t>KOPI</t>
        </is>
      </c>
      <c r="O1034" s="4" t="inlineStr">
        <is>
          <t>Commodity</t>
        </is>
      </c>
      <c r="P1034" s="4" t="n"/>
      <c r="Q1034" s="2" t="n">
        <v>48</v>
      </c>
      <c r="R1034" s="2" t="inlineStr">
        <is>
          <t>24</t>
        </is>
      </c>
      <c r="S1034" s="4" t="inlineStr">
        <is>
          <t>Sheeted Stack</t>
        </is>
      </c>
      <c r="T1034" s="4" t="inlineStr">
        <is>
          <t>Yes</t>
        </is>
      </c>
      <c r="U103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34" s="4" t="inlineStr">
        <is>
          <t>13.30x6.60x3.30 m</t>
        </is>
      </c>
      <c r="W1034" s="2" t="n">
        <v>289.67</v>
      </c>
      <c r="X1034" s="2" t="n">
        <v>48</v>
      </c>
      <c r="Y1034" s="2" t="inlineStr">
        <is>
          <t>g/m3</t>
        </is>
      </c>
      <c r="Z1034" s="2" t="n">
        <v>14188.11</v>
      </c>
      <c r="AA1034" s="2" t="inlineStr">
        <is>
          <t>YES</t>
        </is>
      </c>
      <c r="AB1034" s="2" t="n">
        <v>14450</v>
      </c>
      <c r="AC1034" s="2" t="inlineStr">
        <is>
          <t>23</t>
        </is>
      </c>
      <c r="AD1034" s="2" t="inlineStr">
        <is>
          <t>25</t>
        </is>
      </c>
      <c r="AE1034" s="2" t="inlineStr">
        <is>
          <t>No</t>
        </is>
      </c>
      <c r="AF1034" s="2" t="n"/>
      <c r="AG1034" s="2" t="n"/>
      <c r="AH1034" s="2" t="inlineStr">
        <is>
          <t>Riken Interferometer FI 8000 - FI 8000 52p0318203-4</t>
        </is>
      </c>
      <c r="AI1034" s="2" t="n"/>
      <c r="AJ1034" s="5" t="n">
        <v>46183</v>
      </c>
      <c r="AK1034" s="2" t="inlineStr">
        <is>
          <t>Pass</t>
        </is>
      </c>
      <c r="AL1034" s="2" t="inlineStr">
        <is>
          <t>Warehouse</t>
        </is>
      </c>
      <c r="AM1034" s="2" t="n"/>
      <c r="AN1034" s="2" t="inlineStr">
        <is>
          <t>PT. DUA PUTRA SEKINCAU
JL. WALA ABADI KP. PURWODADI, RT. 009/RW.000 KEL. WAY LAGA, KEC. SUKABUMI, BANDAR LAMPUNG, LAMPUNG 35135</t>
        </is>
      </c>
      <c r="AO1034" s="3" t="n">
        <v>46183.41666666666</v>
      </c>
      <c r="AP1034" s="2" t="inlineStr">
        <is>
          <t>Enclosure 1</t>
        </is>
      </c>
      <c r="AQ1034" s="2" t="n"/>
      <c r="AR1034" s="5" t="n"/>
      <c r="AS1034" s="2" t="n">
        <v>89</v>
      </c>
      <c r="AT1034" s="2" t="n"/>
      <c r="AU1034" s="2" t="n"/>
      <c r="AV1034" s="2" t="n"/>
    </row>
    <row r="1035">
      <c r="A1035" s="2">
        <f>IF(B1035&lt;&gt;"", COUNTA($B$10:B1035), "")</f>
        <v/>
      </c>
      <c r="B1035" s="3" t="n">
        <v>46191.46759259259</v>
      </c>
      <c r="C1035" s="4" t="inlineStr">
        <is>
          <t>AFBDHGDI</t>
        </is>
      </c>
      <c r="D1035" s="4" t="inlineStr">
        <is>
          <t>PT. RENTOKIL INDONESIA CAB LAMPUNG</t>
        </is>
      </c>
      <c r="E1035" s="4" t="inlineStr">
        <is>
          <t>2026</t>
        </is>
      </c>
      <c r="F1035" s="4" t="inlineStr">
        <is>
          <t>JUNE</t>
        </is>
      </c>
      <c r="G1035" s="4" t="inlineStr">
        <is>
          <t>AFBDHGDI-26ae004b</t>
        </is>
      </c>
      <c r="H1035" s="4" t="inlineStr">
        <is>
          <t>1781781200/AFBDHGDI-26ae004b/0567/MB/2020/JUNE/2026</t>
        </is>
      </c>
      <c r="I1035" s="4" t="inlineStr">
        <is>
          <t>Methyl Bromide (CH3Br)</t>
        </is>
      </c>
      <c r="J1035" s="4" t="inlineStr">
        <is>
          <t>Yudis Triawan</t>
        </is>
      </c>
      <c r="K1035" s="4" t="inlineStr">
        <is>
          <t>04</t>
        </is>
      </c>
      <c r="L1035" s="4" t="inlineStr">
        <is>
          <t>202606-04</t>
        </is>
      </c>
      <c r="M1035" s="4" t="inlineStr">
        <is>
          <t>PT. WOONGSOL NATURE INDONESIA</t>
        </is>
      </c>
      <c r="N1035" s="4" t="inlineStr">
        <is>
          <t>PALLET</t>
        </is>
      </c>
      <c r="O1035" s="4" t="inlineStr">
        <is>
          <t>Commodity</t>
        </is>
      </c>
      <c r="P1035" s="4" t="n"/>
      <c r="Q1035" s="2" t="n">
        <v>48</v>
      </c>
      <c r="R1035" s="2" t="inlineStr">
        <is>
          <t>24</t>
        </is>
      </c>
      <c r="S1035" s="4" t="inlineStr">
        <is>
          <t>Sheeted Stack</t>
        </is>
      </c>
      <c r="T1035" s="4" t="inlineStr">
        <is>
          <t>Yes</t>
        </is>
      </c>
      <c r="U103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35" s="4" t="inlineStr">
        <is>
          <t>6.20x2.90x2.20 m</t>
        </is>
      </c>
      <c r="W1035" s="2" t="n">
        <v>39.56</v>
      </c>
      <c r="X1035" s="2" t="n">
        <v>48</v>
      </c>
      <c r="Y1035" s="2" t="inlineStr">
        <is>
          <t>g/m3</t>
        </is>
      </c>
      <c r="Z1035" s="2" t="n">
        <v>1937.43</v>
      </c>
      <c r="AA1035" s="2" t="inlineStr">
        <is>
          <t>YES</t>
        </is>
      </c>
      <c r="AB1035" s="2" t="n">
        <v>2060</v>
      </c>
      <c r="AC1035" s="2" t="inlineStr">
        <is>
          <t>21</t>
        </is>
      </c>
      <c r="AD1035" s="2" t="inlineStr">
        <is>
          <t>28</t>
        </is>
      </c>
      <c r="AE1035" s="2" t="inlineStr">
        <is>
          <t>No</t>
        </is>
      </c>
      <c r="AF1035" s="2" t="n"/>
      <c r="AG1035" s="2" t="n"/>
      <c r="AH1035" s="2" t="inlineStr">
        <is>
          <t>Riken Interferometer FI 8000 - FI 8000 52p0318203-4</t>
        </is>
      </c>
      <c r="AI1035" s="2" t="n"/>
      <c r="AJ1035" s="5" t="n">
        <v>46183</v>
      </c>
      <c r="AK1035" s="2" t="inlineStr">
        <is>
          <t>Pass</t>
        </is>
      </c>
      <c r="AL1035" s="2" t="inlineStr">
        <is>
          <t>Warehouse</t>
        </is>
      </c>
      <c r="AM1035" s="2" t="n"/>
      <c r="AN1035" s="2" t="inlineStr">
        <is>
          <t>PT. Wongsool
jl trans Sumatera km 39 desa sukabanjar kecamatan Sidomulyo Lampung Selatan, Lampung</t>
        </is>
      </c>
      <c r="AO1035" s="3" t="n">
        <v>46183.68472222222</v>
      </c>
      <c r="AP1035" s="2" t="inlineStr">
        <is>
          <t>Enclosure 1</t>
        </is>
      </c>
      <c r="AQ1035" s="2" t="n"/>
      <c r="AR1035" s="5" t="n"/>
      <c r="AS1035" s="2" t="n">
        <v>64</v>
      </c>
      <c r="AT1035" s="2" t="n"/>
      <c r="AU1035" s="2" t="n"/>
      <c r="AV1035" s="2" t="n"/>
    </row>
    <row r="1036">
      <c r="A1036" s="2">
        <f>IF(B1036&lt;&gt;"", COUNTA($B$10:B1036), "")</f>
        <v/>
      </c>
      <c r="B1036" s="3" t="n">
        <v>46191.47376157407</v>
      </c>
      <c r="C1036" s="4" t="inlineStr">
        <is>
          <t>EFAEJADB</t>
        </is>
      </c>
      <c r="D1036" s="4" t="inlineStr">
        <is>
          <t>PT. RENTOKIL INDONESIA CAB LAMPUNG</t>
        </is>
      </c>
      <c r="E1036" s="4" t="inlineStr">
        <is>
          <t>2026</t>
        </is>
      </c>
      <c r="F1036" s="4" t="inlineStr">
        <is>
          <t>JUNE</t>
        </is>
      </c>
      <c r="G1036" s="4" t="inlineStr">
        <is>
          <t>EFAEJADB-a2710013</t>
        </is>
      </c>
      <c r="H1036" s="4" t="inlineStr">
        <is>
          <t>1781781733/EFAEJADB-a2710013/0567/MB/2020/JUNE/2026</t>
        </is>
      </c>
      <c r="I1036" s="4" t="inlineStr">
        <is>
          <t>Methyl Bromide (CH3Br)</t>
        </is>
      </c>
      <c r="J1036" s="4" t="inlineStr">
        <is>
          <t>Yudis Triawan</t>
        </is>
      </c>
      <c r="K1036" s="4" t="inlineStr">
        <is>
          <t>3566</t>
        </is>
      </c>
      <c r="L1036" s="4" t="inlineStr">
        <is>
          <t>30104S1B8C9132026052000124</t>
        </is>
      </c>
      <c r="M1036" s="4" t="inlineStr">
        <is>
          <t>PT. SEJATI RUBBER WOOD</t>
        </is>
      </c>
      <c r="N1036" s="4" t="inlineStr">
        <is>
          <t>RUBBERWOOD</t>
        </is>
      </c>
      <c r="O1036" s="4" t="inlineStr">
        <is>
          <t>Commodity</t>
        </is>
      </c>
      <c r="P1036" s="4" t="n"/>
      <c r="Q1036" s="2" t="n">
        <v>48</v>
      </c>
      <c r="R1036" s="2" t="inlineStr">
        <is>
          <t>24</t>
        </is>
      </c>
      <c r="S1036" s="4" t="inlineStr">
        <is>
          <t>Sheeted Stack</t>
        </is>
      </c>
      <c r="T1036" s="4" t="inlineStr">
        <is>
          <t>Yes</t>
        </is>
      </c>
      <c r="U103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36" s="4" t="inlineStr">
        <is>
          <t>11.30x2.40x2.50 m</t>
        </is>
      </c>
      <c r="W1036" s="2" t="n">
        <v>67.8</v>
      </c>
      <c r="X1036" s="2" t="n">
        <v>48</v>
      </c>
      <c r="Y1036" s="2" t="inlineStr">
        <is>
          <t>g/m3</t>
        </is>
      </c>
      <c r="Z1036" s="2" t="n">
        <v>3320.81</v>
      </c>
      <c r="AA1036" s="2" t="inlineStr">
        <is>
          <t>YES</t>
        </is>
      </c>
      <c r="AB1036" s="2" t="n">
        <v>3460</v>
      </c>
      <c r="AC1036" s="2" t="inlineStr">
        <is>
          <t>22</t>
        </is>
      </c>
      <c r="AD1036" s="2" t="inlineStr">
        <is>
          <t>31</t>
        </is>
      </c>
      <c r="AE1036" s="2" t="inlineStr">
        <is>
          <t>No</t>
        </is>
      </c>
      <c r="AF1036" s="2" t="n"/>
      <c r="AG1036" s="2" t="n"/>
      <c r="AH1036" s="2" t="inlineStr">
        <is>
          <t>Riken Interferometer FI 8000 - FI 8000 52p0318203-4</t>
        </is>
      </c>
      <c r="AI1036" s="2" t="n"/>
      <c r="AJ1036" s="5" t="n">
        <v>46182</v>
      </c>
      <c r="AK1036" s="2" t="inlineStr">
        <is>
          <t>Pass</t>
        </is>
      </c>
      <c r="AL1036" s="2" t="inlineStr">
        <is>
          <t>Warehouse</t>
        </is>
      </c>
      <c r="AM1036" s="2" t="n"/>
      <c r="AN1036" s="2" t="inlineStr">
        <is>
          <t>PT. SEJATI RUBBER WOOD, Jl. Lintas Sumatra, Kav. 25, No. 171, Desa Candi Mas, Kec. Natar, Lampung Selatan.</t>
        </is>
      </c>
      <c r="AO1036" s="3" t="n">
        <v>46182.57638888889</v>
      </c>
      <c r="AP1036" s="2" t="inlineStr">
        <is>
          <t>Enclosure 1</t>
        </is>
      </c>
      <c r="AQ1036" s="2" t="n"/>
      <c r="AR1036" s="5" t="n"/>
      <c r="AS1036" s="2" t="n">
        <v>58</v>
      </c>
      <c r="AT1036" s="2" t="n"/>
      <c r="AU1036" s="2" t="n"/>
      <c r="AV1036" s="2" t="n"/>
    </row>
    <row r="1037">
      <c r="A1037" s="2">
        <f>IF(B1037&lt;&gt;"", COUNTA($B$10:B1037), "")</f>
        <v/>
      </c>
      <c r="B1037" s="3" t="n">
        <v>46191.47469907408</v>
      </c>
      <c r="C1037" s="4" t="inlineStr">
        <is>
          <t>FGAAAIDG</t>
        </is>
      </c>
      <c r="D1037" s="4" t="inlineStr">
        <is>
          <t>CV. GUCIMAS PRATAMA</t>
        </is>
      </c>
      <c r="E1037" s="4" t="inlineStr">
        <is>
          <t>2026</t>
        </is>
      </c>
      <c r="F1037" s="4" t="inlineStr">
        <is>
          <t>JUNE</t>
        </is>
      </c>
      <c r="G1037" s="4" t="inlineStr">
        <is>
          <t>FGAAAIDG-e94d46f2</t>
        </is>
      </c>
      <c r="H1037" s="4" t="inlineStr">
        <is>
          <t>1781781814/FGAAAIDG-e94d46f2/F0262MB/JUNE/2026</t>
        </is>
      </c>
      <c r="I1037" s="4" t="inlineStr">
        <is>
          <t>Methyl Bromide (CH3Br)</t>
        </is>
      </c>
      <c r="J1037" s="4" t="inlineStr">
        <is>
          <t>RIKARDO SIMANJUNTAK</t>
        </is>
      </c>
      <c r="K1037" s="4" t="inlineStr">
        <is>
          <t>058</t>
        </is>
      </c>
      <c r="L1037" s="4" t="inlineStr">
        <is>
          <t>2026-T1.0-1203.0-K.1.1-005967</t>
        </is>
      </c>
      <c r="M1037" s="4" t="inlineStr">
        <is>
          <t>PT. ANOM</t>
        </is>
      </c>
      <c r="N1037" s="4" t="inlineStr">
        <is>
          <t>BETELNUTS</t>
        </is>
      </c>
      <c r="O1037" s="4" t="inlineStr">
        <is>
          <t>Commodity and Packaging</t>
        </is>
      </c>
      <c r="P1037" s="4" t="inlineStr">
        <is>
          <t>BXAU4550818, BXAU4572709, BXAU4544712</t>
        </is>
      </c>
      <c r="Q1037" s="2" t="n">
        <v>48</v>
      </c>
      <c r="R1037" s="2" t="inlineStr">
        <is>
          <t>24</t>
        </is>
      </c>
      <c r="S1037" s="4" t="inlineStr">
        <is>
          <t>Sheeted Container</t>
        </is>
      </c>
      <c r="T1037" s="4" t="inlineStr">
        <is>
          <t>Yes</t>
        </is>
      </c>
      <c r="U1037" s="4" t="inlineStr">
        <is>
          <t>Good weather , Away from human activity , Good ventilation , Flat and level floor , Free of sharp objects , Lantai tidak kedap gas , dilakukan penutupan lantai agar kedap gas , Commodity distance from the floor and other factors are sufficient</t>
        </is>
      </c>
      <c r="V1037" s="4" t="inlineStr">
        <is>
          <t>12.21x7.42x2.90 m</t>
        </is>
      </c>
      <c r="W1037" s="2" t="n">
        <v>262.73</v>
      </c>
      <c r="X1037" s="2" t="n">
        <v>48</v>
      </c>
      <c r="Y1037" s="2" t="inlineStr">
        <is>
          <t>g/m3</t>
        </is>
      </c>
      <c r="Z1037" s="2" t="n">
        <v>12868.41</v>
      </c>
      <c r="AA1037" s="2" t="inlineStr">
        <is>
          <t>YES</t>
        </is>
      </c>
      <c r="AB1037" s="2" t="n">
        <v>13000</v>
      </c>
      <c r="AC1037" s="2" t="inlineStr">
        <is>
          <t>24</t>
        </is>
      </c>
      <c r="AD1037" s="2" t="inlineStr">
        <is>
          <t>30</t>
        </is>
      </c>
      <c r="AE1037" s="2" t="inlineStr">
        <is>
          <t>No</t>
        </is>
      </c>
      <c r="AF1037" s="2" t="n"/>
      <c r="AG1037" s="2" t="n"/>
      <c r="AH1037" s="2" t="inlineStr">
        <is>
          <t>Riken Keiki - 670080015</t>
        </is>
      </c>
      <c r="AI1037" s="2" t="n"/>
      <c r="AJ1037" s="5" t="n">
        <v>46191</v>
      </c>
      <c r="AK1037" s="2" t="inlineStr">
        <is>
          <t>Pass</t>
        </is>
      </c>
      <c r="AL1037" s="2" t="inlineStr">
        <is>
          <t>Container Terminal</t>
        </is>
      </c>
      <c r="AM1037" s="2" t="n"/>
      <c r="AN1037" s="2" t="inlineStr">
        <is>
          <t>PT. Masaji Kargo Sentratama (MKT)</t>
        </is>
      </c>
      <c r="AO1037" s="3" t="n">
        <v>46183.48680555556</v>
      </c>
      <c r="AP1037" s="2" t="inlineStr">
        <is>
          <t>Enclosure 1</t>
        </is>
      </c>
      <c r="AQ1037" s="2" t="n"/>
      <c r="AR1037" s="5" t="n"/>
      <c r="AS1037" s="2" t="n">
        <v>75</v>
      </c>
      <c r="AT1037" s="2" t="n"/>
      <c r="AU1037" s="2" t="n"/>
      <c r="AV1037" s="2" t="n"/>
    </row>
    <row r="1038">
      <c r="A1038" s="2">
        <f>IF(B1038&lt;&gt;"", COUNTA($B$10:B1038), "")</f>
        <v/>
      </c>
      <c r="B1038" s="3" t="n">
        <v>46191.47561342592</v>
      </c>
      <c r="C1038" s="4" t="inlineStr">
        <is>
          <t>BDBFBFED</t>
        </is>
      </c>
      <c r="D1038" s="4" t="inlineStr">
        <is>
          <t>PT CITRA ANUGERAH NUSANTARA</t>
        </is>
      </c>
      <c r="E1038" s="4" t="inlineStr">
        <is>
          <t>2026</t>
        </is>
      </c>
      <c r="F1038" s="4" t="inlineStr">
        <is>
          <t>JUNE</t>
        </is>
      </c>
      <c r="G1038" s="4" t="inlineStr">
        <is>
          <t>BDBFBFED-e195faf7</t>
        </is>
      </c>
      <c r="H1038" s="4" t="inlineStr">
        <is>
          <t>1781781893/BDBFBFED-e195faf7/No. 3696k/KR.020/E/07/2025/JUNE/2026</t>
        </is>
      </c>
      <c r="I1038" s="4" t="inlineStr">
        <is>
          <t>Methyl Bromide (CH3Br)</t>
        </is>
      </c>
      <c r="J1038" s="4" t="inlineStr">
        <is>
          <t>IQBAL CHEDAR WAHYU DANI</t>
        </is>
      </c>
      <c r="K1038" s="4" t="inlineStr">
        <is>
          <t>328/ROF/CAN/AFAS/VI/2026</t>
        </is>
      </c>
      <c r="L1038" s="4" t="inlineStr">
        <is>
          <t>30104S3461CA12026061100002</t>
        </is>
      </c>
      <c r="M1038" s="4" t="inlineStr">
        <is>
          <t>PT MUKTI MULIA MANDIRI</t>
        </is>
      </c>
      <c r="N1038" s="4" t="inlineStr">
        <is>
          <t>SONOKELING</t>
        </is>
      </c>
      <c r="O1038" s="4" t="inlineStr">
        <is>
          <t>Commodity and Packaging</t>
        </is>
      </c>
      <c r="P1038" s="4" t="inlineStr">
        <is>
          <t>SEGU1143427</t>
        </is>
      </c>
      <c r="Q1038" s="2" t="n">
        <v>48</v>
      </c>
      <c r="R1038" s="2" t="inlineStr">
        <is>
          <t>24</t>
        </is>
      </c>
      <c r="S1038" s="4" t="inlineStr">
        <is>
          <t>Sheeted Container</t>
        </is>
      </c>
      <c r="T1038" s="4" t="inlineStr">
        <is>
          <t>Yes</t>
        </is>
      </c>
      <c r="U103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38" s="4" t="inlineStr">
        <is>
          <t>6.19x2.55x2.64 m</t>
        </is>
      </c>
      <c r="W1038" s="2" t="n">
        <v>41.67</v>
      </c>
      <c r="X1038" s="2" t="n">
        <v>48</v>
      </c>
      <c r="Y1038" s="2" t="inlineStr">
        <is>
          <t>g/m3</t>
        </is>
      </c>
      <c r="Z1038" s="2" t="n">
        <v>2040.98</v>
      </c>
      <c r="AA1038" s="2" t="inlineStr">
        <is>
          <t>YES</t>
        </is>
      </c>
      <c r="AB1038" s="2" t="n">
        <v>2100</v>
      </c>
      <c r="AC1038" s="2" t="inlineStr">
        <is>
          <t>22</t>
        </is>
      </c>
      <c r="AD1038" s="2" t="inlineStr">
        <is>
          <t>27</t>
        </is>
      </c>
      <c r="AE1038" s="2" t="inlineStr">
        <is>
          <t>No</t>
        </is>
      </c>
      <c r="AF1038" s="2" t="n"/>
      <c r="AG1038" s="2" t="n"/>
      <c r="AH1038" s="2" t="inlineStr">
        <is>
          <t>Riken Keiki - 52M03081024</t>
        </is>
      </c>
      <c r="AI1038" s="2" t="n"/>
      <c r="AJ1038" s="5" t="n">
        <v>46191</v>
      </c>
      <c r="AK1038" s="2" t="inlineStr">
        <is>
          <t>Pass</t>
        </is>
      </c>
      <c r="AL1038" s="2" t="inlineStr">
        <is>
          <t>Container Terminal</t>
        </is>
      </c>
      <c r="AM1038" s="2" t="n"/>
      <c r="AN1038" s="2" t="inlineStr">
        <is>
          <t>PT. Karana Panorama Logistik</t>
        </is>
      </c>
      <c r="AO1038" s="3" t="n">
        <v>46185.37777777778</v>
      </c>
      <c r="AP1038" s="2" t="inlineStr">
        <is>
          <t>Enclosure 1</t>
        </is>
      </c>
      <c r="AQ1038" s="2" t="n"/>
      <c r="AR1038" s="5" t="n"/>
      <c r="AS1038" s="2" t="n">
        <v>84</v>
      </c>
      <c r="AT1038" s="2" t="n"/>
      <c r="AU1038" s="2" t="n"/>
      <c r="AV1038" s="2" t="n"/>
    </row>
    <row r="1039">
      <c r="A1039" s="2">
        <f>IF(B1039&lt;&gt;"", COUNTA($B$10:B1039), "")</f>
        <v/>
      </c>
      <c r="B1039" s="3" t="n">
        <v>46191.47993055556</v>
      </c>
      <c r="C1039" s="4" t="inlineStr">
        <is>
          <t>FFGDIECD</t>
        </is>
      </c>
      <c r="D1039" s="4" t="inlineStr">
        <is>
          <t>PT. RENTOKIL INDONESIA CAB LAMPUNG</t>
        </is>
      </c>
      <c r="E1039" s="4" t="inlineStr">
        <is>
          <t>2026</t>
        </is>
      </c>
      <c r="F1039" s="4" t="inlineStr">
        <is>
          <t>JUNE</t>
        </is>
      </c>
      <c r="G1039" s="4" t="inlineStr">
        <is>
          <t>FFGDIECD-b325bab7</t>
        </is>
      </c>
      <c r="H1039" s="4" t="inlineStr">
        <is>
          <t>1781782266/FFGDIECD-b325bab7/0133/PH3/2013/JUNE/2026</t>
        </is>
      </c>
      <c r="I1039" s="4" t="inlineStr">
        <is>
          <t>Phosphine (PH3)</t>
        </is>
      </c>
      <c r="J1039" s="4" t="inlineStr">
        <is>
          <t>Agus Prawoto</t>
        </is>
      </c>
      <c r="K1039" s="4" t="inlineStr">
        <is>
          <t>4136</t>
        </is>
      </c>
      <c r="L1039" s="4" t="inlineStr">
        <is>
          <t>20104s1ae6d71202606060170</t>
        </is>
      </c>
      <c r="M1039" s="4" t="inlineStr">
        <is>
          <t>PT Intra Niaga</t>
        </is>
      </c>
      <c r="N1039" s="4" t="inlineStr">
        <is>
          <t>kopi</t>
        </is>
      </c>
      <c r="O1039" s="4" t="inlineStr">
        <is>
          <t>Commodity</t>
        </is>
      </c>
      <c r="P1039" s="4" t="n"/>
      <c r="Q1039" s="2" t="n">
        <v>5</v>
      </c>
      <c r="R1039" s="2" t="inlineStr">
        <is>
          <t>72</t>
        </is>
      </c>
      <c r="S1039" s="4" t="inlineStr">
        <is>
          <t>Sheeted Stack</t>
        </is>
      </c>
      <c r="T1039" s="4" t="inlineStr">
        <is>
          <t>Yes</t>
        </is>
      </c>
      <c r="U103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39" s="4" t="inlineStr">
        <is>
          <t>6.20x2.10x4.00 m</t>
        </is>
      </c>
      <c r="W1039" s="2" t="n">
        <v>52.08</v>
      </c>
      <c r="X1039" s="2" t="n">
        <v>5</v>
      </c>
      <c r="Y1039" s="2" t="inlineStr">
        <is>
          <t>g/m3</t>
        </is>
      </c>
      <c r="Z1039" s="2" t="n">
        <v>260.4</v>
      </c>
      <c r="AA1039" s="2" t="n"/>
      <c r="AB1039" s="2" t="n">
        <v>261</v>
      </c>
      <c r="AC1039" s="2" t="inlineStr">
        <is>
          <t>22</t>
        </is>
      </c>
      <c r="AD1039" s="2" t="inlineStr">
        <is>
          <t>29</t>
        </is>
      </c>
      <c r="AE1039" s="2" t="inlineStr">
        <is>
          <t>No</t>
        </is>
      </c>
      <c r="AF1039" s="2" t="n">
        <v>24</v>
      </c>
      <c r="AG1039" s="2" t="inlineStr">
        <is>
          <t>Sachet</t>
        </is>
      </c>
      <c r="AH1039" s="2" t="inlineStr">
        <is>
          <t>Dräger - XAM 5600 -AREA-0275, Uniphos - UNIPHOS -250 SR NO : A7797</t>
        </is>
      </c>
      <c r="AI1039" s="2" t="inlineStr">
        <is>
          <t>N/A</t>
        </is>
      </c>
      <c r="AJ1039" s="5" t="n">
        <v>46182</v>
      </c>
      <c r="AK1039" s="2" t="inlineStr">
        <is>
          <t>Pass</t>
        </is>
      </c>
      <c r="AL1039" s="2" t="inlineStr">
        <is>
          <t>Warehouse</t>
        </is>
      </c>
      <c r="AM1039" s="2" t="n"/>
      <c r="AN1039" s="2" t="inlineStr">
        <is>
          <t>PT. Intra Niaga
Jl. Ir. Sutami, Bandarlampung, Lampung</t>
        </is>
      </c>
      <c r="AO1039" s="3" t="n">
        <v>46182.53472222222</v>
      </c>
      <c r="AP1039" s="2" t="inlineStr">
        <is>
          <t>Enclosure 1</t>
        </is>
      </c>
      <c r="AQ1039" s="2" t="inlineStr">
        <is>
          <t>Fumitoxin</t>
        </is>
      </c>
      <c r="AR1039" s="5" t="n">
        <v>46767</v>
      </c>
      <c r="AS1039" s="2" t="n">
        <v>66</v>
      </c>
      <c r="AT1039" s="2" t="n"/>
      <c r="AU1039" s="2" t="n">
        <v>13</v>
      </c>
      <c r="AV1039" s="2" t="inlineStr">
        <is>
          <t>Yes</t>
        </is>
      </c>
    </row>
    <row r="1040">
      <c r="A1040" s="2">
        <f>IF(B1040&lt;&gt;"", COUNTA($B$10:B1040), "")</f>
        <v/>
      </c>
      <c r="B1040" s="3" t="n">
        <v>46191.48339120371</v>
      </c>
      <c r="C1040" s="4" t="inlineStr">
        <is>
          <t>JJCEIACG</t>
        </is>
      </c>
      <c r="D1040" s="4" t="inlineStr">
        <is>
          <t>PT. SETRA SARI</t>
        </is>
      </c>
      <c r="E1040" s="4" t="inlineStr">
        <is>
          <t>2026</t>
        </is>
      </c>
      <c r="F1040" s="4" t="inlineStr">
        <is>
          <t>JUNE</t>
        </is>
      </c>
      <c r="G1040" s="4" t="inlineStr">
        <is>
          <t>JJCEIACG-663d46ad</t>
        </is>
      </c>
      <c r="H1040" s="4" t="inlineStr">
        <is>
          <t>1781782565/JJCEIACG-663d46ad/F0670MB/JUNE/2026</t>
        </is>
      </c>
      <c r="I1040" s="4" t="inlineStr">
        <is>
          <t>Methyl Bromide (CH3Br)</t>
        </is>
      </c>
      <c r="J1040" s="4" t="inlineStr">
        <is>
          <t>MOCHAMAD SAHRUL ALFIANSYAH</t>
        </is>
      </c>
      <c r="K1040" s="4" t="inlineStr">
        <is>
          <t>AFLAHA 049, FARARI MAR26</t>
        </is>
      </c>
      <c r="L1040" s="4" t="inlineStr">
        <is>
          <t>-</t>
        </is>
      </c>
      <c r="M1040" s="4" t="inlineStr">
        <is>
          <t>CV. AFLAHA COCONUT MANDIRI, CV.FARARI AGRI PRATAMA</t>
        </is>
      </c>
      <c r="N1040" s="4" t="inlineStr">
        <is>
          <t>COPRA</t>
        </is>
      </c>
      <c r="O1040" s="4" t="inlineStr">
        <is>
          <t>Commodity</t>
        </is>
      </c>
      <c r="P1040" s="4" t="inlineStr">
        <is>
          <t>MRSU6561962, MRKU4569977, MRKU5345420</t>
        </is>
      </c>
      <c r="Q1040" s="2" t="n">
        <v>48</v>
      </c>
      <c r="R1040" s="2" t="inlineStr">
        <is>
          <t>24</t>
        </is>
      </c>
      <c r="S1040" s="4" t="inlineStr">
        <is>
          <t>Sheeted Container</t>
        </is>
      </c>
      <c r="T1040" s="4" t="inlineStr">
        <is>
          <t>Yes</t>
        </is>
      </c>
      <c r="U104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40" s="4" t="inlineStr">
        <is>
          <t>12.26x7.55x2.91 m</t>
        </is>
      </c>
      <c r="W1040" s="2" t="n">
        <v>269.36</v>
      </c>
      <c r="X1040" s="2" t="n">
        <v>48</v>
      </c>
      <c r="Y1040" s="2" t="inlineStr">
        <is>
          <t>g/m3</t>
        </is>
      </c>
      <c r="Z1040" s="2" t="n">
        <v>13193.14</v>
      </c>
      <c r="AA1040" s="2" t="inlineStr">
        <is>
          <t>YES</t>
        </is>
      </c>
      <c r="AB1040" s="2" t="n">
        <v>13200</v>
      </c>
      <c r="AC1040" s="2" t="inlineStr">
        <is>
          <t>25</t>
        </is>
      </c>
      <c r="AD1040" s="2" t="inlineStr">
        <is>
          <t>29</t>
        </is>
      </c>
      <c r="AE1040" s="2" t="inlineStr">
        <is>
          <t>No</t>
        </is>
      </c>
      <c r="AF1040" s="2" t="n"/>
      <c r="AG1040" s="2" t="n"/>
      <c r="AH1040" s="2" t="inlineStr">
        <is>
          <t>Riken Keiki - FI-8000.52N0573503-1</t>
        </is>
      </c>
      <c r="AI1040" s="2" t="n"/>
      <c r="AJ1040" s="5" t="n">
        <v>46191</v>
      </c>
      <c r="AK1040" s="2" t="inlineStr">
        <is>
          <t>Pass</t>
        </is>
      </c>
      <c r="AL1040" s="2" t="inlineStr">
        <is>
          <t>Container Terminal</t>
        </is>
      </c>
      <c r="AM1040" s="2" t="n"/>
      <c r="AN1040" s="2" t="inlineStr">
        <is>
          <t>PT. Samudera Pranajaya Perkasa
Jl. Tanjung Batu 01, RT. 008, RW. 007, Kel. Perak Barat, Kec. Krembangan, Kota Surabaya, Provinsi Jawa Timur</t>
        </is>
      </c>
      <c r="AO1040" s="3" t="n">
        <v>46181.71736111111</v>
      </c>
      <c r="AP1040" s="2" t="inlineStr">
        <is>
          <t>Enclosure 1</t>
        </is>
      </c>
      <c r="AQ1040" s="2" t="n"/>
      <c r="AR1040" s="5" t="n"/>
      <c r="AS1040" s="2" t="n">
        <v>58</v>
      </c>
      <c r="AT1040" s="2" t="n"/>
      <c r="AU1040" s="2" t="n"/>
      <c r="AV1040" s="2" t="n"/>
    </row>
    <row r="1041">
      <c r="A1041" s="2">
        <f>IF(B1041&lt;&gt;"", COUNTA($B$10:B1041), "")</f>
        <v/>
      </c>
      <c r="B1041" s="3" t="n">
        <v>46191.48386574074</v>
      </c>
      <c r="C1041" s="4" t="inlineStr">
        <is>
          <t>JDEBBJAF</t>
        </is>
      </c>
      <c r="D1041" s="4" t="inlineStr">
        <is>
          <t>PT. RENTOKIL INDONESIA CAB LAMPUNG</t>
        </is>
      </c>
      <c r="E1041" s="4" t="inlineStr">
        <is>
          <t>2026</t>
        </is>
      </c>
      <c r="F1041" s="4" t="inlineStr">
        <is>
          <t>JUNE</t>
        </is>
      </c>
      <c r="G1041" s="4" t="inlineStr">
        <is>
          <t>JDEBBJAF-78a781aa</t>
        </is>
      </c>
      <c r="H1041" s="4" t="inlineStr">
        <is>
          <t>1781782606/JDEBBJAF-78a781aa/0393/PH3/2023/JUNE/2026</t>
        </is>
      </c>
      <c r="I1041" s="4" t="inlineStr">
        <is>
          <t>Phosphine (PH3)</t>
        </is>
      </c>
      <c r="J1041" s="4" t="inlineStr">
        <is>
          <t>Maika Saputra</t>
        </is>
      </c>
      <c r="K1041" s="4" t="inlineStr">
        <is>
          <t>4141</t>
        </is>
      </c>
      <c r="L1041" s="4" t="inlineStr">
        <is>
          <t>30104SB158E0F2026060300072</t>
        </is>
      </c>
      <c r="M1041" s="4" t="inlineStr">
        <is>
          <t>CV. BANDAR KENCANA</t>
        </is>
      </c>
      <c r="N1041" s="4" t="inlineStr">
        <is>
          <t>LADA</t>
        </is>
      </c>
      <c r="O1041" s="4" t="inlineStr">
        <is>
          <t>Commodity</t>
        </is>
      </c>
      <c r="P1041" s="4" t="n"/>
      <c r="Q1041" s="2" t="n">
        <v>5</v>
      </c>
      <c r="R1041" s="2" t="inlineStr">
        <is>
          <t>72</t>
        </is>
      </c>
      <c r="S1041" s="4" t="inlineStr">
        <is>
          <t>Sheeted Stack</t>
        </is>
      </c>
      <c r="T1041" s="4" t="inlineStr">
        <is>
          <t>Yes</t>
        </is>
      </c>
      <c r="U104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41" s="4" t="inlineStr">
        <is>
          <t>14.00x4.00x1.40 m</t>
        </is>
      </c>
      <c r="W1041" s="2" t="n">
        <v>78.40000000000001</v>
      </c>
      <c r="X1041" s="2" t="n">
        <v>5</v>
      </c>
      <c r="Y1041" s="2" t="inlineStr">
        <is>
          <t>g/m3</t>
        </is>
      </c>
      <c r="Z1041" s="2" t="n">
        <v>392</v>
      </c>
      <c r="AA1041" s="2" t="n"/>
      <c r="AB1041" s="2" t="n">
        <v>392</v>
      </c>
      <c r="AC1041" s="2" t="inlineStr">
        <is>
          <t>21</t>
        </is>
      </c>
      <c r="AD1041" s="2" t="inlineStr">
        <is>
          <t>31</t>
        </is>
      </c>
      <c r="AE1041" s="2" t="inlineStr">
        <is>
          <t>No</t>
        </is>
      </c>
      <c r="AF1041" s="2" t="n">
        <v>36</v>
      </c>
      <c r="AG1041" s="2" t="inlineStr">
        <is>
          <t>Sachet</t>
        </is>
      </c>
      <c r="AH1041" s="2" t="inlineStr">
        <is>
          <t>Dräger - PAC 8000 ARTH-1007, Uniphos - UNIPHOS -250 SR NO : A7797</t>
        </is>
      </c>
      <c r="AI1041" s="2" t="inlineStr">
        <is>
          <t>N/A</t>
        </is>
      </c>
      <c r="AJ1041" s="5" t="n">
        <v>46183</v>
      </c>
      <c r="AK1041" s="2" t="inlineStr">
        <is>
          <t>Pass</t>
        </is>
      </c>
      <c r="AL1041" s="2" t="inlineStr">
        <is>
          <t>Warehouse</t>
        </is>
      </c>
      <c r="AM1041" s="2" t="n"/>
      <c r="AN1041" s="2" t="inlineStr">
        <is>
          <t>CV. BANDAR KENCANA 
Jl. Ir. Sutami Km. 7 Campang Raya Bandar Lampung</t>
        </is>
      </c>
      <c r="AO1041" s="3" t="n">
        <v>46183.47916666666</v>
      </c>
      <c r="AP1041" s="2" t="inlineStr">
        <is>
          <t>Enclosure 1</t>
        </is>
      </c>
      <c r="AQ1041" s="2" t="inlineStr">
        <is>
          <t>Fumitoxin</t>
        </is>
      </c>
      <c r="AR1041" s="5" t="n">
        <v>46767</v>
      </c>
      <c r="AS1041" s="2" t="n">
        <v>56</v>
      </c>
      <c r="AT1041" s="2" t="n"/>
      <c r="AU1041" s="2" t="n"/>
      <c r="AV1041" s="2" t="inlineStr">
        <is>
          <t>Yes</t>
        </is>
      </c>
    </row>
    <row r="1042">
      <c r="A1042" s="2">
        <f>IF(B1042&lt;&gt;"", COUNTA($B$10:B1042), "")</f>
        <v/>
      </c>
      <c r="B1042" s="3" t="n">
        <v>46191.48396990741</v>
      </c>
      <c r="C1042" s="4" t="inlineStr">
        <is>
          <t>DFEHDFCD</t>
        </is>
      </c>
      <c r="D1042" s="4" t="inlineStr">
        <is>
          <t>PT. ABDI JAYA KARYA NASIONAL</t>
        </is>
      </c>
      <c r="E1042" s="4" t="inlineStr">
        <is>
          <t>2026</t>
        </is>
      </c>
      <c r="F1042" s="4" t="inlineStr">
        <is>
          <t>JUNE</t>
        </is>
      </c>
      <c r="G1042" s="4" t="inlineStr">
        <is>
          <t>DFEHDFCD-6aa4c5cc</t>
        </is>
      </c>
      <c r="H1042" s="4" t="inlineStr">
        <is>
          <t>1781782615/DFEHDFCD-6aa4c5cc/200296/JUNE/2026</t>
        </is>
      </c>
      <c r="I1042" s="4" t="inlineStr">
        <is>
          <t>Methyl Bromide (CH3Br)</t>
        </is>
      </c>
      <c r="J1042" s="4" t="inlineStr">
        <is>
          <t>M. DARWIS</t>
        </is>
      </c>
      <c r="K1042" s="4" t="inlineStr">
        <is>
          <t>AHLINDO (8079/APA/2026 (0598))</t>
        </is>
      </c>
      <c r="L1042" s="4" t="inlineStr">
        <is>
          <t>2026-T1.0-1201.0-K.1.1-001091</t>
        </is>
      </c>
      <c r="M1042" s="4" t="inlineStr">
        <is>
          <t>PT AHLINDO PERKASA ALAM</t>
        </is>
      </c>
      <c r="N1042" s="4" t="inlineStr">
        <is>
          <t>RUBBERWOOD FINGER JOINT LAMINATING BOARD</t>
        </is>
      </c>
      <c r="O1042" s="4" t="inlineStr">
        <is>
          <t>Packaging</t>
        </is>
      </c>
      <c r="P1042" s="4" t="n"/>
      <c r="Q1042" s="2" t="n">
        <v>80</v>
      </c>
      <c r="R1042" s="2" t="inlineStr">
        <is>
          <t>24</t>
        </is>
      </c>
      <c r="S1042" s="4" t="inlineStr">
        <is>
          <t>Sheeted Stack</t>
        </is>
      </c>
      <c r="T1042" s="4" t="inlineStr">
        <is>
          <t>Yes</t>
        </is>
      </c>
      <c r="U1042" s="4" t="inlineStr">
        <is>
          <t>Good weather , Away from human activity , Gas-tight floor , Flat and level floor , Free of sharp objects , Commodity distance from the floor and other factors are sufficient</t>
        </is>
      </c>
      <c r="V1042" s="4" t="inlineStr">
        <is>
          <t>6.20x2.10x1.80 m</t>
        </is>
      </c>
      <c r="W1042" s="2" t="n">
        <v>23.44</v>
      </c>
      <c r="X1042" s="2" t="n">
        <v>80</v>
      </c>
      <c r="Y1042" s="2" t="inlineStr">
        <is>
          <t>g/m3</t>
        </is>
      </c>
      <c r="Z1042" s="2" t="n">
        <v>1913.47</v>
      </c>
      <c r="AA1042" s="2" t="inlineStr">
        <is>
          <t>YES</t>
        </is>
      </c>
      <c r="AB1042" s="2" t="n">
        <v>2000</v>
      </c>
      <c r="AC1042" s="2" t="inlineStr">
        <is>
          <t>23</t>
        </is>
      </c>
      <c r="AD1042" s="2" t="inlineStr">
        <is>
          <t>24</t>
        </is>
      </c>
      <c r="AE1042" s="2" t="inlineStr">
        <is>
          <t>No</t>
        </is>
      </c>
      <c r="AF1042" s="2" t="n"/>
      <c r="AG1042" s="2" t="n"/>
      <c r="AH1042" s="2" t="inlineStr">
        <is>
          <t>Riken Keiki FI-21 - FI-21  529060019</t>
        </is>
      </c>
      <c r="AI1042" s="2" t="inlineStr">
        <is>
          <t>Fumigasitanggal 15 Juni 2026 , Dan areasi tanggal 17 Juni 2026, gudang tutup tgl 16 Juni 2026 libur nasional .</t>
        </is>
      </c>
      <c r="AJ1042" s="5" t="n">
        <v>46191</v>
      </c>
      <c r="AK1042" s="2" t="inlineStr">
        <is>
          <t>Pass</t>
        </is>
      </c>
      <c r="AL1042" s="2" t="inlineStr">
        <is>
          <t>Warehouse</t>
        </is>
      </c>
      <c r="AM1042" s="2" t="n"/>
      <c r="AN1042" s="2" t="inlineStr">
        <is>
          <t>PT AHLINDO PERKASA ALAM 
DUSUN III DESA PENGGALANGAN NO.185 KEC. TEBING SHABANDAR KAB. SERDANG BEDAGAI, PROVINSI SUMATERA UTARA</t>
        </is>
      </c>
      <c r="AO1042" s="3" t="n">
        <v>46188.60694444444</v>
      </c>
      <c r="AP1042" s="2" t="inlineStr">
        <is>
          <t>Enclosure 1</t>
        </is>
      </c>
      <c r="AQ1042" s="2" t="n"/>
      <c r="AR1042" s="5" t="n"/>
      <c r="AS1042" s="2" t="n">
        <v>96</v>
      </c>
      <c r="AT1042" s="2" t="n"/>
      <c r="AU1042" s="2" t="n"/>
      <c r="AV1042" s="2" t="n"/>
    </row>
    <row r="1043">
      <c r="A1043" s="2">
        <f>IF(B1043&lt;&gt;"", COUNTA($B$10:B1043), "")</f>
        <v/>
      </c>
      <c r="B1043" s="3" t="n">
        <v>46191.4868287037</v>
      </c>
      <c r="C1043" s="4" t="inlineStr">
        <is>
          <t>FICCEABJ</t>
        </is>
      </c>
      <c r="D1043" s="4" t="inlineStr">
        <is>
          <t>PT. FESINDO MAJU BERSAMA</t>
        </is>
      </c>
      <c r="E1043" s="4" t="inlineStr">
        <is>
          <t>2026</t>
        </is>
      </c>
      <c r="F1043" s="4" t="inlineStr">
        <is>
          <t>JUNE</t>
        </is>
      </c>
      <c r="G1043" s="4" t="inlineStr">
        <is>
          <t>FICCEABJ-3c9ebafa</t>
        </is>
      </c>
      <c r="H1043" s="4" t="inlineStr">
        <is>
          <t>1781782862/FICCEABJ-3c9ebafa/0295/PH3/2021/JUNE/2026</t>
        </is>
      </c>
      <c r="I1043" s="4" t="inlineStr">
        <is>
          <t>Phosphine (PH3)</t>
        </is>
      </c>
      <c r="J1043" s="4" t="inlineStr">
        <is>
          <t>Sugianto</t>
        </is>
      </c>
      <c r="K1043" s="4" t="inlineStr">
        <is>
          <t>SI260152</t>
        </is>
      </c>
      <c r="L1043" s="4" t="inlineStr">
        <is>
          <t>30104S94C27D82026060900240</t>
        </is>
      </c>
      <c r="M1043" s="4" t="inlineStr">
        <is>
          <t>PT.BERINDO JAYA</t>
        </is>
      </c>
      <c r="N1043" s="4" t="inlineStr">
        <is>
          <t>INDONESIA ROBUSTA COFFEE</t>
        </is>
      </c>
      <c r="O1043" s="4" t="inlineStr">
        <is>
          <t>Commodity</t>
        </is>
      </c>
      <c r="P1043" s="4" t="n"/>
      <c r="Q1043" s="2" t="n">
        <v>5</v>
      </c>
      <c r="R1043" s="2" t="inlineStr">
        <is>
          <t>72</t>
        </is>
      </c>
      <c r="S1043" s="4" t="inlineStr">
        <is>
          <t>Sheeted Stack</t>
        </is>
      </c>
      <c r="T1043" s="4" t="inlineStr">
        <is>
          <t>Yes</t>
        </is>
      </c>
      <c r="U104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43" s="4" t="inlineStr">
        <is>
          <t>5.60x2.30x5.10 m</t>
        </is>
      </c>
      <c r="W1043" s="2" t="n">
        <v>65.69</v>
      </c>
      <c r="X1043" s="2" t="n">
        <v>5</v>
      </c>
      <c r="Y1043" s="2" t="inlineStr">
        <is>
          <t>g/m3</t>
        </is>
      </c>
      <c r="Z1043" s="2" t="n">
        <v>328.45</v>
      </c>
      <c r="AA1043" s="2" t="n"/>
      <c r="AB1043" s="2" t="n">
        <v>29.6</v>
      </c>
      <c r="AC1043" s="2" t="inlineStr">
        <is>
          <t>22</t>
        </is>
      </c>
      <c r="AD1043" s="2" t="inlineStr">
        <is>
          <t>27</t>
        </is>
      </c>
      <c r="AE1043" s="2" t="inlineStr">
        <is>
          <t>No</t>
        </is>
      </c>
      <c r="AF1043" s="2" t="n">
        <v>30</v>
      </c>
      <c r="AG1043" s="2" t="inlineStr">
        <is>
          <t>Bag</t>
        </is>
      </c>
      <c r="AH1043" s="2" t="inlineStr">
        <is>
          <t>Uniphos - A-6237(PM)</t>
        </is>
      </c>
      <c r="AI1043" s="2" t="inlineStr">
        <is>
          <t>Jauhkan bahan baku dengan commodity yang sudah di fumigasi</t>
        </is>
      </c>
      <c r="AJ1043" s="5" t="n">
        <v>46188</v>
      </c>
      <c r="AK1043" s="2" t="inlineStr">
        <is>
          <t>Pass</t>
        </is>
      </c>
      <c r="AL1043" s="2" t="inlineStr">
        <is>
          <t>Warehouse</t>
        </is>
      </c>
      <c r="AM1043" s="2" t="n"/>
      <c r="AN1043" s="2" t="inlineStr">
        <is>
          <t>PT Berindo Jaya
Jl. Soekarno-Hatta, Bandarlampung, Lampung</t>
        </is>
      </c>
      <c r="AO1043" s="3" t="n">
        <v>46185.49375</v>
      </c>
      <c r="AP1043" s="2" t="inlineStr">
        <is>
          <t>Enclosure 3</t>
        </is>
      </c>
      <c r="AQ1043" s="2" t="inlineStr">
        <is>
          <t>Mephos</t>
        </is>
      </c>
      <c r="AR1043" s="5" t="n">
        <v>47058</v>
      </c>
      <c r="AS1043" s="2" t="n">
        <v>71</v>
      </c>
      <c r="AT1043" s="2" t="n">
        <v>30</v>
      </c>
      <c r="AU1043" s="2" t="n">
        <v>13</v>
      </c>
      <c r="AV1043" s="2" t="inlineStr">
        <is>
          <t>Yes</t>
        </is>
      </c>
    </row>
    <row r="1044">
      <c r="A1044" s="2">
        <f>IF(B1044&lt;&gt;"", COUNTA($B$10:B1044), "")</f>
        <v/>
      </c>
      <c r="B1044" s="3" t="n">
        <v>46191.48866898148</v>
      </c>
      <c r="C1044" s="4" t="inlineStr">
        <is>
          <t>ADCDBCAA</t>
        </is>
      </c>
      <c r="D1044" s="4" t="inlineStr">
        <is>
          <t>PT. RENTOKIL INDONESIA CAB LAMPUNG</t>
        </is>
      </c>
      <c r="E1044" s="4" t="inlineStr">
        <is>
          <t>2026</t>
        </is>
      </c>
      <c r="F1044" s="4" t="inlineStr">
        <is>
          <t>JUNE</t>
        </is>
      </c>
      <c r="G1044" s="4" t="inlineStr">
        <is>
          <t>ADCDBCAA-02705ac4</t>
        </is>
      </c>
      <c r="H1044" s="4" t="inlineStr">
        <is>
          <t>1781783021/ADCDBCAA-02705ac4/0393/PH3/2023/JUNE/2026</t>
        </is>
      </c>
      <c r="I1044" s="4" t="inlineStr">
        <is>
          <t>Phosphine (PH3)</t>
        </is>
      </c>
      <c r="J1044" s="4" t="inlineStr">
        <is>
          <t>Maika Saputra</t>
        </is>
      </c>
      <c r="K1044" s="4" t="inlineStr">
        <is>
          <t>4131</t>
        </is>
      </c>
      <c r="L1044" s="4" t="inlineStr">
        <is>
          <t>30104sd2da1a62026060800250</t>
        </is>
      </c>
      <c r="M1044" s="4" t="inlineStr">
        <is>
          <t>PT Asia Makmur</t>
        </is>
      </c>
      <c r="N1044" s="4" t="inlineStr">
        <is>
          <t>kopi</t>
        </is>
      </c>
      <c r="O1044" s="4" t="inlineStr">
        <is>
          <t>Commodity</t>
        </is>
      </c>
      <c r="P1044" s="4" t="n"/>
      <c r="Q1044" s="2" t="n">
        <v>3</v>
      </c>
      <c r="R1044" s="2" t="inlineStr">
        <is>
          <t>96</t>
        </is>
      </c>
      <c r="S1044" s="4" t="inlineStr">
        <is>
          <t>Sheeted Stack</t>
        </is>
      </c>
      <c r="T1044" s="4" t="inlineStr">
        <is>
          <t>Yes</t>
        </is>
      </c>
      <c r="U104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44" s="4" t="inlineStr">
        <is>
          <t>11.00x2.30x3.40 m</t>
        </is>
      </c>
      <c r="W1044" s="2" t="n">
        <v>86.02</v>
      </c>
      <c r="X1044" s="2" t="n">
        <v>3</v>
      </c>
      <c r="Y1044" s="2" t="inlineStr">
        <is>
          <t>g/m3</t>
        </is>
      </c>
      <c r="Z1044" s="2" t="n">
        <v>258.06</v>
      </c>
      <c r="AA1044" s="2" t="n"/>
      <c r="AB1044" s="2" t="n">
        <v>258.06</v>
      </c>
      <c r="AC1044" s="2" t="inlineStr">
        <is>
          <t>22</t>
        </is>
      </c>
      <c r="AD1044" s="2" t="inlineStr">
        <is>
          <t>29</t>
        </is>
      </c>
      <c r="AE1044" s="2" t="inlineStr">
        <is>
          <t>No</t>
        </is>
      </c>
      <c r="AF1044" s="2" t="n">
        <v>24</v>
      </c>
      <c r="AG1044" s="2" t="inlineStr">
        <is>
          <t>Sachet</t>
        </is>
      </c>
      <c r="AH1044" s="2" t="inlineStr">
        <is>
          <t>Dräger - PAC 8000 ARTH-1007, Uniphos - UNIPHOS -250 SR NO : A7797</t>
        </is>
      </c>
      <c r="AI1044" s="2" t="inlineStr">
        <is>
          <t>N/A</t>
        </is>
      </c>
      <c r="AJ1044" s="5" t="n">
        <v>46184</v>
      </c>
      <c r="AK1044" s="2" t="inlineStr">
        <is>
          <t>Pass</t>
        </is>
      </c>
      <c r="AL1044" s="2" t="inlineStr">
        <is>
          <t>Warehouse</t>
        </is>
      </c>
      <c r="AM1044" s="2" t="n"/>
      <c r="AN1044" s="2" t="inlineStr">
        <is>
          <t>PT. Asia Makmur
Jl. Ir. Sutami, Bandarlampung, Lampung</t>
        </is>
      </c>
      <c r="AO1044" s="3" t="n">
        <v>46184.55208333334</v>
      </c>
      <c r="AP1044" s="2" t="inlineStr">
        <is>
          <t>Enclosure 1</t>
        </is>
      </c>
      <c r="AQ1044" s="2" t="inlineStr">
        <is>
          <t>Fumitoxin</t>
        </is>
      </c>
      <c r="AR1044" s="5" t="n">
        <v>46767</v>
      </c>
      <c r="AS1044" s="2" t="n">
        <v>66</v>
      </c>
      <c r="AT1044" s="2" t="n"/>
      <c r="AU1044" s="2" t="n"/>
      <c r="AV1044" s="2" t="inlineStr">
        <is>
          <t>Yes</t>
        </is>
      </c>
    </row>
    <row r="1045">
      <c r="A1045" s="2">
        <f>IF(B1045&lt;&gt;"", COUNTA($B$10:B1045), "")</f>
        <v/>
      </c>
      <c r="B1045" s="3" t="n">
        <v>46191.49804398148</v>
      </c>
      <c r="C1045" s="4" t="inlineStr">
        <is>
          <t>DEBFJFAH</t>
        </is>
      </c>
      <c r="D1045" s="4" t="inlineStr">
        <is>
          <t>PT. PestCINDO CENTRA UTAMA</t>
        </is>
      </c>
      <c r="E1045" s="4" t="inlineStr">
        <is>
          <t>2026</t>
        </is>
      </c>
      <c r="F1045" s="4" t="inlineStr">
        <is>
          <t>JUNE</t>
        </is>
      </c>
      <c r="G1045" s="4" t="inlineStr">
        <is>
          <t>DEBFJFAH-df45d224</t>
        </is>
      </c>
      <c r="H1045" s="4" t="inlineStr">
        <is>
          <t>1781783831/DEBFJFAH-df45d224/200496/JUNE/2026</t>
        </is>
      </c>
      <c r="I1045" s="4" t="inlineStr">
        <is>
          <t>Methyl Bromide (CH3Br)</t>
        </is>
      </c>
      <c r="J1045" s="4" t="inlineStr">
        <is>
          <t>Nazlah Ramayani</t>
        </is>
      </c>
      <c r="K1045" s="4" t="inlineStr">
        <is>
          <t>007 ZHRD</t>
        </is>
      </c>
      <c r="L1045" s="4" t="inlineStr">
        <is>
          <t>2026-T1.0-1203.0-K.1.1-006119</t>
        </is>
      </c>
      <c r="M1045" s="4" t="inlineStr">
        <is>
          <t>CV. ZAHRAZHRD SUGARA LINE</t>
        </is>
      </c>
      <c r="N1045" s="4" t="inlineStr">
        <is>
          <t>BETELNUTS</t>
        </is>
      </c>
      <c r="O1045" s="4" t="inlineStr">
        <is>
          <t>Commodity</t>
        </is>
      </c>
      <c r="P1045" s="4" t="inlineStr">
        <is>
          <t>HMCU9012511</t>
        </is>
      </c>
      <c r="Q1045" s="2" t="n">
        <v>48</v>
      </c>
      <c r="R1045" s="2" t="inlineStr">
        <is>
          <t>24</t>
        </is>
      </c>
      <c r="S1045" s="4" t="inlineStr">
        <is>
          <t>Sheeted Container</t>
        </is>
      </c>
      <c r="T1045" s="4" t="inlineStr">
        <is>
          <t>Yes</t>
        </is>
      </c>
      <c r="U104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45" s="4" t="inlineStr">
        <is>
          <t>12.21x2.45x2.62 m</t>
        </is>
      </c>
      <c r="W1045" s="2" t="n">
        <v>78.38</v>
      </c>
      <c r="X1045" s="2" t="n">
        <v>48</v>
      </c>
      <c r="Y1045" s="2" t="inlineStr">
        <is>
          <t>g/m3</t>
        </is>
      </c>
      <c r="Z1045" s="2" t="n">
        <v>3839.02</v>
      </c>
      <c r="AA1045" s="2" t="inlineStr">
        <is>
          <t>YES</t>
        </is>
      </c>
      <c r="AB1045" s="2" t="n">
        <v>3900</v>
      </c>
      <c r="AC1045" s="2" t="inlineStr">
        <is>
          <t>23</t>
        </is>
      </c>
      <c r="AD1045" s="2" t="inlineStr">
        <is>
          <t>29</t>
        </is>
      </c>
      <c r="AE1045" s="2" t="inlineStr">
        <is>
          <t>No</t>
        </is>
      </c>
      <c r="AF1045" s="2" t="n"/>
      <c r="AG1045" s="2" t="n"/>
      <c r="AH1045" s="2" t="inlineStr">
        <is>
          <t>SKY2000 - 240710A8</t>
        </is>
      </c>
      <c r="AI1045" s="2" t="n"/>
      <c r="AJ1045" s="5" t="n">
        <v>46189</v>
      </c>
      <c r="AK1045" s="2" t="inlineStr">
        <is>
          <t>Pass</t>
        </is>
      </c>
      <c r="AL1045" s="2" t="inlineStr">
        <is>
          <t>Warehouse</t>
        </is>
      </c>
      <c r="AM1045" s="2" t="n"/>
      <c r="AN1045" s="2" t="inlineStr">
        <is>
          <t>PT. Masaji Kargo Sentratama (MKT)</t>
        </is>
      </c>
      <c r="AO1045" s="3" t="n">
        <v>46187.73958333334</v>
      </c>
      <c r="AP1045" s="2" t="inlineStr">
        <is>
          <t>Enclosure 1</t>
        </is>
      </c>
      <c r="AQ1045" s="2" t="n"/>
      <c r="AR1045" s="5" t="n"/>
      <c r="AS1045" s="2" t="n">
        <v>84</v>
      </c>
      <c r="AT1045" s="2" t="n"/>
      <c r="AU1045" s="2" t="n"/>
      <c r="AV1045" s="2" t="n"/>
    </row>
    <row r="1046">
      <c r="A1046" s="2">
        <f>IF(B1046&lt;&gt;"", COUNTA($B$10:B1046), "")</f>
        <v/>
      </c>
      <c r="B1046" s="3" t="n">
        <v>46191.49854166667</v>
      </c>
      <c r="C1046" s="4" t="inlineStr">
        <is>
          <t>CHJFABDA</t>
        </is>
      </c>
      <c r="D1046" s="4" t="inlineStr">
        <is>
          <t>PT. FESINDO MAJU BERSAMA</t>
        </is>
      </c>
      <c r="E1046" s="4" t="inlineStr">
        <is>
          <t>2026</t>
        </is>
      </c>
      <c r="F1046" s="4" t="inlineStr">
        <is>
          <t>JUNE</t>
        </is>
      </c>
      <c r="G1046" s="4" t="inlineStr">
        <is>
          <t>CHJFABDA-b64b241a</t>
        </is>
      </c>
      <c r="H1046" s="4" t="inlineStr">
        <is>
          <t>1781783874/CHJFABDA-b64b241a/0329/PH3/2021/JUNE/2026</t>
        </is>
      </c>
      <c r="I1046" s="4" t="inlineStr">
        <is>
          <t>Phosphine (PH3)</t>
        </is>
      </c>
      <c r="J1046" s="4" t="inlineStr">
        <is>
          <t>ANDI SAPUTRA</t>
        </is>
      </c>
      <c r="K1046" s="4" t="inlineStr">
        <is>
          <t>SI260120</t>
        </is>
      </c>
      <c r="L1046" s="4" t="inlineStr">
        <is>
          <t>30104S94C27D82026060900236</t>
        </is>
      </c>
      <c r="M1046" s="4" t="inlineStr">
        <is>
          <t>PT.BERINDO JAYA</t>
        </is>
      </c>
      <c r="N1046" s="4" t="inlineStr">
        <is>
          <t>INDONESIA ROBUSTA COFFEE</t>
        </is>
      </c>
      <c r="O1046" s="4" t="inlineStr">
        <is>
          <t>Commodity</t>
        </is>
      </c>
      <c r="P1046" s="4" t="n"/>
      <c r="Q1046" s="2" t="n">
        <v>3</v>
      </c>
      <c r="R1046" s="2" t="inlineStr">
        <is>
          <t>72</t>
        </is>
      </c>
      <c r="S1046" s="4" t="inlineStr">
        <is>
          <t>Sheeted Stack</t>
        </is>
      </c>
      <c r="T1046" s="4" t="inlineStr">
        <is>
          <t>Yes</t>
        </is>
      </c>
      <c r="U104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46" s="4" t="inlineStr">
        <is>
          <t>2.80x2.60x5.10 m</t>
        </is>
      </c>
      <c r="W1046" s="2" t="n">
        <v>37.13</v>
      </c>
      <c r="X1046" s="2" t="n">
        <v>5</v>
      </c>
      <c r="Y1046" s="2" t="inlineStr">
        <is>
          <t>g/m3</t>
        </is>
      </c>
      <c r="Z1046" s="2" t="n">
        <v>111.39</v>
      </c>
      <c r="AA1046" s="2" t="n"/>
      <c r="AB1046" s="2" t="n">
        <v>111.39</v>
      </c>
      <c r="AC1046" s="2" t="inlineStr">
        <is>
          <t>21</t>
        </is>
      </c>
      <c r="AD1046" s="2" t="inlineStr">
        <is>
          <t>30</t>
        </is>
      </c>
      <c r="AE1046" s="2" t="inlineStr">
        <is>
          <t>No</t>
        </is>
      </c>
      <c r="AF1046" s="2" t="n">
        <v>10</v>
      </c>
      <c r="AG1046" s="2" t="inlineStr">
        <is>
          <t>Bag</t>
        </is>
      </c>
      <c r="AH1046" s="2" t="inlineStr">
        <is>
          <t>Uniphos - A-2368(PM)</t>
        </is>
      </c>
      <c r="AI1046" s="2" t="n"/>
      <c r="AJ1046" s="5" t="n">
        <v>46188</v>
      </c>
      <c r="AK1046" s="2" t="inlineStr">
        <is>
          <t>Pass</t>
        </is>
      </c>
      <c r="AL1046" s="2" t="inlineStr">
        <is>
          <t>Warehouse</t>
        </is>
      </c>
      <c r="AM1046" s="2" t="n"/>
      <c r="AN1046" s="2" t="inlineStr">
        <is>
          <t>PT Berindo Jaya
Jl. Soekarno-Hatta, Bandarlampung, Lampung</t>
        </is>
      </c>
      <c r="AO1046" s="3" t="n">
        <v>46185.49652777778</v>
      </c>
      <c r="AP1046" s="2" t="inlineStr">
        <is>
          <t>Enclosure 1</t>
        </is>
      </c>
      <c r="AQ1046" s="2" t="inlineStr">
        <is>
          <t>Mehphos</t>
        </is>
      </c>
      <c r="AR1046" s="5" t="n">
        <v>46868</v>
      </c>
      <c r="AS1046" s="2" t="n">
        <v>61</v>
      </c>
      <c r="AT1046" s="2" t="n">
        <v>25</v>
      </c>
      <c r="AU1046" s="2" t="n">
        <v>12</v>
      </c>
      <c r="AV1046" s="2" t="inlineStr">
        <is>
          <t>Yes</t>
        </is>
      </c>
    </row>
    <row r="1047">
      <c r="A1047" s="2">
        <f>IF(B1047&lt;&gt;"", COUNTA($B$10:B1047), "")</f>
        <v/>
      </c>
      <c r="B1047" s="3" t="n">
        <v>46191.49886574074</v>
      </c>
      <c r="C1047" s="4" t="inlineStr">
        <is>
          <t>BIEDAFAA</t>
        </is>
      </c>
      <c r="D1047" s="4" t="inlineStr">
        <is>
          <t>PT. FESINDO MAJU BERSAMA</t>
        </is>
      </c>
      <c r="E1047" s="4" t="inlineStr">
        <is>
          <t>2026</t>
        </is>
      </c>
      <c r="F1047" s="4" t="inlineStr">
        <is>
          <t>JUNE</t>
        </is>
      </c>
      <c r="G1047" s="4" t="inlineStr">
        <is>
          <t>BIEDAFAA-85b70022</t>
        </is>
      </c>
      <c r="H1047" s="4" t="inlineStr">
        <is>
          <t>1781783902/BIEDAFAA-85b70022/0329/PH3/2021/JUNE/2026</t>
        </is>
      </c>
      <c r="I1047" s="4" t="inlineStr">
        <is>
          <t>Phosphine (PH3)</t>
        </is>
      </c>
      <c r="J1047" s="4" t="inlineStr">
        <is>
          <t>ANDI SAPUTRA</t>
        </is>
      </c>
      <c r="K1047" s="4" t="inlineStr">
        <is>
          <t>SI260151</t>
        </is>
      </c>
      <c r="L1047" s="4" t="inlineStr">
        <is>
          <t>30104S94C27D82026060900096</t>
        </is>
      </c>
      <c r="M1047" s="4" t="inlineStr">
        <is>
          <t>PT.BERINDO JAYA</t>
        </is>
      </c>
      <c r="N1047" s="4" t="inlineStr">
        <is>
          <t>INDONESIA ROBUSTA COFFEE</t>
        </is>
      </c>
      <c r="O1047" s="4" t="inlineStr">
        <is>
          <t>Commodity</t>
        </is>
      </c>
      <c r="P1047" s="4" t="n"/>
      <c r="Q1047" s="2" t="n">
        <v>5</v>
      </c>
      <c r="R1047" s="2" t="inlineStr">
        <is>
          <t>72</t>
        </is>
      </c>
      <c r="S1047" s="4" t="inlineStr">
        <is>
          <t>Sheeted Stack</t>
        </is>
      </c>
      <c r="T1047" s="4" t="inlineStr">
        <is>
          <t>Yes</t>
        </is>
      </c>
      <c r="U104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47" s="4" t="inlineStr">
        <is>
          <t>2.80x2.40x5.00 m</t>
        </is>
      </c>
      <c r="W1047" s="2" t="n">
        <v>33.6</v>
      </c>
      <c r="X1047" s="2" t="n">
        <v>5</v>
      </c>
      <c r="Y1047" s="2" t="inlineStr">
        <is>
          <t>g/m3</t>
        </is>
      </c>
      <c r="Z1047" s="2" t="n">
        <v>168</v>
      </c>
      <c r="AA1047" s="2" t="n"/>
      <c r="AB1047" s="2" t="n">
        <v>168</v>
      </c>
      <c r="AC1047" s="2" t="inlineStr">
        <is>
          <t>21</t>
        </is>
      </c>
      <c r="AD1047" s="2" t="inlineStr">
        <is>
          <t>30</t>
        </is>
      </c>
      <c r="AE1047" s="2" t="inlineStr">
        <is>
          <t>No</t>
        </is>
      </c>
      <c r="AF1047" s="2" t="n">
        <v>15</v>
      </c>
      <c r="AG1047" s="2" t="inlineStr">
        <is>
          <t>Bag</t>
        </is>
      </c>
      <c r="AH1047" s="2" t="inlineStr">
        <is>
          <t>Uniphos - A-2368(PM)</t>
        </is>
      </c>
      <c r="AI1047" s="2" t="n"/>
      <c r="AJ1047" s="5" t="n">
        <v>46188</v>
      </c>
      <c r="AK1047" s="2" t="inlineStr">
        <is>
          <t>Pass</t>
        </is>
      </c>
      <c r="AL1047" s="2" t="inlineStr">
        <is>
          <t>Warehouse</t>
        </is>
      </c>
      <c r="AM1047" s="2" t="n"/>
      <c r="AN1047" s="2" t="inlineStr">
        <is>
          <t>PT Berindo Jaya
Jl. Soekarno-Hatta, Bandarlampung, Lampung</t>
        </is>
      </c>
      <c r="AO1047" s="3" t="n">
        <v>46185.48055555556</v>
      </c>
      <c r="AP1047" s="2" t="inlineStr">
        <is>
          <t>Enclosure 1</t>
        </is>
      </c>
      <c r="AQ1047" s="2" t="inlineStr">
        <is>
          <t>Mehphos</t>
        </is>
      </c>
      <c r="AR1047" s="5" t="n">
        <v>46868</v>
      </c>
      <c r="AS1047" s="2" t="n">
        <v>61</v>
      </c>
      <c r="AT1047" s="2" t="n">
        <v>25</v>
      </c>
      <c r="AU1047" s="2" t="n">
        <v>12</v>
      </c>
      <c r="AV1047" s="2" t="inlineStr">
        <is>
          <t>Yes</t>
        </is>
      </c>
    </row>
    <row r="1048">
      <c r="A1048" s="2">
        <f>IF(B1048&lt;&gt;"", COUNTA($B$10:B1048), "")</f>
        <v/>
      </c>
      <c r="B1048" s="3" t="n">
        <v>46191.49945601852</v>
      </c>
      <c r="C1048" s="4" t="inlineStr">
        <is>
          <t>CEFJAHAH</t>
        </is>
      </c>
      <c r="D1048" s="4" t="inlineStr">
        <is>
          <t>PT CITRA ANUGERAH NUSANTARA</t>
        </is>
      </c>
      <c r="E1048" s="4" t="inlineStr">
        <is>
          <t>2026</t>
        </is>
      </c>
      <c r="F1048" s="4" t="inlineStr">
        <is>
          <t>JUNE</t>
        </is>
      </c>
      <c r="G1048" s="4" t="inlineStr">
        <is>
          <t>CEFJAHAH-f5ae82c6</t>
        </is>
      </c>
      <c r="H1048" s="4" t="inlineStr">
        <is>
          <t>1781783953/CEFJAHAH-f5ae82c6/F0339MB/JUNE/2026</t>
        </is>
      </c>
      <c r="I1048" s="4" t="inlineStr">
        <is>
          <t>Methyl Bromide (CH3Br)</t>
        </is>
      </c>
      <c r="J1048" s="4" t="inlineStr">
        <is>
          <t>ARIF SYAIFUDIN</t>
        </is>
      </c>
      <c r="K1048" s="4" t="inlineStr">
        <is>
          <t>332/ROF/CAN/AFAS/VI/2026</t>
        </is>
      </c>
      <c r="L1048" s="4" t="inlineStr">
        <is>
          <t>30104SCBB32382026061200127</t>
        </is>
      </c>
      <c r="M1048" s="4" t="inlineStr">
        <is>
          <t>CV JATI MAKMUR</t>
        </is>
      </c>
      <c r="N1048" s="4" t="inlineStr">
        <is>
          <t>MERBAU</t>
        </is>
      </c>
      <c r="O1048" s="4" t="inlineStr">
        <is>
          <t>Commodity</t>
        </is>
      </c>
      <c r="P1048" s="4" t="inlineStr">
        <is>
          <t>BMOU1633031</t>
        </is>
      </c>
      <c r="Q1048" s="2" t="n">
        <v>48</v>
      </c>
      <c r="R1048" s="2" t="inlineStr">
        <is>
          <t>24</t>
        </is>
      </c>
      <c r="S1048" s="4" t="inlineStr">
        <is>
          <t>Sheeted Container</t>
        </is>
      </c>
      <c r="T1048" s="4" t="inlineStr">
        <is>
          <t>Yes</t>
        </is>
      </c>
      <c r="U104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48" s="4" t="inlineStr">
        <is>
          <t>6.22x2.56x2.64 m</t>
        </is>
      </c>
      <c r="W1048" s="2" t="n">
        <v>42.04</v>
      </c>
      <c r="X1048" s="2" t="n">
        <v>48</v>
      </c>
      <c r="Y1048" s="2" t="inlineStr">
        <is>
          <t>g/m3</t>
        </is>
      </c>
      <c r="Z1048" s="2" t="n">
        <v>2059.1</v>
      </c>
      <c r="AA1048" s="2" t="inlineStr">
        <is>
          <t>YES</t>
        </is>
      </c>
      <c r="AB1048" s="2" t="n">
        <v>2100</v>
      </c>
      <c r="AC1048" s="2" t="inlineStr">
        <is>
          <t>23</t>
        </is>
      </c>
      <c r="AD1048" s="2" t="inlineStr">
        <is>
          <t>31</t>
        </is>
      </c>
      <c r="AE1048" s="2" t="inlineStr">
        <is>
          <t>No</t>
        </is>
      </c>
      <c r="AF1048" s="2" t="n"/>
      <c r="AG1048" s="2" t="n"/>
      <c r="AH1048" s="2" t="inlineStr">
        <is>
          <t>Riken Keiki - 52N0640701</t>
        </is>
      </c>
      <c r="AI1048" s="2" t="n"/>
      <c r="AJ1048" s="5" t="n">
        <v>46191</v>
      </c>
      <c r="AK1048" s="2" t="inlineStr">
        <is>
          <t>Pass</t>
        </is>
      </c>
      <c r="AL1048" s="2" t="inlineStr">
        <is>
          <t>Container Terminal</t>
        </is>
      </c>
      <c r="AM1048" s="2" t="n"/>
      <c r="AN1048" s="2" t="inlineStr">
        <is>
          <t>PT.  Depo Surabaya Sejahtera</t>
        </is>
      </c>
      <c r="AO1048" s="3" t="n">
        <v>46188.53125</v>
      </c>
      <c r="AP1048" s="2" t="inlineStr">
        <is>
          <t>Enclosure 1</t>
        </is>
      </c>
      <c r="AQ1048" s="2" t="n"/>
      <c r="AR1048" s="5" t="n"/>
      <c r="AS1048" s="2" t="n">
        <v>71</v>
      </c>
      <c r="AT1048" s="2" t="n"/>
      <c r="AU1048" s="2" t="n"/>
      <c r="AV1048" s="2" t="n"/>
    </row>
    <row r="1049">
      <c r="A1049" s="2">
        <f>IF(B1049&lt;&gt;"", COUNTA($B$10:B1049), "")</f>
        <v/>
      </c>
      <c r="B1049" s="3" t="n">
        <v>46191.51125</v>
      </c>
      <c r="C1049" s="4" t="inlineStr">
        <is>
          <t>IFHCFBIC</t>
        </is>
      </c>
      <c r="D1049" s="4" t="inlineStr">
        <is>
          <t>PT YEDIJA JAYA PRATAMA</t>
        </is>
      </c>
      <c r="E1049" s="4" t="inlineStr">
        <is>
          <t>2026</t>
        </is>
      </c>
      <c r="F1049" s="4" t="inlineStr">
        <is>
          <t>JUNE</t>
        </is>
      </c>
      <c r="G1049" s="4" t="inlineStr">
        <is>
          <t>IFHCFBIC-d404c6ec</t>
        </is>
      </c>
      <c r="H1049" s="4" t="inlineStr">
        <is>
          <t>1781784972/IFHCFBIC-d404c6ec/0646/MB/2023/JUNE/2026</t>
        </is>
      </c>
      <c r="I1049" s="4" t="inlineStr">
        <is>
          <t>Methyl Bromide (CH3Br)</t>
        </is>
      </c>
      <c r="J1049" s="4" t="inlineStr">
        <is>
          <t>M. ARDIANSYAH LUBIS</t>
        </is>
      </c>
      <c r="K1049" s="4" t="inlineStr">
        <is>
          <t>28/SI/RU/JUNE/2026</t>
        </is>
      </c>
      <c r="L1049" s="4" t="inlineStr">
        <is>
          <t>12030EXT2606081232210LPT1S</t>
        </is>
      </c>
      <c r="M1049" s="4" t="inlineStr">
        <is>
          <t>PT. RATIMDO UTAMA</t>
        </is>
      </c>
      <c r="N1049" s="4" t="inlineStr">
        <is>
          <t>RUBBERWOOD FINGER JOINT LAMINATED BOARD</t>
        </is>
      </c>
      <c r="O1049" s="4" t="inlineStr">
        <is>
          <t>Packaging</t>
        </is>
      </c>
      <c r="P1049" s="4" t="n"/>
      <c r="Q1049" s="2" t="n">
        <v>48</v>
      </c>
      <c r="R1049" s="2" t="inlineStr">
        <is>
          <t>24</t>
        </is>
      </c>
      <c r="S1049" s="4" t="inlineStr">
        <is>
          <t>Sheeted Stack</t>
        </is>
      </c>
      <c r="T1049" s="4" t="inlineStr">
        <is>
          <t>Yes</t>
        </is>
      </c>
      <c r="U104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49" s="4" t="inlineStr">
        <is>
          <t>12.20x2.44x2.60 m</t>
        </is>
      </c>
      <c r="W1049" s="2" t="n">
        <v>77.40000000000001</v>
      </c>
      <c r="X1049" s="2" t="n">
        <v>48</v>
      </c>
      <c r="Y1049" s="2" t="inlineStr">
        <is>
          <t>g/m3</t>
        </is>
      </c>
      <c r="Z1049" s="2" t="n">
        <v>3791.02</v>
      </c>
      <c r="AA1049" s="2" t="inlineStr">
        <is>
          <t>YES</t>
        </is>
      </c>
      <c r="AB1049" s="2" t="n">
        <v>3800</v>
      </c>
      <c r="AC1049" s="2" t="inlineStr">
        <is>
          <t>23</t>
        </is>
      </c>
      <c r="AD1049" s="2" t="inlineStr">
        <is>
          <t>29</t>
        </is>
      </c>
      <c r="AE1049" s="2" t="inlineStr">
        <is>
          <t>No</t>
        </is>
      </c>
      <c r="AF1049" s="2" t="n"/>
      <c r="AG1049" s="2" t="n"/>
      <c r="AH1049" s="2" t="inlineStr">
        <is>
          <t>Riken Keiki - FI-21 : 559070023</t>
        </is>
      </c>
      <c r="AI1049" s="2" t="n"/>
      <c r="AJ1049" s="5" t="n">
        <v>46191</v>
      </c>
      <c r="AK1049" s="2" t="inlineStr">
        <is>
          <t>Pass</t>
        </is>
      </c>
      <c r="AL1049" s="2" t="inlineStr">
        <is>
          <t>Warehouse</t>
        </is>
      </c>
      <c r="AM1049" s="2" t="n"/>
      <c r="AN1049" s="2" t="inlineStr">
        <is>
          <t>PT. RATIMDO UTAMA
JL. RAYA MEDAN – BINJAI KM. 12,5 JL. HARAPAN NO.88, PUJI MULIO SUNGGAL – DELI SERDANG</t>
        </is>
      </c>
      <c r="AO1049" s="3" t="n">
        <v>46183.42222222222</v>
      </c>
      <c r="AP1049" s="2" t="inlineStr">
        <is>
          <t>Enclosure 1</t>
        </is>
      </c>
      <c r="AQ1049" s="2" t="n"/>
      <c r="AR1049" s="5" t="n"/>
      <c r="AS1049" s="2" t="n">
        <v>70</v>
      </c>
      <c r="AT1049" s="2" t="n"/>
      <c r="AU1049" s="2" t="n"/>
      <c r="AV1049" s="2" t="n"/>
    </row>
    <row r="1050">
      <c r="A1050" s="2">
        <f>IF(B1050&lt;&gt;"", COUNTA($B$10:B1050), "")</f>
        <v/>
      </c>
      <c r="B1050" s="3" t="n">
        <v>46191.54773148148</v>
      </c>
      <c r="C1050" s="4" t="inlineStr">
        <is>
          <t>ICBCBEDC</t>
        </is>
      </c>
      <c r="D1050" s="4" t="inlineStr">
        <is>
          <t>PT. Kembang Samudra Inspection Service Cabang Banjarbaru</t>
        </is>
      </c>
      <c r="E1050" s="4" t="inlineStr">
        <is>
          <t>2026</t>
        </is>
      </c>
      <c r="F1050" s="4" t="inlineStr">
        <is>
          <t>JUNE</t>
        </is>
      </c>
      <c r="G1050" s="4" t="inlineStr">
        <is>
          <t>ICBCBEDC-282b5b7b</t>
        </is>
      </c>
      <c r="H1050" s="4" t="inlineStr">
        <is>
          <t>1781786324/ICBCBEDC-282b5b7b/No. 0421/PH3/2023/JUNE/2026</t>
        </is>
      </c>
      <c r="I1050" s="4" t="inlineStr">
        <is>
          <t>Phosphine (PH3)</t>
        </is>
      </c>
      <c r="J1050" s="4" t="inlineStr">
        <is>
          <t>ERIK YASMAN SAPUTRA</t>
        </is>
      </c>
      <c r="K1050" s="4" t="inlineStr">
        <is>
          <t>SPK-KSIS/19A/06032026/PKE/LHGO</t>
        </is>
      </c>
      <c r="L1050" s="4" t="inlineStr">
        <is>
          <t>63000EXT260612113919HCLIOS</t>
        </is>
      </c>
      <c r="M1050" s="4" t="inlineStr">
        <is>
          <t>PT. SINAR SAWIT SENTOSA</t>
        </is>
      </c>
      <c r="N1050" s="4" t="inlineStr">
        <is>
          <t>PALM KERNEL EXPELLER</t>
        </is>
      </c>
      <c r="O1050" s="4" t="inlineStr">
        <is>
          <t>Commodity and Packaging</t>
        </is>
      </c>
      <c r="P1050" s="4" t="inlineStr">
        <is>
          <t>ONEU2724547, ONEU2868415, ONEU2043883, ONEU3095710, ONEU2845955, ONEU2633067, ONEU2823724, CAAU2866694, ONEU2150011, ONEU2520142, ONEU2491194, ONEU2477895, FTAU2445675, TCLU3380751, ONEU3030284, ONEU2573060, ONEU3035033, ONEU2895220, ONEU2054466, ONEU2615227</t>
        </is>
      </c>
      <c r="Q1050" s="2" t="n">
        <v>3</v>
      </c>
      <c r="R1050" s="2" t="inlineStr">
        <is>
          <t>72</t>
        </is>
      </c>
      <c r="S1050" s="4" t="inlineStr">
        <is>
          <t>Sheeted Container</t>
        </is>
      </c>
      <c r="T1050" s="4" t="inlineStr">
        <is>
          <t>Yes</t>
        </is>
      </c>
      <c r="U105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50" s="4" t="inlineStr">
        <is>
          <t>24.81x12.19x2.61 m</t>
        </is>
      </c>
      <c r="W1050" s="2" t="n">
        <v>789.35</v>
      </c>
      <c r="X1050" s="2" t="n">
        <v>3</v>
      </c>
      <c r="Y1050" s="2" t="inlineStr">
        <is>
          <t>g/m3</t>
        </is>
      </c>
      <c r="Z1050" s="2" t="n">
        <v>2368.05</v>
      </c>
      <c r="AA1050" s="2" t="n"/>
      <c r="AB1050" s="2" t="n">
        <v>2369</v>
      </c>
      <c r="AC1050" s="2" t="inlineStr">
        <is>
          <t>23</t>
        </is>
      </c>
      <c r="AD1050" s="2" t="inlineStr">
        <is>
          <t>31</t>
        </is>
      </c>
      <c r="AE1050" s="2" t="inlineStr">
        <is>
          <t>No</t>
        </is>
      </c>
      <c r="AF1050" s="2" t="n">
        <v>2369</v>
      </c>
      <c r="AG1050" s="2" t="inlineStr">
        <is>
          <t>Tablet</t>
        </is>
      </c>
      <c r="AH1050" s="2" t="inlineStr">
        <is>
          <t>SafeGas - 260119A3, SafeGas - 251114A11, SafeGas - 240919A14, SafeGas - 240919A16</t>
        </is>
      </c>
      <c r="AI1050" s="2" t="n"/>
      <c r="AJ1050" s="5" t="n">
        <v>46189</v>
      </c>
      <c r="AK1050" s="2" t="inlineStr">
        <is>
          <t>Pass</t>
        </is>
      </c>
      <c r="AL1050" s="2" t="inlineStr">
        <is>
          <t>Container Terminal</t>
        </is>
      </c>
      <c r="AM1050" s="2" t="n"/>
      <c r="AN1050" s="2" t="inlineStr">
        <is>
          <t>Dep Pel. Trisakti</t>
        </is>
      </c>
      <c r="AO1050" s="3" t="n">
        <v>46186.40555555555</v>
      </c>
      <c r="AP1050" s="2" t="inlineStr">
        <is>
          <t>Enclosure 1</t>
        </is>
      </c>
      <c r="AQ1050" s="2" t="inlineStr">
        <is>
          <t>HELLIOPHOS</t>
        </is>
      </c>
      <c r="AR1050" s="5" t="n">
        <v>47623</v>
      </c>
      <c r="AS1050" s="2" t="n">
        <v>64</v>
      </c>
      <c r="AT1050" s="2" t="n">
        <v>28</v>
      </c>
      <c r="AU1050" s="2" t="n">
        <v>12</v>
      </c>
      <c r="AV1050" s="2" t="inlineStr">
        <is>
          <t>Yes</t>
        </is>
      </c>
    </row>
    <row r="1051">
      <c r="A1051" s="2">
        <f>IF(B1051&lt;&gt;"", COUNTA($B$10:B1051), "")</f>
        <v/>
      </c>
      <c r="B1051" s="3" t="n">
        <v>46191.54951388889</v>
      </c>
      <c r="C1051" s="4" t="inlineStr">
        <is>
          <t>ICBCBEDC</t>
        </is>
      </c>
      <c r="D1051" s="4" t="inlineStr">
        <is>
          <t>PT. Kembang Samudra Inspection Service Cabang Banjarbaru</t>
        </is>
      </c>
      <c r="E1051" s="4" t="inlineStr">
        <is>
          <t>2026</t>
        </is>
      </c>
      <c r="F1051" s="4" t="inlineStr">
        <is>
          <t>JUNE</t>
        </is>
      </c>
      <c r="G1051" s="4" t="inlineStr">
        <is>
          <t>ICBCBEDC-6172bd5a</t>
        </is>
      </c>
      <c r="H1051" s="4" t="inlineStr">
        <is>
          <t>1781786478/ICBCBEDC-6172bd5a/No. 0421/PH3/2023/JUNE/2026</t>
        </is>
      </c>
      <c r="I1051" s="4" t="inlineStr">
        <is>
          <t>Phosphine (PH3)</t>
        </is>
      </c>
      <c r="J1051" s="4" t="inlineStr">
        <is>
          <t>ERIK YASMAN SAPUTRA</t>
        </is>
      </c>
      <c r="K1051" s="4" t="inlineStr">
        <is>
          <t>SPK-KSIS/19A/06032026/PKE/LHGO</t>
        </is>
      </c>
      <c r="L1051" s="4" t="inlineStr">
        <is>
          <t>63000EXT260612113919HCLIOS</t>
        </is>
      </c>
      <c r="M1051" s="4" t="inlineStr">
        <is>
          <t>PT. SINAR SAWIT SENTOSA</t>
        </is>
      </c>
      <c r="N1051" s="4" t="inlineStr">
        <is>
          <t>PALM KERNEL EXPELLER</t>
        </is>
      </c>
      <c r="O1051" s="4" t="inlineStr">
        <is>
          <t>Commodity and Packaging</t>
        </is>
      </c>
      <c r="P1051" s="4" t="inlineStr">
        <is>
          <t>ONEU2707616</t>
        </is>
      </c>
      <c r="Q1051" s="2" t="n">
        <v>3</v>
      </c>
      <c r="R1051" s="2" t="inlineStr">
        <is>
          <t>72</t>
        </is>
      </c>
      <c r="S1051" s="4" t="inlineStr">
        <is>
          <t>Sheeted Container</t>
        </is>
      </c>
      <c r="T1051" s="4" t="inlineStr">
        <is>
          <t>Yes</t>
        </is>
      </c>
      <c r="U105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51" s="4" t="inlineStr">
        <is>
          <t>6.09x2.49x2.61 m</t>
        </is>
      </c>
      <c r="W1051" s="2" t="n">
        <v>39.58</v>
      </c>
      <c r="X1051" s="2" t="n">
        <v>3</v>
      </c>
      <c r="Y1051" s="2" t="inlineStr">
        <is>
          <t>g/m3</t>
        </is>
      </c>
      <c r="Z1051" s="2" t="n">
        <v>118.74</v>
      </c>
      <c r="AA1051" s="2" t="n"/>
      <c r="AB1051" s="2" t="n">
        <v>119</v>
      </c>
      <c r="AC1051" s="2" t="inlineStr">
        <is>
          <t>23</t>
        </is>
      </c>
      <c r="AD1051" s="2" t="inlineStr">
        <is>
          <t>31</t>
        </is>
      </c>
      <c r="AE1051" s="2" t="inlineStr">
        <is>
          <t>No</t>
        </is>
      </c>
      <c r="AF1051" s="2" t="n">
        <v>119</v>
      </c>
      <c r="AG1051" s="2" t="inlineStr">
        <is>
          <t>Tablet</t>
        </is>
      </c>
      <c r="AH1051" s="2" t="inlineStr">
        <is>
          <t>SafeGas - 260119A3, SafeGas - 251114A11, SafeGas - 240919A14, SafeGas - 240919A16</t>
        </is>
      </c>
      <c r="AI1051" s="2" t="n"/>
      <c r="AJ1051" s="5" t="n">
        <v>46189</v>
      </c>
      <c r="AK1051" s="2" t="inlineStr">
        <is>
          <t>Pass</t>
        </is>
      </c>
      <c r="AL1051" s="2" t="inlineStr">
        <is>
          <t>Container Terminal</t>
        </is>
      </c>
      <c r="AM1051" s="2" t="n"/>
      <c r="AN1051" s="2" t="inlineStr">
        <is>
          <t>Dep Pel. Trisakti</t>
        </is>
      </c>
      <c r="AO1051" s="3" t="n">
        <v>46186.41805555556</v>
      </c>
      <c r="AP1051" s="2" t="inlineStr">
        <is>
          <t>Enclosure 2</t>
        </is>
      </c>
      <c r="AQ1051" s="2" t="inlineStr">
        <is>
          <t>HELLIOPHOS</t>
        </is>
      </c>
      <c r="AR1051" s="5" t="n">
        <v>47623</v>
      </c>
      <c r="AS1051" s="2" t="n">
        <v>64</v>
      </c>
      <c r="AT1051" s="2" t="n">
        <v>28</v>
      </c>
      <c r="AU1051" s="2" t="n">
        <v>12</v>
      </c>
      <c r="AV1051" s="2" t="inlineStr">
        <is>
          <t>Yes</t>
        </is>
      </c>
    </row>
    <row r="1052">
      <c r="A1052" s="2">
        <f>IF(B1052&lt;&gt;"", COUNTA($B$10:B1052), "")</f>
        <v/>
      </c>
      <c r="B1052" s="3" t="n">
        <v>46191.55385416667</v>
      </c>
      <c r="C1052" s="4" t="inlineStr">
        <is>
          <t>AGGDBFDA</t>
        </is>
      </c>
      <c r="D1052" s="4" t="inlineStr">
        <is>
          <t>PT YEDIJA JAYA PRATAMA</t>
        </is>
      </c>
      <c r="E1052" s="4" t="inlineStr">
        <is>
          <t>2026</t>
        </is>
      </c>
      <c r="F1052" s="4" t="inlineStr">
        <is>
          <t>JUNE</t>
        </is>
      </c>
      <c r="G1052" s="4" t="inlineStr">
        <is>
          <t>AGGDBFDA-1f72d7db</t>
        </is>
      </c>
      <c r="H1052" s="4" t="inlineStr">
        <is>
          <t>1781788653/AGGDBFDA-1f72d7db/0646/MB/2023/JUNE/2026</t>
        </is>
      </c>
      <c r="I1052" s="4" t="inlineStr">
        <is>
          <t>Methyl Bromide (CH3Br)</t>
        </is>
      </c>
      <c r="J1052" s="4" t="inlineStr">
        <is>
          <t>M. ARDIANSYAH LUBIS</t>
        </is>
      </c>
      <c r="K1052" s="4" t="inlineStr">
        <is>
          <t>06</t>
        </is>
      </c>
      <c r="L1052" s="4" t="inlineStr">
        <is>
          <t>06</t>
        </is>
      </c>
      <c r="M1052" s="4" t="inlineStr">
        <is>
          <t>PT. PATEL TRADING</t>
        </is>
      </c>
      <c r="N1052" s="4" t="inlineStr">
        <is>
          <t>ROASTED ARECA NUTS</t>
        </is>
      </c>
      <c r="O1052" s="4" t="inlineStr">
        <is>
          <t>Commodity and Packaging</t>
        </is>
      </c>
      <c r="P1052" s="4" t="n"/>
      <c r="Q1052" s="2" t="n">
        <v>48</v>
      </c>
      <c r="R1052" s="2" t="inlineStr">
        <is>
          <t>24</t>
        </is>
      </c>
      <c r="S1052" s="4" t="inlineStr">
        <is>
          <t>Sheeted Stack</t>
        </is>
      </c>
      <c r="T1052" s="4" t="inlineStr">
        <is>
          <t>Yes</t>
        </is>
      </c>
      <c r="U105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52" s="4" t="inlineStr">
        <is>
          <t>11.50x12.14x2.86 m</t>
        </is>
      </c>
      <c r="W1052" s="2" t="n">
        <v>399.28</v>
      </c>
      <c r="X1052" s="2" t="n">
        <v>48</v>
      </c>
      <c r="Y1052" s="2" t="inlineStr">
        <is>
          <t>g/m3</t>
        </is>
      </c>
      <c r="Z1052" s="2" t="n">
        <v>19556.57</v>
      </c>
      <c r="AA1052" s="2" t="inlineStr">
        <is>
          <t>YES</t>
        </is>
      </c>
      <c r="AB1052" s="2" t="n">
        <v>19600</v>
      </c>
      <c r="AC1052" s="2" t="inlineStr">
        <is>
          <t>23</t>
        </is>
      </c>
      <c r="AD1052" s="2" t="inlineStr">
        <is>
          <t>30</t>
        </is>
      </c>
      <c r="AE1052" s="2" t="inlineStr">
        <is>
          <t>No</t>
        </is>
      </c>
      <c r="AF1052" s="2" t="n"/>
      <c r="AG1052" s="2" t="n"/>
      <c r="AH1052" s="2" t="inlineStr">
        <is>
          <t>Riken Keiki - FI-21 : 559070023</t>
        </is>
      </c>
      <c r="AI1052" s="2" t="n"/>
      <c r="AJ1052" s="5" t="n">
        <v>46191</v>
      </c>
      <c r="AK1052" s="2" t="inlineStr">
        <is>
          <t>Pass</t>
        </is>
      </c>
      <c r="AL1052" s="2" t="inlineStr">
        <is>
          <t>Warehouse</t>
        </is>
      </c>
      <c r="AM1052" s="2" t="n"/>
      <c r="AN1052" s="2" t="inlineStr">
        <is>
          <t>PT. PATEL TRADING
JLN. BINJAI KM.12,5 NO 127 MEDAN - INDONESIA</t>
        </is>
      </c>
      <c r="AO1052" s="3" t="n">
        <v>46183.54652777778</v>
      </c>
      <c r="AP1052" s="2" t="inlineStr">
        <is>
          <t>Enclosure 1</t>
        </is>
      </c>
      <c r="AQ1052" s="2" t="n"/>
      <c r="AR1052" s="5" t="n"/>
      <c r="AS1052" s="2" t="n">
        <v>62</v>
      </c>
      <c r="AT1052" s="2" t="n"/>
      <c r="AU1052" s="2" t="n"/>
      <c r="AV1052" s="2" t="n"/>
    </row>
    <row r="1053">
      <c r="A1053" s="2">
        <f>IF(B1053&lt;&gt;"", COUNTA($B$10:B1053), "")</f>
        <v/>
      </c>
      <c r="B1053" s="3" t="n">
        <v>46191.55912037037</v>
      </c>
      <c r="C1053" s="4" t="inlineStr">
        <is>
          <t>DGBDBEFI</t>
        </is>
      </c>
      <c r="D1053" s="4" t="inlineStr">
        <is>
          <t>PT CITRA ANUGERAH NUSANTARA</t>
        </is>
      </c>
      <c r="E1053" s="4" t="inlineStr">
        <is>
          <t>2026</t>
        </is>
      </c>
      <c r="F1053" s="4" t="inlineStr">
        <is>
          <t>JUNE</t>
        </is>
      </c>
      <c r="G1053" s="4" t="inlineStr">
        <is>
          <t>DGBDBEFI-35fef972</t>
        </is>
      </c>
      <c r="H1053" s="4" t="inlineStr">
        <is>
          <t>1781789109/DGBDBEFI-35fef972/F0339MB/JUNE/2026</t>
        </is>
      </c>
      <c r="I1053" s="4" t="inlineStr">
        <is>
          <t>Methyl Bromide (CH3Br)</t>
        </is>
      </c>
      <c r="J1053" s="4" t="inlineStr">
        <is>
          <t>ARIF SYAIFUDIN</t>
        </is>
      </c>
      <c r="K1053" s="4" t="inlineStr">
        <is>
          <t>333/ROF/CAN/AFAS/VI/2026</t>
        </is>
      </c>
      <c r="L1053" s="4" t="inlineStr">
        <is>
          <t>30104S2C79AC32026061200034</t>
        </is>
      </c>
      <c r="M1053" s="4" t="inlineStr">
        <is>
          <t>PT MITRA PETANI INDONESIA</t>
        </is>
      </c>
      <c r="N1053" s="4" t="inlineStr">
        <is>
          <t>COPRA</t>
        </is>
      </c>
      <c r="O1053" s="4" t="inlineStr">
        <is>
          <t>Commodity</t>
        </is>
      </c>
      <c r="P1053" s="4" t="inlineStr">
        <is>
          <t>BSIU9983643, BSIU8001700, PCIU9033941, PCIU8673409</t>
        </is>
      </c>
      <c r="Q1053" s="2" t="n">
        <v>48</v>
      </c>
      <c r="R1053" s="2" t="inlineStr">
        <is>
          <t>24</t>
        </is>
      </c>
      <c r="S1053" s="4" t="inlineStr">
        <is>
          <t>Sheeted Container</t>
        </is>
      </c>
      <c r="T1053" s="4" t="inlineStr">
        <is>
          <t>Yes</t>
        </is>
      </c>
      <c r="U105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53" s="4" t="inlineStr">
        <is>
          <t>12.29x10.32x2.92 m</t>
        </is>
      </c>
      <c r="W1053" s="2" t="n">
        <v>370.35</v>
      </c>
      <c r="X1053" s="2" t="n">
        <v>48</v>
      </c>
      <c r="Y1053" s="2" t="inlineStr">
        <is>
          <t>g/m3</t>
        </is>
      </c>
      <c r="Z1053" s="2" t="n">
        <v>18139.59</v>
      </c>
      <c r="AA1053" s="2" t="inlineStr">
        <is>
          <t>YES</t>
        </is>
      </c>
      <c r="AB1053" s="2" t="n">
        <v>18200</v>
      </c>
      <c r="AC1053" s="2" t="inlineStr">
        <is>
          <t>23</t>
        </is>
      </c>
      <c r="AD1053" s="2" t="inlineStr">
        <is>
          <t>31</t>
        </is>
      </c>
      <c r="AE1053" s="2" t="inlineStr">
        <is>
          <t>No</t>
        </is>
      </c>
      <c r="AF1053" s="2" t="n"/>
      <c r="AG1053" s="2" t="n"/>
      <c r="AH1053" s="2" t="inlineStr">
        <is>
          <t>Riken Keiki - 52N0640701</t>
        </is>
      </c>
      <c r="AI1053" s="2" t="n"/>
      <c r="AJ1053" s="5" t="n">
        <v>46191</v>
      </c>
      <c r="AK1053" s="2" t="inlineStr">
        <is>
          <t>Pass</t>
        </is>
      </c>
      <c r="AL1053" s="2" t="inlineStr">
        <is>
          <t>Container Terminal</t>
        </is>
      </c>
      <c r="AM1053" s="2" t="n"/>
      <c r="AN1053" s="2" t="inlineStr">
        <is>
          <t>PT.  Depo Surabaya Sejahtera</t>
        </is>
      </c>
      <c r="AO1053" s="3" t="n">
        <v>46189.39305555556</v>
      </c>
      <c r="AP1053" s="2" t="inlineStr">
        <is>
          <t>Enclosure 1</t>
        </is>
      </c>
      <c r="AQ1053" s="2" t="n"/>
      <c r="AR1053" s="5" t="n"/>
      <c r="AS1053" s="2" t="n">
        <v>63</v>
      </c>
      <c r="AT1053" s="2" t="n"/>
      <c r="AU1053" s="2" t="n"/>
      <c r="AV1053" s="2" t="n"/>
    </row>
    <row r="1054">
      <c r="A1054" s="2">
        <f>IF(B1054&lt;&gt;"", COUNTA($B$10:B1054), "")</f>
        <v/>
      </c>
      <c r="B1054" s="3" t="n">
        <v>46191.56768518518</v>
      </c>
      <c r="C1054" s="4" t="inlineStr">
        <is>
          <t>DBDACEHG</t>
        </is>
      </c>
      <c r="D1054" s="4" t="inlineStr">
        <is>
          <t>PT. FESINDO MAJU BERSAMA</t>
        </is>
      </c>
      <c r="E1054" s="4" t="inlineStr">
        <is>
          <t>2026</t>
        </is>
      </c>
      <c r="F1054" s="4" t="inlineStr">
        <is>
          <t>JUNE</t>
        </is>
      </c>
      <c r="G1054" s="4" t="inlineStr">
        <is>
          <t>DBDACEHG-625cb1a7</t>
        </is>
      </c>
      <c r="H1054" s="4" t="inlineStr">
        <is>
          <t>1781789848/DBDACEHG-625cb1a7/0329/PH3/2021/JUNE/2026</t>
        </is>
      </c>
      <c r="I1054" s="4" t="inlineStr">
        <is>
          <t>Phosphine (PH3)</t>
        </is>
      </c>
      <c r="J1054" s="4" t="inlineStr">
        <is>
          <t>ANDI SAPUTRA</t>
        </is>
      </c>
      <c r="K1054" s="4" t="inlineStr">
        <is>
          <t>DFI20260516</t>
        </is>
      </c>
      <c r="L1054" s="4" t="inlineStr">
        <is>
          <t>30104S1B3EFFC2026060400140</t>
        </is>
      </c>
      <c r="M1054" s="4" t="inlineStr">
        <is>
          <t>PT.DANI FOODS INDONESIA</t>
        </is>
      </c>
      <c r="N1054" s="4" t="inlineStr">
        <is>
          <t>GINGER ID SL</t>
        </is>
      </c>
      <c r="O1054" s="4" t="inlineStr">
        <is>
          <t>Commodity</t>
        </is>
      </c>
      <c r="P1054" s="4" t="n"/>
      <c r="Q1054" s="2" t="n">
        <v>3</v>
      </c>
      <c r="R1054" s="2" t="inlineStr">
        <is>
          <t>72</t>
        </is>
      </c>
      <c r="S1054" s="4" t="inlineStr">
        <is>
          <t>Sheeted Stack</t>
        </is>
      </c>
      <c r="T1054" s="4" t="inlineStr">
        <is>
          <t>Yes</t>
        </is>
      </c>
      <c r="U105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54" s="4" t="inlineStr">
        <is>
          <t>9.60x7.40x2.80 m</t>
        </is>
      </c>
      <c r="W1054" s="2" t="n">
        <v>198.91</v>
      </c>
      <c r="X1054" s="2" t="n">
        <v>3</v>
      </c>
      <c r="Y1054" s="2" t="inlineStr">
        <is>
          <t>g/m3</t>
        </is>
      </c>
      <c r="Z1054" s="2" t="n">
        <v>596.73</v>
      </c>
      <c r="AA1054" s="2" t="n"/>
      <c r="AB1054" s="2" t="n">
        <v>596.73</v>
      </c>
      <c r="AC1054" s="2" t="inlineStr">
        <is>
          <t>25</t>
        </is>
      </c>
      <c r="AD1054" s="2" t="inlineStr">
        <is>
          <t>27</t>
        </is>
      </c>
      <c r="AE1054" s="2" t="inlineStr">
        <is>
          <t>No</t>
        </is>
      </c>
      <c r="AF1054" s="2" t="n">
        <v>598</v>
      </c>
      <c r="AG1054" s="2" t="inlineStr">
        <is>
          <t>Tablet</t>
        </is>
      </c>
      <c r="AH1054" s="2" t="inlineStr">
        <is>
          <t>Uniphos - A-2368(PM)</t>
        </is>
      </c>
      <c r="AI1054" s="2" t="n"/>
      <c r="AJ1054" s="5" t="n">
        <v>46182</v>
      </c>
      <c r="AK1054" s="2" t="inlineStr">
        <is>
          <t>Pass</t>
        </is>
      </c>
      <c r="AL1054" s="2" t="inlineStr">
        <is>
          <t>Warehouse</t>
        </is>
      </c>
      <c r="AM1054" s="2" t="n"/>
      <c r="AN1054" s="2" t="inlineStr">
        <is>
          <t>PT. Dani foods Indonesia
Jl. KH. Mochammad Salim Way Lunik, Kec. Teluk Betung Selatan, Bandarlampung, Lampung</t>
        </is>
      </c>
      <c r="AO1054" s="3" t="n">
        <v>46179.37569444445</v>
      </c>
      <c r="AP1054" s="2" t="inlineStr">
        <is>
          <t>Enclosure 1</t>
        </is>
      </c>
      <c r="AQ1054" s="2" t="inlineStr">
        <is>
          <t>Mehphos</t>
        </is>
      </c>
      <c r="AR1054" s="5" t="n">
        <v>46868</v>
      </c>
      <c r="AS1054" s="2" t="n">
        <v>90</v>
      </c>
      <c r="AT1054" s="2" t="n">
        <v>25</v>
      </c>
      <c r="AU1054" s="2" t="n">
        <v>12</v>
      </c>
      <c r="AV1054" s="2" t="inlineStr">
        <is>
          <t>Yes</t>
        </is>
      </c>
    </row>
    <row r="1055">
      <c r="A1055" s="2">
        <f>IF(B1055&lt;&gt;"", COUNTA($B$10:B1055), "")</f>
        <v/>
      </c>
      <c r="B1055" s="3" t="n">
        <v>46191.56987268518</v>
      </c>
      <c r="C1055" s="4" t="inlineStr">
        <is>
          <t>HJCDFGDD</t>
        </is>
      </c>
      <c r="D1055" s="4" t="inlineStr">
        <is>
          <t>PT. RENTOKIL INDONESIA CAB LAMPUNG</t>
        </is>
      </c>
      <c r="E1055" s="4" t="inlineStr">
        <is>
          <t>2026</t>
        </is>
      </c>
      <c r="F1055" s="4" t="inlineStr">
        <is>
          <t>JUNE</t>
        </is>
      </c>
      <c r="G1055" s="4" t="inlineStr">
        <is>
          <t>HJCDFGDD-02090b17</t>
        </is>
      </c>
      <c r="H1055" s="4" t="inlineStr">
        <is>
          <t>1781790037/HJCDFGDD-02090b17/0393/PH3/2023/JUNE/2026</t>
        </is>
      </c>
      <c r="I1055" s="4" t="inlineStr">
        <is>
          <t>Phosphine (PH3)</t>
        </is>
      </c>
      <c r="J1055" s="4" t="inlineStr">
        <is>
          <t>Maika Saputra</t>
        </is>
      </c>
      <c r="K1055" s="4" t="inlineStr">
        <is>
          <t>4257, 4256, 4258</t>
        </is>
      </c>
      <c r="L1055" s="4" t="inlineStr">
        <is>
          <t>30104S33BB12F2026060800365, 30104S33BB12F2026060800366, 30104S33BB12F2026060900371</t>
        </is>
      </c>
      <c r="M1055" s="4" t="inlineStr">
        <is>
          <t>CV. CENTRAL INTAN</t>
        </is>
      </c>
      <c r="N1055" s="4" t="inlineStr">
        <is>
          <t>TAPIOKA</t>
        </is>
      </c>
      <c r="O1055" s="4" t="inlineStr">
        <is>
          <t>Commodity</t>
        </is>
      </c>
      <c r="P1055" s="4" t="n"/>
      <c r="Q1055" s="2" t="n">
        <v>3</v>
      </c>
      <c r="R1055" s="2" t="inlineStr">
        <is>
          <t>72</t>
        </is>
      </c>
      <c r="S1055" s="4" t="inlineStr">
        <is>
          <t>Sheeted Stack</t>
        </is>
      </c>
      <c r="T1055" s="4" t="inlineStr">
        <is>
          <t>Yes</t>
        </is>
      </c>
      <c r="U105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55" s="4" t="inlineStr">
        <is>
          <t>17.00x12.00x3.20 m</t>
        </is>
      </c>
      <c r="W1055" s="2" t="n">
        <v>652.8</v>
      </c>
      <c r="X1055" s="2" t="n">
        <v>3</v>
      </c>
      <c r="Y1055" s="2" t="inlineStr">
        <is>
          <t>g/m3</t>
        </is>
      </c>
      <c r="Z1055" s="2" t="n">
        <v>1958.4</v>
      </c>
      <c r="AA1055" s="2" t="n"/>
      <c r="AB1055" s="2" t="n">
        <v>1958.4</v>
      </c>
      <c r="AC1055" s="2" t="inlineStr">
        <is>
          <t>21</t>
        </is>
      </c>
      <c r="AD1055" s="2" t="inlineStr">
        <is>
          <t>24</t>
        </is>
      </c>
      <c r="AE1055" s="2" t="inlineStr">
        <is>
          <t>No</t>
        </is>
      </c>
      <c r="AF1055" s="2" t="n">
        <v>174</v>
      </c>
      <c r="AG1055" s="2" t="inlineStr">
        <is>
          <t>Sachet</t>
        </is>
      </c>
      <c r="AH1055" s="2" t="inlineStr">
        <is>
          <t>Dräger - PAC 8000 ARTH-1007, Uniphos - UNIPHOS -250 SR NO : A7797</t>
        </is>
      </c>
      <c r="AI1055" s="2" t="inlineStr">
        <is>
          <t>N/A</t>
        </is>
      </c>
      <c r="AJ1055" s="5" t="n">
        <v>46185</v>
      </c>
      <c r="AK1055" s="2" t="inlineStr">
        <is>
          <t>Pass</t>
        </is>
      </c>
      <c r="AL1055" s="2" t="inlineStr">
        <is>
          <t>Warehouse</t>
        </is>
      </c>
      <c r="AM1055" s="2" t="n"/>
      <c r="AN1055" s="2" t="inlineStr">
        <is>
          <t>CV. CENTRAL INTAN, d.a Jaya Murni, kec. Gn. Agung, kab. Tulang Bawang Barat</t>
        </is>
      </c>
      <c r="AO1055" s="3" t="n">
        <v>46185.90625</v>
      </c>
      <c r="AP1055" s="2" t="inlineStr">
        <is>
          <t>Enclosure 1</t>
        </is>
      </c>
      <c r="AQ1055" s="2" t="inlineStr">
        <is>
          <t>Fumitoxin</t>
        </is>
      </c>
      <c r="AR1055" s="5" t="n">
        <v>46767</v>
      </c>
      <c r="AS1055" s="2" t="n">
        <v>87</v>
      </c>
      <c r="AT1055" s="2" t="n"/>
      <c r="AU1055" s="2" t="n"/>
      <c r="AV1055" s="2" t="inlineStr">
        <is>
          <t>Yes</t>
        </is>
      </c>
    </row>
    <row r="1056">
      <c r="A1056" s="2">
        <f>IF(B1056&lt;&gt;"", COUNTA($B$10:B1056), "")</f>
        <v/>
      </c>
      <c r="B1056" s="3" t="n">
        <v>46191.57356481482</v>
      </c>
      <c r="C1056" s="4" t="inlineStr">
        <is>
          <t>AFAFACCD</t>
        </is>
      </c>
      <c r="D1056" s="4" t="inlineStr">
        <is>
          <t>PT. RENTOKIL INDONESIA CAB LAMPUNG</t>
        </is>
      </c>
      <c r="E1056" s="4" t="inlineStr">
        <is>
          <t>2026</t>
        </is>
      </c>
      <c r="F1056" s="4" t="inlineStr">
        <is>
          <t>JUNE</t>
        </is>
      </c>
      <c r="G1056" s="4" t="inlineStr">
        <is>
          <t>AFAFACCD-efafc25c</t>
        </is>
      </c>
      <c r="H1056" s="4" t="inlineStr">
        <is>
          <t>1781790356/AFAFACCD-efafc25c/0133/PH3/2013/JUNE/2026</t>
        </is>
      </c>
      <c r="I1056" s="4" t="inlineStr">
        <is>
          <t>Phosphine (PH3)</t>
        </is>
      </c>
      <c r="J1056" s="4" t="inlineStr">
        <is>
          <t>Agus Prawoto</t>
        </is>
      </c>
      <c r="K1056" s="4" t="inlineStr">
        <is>
          <t>4204</t>
        </is>
      </c>
      <c r="L1056" s="4" t="inlineStr">
        <is>
          <t>30104s1ae6d712026060600167</t>
        </is>
      </c>
      <c r="M1056" s="4" t="inlineStr">
        <is>
          <t>PT Intra Niaga mulya</t>
        </is>
      </c>
      <c r="N1056" s="4" t="inlineStr">
        <is>
          <t>kopi</t>
        </is>
      </c>
      <c r="O1056" s="4" t="inlineStr">
        <is>
          <t>Commodity</t>
        </is>
      </c>
      <c r="P1056" s="4" t="n"/>
      <c r="Q1056" s="2" t="n">
        <v>5</v>
      </c>
      <c r="R1056" s="2" t="inlineStr">
        <is>
          <t>72</t>
        </is>
      </c>
      <c r="S1056" s="4" t="inlineStr">
        <is>
          <t>Sheeted Stack</t>
        </is>
      </c>
      <c r="T1056" s="4" t="inlineStr">
        <is>
          <t>Yes</t>
        </is>
      </c>
      <c r="U105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56" s="4" t="inlineStr">
        <is>
          <t>6.50x4.00x3.70 m</t>
        </is>
      </c>
      <c r="W1056" s="2" t="n">
        <v>96.2</v>
      </c>
      <c r="X1056" s="2" t="n">
        <v>5</v>
      </c>
      <c r="Y1056" s="2" t="inlineStr">
        <is>
          <t>g/m3</t>
        </is>
      </c>
      <c r="Z1056" s="2" t="n">
        <v>481</v>
      </c>
      <c r="AA1056" s="2" t="n"/>
      <c r="AB1056" s="2" t="n">
        <v>481</v>
      </c>
      <c r="AC1056" s="2" t="inlineStr">
        <is>
          <t>22</t>
        </is>
      </c>
      <c r="AD1056" s="2" t="inlineStr">
        <is>
          <t>27</t>
        </is>
      </c>
      <c r="AE1056" s="2" t="inlineStr">
        <is>
          <t>No</t>
        </is>
      </c>
      <c r="AF1056" s="2" t="n">
        <v>42</v>
      </c>
      <c r="AG1056" s="2" t="inlineStr">
        <is>
          <t>Sachet</t>
        </is>
      </c>
      <c r="AH1056" s="2" t="inlineStr">
        <is>
          <t>Dräger - XAM 5600 -AREA-0275, Uniphos - UNIPHOS -250 SR NO : A7797</t>
        </is>
      </c>
      <c r="AI1056" s="2" t="inlineStr">
        <is>
          <t>N/A</t>
        </is>
      </c>
      <c r="AJ1056" s="5" t="n">
        <v>46185</v>
      </c>
      <c r="AK1056" s="2" t="inlineStr">
        <is>
          <t>Pass</t>
        </is>
      </c>
      <c r="AL1056" s="2" t="inlineStr">
        <is>
          <t>Warehouse</t>
        </is>
      </c>
      <c r="AM1056" s="2" t="n"/>
      <c r="AN1056" s="2" t="inlineStr">
        <is>
          <t>PT. Intra Niaga
Jl. Ir. Sutami, Bandarlampung, Lampung</t>
        </is>
      </c>
      <c r="AO1056" s="3" t="n">
        <v>46185.38541666666</v>
      </c>
      <c r="AP1056" s="2" t="inlineStr">
        <is>
          <t>Enclosure 1</t>
        </is>
      </c>
      <c r="AQ1056" s="2" t="inlineStr">
        <is>
          <t>Fumitoxin</t>
        </is>
      </c>
      <c r="AR1056" s="5" t="n">
        <v>46767</v>
      </c>
      <c r="AS1056" s="2" t="n">
        <v>73</v>
      </c>
      <c r="AT1056" s="2" t="n"/>
      <c r="AU1056" s="2" t="n">
        <v>13</v>
      </c>
      <c r="AV1056" s="2" t="inlineStr">
        <is>
          <t>Yes</t>
        </is>
      </c>
    </row>
    <row r="1057">
      <c r="A1057" s="2">
        <f>IF(B1057&lt;&gt;"", COUNTA($B$10:B1057), "")</f>
        <v/>
      </c>
      <c r="B1057" s="3" t="n">
        <v>46191.58541666667</v>
      </c>
      <c r="C1057" s="4" t="inlineStr">
        <is>
          <t>FEJABADI</t>
        </is>
      </c>
      <c r="D1057" s="4" t="inlineStr">
        <is>
          <t>PT. RENTOKIL INDONESIA CAB LAMPUNG</t>
        </is>
      </c>
      <c r="E1057" s="4" t="inlineStr">
        <is>
          <t>2026</t>
        </is>
      </c>
      <c r="F1057" s="4" t="inlineStr">
        <is>
          <t>JUNE</t>
        </is>
      </c>
      <c r="G1057" s="4" t="inlineStr">
        <is>
          <t>FEJABADI-c2e07ea4</t>
        </is>
      </c>
      <c r="H1057" s="4" t="inlineStr">
        <is>
          <t>1781791380/FEJABADI-c2e07ea4/0393/PH3/2023/JUNE/2026</t>
        </is>
      </c>
      <c r="I1057" s="4" t="inlineStr">
        <is>
          <t>Phosphine (PH3)</t>
        </is>
      </c>
      <c r="J1057" s="4" t="inlineStr">
        <is>
          <t>Maika Saputra</t>
        </is>
      </c>
      <c r="K1057" s="4" t="inlineStr">
        <is>
          <t>4132</t>
        </is>
      </c>
      <c r="L1057" s="4" t="inlineStr">
        <is>
          <t>30104sd2da1a62026060800252</t>
        </is>
      </c>
      <c r="M1057" s="4" t="inlineStr">
        <is>
          <t>PT asia makmur</t>
        </is>
      </c>
      <c r="N1057" s="4" t="inlineStr">
        <is>
          <t>kopi</t>
        </is>
      </c>
      <c r="O1057" s="4" t="inlineStr">
        <is>
          <t>Commodity</t>
        </is>
      </c>
      <c r="P1057" s="4" t="n"/>
      <c r="Q1057" s="2" t="n">
        <v>3</v>
      </c>
      <c r="R1057" s="2" t="inlineStr">
        <is>
          <t>72</t>
        </is>
      </c>
      <c r="S1057" s="4" t="inlineStr">
        <is>
          <t>Sheeted Stack</t>
        </is>
      </c>
      <c r="T1057" s="4" t="inlineStr">
        <is>
          <t>Yes</t>
        </is>
      </c>
      <c r="U105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57" s="4" t="inlineStr">
        <is>
          <t>7.50x3.40x3.40 m</t>
        </is>
      </c>
      <c r="W1057" s="2" t="n">
        <v>86.7</v>
      </c>
      <c r="X1057" s="2" t="n">
        <v>3</v>
      </c>
      <c r="Y1057" s="2" t="inlineStr">
        <is>
          <t>g/m3</t>
        </is>
      </c>
      <c r="Z1057" s="2" t="n">
        <v>260.1</v>
      </c>
      <c r="AA1057" s="2" t="n"/>
      <c r="AB1057" s="2" t="n">
        <v>260.1</v>
      </c>
      <c r="AC1057" s="2" t="inlineStr">
        <is>
          <t>24</t>
        </is>
      </c>
      <c r="AD1057" s="2" t="inlineStr">
        <is>
          <t>26</t>
        </is>
      </c>
      <c r="AE1057" s="2" t="inlineStr">
        <is>
          <t>No</t>
        </is>
      </c>
      <c r="AF1057" s="2" t="n">
        <v>24</v>
      </c>
      <c r="AG1057" s="2" t="inlineStr">
        <is>
          <t>Sachet</t>
        </is>
      </c>
      <c r="AH1057" s="2" t="inlineStr">
        <is>
          <t>Dräger - PAC 8000 ARTH-1007, Uniphos - UNIPHOS -250 SR NO : A7797</t>
        </is>
      </c>
      <c r="AI1057" s="2" t="inlineStr">
        <is>
          <t>N/A</t>
        </is>
      </c>
      <c r="AJ1057" s="5" t="n">
        <v>46185</v>
      </c>
      <c r="AK1057" s="2" t="inlineStr">
        <is>
          <t>Pass</t>
        </is>
      </c>
      <c r="AL1057" s="2" t="inlineStr">
        <is>
          <t>Warehouse</t>
        </is>
      </c>
      <c r="AM1057" s="2" t="n"/>
      <c r="AN1057" s="2" t="inlineStr">
        <is>
          <t>PT. Asia Makmur
Jl. Ir. Sutami, Bandarlampung, Lampung</t>
        </is>
      </c>
      <c r="AO1057" s="3" t="n">
        <v>46185.45833333334</v>
      </c>
      <c r="AP1057" s="2" t="inlineStr">
        <is>
          <t>Enclosure 1</t>
        </is>
      </c>
      <c r="AQ1057" s="2" t="inlineStr">
        <is>
          <t>Fumitoxin</t>
        </is>
      </c>
      <c r="AR1057" s="5" t="n">
        <v>46767</v>
      </c>
      <c r="AS1057" s="2" t="n">
        <v>84</v>
      </c>
      <c r="AT1057" s="2" t="n"/>
      <c r="AU1057" s="2" t="n"/>
      <c r="AV1057" s="2" t="inlineStr">
        <is>
          <t>Yes</t>
        </is>
      </c>
    </row>
    <row r="1058">
      <c r="A1058" s="2">
        <f>IF(B1058&lt;&gt;"", COUNTA($B$10:B1058), "")</f>
        <v/>
      </c>
      <c r="B1058" s="3" t="n">
        <v>46191.59172453704</v>
      </c>
      <c r="C1058" s="4" t="inlineStr">
        <is>
          <t>BHAFFFAF</t>
        </is>
      </c>
      <c r="D1058" s="4" t="inlineStr">
        <is>
          <t>PT YEDIJA JAYA PRATAMA</t>
        </is>
      </c>
      <c r="E1058" s="4" t="inlineStr">
        <is>
          <t>2026</t>
        </is>
      </c>
      <c r="F1058" s="4" t="inlineStr">
        <is>
          <t>JUNE</t>
        </is>
      </c>
      <c r="G1058" s="4" t="inlineStr">
        <is>
          <t>BHAFFFAF-656f4e7e</t>
        </is>
      </c>
      <c r="H1058" s="4" t="inlineStr">
        <is>
          <t>1781791925/BHAFFFAF-656f4e7e/200445/JUNE/2026</t>
        </is>
      </c>
      <c r="I1058" s="4" t="inlineStr">
        <is>
          <t>Methyl Bromide (CH3Br)</t>
        </is>
      </c>
      <c r="J1058" s="4" t="inlineStr">
        <is>
          <t>KANDA ARAFAT</t>
        </is>
      </c>
      <c r="K1058" s="4" t="inlineStr">
        <is>
          <t>786/001/06/2026</t>
        </is>
      </c>
      <c r="L1058" s="4" t="inlineStr">
        <is>
          <t>12030EXT260604074553SVKEDS</t>
        </is>
      </c>
      <c r="M1058" s="4" t="inlineStr">
        <is>
          <t>PT. ASNAFF INTERNATIONAL</t>
        </is>
      </c>
      <c r="N1058" s="4" t="inlineStr">
        <is>
          <t>ROASTED ARECA NUTS SPLIT</t>
        </is>
      </c>
      <c r="O1058" s="4" t="inlineStr">
        <is>
          <t>Commodity and Packaging</t>
        </is>
      </c>
      <c r="P1058" s="4" t="n"/>
      <c r="Q1058" s="2" t="n">
        <v>48</v>
      </c>
      <c r="R1058" s="2" t="inlineStr">
        <is>
          <t>24</t>
        </is>
      </c>
      <c r="S1058" s="4" t="inlineStr">
        <is>
          <t>Sheeted Stack</t>
        </is>
      </c>
      <c r="T1058" s="4" t="inlineStr">
        <is>
          <t>Yes</t>
        </is>
      </c>
      <c r="U105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58" s="4" t="inlineStr">
        <is>
          <t>7.18x8.46x2.55 m</t>
        </is>
      </c>
      <c r="W1058" s="2" t="n">
        <v>154.89</v>
      </c>
      <c r="X1058" s="2" t="n">
        <v>48</v>
      </c>
      <c r="Y1058" s="2" t="inlineStr">
        <is>
          <t>g/m3</t>
        </is>
      </c>
      <c r="Z1058" s="2" t="n">
        <v>7586.45</v>
      </c>
      <c r="AA1058" s="2" t="inlineStr">
        <is>
          <t>YES</t>
        </is>
      </c>
      <c r="AB1058" s="2" t="n">
        <v>7600</v>
      </c>
      <c r="AC1058" s="2" t="inlineStr">
        <is>
          <t>24</t>
        </is>
      </c>
      <c r="AD1058" s="2" t="inlineStr">
        <is>
          <t>32</t>
        </is>
      </c>
      <c r="AE1058" s="2" t="inlineStr">
        <is>
          <t>No</t>
        </is>
      </c>
      <c r="AF1058" s="2" t="n"/>
      <c r="AG1058" s="2" t="n"/>
      <c r="AH1058" s="2" t="inlineStr">
        <is>
          <t>SafeGas - INTERFEROMETER : 260225A9</t>
        </is>
      </c>
      <c r="AI1058" s="2" t="n"/>
      <c r="AJ1058" s="5" t="n">
        <v>46191</v>
      </c>
      <c r="AK1058" s="2" t="inlineStr">
        <is>
          <t>Pass</t>
        </is>
      </c>
      <c r="AL1058" s="2" t="inlineStr">
        <is>
          <t>Warehouse</t>
        </is>
      </c>
      <c r="AM1058" s="2" t="n"/>
      <c r="AN1058" s="2" t="inlineStr">
        <is>
          <t>PT. ASNAFF INTERNATIONAL
JL. MESJID NO. 111-A PAYA GELI SUNGGAL KAB. DELI SERDANG SUMATERA UTARA 20351</t>
        </is>
      </c>
      <c r="AO1058" s="3" t="n">
        <v>46178.6</v>
      </c>
      <c r="AP1058" s="2" t="inlineStr">
        <is>
          <t>Enclosure 1</t>
        </is>
      </c>
      <c r="AQ1058" s="2" t="n"/>
      <c r="AR1058" s="5" t="n"/>
      <c r="AS1058" s="2" t="n">
        <v>67</v>
      </c>
      <c r="AT1058" s="2" t="n"/>
      <c r="AU1058" s="2" t="n"/>
      <c r="AV1058" s="2" t="n"/>
    </row>
    <row r="1059">
      <c r="A1059" s="2">
        <f>IF(B1059&lt;&gt;"", COUNTA($B$10:B1059), "")</f>
        <v/>
      </c>
      <c r="B1059" s="3" t="n">
        <v>46191.59288194445</v>
      </c>
      <c r="C1059" s="4" t="inlineStr">
        <is>
          <t>GAGJFCHJ</t>
        </is>
      </c>
      <c r="D1059" s="4" t="inlineStr">
        <is>
          <t>PT WIN SABAGYA FUMITAMA</t>
        </is>
      </c>
      <c r="E1059" s="4" t="inlineStr">
        <is>
          <t>2026</t>
        </is>
      </c>
      <c r="F1059" s="4" t="inlineStr">
        <is>
          <t>JUNE</t>
        </is>
      </c>
      <c r="G1059" s="4" t="inlineStr">
        <is>
          <t>GAGJFCHJ-b8f37706</t>
        </is>
      </c>
      <c r="H1059" s="4" t="inlineStr">
        <is>
          <t>1781792025/GAGJFCHJ-b8f37706/3696d/KR.020/E/07/2025/JUNE/2026</t>
        </is>
      </c>
      <c r="I1059" s="4" t="inlineStr">
        <is>
          <t>Methyl Bromide (CH3Br)</t>
        </is>
      </c>
      <c r="J1059" s="4" t="inlineStr">
        <is>
          <t>DERI PRIYONO HADI</t>
        </is>
      </c>
      <c r="K1059" s="4" t="inlineStr">
        <is>
          <t>91539</t>
        </is>
      </c>
      <c r="L1059" s="4" t="n"/>
      <c r="M1059" s="4" t="inlineStr">
        <is>
          <t>PT CIPTA MULTI  SUKSES</t>
        </is>
      </c>
      <c r="N1059" s="4" t="inlineStr">
        <is>
          <t>MERBAU</t>
        </is>
      </c>
      <c r="O1059" s="4" t="inlineStr">
        <is>
          <t>Commodity</t>
        </is>
      </c>
      <c r="P1059" s="4" t="inlineStr">
        <is>
          <t>BMOU1034408, TEMU0129375, TLLU2273192</t>
        </is>
      </c>
      <c r="Q1059" s="2" t="n">
        <v>48</v>
      </c>
      <c r="R1059" s="2" t="inlineStr">
        <is>
          <t>24</t>
        </is>
      </c>
      <c r="S1059" s="4" t="inlineStr">
        <is>
          <t>Sheeted Container</t>
        </is>
      </c>
      <c r="T1059" s="4" t="inlineStr">
        <is>
          <t>Yes</t>
        </is>
      </c>
      <c r="U105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59" s="4" t="inlineStr">
        <is>
          <t>6.15x7.56x2.62 m</t>
        </is>
      </c>
      <c r="W1059" s="2" t="n">
        <v>121.81</v>
      </c>
      <c r="X1059" s="2" t="n">
        <v>48</v>
      </c>
      <c r="Y1059" s="2" t="inlineStr">
        <is>
          <t>g/m3</t>
        </is>
      </c>
      <c r="Z1059" s="2" t="n">
        <v>5966.2</v>
      </c>
      <c r="AA1059" s="2" t="inlineStr">
        <is>
          <t>YES</t>
        </is>
      </c>
      <c r="AB1059" s="2" t="n">
        <v>6000</v>
      </c>
      <c r="AC1059" s="2" t="inlineStr">
        <is>
          <t>22</t>
        </is>
      </c>
      <c r="AD1059" s="2" t="inlineStr">
        <is>
          <t>30</t>
        </is>
      </c>
      <c r="AE1059" s="2" t="inlineStr">
        <is>
          <t>No</t>
        </is>
      </c>
      <c r="AF1059" s="2" t="n"/>
      <c r="AG1059" s="2" t="n"/>
      <c r="AH1059" s="2" t="inlineStr">
        <is>
          <t>Riken Keiki - 55Q0068901-2</t>
        </is>
      </c>
      <c r="AI1059" s="2" t="n"/>
      <c r="AJ1059" s="5" t="n">
        <v>46191</v>
      </c>
      <c r="AK1059" s="2" t="inlineStr">
        <is>
          <t>Pass</t>
        </is>
      </c>
      <c r="AL1059" s="2" t="inlineStr">
        <is>
          <t>Container Terminal</t>
        </is>
      </c>
      <c r="AM1059" s="2" t="n"/>
      <c r="AN1059" s="2" t="inlineStr">
        <is>
          <t>PT. Patriot Sakti Indonesia</t>
        </is>
      </c>
      <c r="AO1059" s="3" t="n">
        <v>46189.50972222222</v>
      </c>
      <c r="AP1059" s="2" t="inlineStr">
        <is>
          <t>Enclosure 1</t>
        </is>
      </c>
      <c r="AQ1059" s="2" t="n"/>
      <c r="AR1059" s="5" t="n"/>
      <c r="AS1059" s="2" t="n">
        <v>70</v>
      </c>
      <c r="AT1059" s="2" t="n"/>
      <c r="AU1059" s="2" t="n"/>
      <c r="AV1059" s="2" t="n"/>
    </row>
    <row r="1060">
      <c r="A1060" s="2">
        <f>IF(B1060&lt;&gt;"", COUNTA($B$10:B1060), "")</f>
        <v/>
      </c>
      <c r="B1060" s="3" t="n">
        <v>46191.59315972222</v>
      </c>
      <c r="C1060" s="4" t="inlineStr">
        <is>
          <t>GAGJFCHJ</t>
        </is>
      </c>
      <c r="D1060" s="4" t="inlineStr">
        <is>
          <t>PT WIN SABAGYA FUMITAMA</t>
        </is>
      </c>
      <c r="E1060" s="4" t="inlineStr">
        <is>
          <t>2026</t>
        </is>
      </c>
      <c r="F1060" s="4" t="inlineStr">
        <is>
          <t>JUNE</t>
        </is>
      </c>
      <c r="G1060" s="4" t="inlineStr">
        <is>
          <t>GAGJFCHJ-2207cc40</t>
        </is>
      </c>
      <c r="H1060" s="4" t="inlineStr">
        <is>
          <t>1781792049/GAGJFCHJ-2207cc40/3696d/KR.020/E/07/2025/JUNE/2026</t>
        </is>
      </c>
      <c r="I1060" s="4" t="inlineStr">
        <is>
          <t>Methyl Bromide (CH3Br)</t>
        </is>
      </c>
      <c r="J1060" s="4" t="inlineStr">
        <is>
          <t>DERI PRIYONO HADI</t>
        </is>
      </c>
      <c r="K1060" s="4" t="inlineStr">
        <is>
          <t>91539</t>
        </is>
      </c>
      <c r="L1060" s="4" t="n"/>
      <c r="M1060" s="4" t="inlineStr">
        <is>
          <t>PT CIPTA MULTI  SUKSES</t>
        </is>
      </c>
      <c r="N1060" s="4" t="inlineStr">
        <is>
          <t>MERBAU</t>
        </is>
      </c>
      <c r="O1060" s="4" t="inlineStr">
        <is>
          <t>Commodity</t>
        </is>
      </c>
      <c r="P1060" s="4" t="inlineStr">
        <is>
          <t>CSLU2302240, TLLU2677070, CSLU2022927, OOLU1951803</t>
        </is>
      </c>
      <c r="Q1060" s="2" t="n">
        <v>48</v>
      </c>
      <c r="R1060" s="2" t="inlineStr">
        <is>
          <t>24</t>
        </is>
      </c>
      <c r="S1060" s="4" t="inlineStr">
        <is>
          <t>Sheeted Container</t>
        </is>
      </c>
      <c r="T1060" s="4" t="inlineStr">
        <is>
          <t>Yes</t>
        </is>
      </c>
      <c r="U106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60" s="4" t="inlineStr">
        <is>
          <t>6.12x10.14x2.63 m</t>
        </is>
      </c>
      <c r="W1060" s="2" t="n">
        <v>163.21</v>
      </c>
      <c r="X1060" s="2" t="n">
        <v>48</v>
      </c>
      <c r="Y1060" s="2" t="inlineStr">
        <is>
          <t>g/m3</t>
        </is>
      </c>
      <c r="Z1060" s="2" t="n">
        <v>7993.96</v>
      </c>
      <c r="AA1060" s="2" t="inlineStr">
        <is>
          <t>YES</t>
        </is>
      </c>
      <c r="AB1060" s="2" t="n">
        <v>8000</v>
      </c>
      <c r="AC1060" s="2" t="inlineStr">
        <is>
          <t>22</t>
        </is>
      </c>
      <c r="AD1060" s="2" t="inlineStr">
        <is>
          <t>31</t>
        </is>
      </c>
      <c r="AE1060" s="2" t="inlineStr">
        <is>
          <t>No</t>
        </is>
      </c>
      <c r="AF1060" s="2" t="n"/>
      <c r="AG1060" s="2" t="n"/>
      <c r="AH1060" s="2" t="inlineStr">
        <is>
          <t>Riken Keiki - 55Q0068901-2</t>
        </is>
      </c>
      <c r="AI1060" s="2" t="n"/>
      <c r="AJ1060" s="5" t="n">
        <v>46191</v>
      </c>
      <c r="AK1060" s="2" t="inlineStr">
        <is>
          <t>Pass</t>
        </is>
      </c>
      <c r="AL1060" s="2" t="inlineStr">
        <is>
          <t>Container Terminal</t>
        </is>
      </c>
      <c r="AM1060" s="2" t="n"/>
      <c r="AN1060" s="2" t="inlineStr">
        <is>
          <t>PT. Patriot Sakti Indonesia</t>
        </is>
      </c>
      <c r="AO1060" s="3" t="n">
        <v>46189.54722222222</v>
      </c>
      <c r="AP1060" s="2" t="inlineStr">
        <is>
          <t>Enclosure 2</t>
        </is>
      </c>
      <c r="AQ1060" s="2" t="n"/>
      <c r="AR1060" s="5" t="n"/>
      <c r="AS1060" s="2" t="n">
        <v>59</v>
      </c>
      <c r="AT1060" s="2" t="n"/>
      <c r="AU1060" s="2" t="n"/>
      <c r="AV1060" s="2" t="n"/>
    </row>
    <row r="1061">
      <c r="A1061" s="2">
        <f>IF(B1061&lt;&gt;"", COUNTA($B$10:B1061), "")</f>
        <v/>
      </c>
      <c r="B1061" s="3" t="n">
        <v>46191.59503472222</v>
      </c>
      <c r="C1061" s="4" t="inlineStr">
        <is>
          <t>BCCCEJFF</t>
        </is>
      </c>
      <c r="D1061" s="4" t="inlineStr">
        <is>
          <t>PT YEDIJA JAYA PRATAMA</t>
        </is>
      </c>
      <c r="E1061" s="4" t="inlineStr">
        <is>
          <t>2026</t>
        </is>
      </c>
      <c r="F1061" s="4" t="inlineStr">
        <is>
          <t>JUNE</t>
        </is>
      </c>
      <c r="G1061" s="4" t="inlineStr">
        <is>
          <t>BCCCEJFF-864740df</t>
        </is>
      </c>
      <c r="H1061" s="4" t="inlineStr">
        <is>
          <t>1781792211/BCCCEJFF-864740df/0646/MB/2023/JUNE/2026</t>
        </is>
      </c>
      <c r="I1061" s="4" t="inlineStr">
        <is>
          <t>Methyl Bromide (CH3Br)</t>
        </is>
      </c>
      <c r="J1061" s="4" t="inlineStr">
        <is>
          <t>M. ARDIANSYAH LUBIS</t>
        </is>
      </c>
      <c r="K1061" s="4" t="inlineStr">
        <is>
          <t>36/SI/RU/JUNE/2026</t>
        </is>
      </c>
      <c r="L1061" s="4" t="inlineStr">
        <is>
          <t>2030EXT260613093120TU93AS</t>
        </is>
      </c>
      <c r="M1061" s="4" t="inlineStr">
        <is>
          <t>PT. RATIMDO UTAMA</t>
        </is>
      </c>
      <c r="N1061" s="4" t="inlineStr">
        <is>
          <t>RUBBERWOOD FINGER JOINT LAMINATED BOARD</t>
        </is>
      </c>
      <c r="O1061" s="4" t="inlineStr">
        <is>
          <t>Commodity and Packaging</t>
        </is>
      </c>
      <c r="P1061" s="4" t="n"/>
      <c r="Q1061" s="2" t="n">
        <v>80</v>
      </c>
      <c r="R1061" s="2" t="inlineStr">
        <is>
          <t>24</t>
        </is>
      </c>
      <c r="S1061" s="4" t="inlineStr">
        <is>
          <t>Sheeted Stack</t>
        </is>
      </c>
      <c r="T1061" s="4" t="inlineStr">
        <is>
          <t>Yes</t>
        </is>
      </c>
      <c r="U106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61" s="4" t="inlineStr">
        <is>
          <t>4.30x6.93x2.59 m</t>
        </is>
      </c>
      <c r="W1061" s="2" t="n">
        <v>77.18000000000001</v>
      </c>
      <c r="X1061" s="2" t="n">
        <v>80</v>
      </c>
      <c r="Y1061" s="2" t="inlineStr">
        <is>
          <t>g/m3</t>
        </is>
      </c>
      <c r="Z1061" s="2" t="n">
        <v>6300.41</v>
      </c>
      <c r="AA1061" s="2" t="inlineStr">
        <is>
          <t>YES</t>
        </is>
      </c>
      <c r="AB1061" s="2" t="n">
        <v>6400</v>
      </c>
      <c r="AC1061" s="2" t="inlineStr">
        <is>
          <t>23</t>
        </is>
      </c>
      <c r="AD1061" s="2" t="inlineStr">
        <is>
          <t>27</t>
        </is>
      </c>
      <c r="AE1061" s="2" t="inlineStr">
        <is>
          <t>No</t>
        </is>
      </c>
      <c r="AF1061" s="2" t="n"/>
      <c r="AG1061" s="2" t="n"/>
      <c r="AH1061" s="2" t="inlineStr">
        <is>
          <t>Riken Keiki - FI-21 : 559070023</t>
        </is>
      </c>
      <c r="AI1061" s="2" t="n"/>
      <c r="AJ1061" s="5" t="n">
        <v>46191</v>
      </c>
      <c r="AK1061" s="2" t="inlineStr">
        <is>
          <t>Pass</t>
        </is>
      </c>
      <c r="AL1061" s="2" t="inlineStr">
        <is>
          <t>Warehouse</t>
        </is>
      </c>
      <c r="AM1061" s="2" t="n"/>
      <c r="AN1061" s="2" t="inlineStr">
        <is>
          <t>PT. RATIMDO UTAMA
JL. RAYA MEDAN – BINJAI KM. 12,5 JL. HARAPAN NO.88, PUJI MULIO SUNGGAL – DELI SERDANG</t>
        </is>
      </c>
      <c r="AO1061" s="3" t="n">
        <v>46188.45277777778</v>
      </c>
      <c r="AP1061" s="2" t="inlineStr">
        <is>
          <t>Enclosure 1</t>
        </is>
      </c>
      <c r="AQ1061" s="2" t="n"/>
      <c r="AR1061" s="5" t="n"/>
      <c r="AS1061" s="2" t="n">
        <v>94</v>
      </c>
      <c r="AT1061" s="2" t="n"/>
      <c r="AU1061" s="2" t="n"/>
      <c r="AV1061" s="2" t="n"/>
    </row>
    <row r="1062">
      <c r="A1062" s="2">
        <f>IF(B1062&lt;&gt;"", COUNTA($B$10:B1062), "")</f>
        <v/>
      </c>
      <c r="B1062" s="3" t="n">
        <v>46191.59951388889</v>
      </c>
      <c r="C1062" s="4" t="inlineStr">
        <is>
          <t>AFAEGEBE</t>
        </is>
      </c>
      <c r="D1062" s="4" t="inlineStr">
        <is>
          <t>PT YEDIJA JAYA PRATAMA</t>
        </is>
      </c>
      <c r="E1062" s="4" t="inlineStr">
        <is>
          <t>2026</t>
        </is>
      </c>
      <c r="F1062" s="4" t="inlineStr">
        <is>
          <t>JUNE</t>
        </is>
      </c>
      <c r="G1062" s="4" t="inlineStr">
        <is>
          <t>AFAEGEBE-b848845c</t>
        </is>
      </c>
      <c r="H1062" s="4" t="inlineStr">
        <is>
          <t>1781792677/AFAEGEBE-b848845c/0646/MB/2023/JUNE/2026</t>
        </is>
      </c>
      <c r="I1062" s="4" t="inlineStr">
        <is>
          <t>Methyl Bromide (CH3Br)</t>
        </is>
      </c>
      <c r="J1062" s="4" t="inlineStr">
        <is>
          <t>M. ARDIANSYAH LUBIS</t>
        </is>
      </c>
      <c r="K1062" s="4" t="inlineStr">
        <is>
          <t>37/SI/RU/JUNE/2026</t>
        </is>
      </c>
      <c r="L1062" s="4" t="inlineStr">
        <is>
          <t>12030EXT260613093303RX3LQS</t>
        </is>
      </c>
      <c r="M1062" s="4" t="inlineStr">
        <is>
          <t>PT. RATIMDO UTAMA</t>
        </is>
      </c>
      <c r="N1062" s="4" t="inlineStr">
        <is>
          <t>RUBBERWOOD FINGER JOINT LAMINATED BOARD</t>
        </is>
      </c>
      <c r="O1062" s="4" t="inlineStr">
        <is>
          <t>Packaging</t>
        </is>
      </c>
      <c r="P1062" s="4" t="n"/>
      <c r="Q1062" s="2" t="n">
        <v>48</v>
      </c>
      <c r="R1062" s="2" t="inlineStr">
        <is>
          <t>24</t>
        </is>
      </c>
      <c r="S1062" s="4" t="inlineStr">
        <is>
          <t>Sheeted Stack</t>
        </is>
      </c>
      <c r="T1062" s="4" t="inlineStr">
        <is>
          <t>Yes</t>
        </is>
      </c>
      <c r="U106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62" s="4" t="inlineStr">
        <is>
          <t>4.31x6.94x2.60 m</t>
        </is>
      </c>
      <c r="W1062" s="2" t="n">
        <v>77.77</v>
      </c>
      <c r="X1062" s="2" t="n">
        <v>48</v>
      </c>
      <c r="Y1062" s="2" t="inlineStr">
        <is>
          <t>g/m3</t>
        </is>
      </c>
      <c r="Z1062" s="2" t="n">
        <v>3809.14</v>
      </c>
      <c r="AA1062" s="2" t="inlineStr">
        <is>
          <t>YES</t>
        </is>
      </c>
      <c r="AB1062" s="2" t="n">
        <v>4000</v>
      </c>
      <c r="AC1062" s="2" t="inlineStr">
        <is>
          <t>23</t>
        </is>
      </c>
      <c r="AD1062" s="2" t="inlineStr">
        <is>
          <t>29</t>
        </is>
      </c>
      <c r="AE1062" s="2" t="inlineStr">
        <is>
          <t>No</t>
        </is>
      </c>
      <c r="AF1062" s="2" t="n"/>
      <c r="AG1062" s="2" t="n"/>
      <c r="AH1062" s="2" t="inlineStr">
        <is>
          <t>Riken Keiki - FI-21 : 559070023</t>
        </is>
      </c>
      <c r="AI1062" s="2" t="n"/>
      <c r="AJ1062" s="5" t="n">
        <v>46191</v>
      </c>
      <c r="AK1062" s="2" t="inlineStr">
        <is>
          <t>Pass</t>
        </is>
      </c>
      <c r="AL1062" s="2" t="inlineStr">
        <is>
          <t>Warehouse</t>
        </is>
      </c>
      <c r="AM1062" s="2" t="n"/>
      <c r="AN1062" s="2" t="inlineStr">
        <is>
          <t>PT. RATIMDO UTAMA
JL. RAYA MEDAN – BINJAI KM. 12,5 JL. HARAPAN NO.88, PUJI MULIO SUNGGAL – DELI SERDANG</t>
        </is>
      </c>
      <c r="AO1062" s="3" t="n">
        <v>46188.44166666667</v>
      </c>
      <c r="AP1062" s="2" t="inlineStr">
        <is>
          <t>Enclosure 1</t>
        </is>
      </c>
      <c r="AQ1062" s="2" t="n"/>
      <c r="AR1062" s="5" t="n"/>
      <c r="AS1062" s="2" t="n">
        <v>94</v>
      </c>
      <c r="AT1062" s="2" t="n"/>
      <c r="AU1062" s="2" t="n"/>
      <c r="AV1062" s="2" t="n"/>
    </row>
    <row r="1063">
      <c r="A1063" s="2">
        <f>IF(B1063&lt;&gt;"", COUNTA($B$10:B1063), "")</f>
        <v/>
      </c>
      <c r="B1063" s="3" t="n">
        <v>46191.60015046296</v>
      </c>
      <c r="C1063" s="4" t="inlineStr">
        <is>
          <t>HBDICGFI</t>
        </is>
      </c>
      <c r="D1063" s="4" t="inlineStr">
        <is>
          <t>PT WIN SABAGYA FUMITAMA</t>
        </is>
      </c>
      <c r="E1063" s="4" t="inlineStr">
        <is>
          <t>2026</t>
        </is>
      </c>
      <c r="F1063" s="4" t="inlineStr">
        <is>
          <t>JUNE</t>
        </is>
      </c>
      <c r="G1063" s="4" t="inlineStr">
        <is>
          <t>HBDICGFI-dea36f83</t>
        </is>
      </c>
      <c r="H1063" s="4" t="inlineStr">
        <is>
          <t>1781792653/HBDICGFI-dea36f83/3696d/KR.020/E/07/2025/JUNE/2026</t>
        </is>
      </c>
      <c r="I1063" s="4" t="inlineStr">
        <is>
          <t>Methyl Bromide (CH3Br)</t>
        </is>
      </c>
      <c r="J1063" s="4" t="inlineStr">
        <is>
          <t>DERI PRIYONO HADI</t>
        </is>
      </c>
      <c r="K1063" s="4" t="inlineStr">
        <is>
          <t>91523</t>
        </is>
      </c>
      <c r="L1063" s="4" t="inlineStr">
        <is>
          <t>30104S2D45F412026060800224</t>
        </is>
      </c>
      <c r="M1063" s="4" t="inlineStr">
        <is>
          <t>PT.INDO MALABAR SAFE TRADING</t>
        </is>
      </c>
      <c r="N1063" s="4" t="inlineStr">
        <is>
          <t>GRADE 1 WHITE COPRA</t>
        </is>
      </c>
      <c r="O1063" s="4" t="inlineStr">
        <is>
          <t>Commodity</t>
        </is>
      </c>
      <c r="P1063" s="4" t="inlineStr">
        <is>
          <t>IAAU1017851, IAAU1008799, CAAU8865463</t>
        </is>
      </c>
      <c r="Q1063" s="2" t="n">
        <v>48</v>
      </c>
      <c r="R1063" s="2" t="inlineStr">
        <is>
          <t>24</t>
        </is>
      </c>
      <c r="S1063" s="4" t="inlineStr">
        <is>
          <t>Sheeted Container</t>
        </is>
      </c>
      <c r="T1063" s="4" t="inlineStr">
        <is>
          <t>Yes</t>
        </is>
      </c>
      <c r="U106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63" s="4" t="inlineStr">
        <is>
          <t>12.19x7.55x2.92 m</t>
        </is>
      </c>
      <c r="W1063" s="2" t="n">
        <v>268.74</v>
      </c>
      <c r="X1063" s="2" t="n">
        <v>48</v>
      </c>
      <c r="Y1063" s="2" t="inlineStr">
        <is>
          <t>g/m3</t>
        </is>
      </c>
      <c r="Z1063" s="2" t="n">
        <v>13162.78</v>
      </c>
      <c r="AA1063" s="2" t="inlineStr">
        <is>
          <t>YES</t>
        </is>
      </c>
      <c r="AB1063" s="2" t="n">
        <v>13200</v>
      </c>
      <c r="AC1063" s="2" t="inlineStr">
        <is>
          <t>21</t>
        </is>
      </c>
      <c r="AD1063" s="2" t="inlineStr">
        <is>
          <t>31</t>
        </is>
      </c>
      <c r="AE1063" s="2" t="inlineStr">
        <is>
          <t>No</t>
        </is>
      </c>
      <c r="AF1063" s="2" t="n"/>
      <c r="AG1063" s="2" t="n"/>
      <c r="AH1063" s="2" t="inlineStr">
        <is>
          <t>Riken Keiki - 55Q0068901-2</t>
        </is>
      </c>
      <c r="AI1063" s="2" t="n"/>
      <c r="AJ1063" s="5" t="n">
        <v>46191</v>
      </c>
      <c r="AK1063" s="2" t="inlineStr">
        <is>
          <t>Pass</t>
        </is>
      </c>
      <c r="AL1063" s="2" t="inlineStr">
        <is>
          <t>Container Terminal</t>
        </is>
      </c>
      <c r="AM1063" s="2" t="n"/>
      <c r="AN1063" s="2" t="inlineStr">
        <is>
          <t>PT. Patriot Sakti Indonesia</t>
        </is>
      </c>
      <c r="AO1063" s="3" t="n">
        <v>46189.61527777778</v>
      </c>
      <c r="AP1063" s="2" t="inlineStr">
        <is>
          <t>Enclosure 1</t>
        </is>
      </c>
      <c r="AQ1063" s="2" t="n"/>
      <c r="AR1063" s="5" t="n"/>
      <c r="AS1063" s="2" t="n">
        <v>59</v>
      </c>
      <c r="AT1063" s="2" t="n"/>
      <c r="AU1063" s="2" t="n"/>
      <c r="AV1063" s="2" t="n"/>
    </row>
    <row r="1064">
      <c r="A1064" s="2">
        <f>IF(B1064&lt;&gt;"", COUNTA($B$10:B1064), "")</f>
        <v/>
      </c>
      <c r="B1064" s="3" t="n">
        <v>46191.60026620371</v>
      </c>
      <c r="C1064" s="4" t="inlineStr">
        <is>
          <t>FDIEEECD</t>
        </is>
      </c>
      <c r="D1064" s="4" t="inlineStr">
        <is>
          <t>PT YEDIJA JAYA PRATAMA</t>
        </is>
      </c>
      <c r="E1064" s="4" t="inlineStr">
        <is>
          <t>2026</t>
        </is>
      </c>
      <c r="F1064" s="4" t="inlineStr">
        <is>
          <t>JUNE</t>
        </is>
      </c>
      <c r="G1064" s="4" t="inlineStr">
        <is>
          <t>FDIEEECD-b33745b2</t>
        </is>
      </c>
      <c r="H1064" s="4" t="inlineStr">
        <is>
          <t>1781792663/FDIEEECD-b33745b2/3696t/KR.020/E/07/2025/JUNE/2026</t>
        </is>
      </c>
      <c r="I1064" s="4" t="inlineStr">
        <is>
          <t>Methyl Bromide (CH3Br)</t>
        </is>
      </c>
      <c r="J1064" s="4" t="inlineStr">
        <is>
          <t>SYAMSUL BAHRI NASUTION</t>
        </is>
      </c>
      <c r="K1064" s="4" t="inlineStr">
        <is>
          <t>100/HRP/SI/VI/2026</t>
        </is>
      </c>
      <c r="L1064" s="4" t="inlineStr">
        <is>
          <t>12030EXT260612081119T03WCS</t>
        </is>
      </c>
      <c r="M1064" s="4" t="inlineStr">
        <is>
          <t>CV. HARAPAN REZKI PRATAMA</t>
        </is>
      </c>
      <c r="N1064" s="4" t="inlineStr">
        <is>
          <t>CANDLENUT/KEMIRI</t>
        </is>
      </c>
      <c r="O1064" s="4" t="inlineStr">
        <is>
          <t>Commodity and Packaging</t>
        </is>
      </c>
      <c r="P1064" s="4" t="inlineStr">
        <is>
          <t>TCBU2142511</t>
        </is>
      </c>
      <c r="Q1064" s="2" t="n">
        <v>48</v>
      </c>
      <c r="R1064" s="2" t="inlineStr">
        <is>
          <t>24</t>
        </is>
      </c>
      <c r="S1064" s="4" t="inlineStr">
        <is>
          <t>Sheeted Container</t>
        </is>
      </c>
      <c r="T1064" s="4" t="inlineStr">
        <is>
          <t>Yes</t>
        </is>
      </c>
      <c r="U106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64" s="4" t="inlineStr">
        <is>
          <t>6.15x2.25x2.62 m</t>
        </is>
      </c>
      <c r="W1064" s="2" t="n">
        <v>36.25</v>
      </c>
      <c r="X1064" s="2" t="n">
        <v>48</v>
      </c>
      <c r="Y1064" s="2" t="inlineStr">
        <is>
          <t>g/m3</t>
        </is>
      </c>
      <c r="Z1064" s="2" t="n">
        <v>1775.51</v>
      </c>
      <c r="AA1064" s="2" t="inlineStr">
        <is>
          <t>YES</t>
        </is>
      </c>
      <c r="AB1064" s="2" t="n">
        <v>1800</v>
      </c>
      <c r="AC1064" s="2" t="inlineStr">
        <is>
          <t>24</t>
        </is>
      </c>
      <c r="AD1064" s="2" t="inlineStr">
        <is>
          <t>32</t>
        </is>
      </c>
      <c r="AE1064" s="2" t="inlineStr">
        <is>
          <t>No</t>
        </is>
      </c>
      <c r="AF1064" s="2" t="n"/>
      <c r="AG1064" s="2" t="n"/>
      <c r="AH1064" s="2" t="inlineStr">
        <is>
          <t>SafeGas - INTERFEROMETER : 250117A15</t>
        </is>
      </c>
      <c r="AI1064" s="2" t="n"/>
      <c r="AJ1064" s="5" t="n">
        <v>46190</v>
      </c>
      <c r="AK1064" s="2" t="inlineStr">
        <is>
          <t>Pass</t>
        </is>
      </c>
      <c r="AL1064" s="2" t="inlineStr">
        <is>
          <t>Container Terminal</t>
        </is>
      </c>
      <c r="AM1064" s="2" t="n"/>
      <c r="AN1064" s="2" t="inlineStr">
        <is>
          <t>PT. Prima Indonesia Logistik (PIL)</t>
        </is>
      </c>
      <c r="AO1064" s="3" t="n">
        <v>46186.63819444444</v>
      </c>
      <c r="AP1064" s="2" t="inlineStr">
        <is>
          <t>Enclosure 1</t>
        </is>
      </c>
      <c r="AQ1064" s="2" t="n"/>
      <c r="AR1064" s="5" t="n"/>
      <c r="AS1064" s="2" t="n">
        <v>71</v>
      </c>
      <c r="AT1064" s="2" t="n"/>
      <c r="AU1064" s="2" t="n"/>
      <c r="AV1064" s="2" t="n"/>
    </row>
    <row r="1065">
      <c r="A1065" s="2">
        <f>IF(B1065&lt;&gt;"", COUNTA($B$10:B1065), "")</f>
        <v/>
      </c>
      <c r="B1065" s="3" t="n">
        <v>46191.60405092593</v>
      </c>
      <c r="C1065" s="4" t="inlineStr">
        <is>
          <t>ABIGCBDA</t>
        </is>
      </c>
      <c r="D1065" s="4" t="inlineStr">
        <is>
          <t>PT. ARMANDA NUSANTARA INDONESIA</t>
        </is>
      </c>
      <c r="E1065" s="4" t="inlineStr">
        <is>
          <t>2026</t>
        </is>
      </c>
      <c r="F1065" s="4" t="inlineStr">
        <is>
          <t>JUNE</t>
        </is>
      </c>
      <c r="G1065" s="4" t="inlineStr">
        <is>
          <t>ABIGCBDA-808ef727</t>
        </is>
      </c>
      <c r="H1065" s="4" t="inlineStr">
        <is>
          <t>1781792990/ABIGCBDA-808ef727/F0327MB/JUNE/2026</t>
        </is>
      </c>
      <c r="I1065" s="4" t="inlineStr">
        <is>
          <t>Methyl Bromide (CH3Br)</t>
        </is>
      </c>
      <c r="J1065" s="4" t="inlineStr">
        <is>
          <t>ALIFANDA AKBAR</t>
        </is>
      </c>
      <c r="K1065" s="4" t="inlineStr">
        <is>
          <t>282/SI/VI-2026</t>
        </is>
      </c>
      <c r="L1065" s="4" t="n"/>
      <c r="M1065" s="4" t="inlineStr">
        <is>
          <t>PT. TRIAS SENTOSA TBK</t>
        </is>
      </c>
      <c r="N1065" s="4" t="inlineStr">
        <is>
          <t>PLASTIC FILM</t>
        </is>
      </c>
      <c r="O1065" s="4" t="inlineStr">
        <is>
          <t>Container</t>
        </is>
      </c>
      <c r="P1065" s="4" t="inlineStr">
        <is>
          <t>ONEU5837866</t>
        </is>
      </c>
      <c r="Q1065" s="2" t="n">
        <v>48</v>
      </c>
      <c r="R1065" s="2" t="inlineStr">
        <is>
          <t>24</t>
        </is>
      </c>
      <c r="S1065" s="4" t="inlineStr">
        <is>
          <t>Sheeted Container</t>
        </is>
      </c>
      <c r="T1065" s="4" t="inlineStr">
        <is>
          <t>Yes</t>
        </is>
      </c>
      <c r="U106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65" s="4" t="inlineStr">
        <is>
          <t>12.30x2.55x2.98 m</t>
        </is>
      </c>
      <c r="W1065" s="2" t="n">
        <v>93.47</v>
      </c>
      <c r="X1065" s="2" t="n">
        <v>48</v>
      </c>
      <c r="Y1065" s="2" t="inlineStr">
        <is>
          <t>g/m3</t>
        </is>
      </c>
      <c r="Z1065" s="2" t="n">
        <v>4578.12</v>
      </c>
      <c r="AA1065" s="2" t="inlineStr">
        <is>
          <t>YES</t>
        </is>
      </c>
      <c r="AB1065" s="2" t="n">
        <v>4580</v>
      </c>
      <c r="AC1065" s="2" t="inlineStr">
        <is>
          <t>23</t>
        </is>
      </c>
      <c r="AD1065" s="2" t="inlineStr">
        <is>
          <t>28</t>
        </is>
      </c>
      <c r="AE1065" s="2" t="inlineStr">
        <is>
          <t>No</t>
        </is>
      </c>
      <c r="AF1065" s="2" t="n"/>
      <c r="AG1065" s="2" t="n"/>
      <c r="AH1065" s="2" t="inlineStr">
        <is>
          <t>Riken Keiki - FI-8000 52P0318204-2</t>
        </is>
      </c>
      <c r="AI1065" s="2" t="n"/>
      <c r="AJ1065" s="5" t="n">
        <v>46191</v>
      </c>
      <c r="AK1065" s="2" t="inlineStr">
        <is>
          <t>Pass</t>
        </is>
      </c>
      <c r="AL1065" s="2" t="inlineStr">
        <is>
          <t>Container Terminal</t>
        </is>
      </c>
      <c r="AM1065" s="2" t="n"/>
      <c r="AN1065" s="2" t="inlineStr">
        <is>
          <t>PT. Samudera Pranajaya Perkasa
Jl. Tanjung Batu 01, RT. 008, RW. 007, Kel. Perak Barat, Kec. Krembangan, Kota Surabaya, Provinsi Jawa Timur</t>
        </is>
      </c>
      <c r="AO1065" s="3" t="n">
        <v>46189.42083333333</v>
      </c>
      <c r="AP1065" s="2" t="inlineStr">
        <is>
          <t>Enclosure 1</t>
        </is>
      </c>
      <c r="AQ1065" s="2" t="n"/>
      <c r="AR1065" s="5" t="n"/>
      <c r="AS1065" s="2" t="n">
        <v>89</v>
      </c>
      <c r="AT1065" s="2" t="n"/>
      <c r="AU1065" s="2" t="n"/>
      <c r="AV1065" s="2" t="n"/>
    </row>
    <row r="1066">
      <c r="A1066" s="2">
        <f>IF(B1066&lt;&gt;"", COUNTA($B$10:B1066), "")</f>
        <v/>
      </c>
      <c r="B1066" s="3" t="n">
        <v>46191.60587962963</v>
      </c>
      <c r="C1066" s="4" t="inlineStr">
        <is>
          <t>FHEFBABA</t>
        </is>
      </c>
      <c r="D1066" s="4" t="inlineStr">
        <is>
          <t>PT. RENTOKIL INDONESIA CAB LAMPUNG</t>
        </is>
      </c>
      <c r="E1066" s="4" t="inlineStr">
        <is>
          <t>2026</t>
        </is>
      </c>
      <c r="F1066" s="4" t="inlineStr">
        <is>
          <t>JUNE</t>
        </is>
      </c>
      <c r="G1066" s="4" t="inlineStr">
        <is>
          <t>FHEFBABA-689c5301</t>
        </is>
      </c>
      <c r="H1066" s="4" t="inlineStr">
        <is>
          <t>1781793149/FHEFBABA-689c5301/0393/PH3/2023/JUNE/2026</t>
        </is>
      </c>
      <c r="I1066" s="4" t="inlineStr">
        <is>
          <t>Phosphine (PH3)</t>
        </is>
      </c>
      <c r="J1066" s="4" t="inlineStr">
        <is>
          <t>Maika Saputra</t>
        </is>
      </c>
      <c r="K1066" s="4" t="inlineStr">
        <is>
          <t>4180</t>
        </is>
      </c>
      <c r="L1066" s="4" t="inlineStr">
        <is>
          <t>30104SB158E0F2026060500073</t>
        </is>
      </c>
      <c r="M1066" s="4" t="inlineStr">
        <is>
          <t>CV. BANDAR KENCANA</t>
        </is>
      </c>
      <c r="N1066" s="4" t="inlineStr">
        <is>
          <t>LADA</t>
        </is>
      </c>
      <c r="O1066" s="4" t="inlineStr">
        <is>
          <t>Commodity</t>
        </is>
      </c>
      <c r="P1066" s="4" t="n"/>
      <c r="Q1066" s="2" t="n">
        <v>5</v>
      </c>
      <c r="R1066" s="2" t="inlineStr">
        <is>
          <t>72</t>
        </is>
      </c>
      <c r="S1066" s="4" t="inlineStr">
        <is>
          <t>Sheeted Stack</t>
        </is>
      </c>
      <c r="T1066" s="4" t="inlineStr">
        <is>
          <t>Yes</t>
        </is>
      </c>
      <c r="U106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66" s="4" t="inlineStr">
        <is>
          <t>6.00x3.50x2.00 m</t>
        </is>
      </c>
      <c r="W1066" s="2" t="n">
        <v>42</v>
      </c>
      <c r="X1066" s="2" t="n">
        <v>5</v>
      </c>
      <c r="Y1066" s="2" t="inlineStr">
        <is>
          <t>g/m3</t>
        </is>
      </c>
      <c r="Z1066" s="2" t="n">
        <v>210</v>
      </c>
      <c r="AA1066" s="2" t="n"/>
      <c r="AB1066" s="2" t="n">
        <v>210</v>
      </c>
      <c r="AC1066" s="2" t="inlineStr">
        <is>
          <t>21</t>
        </is>
      </c>
      <c r="AD1066" s="2" t="inlineStr">
        <is>
          <t>30</t>
        </is>
      </c>
      <c r="AE1066" s="2" t="inlineStr">
        <is>
          <t>No</t>
        </is>
      </c>
      <c r="AF1066" s="2" t="n">
        <v>18</v>
      </c>
      <c r="AG1066" s="2" t="inlineStr">
        <is>
          <t>Sachet</t>
        </is>
      </c>
      <c r="AH1066" s="2" t="inlineStr">
        <is>
          <t>Dräger - PAC 8000 ARTH-1007, Uniphos - UNIPHOS -250 SR NO : A7797</t>
        </is>
      </c>
      <c r="AI1066" s="2" t="inlineStr">
        <is>
          <t>N/A</t>
        </is>
      </c>
      <c r="AJ1066" s="5" t="n">
        <v>46185</v>
      </c>
      <c r="AK1066" s="2" t="inlineStr">
        <is>
          <t>Pass</t>
        </is>
      </c>
      <c r="AL1066" s="2" t="inlineStr">
        <is>
          <t>Warehouse</t>
        </is>
      </c>
      <c r="AM1066" s="2" t="n"/>
      <c r="AN1066" s="2" t="inlineStr">
        <is>
          <t>CV. BANDAR KENCANA 
Jl. Ir. Sutami Km. 7 Campang Raya Bandar Lampung</t>
        </is>
      </c>
      <c r="AO1066" s="3" t="n">
        <v>46185.41666666666</v>
      </c>
      <c r="AP1066" s="2" t="inlineStr">
        <is>
          <t>Enclosure 1</t>
        </is>
      </c>
      <c r="AQ1066" s="2" t="inlineStr">
        <is>
          <t>Fumitoxin</t>
        </is>
      </c>
      <c r="AR1066" s="5" t="n">
        <v>46767</v>
      </c>
      <c r="AS1066" s="2" t="n">
        <v>58</v>
      </c>
      <c r="AT1066" s="2" t="n"/>
      <c r="AU1066" s="2" t="n"/>
      <c r="AV1066" s="2" t="inlineStr">
        <is>
          <t>Yes</t>
        </is>
      </c>
    </row>
    <row r="1067">
      <c r="A1067" s="2">
        <f>IF(B1067&lt;&gt;"", COUNTA($B$10:B1067), "")</f>
        <v/>
      </c>
      <c r="B1067" s="3" t="n">
        <v>46191.60944444445</v>
      </c>
      <c r="C1067" s="4" t="inlineStr">
        <is>
          <t>FGEEABAC</t>
        </is>
      </c>
      <c r="D1067" s="4" t="inlineStr">
        <is>
          <t>CV. PRO PEST INDONESIA</t>
        </is>
      </c>
      <c r="E1067" s="4" t="inlineStr">
        <is>
          <t>2026</t>
        </is>
      </c>
      <c r="F1067" s="4" t="inlineStr">
        <is>
          <t>JUNE</t>
        </is>
      </c>
      <c r="G1067" s="4" t="inlineStr">
        <is>
          <t>FGEEABAC-3abd914b</t>
        </is>
      </c>
      <c r="H1067" s="4" t="inlineStr">
        <is>
          <t>1781793456/FGEEABAC-3abd914b/0095/JUNE/2026</t>
        </is>
      </c>
      <c r="I1067" s="4" t="inlineStr">
        <is>
          <t>Phosphine (PH3)</t>
        </is>
      </c>
      <c r="J1067" s="4" t="inlineStr">
        <is>
          <t>RINTO HANDOKO</t>
        </is>
      </c>
      <c r="K1067" s="4" t="inlineStr">
        <is>
          <t>ICP SI. 25102</t>
        </is>
      </c>
      <c r="L1067" s="4" t="inlineStr">
        <is>
          <t>Icp 102 :2026-T1.0-1203.0-K.1.1-006125</t>
        </is>
      </c>
      <c r="M1067" s="4" t="inlineStr">
        <is>
          <t>PT. Indokom Citra Persada</t>
        </is>
      </c>
      <c r="N1067" s="4" t="inlineStr">
        <is>
          <t>Kopi</t>
        </is>
      </c>
      <c r="O1067" s="4" t="inlineStr">
        <is>
          <t>Packaging</t>
        </is>
      </c>
      <c r="P1067" s="4" t="n"/>
      <c r="Q1067" s="2" t="n">
        <v>6</v>
      </c>
      <c r="R1067" s="2" t="inlineStr">
        <is>
          <t>72</t>
        </is>
      </c>
      <c r="S1067" s="4" t="inlineStr">
        <is>
          <t>Sheeted Stack</t>
        </is>
      </c>
      <c r="T1067" s="4" t="inlineStr">
        <is>
          <t>Yes</t>
        </is>
      </c>
      <c r="U106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67" s="4" t="inlineStr">
        <is>
          <t>6.67x2.88x1.86 m</t>
        </is>
      </c>
      <c r="W1067" s="2" t="n">
        <v>35.73</v>
      </c>
      <c r="X1067" s="2" t="n">
        <v>6</v>
      </c>
      <c r="Y1067" s="2" t="inlineStr">
        <is>
          <t>g/m3</t>
        </is>
      </c>
      <c r="Z1067" s="2" t="n">
        <v>214.38</v>
      </c>
      <c r="AA1067" s="2" t="n"/>
      <c r="AB1067" s="2" t="n">
        <v>214.38</v>
      </c>
      <c r="AC1067" s="2" t="inlineStr">
        <is>
          <t>23</t>
        </is>
      </c>
      <c r="AD1067" s="2" t="inlineStr">
        <is>
          <t>30</t>
        </is>
      </c>
      <c r="AE1067" s="2" t="inlineStr">
        <is>
          <t>No</t>
        </is>
      </c>
      <c r="AF1067" s="2" t="n">
        <v>215</v>
      </c>
      <c r="AG1067" s="2" t="inlineStr">
        <is>
          <t>Tablet</t>
        </is>
      </c>
      <c r="AH1067" s="2" t="inlineStr">
        <is>
          <t>Dräger PAC 7000 - 8318974, Dräger X-AM 5600 - 8321373</t>
        </is>
      </c>
      <c r="AI1067" s="2" t="n"/>
      <c r="AJ1067" s="5" t="n">
        <v>46189</v>
      </c>
      <c r="AK1067" s="2" t="inlineStr">
        <is>
          <t>Pass</t>
        </is>
      </c>
      <c r="AL1067" s="2" t="inlineStr">
        <is>
          <t>Warehouse</t>
        </is>
      </c>
      <c r="AM1067" s="2" t="n"/>
      <c r="AN1067" s="2" t="inlineStr">
        <is>
          <t>PT. INDOKOM CITRA PERSADA</t>
        </is>
      </c>
      <c r="AO1067" s="3" t="n">
        <v>46186.49305555555</v>
      </c>
      <c r="AP1067" s="2" t="inlineStr">
        <is>
          <t>Enclosure 1</t>
        </is>
      </c>
      <c r="AQ1067" s="2" t="inlineStr">
        <is>
          <t>Delicia</t>
        </is>
      </c>
      <c r="AR1067" s="5" t="n">
        <v>46315</v>
      </c>
      <c r="AS1067" s="2" t="n">
        <v>75</v>
      </c>
      <c r="AT1067" s="2" t="n">
        <v>25</v>
      </c>
      <c r="AU1067" s="2" t="n">
        <v>10.2</v>
      </c>
      <c r="AV1067" s="2" t="inlineStr">
        <is>
          <t>Yes</t>
        </is>
      </c>
    </row>
    <row r="1068">
      <c r="A1068" s="2">
        <f>IF(B1068&lt;&gt;"", COUNTA($B$10:B1068), "")</f>
        <v/>
      </c>
      <c r="B1068" s="3" t="n">
        <v>46191.61009259259</v>
      </c>
      <c r="C1068" s="4" t="inlineStr">
        <is>
          <t>EBGCGHFE</t>
        </is>
      </c>
      <c r="D1068" s="4" t="inlineStr">
        <is>
          <t>PT. SETRA SARI</t>
        </is>
      </c>
      <c r="E1068" s="4" t="inlineStr">
        <is>
          <t>2026</t>
        </is>
      </c>
      <c r="F1068" s="4" t="inlineStr">
        <is>
          <t>JUNE</t>
        </is>
      </c>
      <c r="G1068" s="4" t="inlineStr">
        <is>
          <t>EBGCGHFE-9cadf635</t>
        </is>
      </c>
      <c r="H1068" s="4" t="inlineStr">
        <is>
          <t>1781793512/EBGCGHFE-9cadf635/F0593MB/JUNE/2026</t>
        </is>
      </c>
      <c r="I1068" s="4" t="inlineStr">
        <is>
          <t>Methyl Bromide (CH3Br)</t>
        </is>
      </c>
      <c r="J1068" s="4" t="inlineStr">
        <is>
          <t>CHAADZIQUN ROMADHON</t>
        </is>
      </c>
      <c r="K1068" s="4" t="inlineStr">
        <is>
          <t>ALTA 056, AYAN 033</t>
        </is>
      </c>
      <c r="L1068" s="4" t="inlineStr">
        <is>
          <t>-</t>
        </is>
      </c>
      <c r="M1068" s="4" t="inlineStr">
        <is>
          <t>CV. ALTA CAHAYA BASWARA, PT. AYAN TRADERS INTERNATIONAL</t>
        </is>
      </c>
      <c r="N1068" s="4" t="inlineStr">
        <is>
          <t>WOODEN| MERBAU</t>
        </is>
      </c>
      <c r="O1068" s="4" t="inlineStr">
        <is>
          <t>Commodity</t>
        </is>
      </c>
      <c r="P1068" s="4" t="inlineStr">
        <is>
          <t>BEAU2313763, BMOU1311647, SEGU2458500, KMTU7465862</t>
        </is>
      </c>
      <c r="Q1068" s="2" t="n">
        <v>48</v>
      </c>
      <c r="R1068" s="2" t="inlineStr">
        <is>
          <t>24</t>
        </is>
      </c>
      <c r="S1068" s="4" t="inlineStr">
        <is>
          <t>Sheeted Container</t>
        </is>
      </c>
      <c r="T1068" s="4" t="inlineStr">
        <is>
          <t>Yes</t>
        </is>
      </c>
      <c r="U106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68" s="4" t="inlineStr">
        <is>
          <t>6.07x10.07x2.62 m</t>
        </is>
      </c>
      <c r="W1068" s="2" t="n">
        <v>160.15</v>
      </c>
      <c r="X1068" s="2" t="n">
        <v>48</v>
      </c>
      <c r="Y1068" s="2" t="inlineStr">
        <is>
          <t>g/m3</t>
        </is>
      </c>
      <c r="Z1068" s="2" t="n">
        <v>7844.08</v>
      </c>
      <c r="AA1068" s="2" t="inlineStr">
        <is>
          <t>YES</t>
        </is>
      </c>
      <c r="AB1068" s="2" t="n">
        <v>8000</v>
      </c>
      <c r="AC1068" s="2" t="inlineStr">
        <is>
          <t>26</t>
        </is>
      </c>
      <c r="AD1068" s="2" t="inlineStr">
        <is>
          <t>28</t>
        </is>
      </c>
      <c r="AE1068" s="2" t="inlineStr">
        <is>
          <t>No</t>
        </is>
      </c>
      <c r="AF1068" s="2" t="n"/>
      <c r="AG1068" s="2" t="n"/>
      <c r="AH1068" s="2" t="inlineStr">
        <is>
          <t>Riken Keiki - FI-8000.51L0712805</t>
        </is>
      </c>
      <c r="AI1068" s="2" t="n"/>
      <c r="AJ1068" s="5" t="n">
        <v>46191</v>
      </c>
      <c r="AK1068" s="2" t="inlineStr">
        <is>
          <t>Pass</t>
        </is>
      </c>
      <c r="AL1068" s="2" t="inlineStr">
        <is>
          <t>Container Terminal</t>
        </is>
      </c>
      <c r="AM1068" s="2" t="n"/>
      <c r="AN1068" s="2" t="inlineStr">
        <is>
          <t>PT. Samudera Pranajaya Perkasa
Jl. Tanjung Batu 01, RT. 008, RW. 007, Kel. Perak Barat, Kec. Krembangan, Kota Surabaya, Provinsi Jawa Timur</t>
        </is>
      </c>
      <c r="AO1068" s="3" t="n">
        <v>46186.96736111111</v>
      </c>
      <c r="AP1068" s="2" t="inlineStr">
        <is>
          <t>Enclosure 1</t>
        </is>
      </c>
      <c r="AQ1068" s="2" t="n"/>
      <c r="AR1068" s="5" t="n"/>
      <c r="AS1068" s="2" t="n">
        <v>94</v>
      </c>
      <c r="AT1068" s="2" t="n"/>
      <c r="AU1068" s="2" t="n"/>
      <c r="AV1068" s="2" t="n"/>
    </row>
    <row r="1069">
      <c r="A1069" s="2">
        <f>IF(B1069&lt;&gt;"", COUNTA($B$10:B1069), "")</f>
        <v/>
      </c>
      <c r="B1069" s="3" t="n">
        <v>46191.61072916666</v>
      </c>
      <c r="C1069" s="4" t="inlineStr">
        <is>
          <t>HEAAEBCF</t>
        </is>
      </c>
      <c r="D1069" s="4" t="inlineStr">
        <is>
          <t>CV. CAHAYA TIMUR</t>
        </is>
      </c>
      <c r="E1069" s="4" t="inlineStr">
        <is>
          <t>2026</t>
        </is>
      </c>
      <c r="F1069" s="4" t="inlineStr">
        <is>
          <t>JUNE</t>
        </is>
      </c>
      <c r="G1069" s="4" t="inlineStr">
        <is>
          <t>HEAAEBCF-9b7aed78</t>
        </is>
      </c>
      <c r="H1069" s="4" t="inlineStr">
        <is>
          <t>1781791767/HEAAEBCF-9b7aed78/0544/JUNE/2026</t>
        </is>
      </c>
      <c r="I1069" s="4" t="inlineStr">
        <is>
          <t>Methyl Bromide (CH3Br)</t>
        </is>
      </c>
      <c r="J1069" s="4" t="inlineStr">
        <is>
          <t>SYAMSUL BURHAN</t>
        </is>
      </c>
      <c r="K1069" s="4" t="inlineStr">
        <is>
          <t>MKS.CT.CH3Br.00062.VI.2026</t>
        </is>
      </c>
      <c r="L1069" s="4" t="inlineStr">
        <is>
          <t>30104S347B2B42026061500003</t>
        </is>
      </c>
      <c r="M1069" s="4" t="inlineStr">
        <is>
          <t>PT. HASKA PAKINDO INTERNASIONAL</t>
        </is>
      </c>
      <c r="N1069" s="4" t="inlineStr">
        <is>
          <t>Copra</t>
        </is>
      </c>
      <c r="O1069" s="4" t="inlineStr">
        <is>
          <t>Commodity</t>
        </is>
      </c>
      <c r="P1069" s="4" t="inlineStr">
        <is>
          <t>SEGU4330988, REGU5184362</t>
        </is>
      </c>
      <c r="Q1069" s="2" t="n">
        <v>48</v>
      </c>
      <c r="R1069" s="2" t="inlineStr">
        <is>
          <t>24</t>
        </is>
      </c>
      <c r="S1069" s="4" t="inlineStr">
        <is>
          <t>Sheeted Container</t>
        </is>
      </c>
      <c r="T1069" s="4" t="inlineStr">
        <is>
          <t>Yes</t>
        </is>
      </c>
      <c r="U106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69" s="4" t="inlineStr">
        <is>
          <t>12.20x5.00x2.90 m</t>
        </is>
      </c>
      <c r="W1069" s="2" t="n">
        <v>176.9</v>
      </c>
      <c r="X1069" s="2" t="n">
        <v>48</v>
      </c>
      <c r="Y1069" s="2" t="inlineStr">
        <is>
          <t>g/m3</t>
        </is>
      </c>
      <c r="Z1069" s="2" t="n">
        <v>8664</v>
      </c>
      <c r="AA1069" s="2" t="inlineStr">
        <is>
          <t>YES</t>
        </is>
      </c>
      <c r="AB1069" s="2" t="n">
        <v>9010</v>
      </c>
      <c r="AC1069" s="2" t="inlineStr">
        <is>
          <t>21</t>
        </is>
      </c>
      <c r="AD1069" s="2" t="inlineStr">
        <is>
          <t>27</t>
        </is>
      </c>
      <c r="AE1069" s="2" t="inlineStr">
        <is>
          <t>Yes</t>
        </is>
      </c>
      <c r="AF1069" s="2" t="n"/>
      <c r="AG1069" s="2" t="n"/>
      <c r="AH1069" s="2" t="inlineStr">
        <is>
          <t>Riken Keiki - 51L0508801-2</t>
        </is>
      </c>
      <c r="AI1069" s="2" t="n"/>
      <c r="AJ1069" s="5" t="n">
        <v>46191</v>
      </c>
      <c r="AK1069" s="2" t="inlineStr">
        <is>
          <t>Pass</t>
        </is>
      </c>
      <c r="AL1069" s="2" t="inlineStr">
        <is>
          <t>Container Terminal</t>
        </is>
      </c>
      <c r="AM1069" s="2" t="n"/>
      <c r="AN1069" s="2" t="inlineStr">
        <is>
          <t>DEPO KONTAINER LAPANGAN 100
JL. HATTA MAKASSAR</t>
        </is>
      </c>
      <c r="AO1069" s="3" t="n">
        <v>46190.52361111111</v>
      </c>
      <c r="AP1069" s="2" t="inlineStr">
        <is>
          <t>Enclosure 1</t>
        </is>
      </c>
      <c r="AQ1069" s="2" t="n"/>
      <c r="AR1069" s="5" t="n"/>
      <c r="AS1069" s="2" t="n">
        <v>68</v>
      </c>
      <c r="AT1069" s="2" t="n"/>
      <c r="AU1069" s="2" t="n"/>
      <c r="AV1069" s="2" t="n"/>
    </row>
    <row r="1070">
      <c r="A1070" s="2">
        <f>IF(B1070&lt;&gt;"", COUNTA($B$10:B1070), "")</f>
        <v/>
      </c>
      <c r="B1070" s="3" t="n">
        <v>46191.63005787037</v>
      </c>
      <c r="C1070" s="4" t="inlineStr">
        <is>
          <t>FDDCIABF</t>
        </is>
      </c>
      <c r="D1070" s="4" t="inlineStr">
        <is>
          <t>CV. GUCIMAS PRATAMA</t>
        </is>
      </c>
      <c r="E1070" s="4" t="inlineStr">
        <is>
          <t>2026</t>
        </is>
      </c>
      <c r="F1070" s="4" t="inlineStr">
        <is>
          <t>JUNE</t>
        </is>
      </c>
      <c r="G1070" s="4" t="inlineStr">
        <is>
          <t>FDDCIABF-b16276fb</t>
        </is>
      </c>
      <c r="H1070" s="4" t="inlineStr">
        <is>
          <t>1781795237/FDDCIABF-b16276fb/F0109MB/JUNE/2026</t>
        </is>
      </c>
      <c r="I1070" s="4" t="inlineStr">
        <is>
          <t>Methyl Bromide (CH3Br)</t>
        </is>
      </c>
      <c r="J1070" s="4" t="inlineStr">
        <is>
          <t>WAWAN KURNIAWAN</t>
        </is>
      </c>
      <c r="K1070" s="4" t="inlineStr">
        <is>
          <t>109</t>
        </is>
      </c>
      <c r="L1070" s="4" t="inlineStr">
        <is>
          <t>2026-T1.0-1204.1-K.1.1-003349</t>
        </is>
      </c>
      <c r="M1070" s="4" t="inlineStr">
        <is>
          <t>PT. BERLIAN OSEAN BERJAYA</t>
        </is>
      </c>
      <c r="N1070" s="4" t="inlineStr">
        <is>
          <t>KELAPA KOPRA</t>
        </is>
      </c>
      <c r="O1070" s="4" t="inlineStr">
        <is>
          <t>Commodity</t>
        </is>
      </c>
      <c r="P1070" s="4" t="n"/>
      <c r="Q1070" s="2" t="n">
        <v>48</v>
      </c>
      <c r="R1070" s="2" t="inlineStr">
        <is>
          <t>24</t>
        </is>
      </c>
      <c r="S1070" s="4" t="inlineStr">
        <is>
          <t>Sheeted Stack</t>
        </is>
      </c>
      <c r="T1070" s="4" t="inlineStr">
        <is>
          <t>Yes</t>
        </is>
      </c>
      <c r="U107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70" s="4" t="inlineStr">
        <is>
          <t>5.36x3.18x1.64 m</t>
        </is>
      </c>
      <c r="W1070" s="2" t="n">
        <v>27.95</v>
      </c>
      <c r="X1070" s="2" t="n">
        <v>48</v>
      </c>
      <c r="Y1070" s="2" t="inlineStr">
        <is>
          <t>g/m3</t>
        </is>
      </c>
      <c r="Z1070" s="2" t="n">
        <v>1368.98</v>
      </c>
      <c r="AA1070" s="2" t="inlineStr">
        <is>
          <t>YES</t>
        </is>
      </c>
      <c r="AB1070" s="2" t="n">
        <v>1480</v>
      </c>
      <c r="AC1070" s="2" t="inlineStr">
        <is>
          <t>24</t>
        </is>
      </c>
      <c r="AD1070" s="2" t="inlineStr">
        <is>
          <t>26</t>
        </is>
      </c>
      <c r="AE1070" s="2" t="inlineStr">
        <is>
          <t>No</t>
        </is>
      </c>
      <c r="AF1070" s="2" t="n"/>
      <c r="AG1070" s="2" t="n"/>
      <c r="AH1070" s="2" t="inlineStr">
        <is>
          <t>Riken Keiki - 479010047</t>
        </is>
      </c>
      <c r="AI1070" s="2" t="n"/>
      <c r="AJ1070" s="5" t="n">
        <v>46189</v>
      </c>
      <c r="AK1070" s="2" t="inlineStr">
        <is>
          <t>Pass</t>
        </is>
      </c>
      <c r="AL1070" s="2" t="inlineStr">
        <is>
          <t>Warehouse</t>
        </is>
      </c>
      <c r="AM1070" s="2" t="n"/>
      <c r="AN1070" s="2" t="inlineStr">
        <is>
          <t>Dermaga PT. Pelindo Teluk Nibung</t>
        </is>
      </c>
      <c r="AO1070" s="3" t="n">
        <v>46188.46944444445</v>
      </c>
      <c r="AP1070" s="2" t="inlineStr">
        <is>
          <t>Enclosure 1</t>
        </is>
      </c>
      <c r="AQ1070" s="2" t="n"/>
      <c r="AR1070" s="5" t="n"/>
      <c r="AS1070" s="2" t="n">
        <v>90</v>
      </c>
      <c r="AT1070" s="2" t="n"/>
      <c r="AU1070" s="2" t="n"/>
      <c r="AV1070" s="2" t="n"/>
    </row>
    <row r="1071">
      <c r="A1071" s="2">
        <f>IF(B1071&lt;&gt;"", COUNTA($B$10:B1071), "")</f>
        <v/>
      </c>
      <c r="B1071" s="3" t="n">
        <v>46191.65483796296</v>
      </c>
      <c r="C1071" s="4" t="inlineStr">
        <is>
          <t>FDIDAAFD</t>
        </is>
      </c>
      <c r="D1071" s="4" t="inlineStr">
        <is>
          <t>PT CITRA ANUGERAH NUSANTARA</t>
        </is>
      </c>
      <c r="E1071" s="4" t="inlineStr">
        <is>
          <t>2026</t>
        </is>
      </c>
      <c r="F1071" s="4" t="inlineStr">
        <is>
          <t>JUNE</t>
        </is>
      </c>
      <c r="G1071" s="4" t="inlineStr">
        <is>
          <t>FDIDAAFD-a2867ec9</t>
        </is>
      </c>
      <c r="H1071" s="4" t="inlineStr">
        <is>
          <t>1781797378/FDIDAAFD-a2867ec9/No. 3696k/KR.020/E/07/2025/JUNE/2026</t>
        </is>
      </c>
      <c r="I1071" s="4" t="inlineStr">
        <is>
          <t>Methyl Bromide (CH3Br)</t>
        </is>
      </c>
      <c r="J1071" s="4" t="inlineStr">
        <is>
          <t>IQBAL CHEDAR WAHYU DANI</t>
        </is>
      </c>
      <c r="K1071" s="4" t="inlineStr">
        <is>
          <t>334/ROF/CAN/AFAS/VI/2026</t>
        </is>
      </c>
      <c r="L1071" s="4" t="inlineStr">
        <is>
          <t>30104S2C79AC32026061200034</t>
        </is>
      </c>
      <c r="M1071" s="4" t="inlineStr">
        <is>
          <t>PT MITRA PETANI INDONESIA</t>
        </is>
      </c>
      <c r="N1071" s="4" t="inlineStr">
        <is>
          <t>COPRA</t>
        </is>
      </c>
      <c r="O1071" s="4" t="inlineStr">
        <is>
          <t>Commodity</t>
        </is>
      </c>
      <c r="P1071" s="4" t="inlineStr">
        <is>
          <t>CAIU9926859</t>
        </is>
      </c>
      <c r="Q1071" s="2" t="n">
        <v>48</v>
      </c>
      <c r="R1071" s="2" t="inlineStr">
        <is>
          <t>24</t>
        </is>
      </c>
      <c r="S1071" s="4" t="inlineStr">
        <is>
          <t>Sheeted Container</t>
        </is>
      </c>
      <c r="T1071" s="4" t="inlineStr">
        <is>
          <t>Yes</t>
        </is>
      </c>
      <c r="U107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71" s="4" t="inlineStr">
        <is>
          <t>12.29x2.61x2.92 m</t>
        </is>
      </c>
      <c r="W1071" s="2" t="n">
        <v>93.66</v>
      </c>
      <c r="X1071" s="2" t="n">
        <v>48</v>
      </c>
      <c r="Y1071" s="2" t="inlineStr">
        <is>
          <t>g/m3</t>
        </is>
      </c>
      <c r="Z1071" s="2" t="n">
        <v>4587.43</v>
      </c>
      <c r="AA1071" s="2" t="inlineStr">
        <is>
          <t>YES</t>
        </is>
      </c>
      <c r="AB1071" s="2" t="n">
        <v>4600</v>
      </c>
      <c r="AC1071" s="2" t="inlineStr">
        <is>
          <t>23</t>
        </is>
      </c>
      <c r="AD1071" s="2" t="inlineStr">
        <is>
          <t>25</t>
        </is>
      </c>
      <c r="AE1071" s="2" t="inlineStr">
        <is>
          <t>No</t>
        </is>
      </c>
      <c r="AF1071" s="2" t="n"/>
      <c r="AG1071" s="2" t="n"/>
      <c r="AH1071" s="2" t="inlineStr">
        <is>
          <t>Riken Keiki - 52M03081024</t>
        </is>
      </c>
      <c r="AI1071" s="2" t="n"/>
      <c r="AJ1071" s="5" t="n">
        <v>46191</v>
      </c>
      <c r="AK1071" s="2" t="inlineStr">
        <is>
          <t>Pass</t>
        </is>
      </c>
      <c r="AL1071" s="2" t="inlineStr">
        <is>
          <t>Container Terminal</t>
        </is>
      </c>
      <c r="AM1071" s="2" t="n"/>
      <c r="AN1071" s="2" t="inlineStr">
        <is>
          <t>PT.  Depo Surabaya Sejahtera</t>
        </is>
      </c>
      <c r="AO1071" s="3" t="n">
        <v>46189.41666666666</v>
      </c>
      <c r="AP1071" s="2" t="inlineStr">
        <is>
          <t>Enclosure 1</t>
        </is>
      </c>
      <c r="AQ1071" s="2" t="n"/>
      <c r="AR1071" s="5" t="n"/>
      <c r="AS1071" s="2" t="n">
        <v>89</v>
      </c>
      <c r="AT1071" s="2" t="n"/>
      <c r="AU1071" s="2" t="n"/>
      <c r="AV1071" s="2" t="n"/>
    </row>
    <row r="1072">
      <c r="A1072" s="2">
        <f>IF(B1072&lt;&gt;"", COUNTA($B$10:B1072), "")</f>
        <v/>
      </c>
      <c r="B1072" s="3" t="n">
        <v>46191.67824074074</v>
      </c>
      <c r="C1072" s="4" t="inlineStr">
        <is>
          <t>DBGBCFCF</t>
        </is>
      </c>
      <c r="D1072" s="4" t="inlineStr">
        <is>
          <t>PT. Prana Argentum</t>
        </is>
      </c>
      <c r="E1072" s="4" t="inlineStr">
        <is>
          <t>2026</t>
        </is>
      </c>
      <c r="F1072" s="4" t="inlineStr">
        <is>
          <t>JUNE</t>
        </is>
      </c>
      <c r="G1072" s="4" t="inlineStr">
        <is>
          <t>DBGBCFCF-db2c5fc3</t>
        </is>
      </c>
      <c r="H1072" s="4" t="inlineStr">
        <is>
          <t>1781799400/DBGBCFCF-db2c5fc3/669/JUNE/2026</t>
        </is>
      </c>
      <c r="I1072" s="4" t="inlineStr">
        <is>
          <t>Methyl Bromide (CH3Br)</t>
        </is>
      </c>
      <c r="J1072" s="4" t="inlineStr">
        <is>
          <t>Hasbidin Iklas Ulari</t>
        </is>
      </c>
      <c r="K1072" s="4" t="inlineStr">
        <is>
          <t>SENGFONG MOULDING 100, GATRA MAPAN 180</t>
        </is>
      </c>
      <c r="L1072" s="4" t="inlineStr">
        <is>
          <t>ILI</t>
        </is>
      </c>
      <c r="M1072" s="4" t="inlineStr">
        <is>
          <t>SENGFONG MOULDING, GATRA MAPAN</t>
        </is>
      </c>
      <c r="N1072" s="4" t="inlineStr">
        <is>
          <t>TEAK E4E| FURNITURE</t>
        </is>
      </c>
      <c r="O1072" s="4" t="inlineStr">
        <is>
          <t>Container , Container and Packaging</t>
        </is>
      </c>
      <c r="P1072" s="4" t="inlineStr">
        <is>
          <t>TCNU3782505, KOCU4406186</t>
        </is>
      </c>
      <c r="Q1072" s="2" t="n">
        <v>48</v>
      </c>
      <c r="R1072" s="2" t="inlineStr">
        <is>
          <t>24</t>
        </is>
      </c>
      <c r="S1072" s="4" t="inlineStr">
        <is>
          <t>Sheeted Container</t>
        </is>
      </c>
      <c r="T1072" s="4" t="inlineStr">
        <is>
          <t>Yes</t>
        </is>
      </c>
      <c r="U107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72" s="4" t="inlineStr">
        <is>
          <t>12.25x5.10x2.96 m</t>
        </is>
      </c>
      <c r="W1072" s="2" t="n">
        <v>184.93</v>
      </c>
      <c r="X1072" s="2" t="n">
        <v>48</v>
      </c>
      <c r="Y1072" s="2" t="inlineStr">
        <is>
          <t>g/m3</t>
        </is>
      </c>
      <c r="Z1072" s="2" t="n">
        <v>9057.799999999999</v>
      </c>
      <c r="AA1072" s="2" t="inlineStr">
        <is>
          <t>YES</t>
        </is>
      </c>
      <c r="AB1072" s="2" t="n">
        <v>9100</v>
      </c>
      <c r="AC1072" s="2" t="inlineStr">
        <is>
          <t>21</t>
        </is>
      </c>
      <c r="AD1072" s="2" t="inlineStr">
        <is>
          <t>31</t>
        </is>
      </c>
      <c r="AE1072" s="2" t="inlineStr">
        <is>
          <t>No</t>
        </is>
      </c>
      <c r="AF1072" s="2" t="n"/>
      <c r="AG1072" s="2" t="n"/>
      <c r="AH1072" s="2" t="inlineStr">
        <is>
          <t>Riken Keiki - 52P0366101-3</t>
        </is>
      </c>
      <c r="AI1072" s="2" t="n"/>
      <c r="AJ1072" s="5" t="n">
        <v>46191</v>
      </c>
      <c r="AK1072" s="2" t="inlineStr">
        <is>
          <t>Pass</t>
        </is>
      </c>
      <c r="AL1072" s="2" t="inlineStr">
        <is>
          <t>Container Terminal</t>
        </is>
      </c>
      <c r="AM1072" s="2" t="n"/>
      <c r="AN1072" s="2" t="inlineStr">
        <is>
          <t>PT. Samudera Pranajaya Perkasa
Jl. Tanjung Batu 01, RT. 008, RW. 007, Kel. Perak Barat, Kec. Krembangan, Kota Surabaya, Provinsi Jawa Timur</t>
        </is>
      </c>
      <c r="AO1072" s="3" t="n">
        <v>46189.65763888889</v>
      </c>
      <c r="AP1072" s="2" t="inlineStr">
        <is>
          <t>Enclosure 1</t>
        </is>
      </c>
      <c r="AQ1072" s="2" t="n"/>
      <c r="AR1072" s="5" t="n"/>
      <c r="AS1072" s="2" t="n">
        <v>59</v>
      </c>
      <c r="AT1072" s="2" t="n"/>
      <c r="AU1072" s="2" t="n"/>
      <c r="AV1072" s="2" t="n"/>
    </row>
    <row r="1073">
      <c r="A1073" s="2">
        <f>IF(B1073&lt;&gt;"", COUNTA($B$10:B1073), "")</f>
        <v/>
      </c>
      <c r="B1073" s="3" t="n">
        <v>46191.67959490741</v>
      </c>
      <c r="C1073" s="4" t="inlineStr">
        <is>
          <t>AICECGAB</t>
        </is>
      </c>
      <c r="D1073" s="4" t="inlineStr">
        <is>
          <t>PT YEDIJA JAYA PRATAMA</t>
        </is>
      </c>
      <c r="E1073" s="4" t="inlineStr">
        <is>
          <t>2026</t>
        </is>
      </c>
      <c r="F1073" s="4" t="inlineStr">
        <is>
          <t>JUNE</t>
        </is>
      </c>
      <c r="G1073" s="4" t="inlineStr">
        <is>
          <t>AICECGAB-77bc9ad7</t>
        </is>
      </c>
      <c r="H1073" s="4" t="inlineStr">
        <is>
          <t>1781799517/AICECGAB-77bc9ad7/0608/MB/2021/JUNE/2026</t>
        </is>
      </c>
      <c r="I1073" s="4" t="inlineStr">
        <is>
          <t>Methyl Bromide (CH3Br)</t>
        </is>
      </c>
      <c r="J1073" s="4" t="inlineStr">
        <is>
          <t>FADLY RIDHO FAUZI</t>
        </is>
      </c>
      <c r="K1073" s="4" t="inlineStr">
        <is>
          <t>61/UJI/SI/VI/2026</t>
        </is>
      </c>
      <c r="L1073" s="4" t="inlineStr">
        <is>
          <t>12030EXT260610151003Z8X5DS</t>
        </is>
      </c>
      <c r="M1073" s="4" t="inlineStr">
        <is>
          <t>PT.UJANG JAYA INTERNATIONAL</t>
        </is>
      </c>
      <c r="N1073" s="4" t="inlineStr">
        <is>
          <t>SEMI WASHED ARABICA INDONESIA SUMATRA MANDHELING G1  
GREEN COFFEE 2025-2026 CROP</t>
        </is>
      </c>
      <c r="O1073" s="4" t="inlineStr">
        <is>
          <t>Commodity and Packaging</t>
        </is>
      </c>
      <c r="P1073" s="4" t="n"/>
      <c r="Q1073" s="2" t="n">
        <v>48</v>
      </c>
      <c r="R1073" s="2" t="inlineStr">
        <is>
          <t>24</t>
        </is>
      </c>
      <c r="S1073" s="4" t="inlineStr">
        <is>
          <t>Sheeted Stack</t>
        </is>
      </c>
      <c r="T1073" s="4" t="inlineStr">
        <is>
          <t>Yes</t>
        </is>
      </c>
      <c r="U107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73" s="4" t="inlineStr">
        <is>
          <t>6.06x2.44x2.60 m</t>
        </is>
      </c>
      <c r="W1073" s="2" t="n">
        <v>38.44</v>
      </c>
      <c r="X1073" s="2" t="n">
        <v>48</v>
      </c>
      <c r="Y1073" s="2" t="inlineStr">
        <is>
          <t>g/m3</t>
        </is>
      </c>
      <c r="Z1073" s="2" t="n">
        <v>1882.78</v>
      </c>
      <c r="AA1073" s="2" t="inlineStr">
        <is>
          <t>YES</t>
        </is>
      </c>
      <c r="AB1073" s="2" t="n">
        <v>2000</v>
      </c>
      <c r="AC1073" s="2" t="inlineStr">
        <is>
          <t>23</t>
        </is>
      </c>
      <c r="AD1073" s="2" t="inlineStr">
        <is>
          <t>31</t>
        </is>
      </c>
      <c r="AE1073" s="2" t="inlineStr">
        <is>
          <t>No</t>
        </is>
      </c>
      <c r="AF1073" s="2" t="n"/>
      <c r="AG1073" s="2" t="n"/>
      <c r="AH1073" s="2" t="inlineStr">
        <is>
          <t>SafeGas - INTERFEROMETER : 221115A7</t>
        </is>
      </c>
      <c r="AI1073" s="2" t="n"/>
      <c r="AJ1073" s="5" t="n">
        <v>46191</v>
      </c>
      <c r="AK1073" s="2" t="inlineStr">
        <is>
          <t>Pass</t>
        </is>
      </c>
      <c r="AL1073" s="2" t="inlineStr">
        <is>
          <t>Warehouse</t>
        </is>
      </c>
      <c r="AM1073" s="2" t="n"/>
      <c r="AN1073" s="2" t="inlineStr">
        <is>
          <t>PT. UJANG JAYA INTERNATIONAL
JL. GARUDA 2 NO. 95 KM 13,8 SEI SEMAYANG BINJAI MEDAN</t>
        </is>
      </c>
      <c r="AO1073" s="3" t="n">
        <v>46184.55277777778</v>
      </c>
      <c r="AP1073" s="2" t="inlineStr">
        <is>
          <t>Enclosure 1</t>
        </is>
      </c>
      <c r="AQ1073" s="2" t="n"/>
      <c r="AR1073" s="5" t="n"/>
      <c r="AS1073" s="2" t="n">
        <v>71</v>
      </c>
      <c r="AT1073" s="2" t="n"/>
      <c r="AU1073" s="2" t="n"/>
      <c r="AV1073" s="2" t="n"/>
    </row>
    <row r="1074">
      <c r="A1074" s="2">
        <f>IF(B1074&lt;&gt;"", COUNTA($B$10:B1074), "")</f>
        <v/>
      </c>
      <c r="B1074" s="3" t="n">
        <v>46191.69086805556</v>
      </c>
      <c r="C1074" s="4" t="inlineStr">
        <is>
          <t>FEECBFAD</t>
        </is>
      </c>
      <c r="D1074" s="4" t="inlineStr">
        <is>
          <t>PT. ABDI JAYA KARYA NASIONAL</t>
        </is>
      </c>
      <c r="E1074" s="4" t="inlineStr">
        <is>
          <t>2026</t>
        </is>
      </c>
      <c r="F1074" s="4" t="inlineStr">
        <is>
          <t>JUNE</t>
        </is>
      </c>
      <c r="G1074" s="4" t="inlineStr">
        <is>
          <t>FEECBFAD-67c74f2e</t>
        </is>
      </c>
      <c r="H1074" s="4" t="inlineStr">
        <is>
          <t>1781800491/FEECBFAD-67c74f2e/0254/JUNE/2026</t>
        </is>
      </c>
      <c r="I1074" s="4" t="inlineStr">
        <is>
          <t>Methyl Bromide (CH3Br)</t>
        </is>
      </c>
      <c r="J1074" s="4" t="inlineStr">
        <is>
          <t>ADE SUPRIATNA</t>
        </is>
      </c>
      <c r="K1074" s="4" t="inlineStr">
        <is>
          <t>IHTIYERI 056/SIIKA/VI/2026 (0606), IHTIYERI 057/SI/IKA/VI/2026 (0607)</t>
        </is>
      </c>
      <c r="L1074" s="4" t="inlineStr">
        <is>
          <t>2026-T1.0-1203.0-K.1.1-006147, 2026-T1.0-1203.0-K.1.1-006148</t>
        </is>
      </c>
      <c r="M1074" s="4" t="inlineStr">
        <is>
          <t>PT. IHTIYERI KETI ARA</t>
        </is>
      </c>
      <c r="N1074" s="4" t="inlineStr">
        <is>
          <t>COFFEE BEANS</t>
        </is>
      </c>
      <c r="O1074" s="4" t="inlineStr">
        <is>
          <t>Commodity</t>
        </is>
      </c>
      <c r="P1074" s="4" t="n"/>
      <c r="Q1074" s="2" t="n">
        <v>48</v>
      </c>
      <c r="R1074" s="2" t="inlineStr">
        <is>
          <t>24</t>
        </is>
      </c>
      <c r="S1074" s="4" t="inlineStr">
        <is>
          <t>Sheeted Stack</t>
        </is>
      </c>
      <c r="T1074" s="4" t="inlineStr">
        <is>
          <t>Yes</t>
        </is>
      </c>
      <c r="U107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74" s="4" t="inlineStr">
        <is>
          <t>5.65x4.38x2.68 m</t>
        </is>
      </c>
      <c r="W1074" s="2" t="n">
        <v>66.31999999999999</v>
      </c>
      <c r="X1074" s="2" t="n">
        <v>48</v>
      </c>
      <c r="Y1074" s="2" t="inlineStr">
        <is>
          <t>g/m3</t>
        </is>
      </c>
      <c r="Z1074" s="2" t="n">
        <v>3248.33</v>
      </c>
      <c r="AA1074" s="2" t="inlineStr">
        <is>
          <t>YES</t>
        </is>
      </c>
      <c r="AB1074" s="2" t="n">
        <v>3300</v>
      </c>
      <c r="AC1074" s="2" t="inlineStr">
        <is>
          <t>23</t>
        </is>
      </c>
      <c r="AD1074" s="2" t="inlineStr">
        <is>
          <t>29</t>
        </is>
      </c>
      <c r="AE1074" s="2" t="inlineStr">
        <is>
          <t>No</t>
        </is>
      </c>
      <c r="AF1074" s="2" t="n"/>
      <c r="AG1074" s="2" t="n"/>
      <c r="AH1074" s="2" t="inlineStr">
        <is>
          <t>Riken Keiki FI-21 - F1-21 4Y9050013</t>
        </is>
      </c>
      <c r="AI1074" s="2" t="inlineStr">
        <is>
          <t>Monitoring akhir dan aerasi dilakukan di tgl 17-06-2026 sebab gudang tutup di tgl 16-06-2026</t>
        </is>
      </c>
      <c r="AJ1074" s="5" t="n">
        <v>46191</v>
      </c>
      <c r="AK1074" s="2" t="inlineStr">
        <is>
          <t>Pass</t>
        </is>
      </c>
      <c r="AL1074" s="2" t="inlineStr">
        <is>
          <t>Warehouse</t>
        </is>
      </c>
      <c r="AM1074" s="2" t="n"/>
      <c r="AN1074" s="2" t="inlineStr">
        <is>
          <t>PT. IHTIYERI KETI ARA</t>
        </is>
      </c>
      <c r="AO1074" s="3" t="n">
        <v>46188.62152777778</v>
      </c>
      <c r="AP1074" s="2" t="inlineStr">
        <is>
          <t>Enclosure 1</t>
        </is>
      </c>
      <c r="AQ1074" s="2" t="n"/>
      <c r="AR1074" s="5" t="n"/>
      <c r="AS1074" s="2" t="n">
        <v>79</v>
      </c>
      <c r="AT1074" s="2" t="n"/>
      <c r="AU1074" s="2" t="n"/>
      <c r="AV1074" s="2" t="n"/>
    </row>
    <row r="1075">
      <c r="A1075" s="2">
        <f>IF(B1075&lt;&gt;"", COUNTA($B$10:B1075), "")</f>
        <v/>
      </c>
      <c r="B1075" s="3" t="n">
        <v>46191.70856481481</v>
      </c>
      <c r="C1075" s="4" t="inlineStr">
        <is>
          <t>CIEBJABC</t>
        </is>
      </c>
      <c r="D1075" s="4" t="inlineStr">
        <is>
          <t>PT Tantular</t>
        </is>
      </c>
      <c r="E1075" s="4" t="inlineStr">
        <is>
          <t>2026</t>
        </is>
      </c>
      <c r="F1075" s="4" t="inlineStr">
        <is>
          <t>JUNE</t>
        </is>
      </c>
      <c r="G1075" s="4" t="inlineStr">
        <is>
          <t>CIEBJABC-5d2560c7</t>
        </is>
      </c>
      <c r="H1075" s="4" t="inlineStr">
        <is>
          <t>1781802020/CIEBJABC-5d2560c7/0456/PH3/2023/JUNE/2026</t>
        </is>
      </c>
      <c r="I1075" s="4" t="inlineStr">
        <is>
          <t>Phosphine (PH3)</t>
        </is>
      </c>
      <c r="J1075" s="4" t="inlineStr">
        <is>
          <t>YUDHA AHMAD SHIDDIQ</t>
        </is>
      </c>
      <c r="K1075" s="4" t="inlineStr">
        <is>
          <t>SATA_006_DEPO KPL</t>
        </is>
      </c>
      <c r="L1075" s="4" t="inlineStr">
        <is>
          <t>30104S1CC2B6A2026061200333</t>
        </is>
      </c>
      <c r="M1075" s="4" t="inlineStr">
        <is>
          <t>PT. SATA TEMBAKAU INDONESIA</t>
        </is>
      </c>
      <c r="N1075" s="4" t="inlineStr">
        <is>
          <t>indonesian Unmanufactured Tobacco, FCV</t>
        </is>
      </c>
      <c r="O1075" s="4" t="inlineStr">
        <is>
          <t>Commodity and Packaging</t>
        </is>
      </c>
      <c r="P1075" s="4" t="inlineStr">
        <is>
          <t>CAAU7663534, UETU6306561</t>
        </is>
      </c>
      <c r="Q1075" s="2" t="n">
        <v>2.5</v>
      </c>
      <c r="R1075" s="2" t="inlineStr">
        <is>
          <t>120</t>
        </is>
      </c>
      <c r="S1075" s="4" t="inlineStr">
        <is>
          <t>Sheeted Container</t>
        </is>
      </c>
      <c r="T1075" s="4" t="inlineStr">
        <is>
          <t>Yes</t>
        </is>
      </c>
      <c r="U107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75" s="4" t="inlineStr">
        <is>
          <t>12.10x5.20x2.70 m</t>
        </is>
      </c>
      <c r="W1075" s="2" t="n">
        <v>169.88</v>
      </c>
      <c r="X1075" s="2" t="n">
        <v>2.5</v>
      </c>
      <c r="Y1075" s="2" t="inlineStr">
        <is>
          <t>g/m3</t>
        </is>
      </c>
      <c r="Z1075" s="2" t="n">
        <v>428.23</v>
      </c>
      <c r="AA1075" s="2" t="n"/>
      <c r="AB1075" s="2" t="n">
        <v>429.4</v>
      </c>
      <c r="AC1075" s="2" t="inlineStr">
        <is>
          <t>22</t>
        </is>
      </c>
      <c r="AD1075" s="2" t="inlineStr">
        <is>
          <t>31</t>
        </is>
      </c>
      <c r="AE1075" s="2" t="inlineStr">
        <is>
          <t>No</t>
        </is>
      </c>
      <c r="AF1075" s="2" t="n">
        <v>38</v>
      </c>
      <c r="AG1075" s="2" t="inlineStr">
        <is>
          <t>Sachet</t>
        </is>
      </c>
      <c r="AH1075" s="2" t="inlineStr">
        <is>
          <t>Dräger - ARFA-0104</t>
        </is>
      </c>
      <c r="AI1075" s="2" t="n"/>
      <c r="AJ1075" s="5" t="n">
        <v>46191</v>
      </c>
      <c r="AK1075" s="2" t="inlineStr">
        <is>
          <t>Pass</t>
        </is>
      </c>
      <c r="AL1075" s="2" t="inlineStr">
        <is>
          <t>Container Terminal</t>
        </is>
      </c>
      <c r="AM1075" s="2" t="n"/>
      <c r="AN1075" s="2" t="inlineStr">
        <is>
          <t>PT. Karana Panorama Logistik</t>
        </is>
      </c>
      <c r="AO1075" s="3" t="n">
        <v>46186.59513888889</v>
      </c>
      <c r="AP1075" s="2" t="inlineStr">
        <is>
          <t>Enclosure 1</t>
        </is>
      </c>
      <c r="AQ1075" s="2" t="inlineStr">
        <is>
          <t>Detia Bag</t>
        </is>
      </c>
      <c r="AR1075" s="5" t="n">
        <v>46873</v>
      </c>
      <c r="AS1075" s="2" t="n">
        <v>71</v>
      </c>
      <c r="AT1075" s="2" t="n">
        <v>31</v>
      </c>
      <c r="AU1075" s="2" t="n">
        <v>14</v>
      </c>
      <c r="AV1075" s="2" t="inlineStr">
        <is>
          <t>Yes</t>
        </is>
      </c>
    </row>
    <row r="1076">
      <c r="A1076" s="2">
        <f>IF(B1076&lt;&gt;"", COUNTA($B$10:B1076), "")</f>
        <v/>
      </c>
      <c r="B1076" s="3" t="n">
        <v>46191.72865740741</v>
      </c>
      <c r="C1076" s="4" t="inlineStr">
        <is>
          <t>BAJGAEDD</t>
        </is>
      </c>
      <c r="D1076" s="4" t="inlineStr">
        <is>
          <t>CV. GUCIMAS PRATAMA</t>
        </is>
      </c>
      <c r="E1076" s="4" t="inlineStr">
        <is>
          <t>2026</t>
        </is>
      </c>
      <c r="F1076" s="4" t="inlineStr">
        <is>
          <t>JUNE</t>
        </is>
      </c>
      <c r="G1076" s="4" t="inlineStr">
        <is>
          <t>BAJGAEDD-5203fc21</t>
        </is>
      </c>
      <c r="H1076" s="4" t="inlineStr">
        <is>
          <t>1781803757/BAJGAEDD-5203fc21/F0204MB/JUNE/2026</t>
        </is>
      </c>
      <c r="I1076" s="4" t="inlineStr">
        <is>
          <t>Methyl Bromide (CH3Br)</t>
        </is>
      </c>
      <c r="J1076" s="4" t="inlineStr">
        <is>
          <t>SYAFARUDDIN MANURUNG</t>
        </is>
      </c>
      <c r="K1076" s="4" t="inlineStr">
        <is>
          <t>008</t>
        </is>
      </c>
      <c r="L1076" s="4" t="inlineStr">
        <is>
          <t>2026-T1.0-1203.0-K.1.1-006189</t>
        </is>
      </c>
      <c r="M1076" s="4" t="inlineStr">
        <is>
          <t>PT. HUNZA PALM OIL</t>
        </is>
      </c>
      <c r="N1076" s="4" t="inlineStr">
        <is>
          <t>BROOM STICK</t>
        </is>
      </c>
      <c r="O1076" s="4" t="inlineStr">
        <is>
          <t>Commodity</t>
        </is>
      </c>
      <c r="P1076" s="4" t="n"/>
      <c r="Q1076" s="2" t="n">
        <v>48</v>
      </c>
      <c r="R1076" s="2" t="inlineStr">
        <is>
          <t>24</t>
        </is>
      </c>
      <c r="S1076" s="4" t="inlineStr">
        <is>
          <t>Sheeted Stack</t>
        </is>
      </c>
      <c r="T1076" s="4" t="inlineStr">
        <is>
          <t>Yes</t>
        </is>
      </c>
      <c r="U107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76" s="4" t="inlineStr">
        <is>
          <t>7.62x4.70x2.29 m</t>
        </is>
      </c>
      <c r="W1076" s="2" t="n">
        <v>82.01000000000001</v>
      </c>
      <c r="X1076" s="2" t="n">
        <v>48</v>
      </c>
      <c r="Y1076" s="2" t="inlineStr">
        <is>
          <t>g/m3</t>
        </is>
      </c>
      <c r="Z1076" s="2" t="n">
        <v>4016.82</v>
      </c>
      <c r="AA1076" s="2" t="inlineStr">
        <is>
          <t>YES</t>
        </is>
      </c>
      <c r="AB1076" s="2" t="n">
        <v>4160</v>
      </c>
      <c r="AC1076" s="2" t="inlineStr">
        <is>
          <t>24</t>
        </is>
      </c>
      <c r="AD1076" s="2" t="inlineStr">
        <is>
          <t>30</t>
        </is>
      </c>
      <c r="AE1076" s="2" t="inlineStr">
        <is>
          <t>No</t>
        </is>
      </c>
      <c r="AF1076" s="2" t="n"/>
      <c r="AG1076" s="2" t="n"/>
      <c r="AH1076" s="2" t="inlineStr">
        <is>
          <t>Riken Keiki - 499030034</t>
        </is>
      </c>
      <c r="AI1076" s="2" t="n"/>
      <c r="AJ1076" s="5" t="n">
        <v>46191</v>
      </c>
      <c r="AK1076" s="2" t="inlineStr">
        <is>
          <t>Pass</t>
        </is>
      </c>
      <c r="AL1076" s="2" t="inlineStr">
        <is>
          <t>Warehouse</t>
        </is>
      </c>
      <c r="AM1076" s="2" t="n"/>
      <c r="AN1076" s="2" t="inlineStr">
        <is>
          <t>CV. MULIA ANUGERAH PERKASA
JL. Tapian Nauli Pasar 4 No. 19, Medan Sunggal</t>
        </is>
      </c>
      <c r="AO1076" s="3" t="n">
        <v>46190.63888888889</v>
      </c>
      <c r="AP1076" s="2" t="inlineStr">
        <is>
          <t>Enclosure 1</t>
        </is>
      </c>
      <c r="AQ1076" s="2" t="n"/>
      <c r="AR1076" s="5" t="n"/>
      <c r="AS1076" s="2" t="n">
        <v>75</v>
      </c>
      <c r="AT1076" s="2" t="n"/>
      <c r="AU1076" s="2" t="n"/>
      <c r="AV1076" s="2" t="n"/>
    </row>
    <row r="1077">
      <c r="A1077" s="2">
        <f>IF(B1077&lt;&gt;"", COUNTA($B$10:B1077), "")</f>
        <v/>
      </c>
      <c r="B1077" s="3" t="n">
        <v>46191.73960648148</v>
      </c>
      <c r="C1077" s="4" t="inlineStr">
        <is>
          <t>IBEDAGGE</t>
        </is>
      </c>
      <c r="D1077" s="4" t="inlineStr">
        <is>
          <t>CV. GUCIMAS PRATAMA</t>
        </is>
      </c>
      <c r="E1077" s="4" t="inlineStr">
        <is>
          <t>2026</t>
        </is>
      </c>
      <c r="F1077" s="4" t="inlineStr">
        <is>
          <t>JUNE</t>
        </is>
      </c>
      <c r="G1077" s="4" t="inlineStr">
        <is>
          <t>IBEDAGGE-eb0411c9</t>
        </is>
      </c>
      <c r="H1077" s="4" t="inlineStr">
        <is>
          <t>1781804703/IBEDAGGE-eb0411c9/3696q/KR.020/E/07/2025/JUNE/2026</t>
        </is>
      </c>
      <c r="I1077" s="4" t="inlineStr">
        <is>
          <t>Methyl Bromide (CH3Br)</t>
        </is>
      </c>
      <c r="J1077" s="4" t="inlineStr">
        <is>
          <t>RANDA NOVIANTO</t>
        </is>
      </c>
      <c r="K1077" s="4" t="inlineStr">
        <is>
          <t>005</t>
        </is>
      </c>
      <c r="L1077" s="4" t="inlineStr">
        <is>
          <t>2026-T1.0-1203.0-K.1.1-006190</t>
        </is>
      </c>
      <c r="M1077" s="4" t="inlineStr">
        <is>
          <t>CV. BINTANG JAYA MAS</t>
        </is>
      </c>
      <c r="N1077" s="4" t="inlineStr">
        <is>
          <t>BROOM STICK, BLACK BRUSH</t>
        </is>
      </c>
      <c r="O1077" s="4" t="inlineStr">
        <is>
          <t>Commodity</t>
        </is>
      </c>
      <c r="P1077" s="4" t="n"/>
      <c r="Q1077" s="2" t="n">
        <v>48</v>
      </c>
      <c r="R1077" s="2" t="inlineStr">
        <is>
          <t>24</t>
        </is>
      </c>
      <c r="S1077" s="4" t="inlineStr">
        <is>
          <t>Sheeted Stack</t>
        </is>
      </c>
      <c r="T1077" s="4" t="inlineStr">
        <is>
          <t>Yes</t>
        </is>
      </c>
      <c r="U107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77" s="4" t="inlineStr">
        <is>
          <t>7.80x5.86x1.78 m</t>
        </is>
      </c>
      <c r="W1077" s="2" t="n">
        <v>81.36</v>
      </c>
      <c r="X1077" s="2" t="n">
        <v>48</v>
      </c>
      <c r="Y1077" s="2" t="inlineStr">
        <is>
          <t>g/m3</t>
        </is>
      </c>
      <c r="Z1077" s="2" t="n">
        <v>3984.98</v>
      </c>
      <c r="AA1077" s="2" t="inlineStr">
        <is>
          <t>YES</t>
        </is>
      </c>
      <c r="AB1077" s="2" t="n">
        <v>4090</v>
      </c>
      <c r="AC1077" s="2" t="inlineStr">
        <is>
          <t>23</t>
        </is>
      </c>
      <c r="AD1077" s="2" t="inlineStr">
        <is>
          <t>25</t>
        </is>
      </c>
      <c r="AE1077" s="2" t="inlineStr">
        <is>
          <t>No</t>
        </is>
      </c>
      <c r="AF1077" s="2" t="n"/>
      <c r="AG1077" s="2" t="n"/>
      <c r="AH1077" s="2" t="inlineStr">
        <is>
          <t>Riken Keiki - 499030034</t>
        </is>
      </c>
      <c r="AI1077" s="2" t="n"/>
      <c r="AJ1077" s="5" t="n">
        <v>46191</v>
      </c>
      <c r="AK1077" s="2" t="inlineStr">
        <is>
          <t>Pass</t>
        </is>
      </c>
      <c r="AL1077" s="2" t="inlineStr">
        <is>
          <t>Warehouse</t>
        </is>
      </c>
      <c r="AM1077" s="2" t="n"/>
      <c r="AN1077" s="2" t="inlineStr">
        <is>
          <t>PT. Prima Indonesia Logistik (PIL)</t>
        </is>
      </c>
      <c r="AO1077" s="3" t="n">
        <v>46190.47847222222</v>
      </c>
      <c r="AP1077" s="2" t="inlineStr">
        <is>
          <t>Enclosure 1</t>
        </is>
      </c>
      <c r="AQ1077" s="2" t="n"/>
      <c r="AR1077" s="5" t="n"/>
      <c r="AS1077" s="2" t="n">
        <v>94</v>
      </c>
      <c r="AT1077" s="2" t="n"/>
      <c r="AU1077" s="2" t="n"/>
      <c r="AV1077" s="2" t="n"/>
    </row>
    <row r="1078">
      <c r="A1078" s="2">
        <f>IF(B1078&lt;&gt;"", COUNTA($B$10:B1078), "")</f>
        <v/>
      </c>
      <c r="B1078" s="3" t="n">
        <v>46191.74693287037</v>
      </c>
      <c r="C1078" s="4" t="inlineStr">
        <is>
          <t>FECECCAA</t>
        </is>
      </c>
      <c r="D1078" s="4" t="inlineStr">
        <is>
          <t>PT ILHAM FUMIGASI INDONESIA</t>
        </is>
      </c>
      <c r="E1078" s="4" t="inlineStr">
        <is>
          <t>2026</t>
        </is>
      </c>
      <c r="F1078" s="4" t="inlineStr">
        <is>
          <t>JUNE</t>
        </is>
      </c>
      <c r="G1078" s="4" t="inlineStr">
        <is>
          <t>FECECCAA-c5466e0d</t>
        </is>
      </c>
      <c r="H1078" s="4" t="inlineStr">
        <is>
          <t>1781805335/FECECCAA-c5466e0d/0645/MB/2023/JUNE/2026</t>
        </is>
      </c>
      <c r="I1078" s="4" t="inlineStr">
        <is>
          <t>Methyl Bromide (CH3Br)</t>
        </is>
      </c>
      <c r="J1078" s="4" t="inlineStr">
        <is>
          <t>Ary Wijaya</t>
        </is>
      </c>
      <c r="K1078" s="4" t="inlineStr">
        <is>
          <t>07/PT.EMJ/V/2026</t>
        </is>
      </c>
      <c r="L1078" s="4" t="inlineStr">
        <is>
          <t>61030EXT260611132512QPP49P</t>
        </is>
      </c>
      <c r="M1078" s="4" t="inlineStr">
        <is>
          <t>PT. ENTIKONG MANDIRI JAYA</t>
        </is>
      </c>
      <c r="N1078" s="4" t="inlineStr">
        <is>
          <t>COCO PEAT</t>
        </is>
      </c>
      <c r="O1078" s="4" t="inlineStr">
        <is>
          <t>Commodity</t>
        </is>
      </c>
      <c r="P1078" s="4" t="n"/>
      <c r="Q1078" s="2" t="n">
        <v>48</v>
      </c>
      <c r="R1078" s="2" t="inlineStr">
        <is>
          <t>24</t>
        </is>
      </c>
      <c r="S1078" s="4" t="inlineStr">
        <is>
          <t>Sheeted Stack</t>
        </is>
      </c>
      <c r="T1078" s="4" t="inlineStr">
        <is>
          <t>Yes</t>
        </is>
      </c>
      <c r="U107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78" s="4" t="inlineStr">
        <is>
          <t>8.80x3.45x1.90 m</t>
        </is>
      </c>
      <c r="W1078" s="2" t="n">
        <v>57.68</v>
      </c>
      <c r="X1078" s="2" t="n">
        <v>48</v>
      </c>
      <c r="Y1078" s="2" t="inlineStr">
        <is>
          <t>g/m3</t>
        </is>
      </c>
      <c r="Z1078" s="2" t="n">
        <v>2825.14</v>
      </c>
      <c r="AA1078" s="2" t="inlineStr">
        <is>
          <t>YES</t>
        </is>
      </c>
      <c r="AB1078" s="2" t="n">
        <v>3080</v>
      </c>
      <c r="AC1078" s="2" t="inlineStr">
        <is>
          <t>21</t>
        </is>
      </c>
      <c r="AD1078" s="2" t="inlineStr">
        <is>
          <t>33</t>
        </is>
      </c>
      <c r="AE1078" s="2" t="inlineStr">
        <is>
          <t>No</t>
        </is>
      </c>
      <c r="AF1078" s="2" t="n"/>
      <c r="AG1078" s="2" t="n"/>
      <c r="AH1078" s="2" t="inlineStr">
        <is>
          <t>Riken Keiki - 489030019, SafeGas - 251126A28</t>
        </is>
      </c>
      <c r="AI1078" s="2" t="n"/>
      <c r="AJ1078" s="5" t="n">
        <v>46190</v>
      </c>
      <c r="AK1078" s="2" t="inlineStr">
        <is>
          <t>Pass</t>
        </is>
      </c>
      <c r="AL1078" s="2" t="inlineStr">
        <is>
          <t>Warehouse</t>
        </is>
      </c>
      <c r="AM1078" s="2" t="n"/>
      <c r="AN1078" s="2" t="inlineStr">
        <is>
          <t>PT. KORINDO KOMPLIT KARBON
JL. Raya Desa. RT001/RW002, Peniti Luar, Kec. Jongkat, Kab. Mempawah Kalimantan Barat 78351</t>
        </is>
      </c>
      <c r="AO1078" s="3" t="n">
        <v>46190.63958333333</v>
      </c>
      <c r="AP1078" s="2" t="inlineStr">
        <is>
          <t>Enclosure 1</t>
        </is>
      </c>
      <c r="AQ1078" s="2" t="n"/>
      <c r="AR1078" s="5" t="n"/>
      <c r="AS1078" s="2" t="n">
        <v>56</v>
      </c>
      <c r="AT1078" s="2" t="n"/>
      <c r="AU1078" s="2" t="n"/>
      <c r="AV1078" s="2" t="n"/>
    </row>
    <row r="1079">
      <c r="A1079" s="2">
        <f>IF(B1079&lt;&gt;"", COUNTA($B$10:B1079), "")</f>
        <v/>
      </c>
      <c r="B1079" s="3" t="n">
        <v>46191.78089120371</v>
      </c>
      <c r="C1079" s="4" t="inlineStr">
        <is>
          <t>GBFGAJBF</t>
        </is>
      </c>
      <c r="D1079" s="4" t="inlineStr">
        <is>
          <t>CV. GUCIMAS PRATAMA</t>
        </is>
      </c>
      <c r="E1079" s="4" t="inlineStr">
        <is>
          <t>2026</t>
        </is>
      </c>
      <c r="F1079" s="4" t="inlineStr">
        <is>
          <t>JUNE</t>
        </is>
      </c>
      <c r="G1079" s="4" t="inlineStr">
        <is>
          <t>GBFGAJBF-20a458c1</t>
        </is>
      </c>
      <c r="H1079" s="4" t="inlineStr">
        <is>
          <t>1781808269/GBFGAJBF-20a458c1/3696q/KR.020/E/07/2025/JUNE/2026</t>
        </is>
      </c>
      <c r="I1079" s="4" t="inlineStr">
        <is>
          <t>Methyl Bromide (CH3Br)</t>
        </is>
      </c>
      <c r="J1079" s="4" t="inlineStr">
        <is>
          <t>RANDA NOVIANTO</t>
        </is>
      </c>
      <c r="K1079" s="4" t="inlineStr">
        <is>
          <t>001</t>
        </is>
      </c>
      <c r="L1079" s="4" t="inlineStr">
        <is>
          <t>2026-T2.0-1203.0-K.3.10-003325</t>
        </is>
      </c>
      <c r="M1079" s="4" t="inlineStr">
        <is>
          <t>PT. INDOJAYA AGRINUSA</t>
        </is>
      </c>
      <c r="N1079" s="4" t="inlineStr">
        <is>
          <t>FEED WHEAT</t>
        </is>
      </c>
      <c r="O1079" s="4" t="inlineStr">
        <is>
          <t>Commodity and Packaging</t>
        </is>
      </c>
      <c r="P1079" s="4" t="inlineStr">
        <is>
          <t>TGBU4673371, MSNU6724723, MSMU4571771, UETU5588917, MSMU4455093, MSBU7467108, MSMU6392902, MSMU8132329, TCLU7881453</t>
        </is>
      </c>
      <c r="Q1079" s="2" t="n">
        <v>48</v>
      </c>
      <c r="R1079" s="2" t="inlineStr">
        <is>
          <t>24</t>
        </is>
      </c>
      <c r="S1079" s="4" t="inlineStr">
        <is>
          <t>Sheeted Container</t>
        </is>
      </c>
      <c r="T1079" s="4" t="inlineStr">
        <is>
          <t>Yes</t>
        </is>
      </c>
      <c r="U107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79" s="4" t="inlineStr">
        <is>
          <t>22.16x12.20x2.91 m</t>
        </is>
      </c>
      <c r="W1079" s="2" t="n">
        <v>786.72</v>
      </c>
      <c r="X1079" s="2" t="n">
        <v>48</v>
      </c>
      <c r="Y1079" s="2" t="inlineStr">
        <is>
          <t>g/m3</t>
        </is>
      </c>
      <c r="Z1079" s="2" t="n">
        <v>38533.22</v>
      </c>
      <c r="AA1079" s="2" t="inlineStr">
        <is>
          <t>YES</t>
        </is>
      </c>
      <c r="AB1079" s="2" t="n">
        <v>38770</v>
      </c>
      <c r="AC1079" s="2" t="inlineStr">
        <is>
          <t>24</t>
        </is>
      </c>
      <c r="AD1079" s="2" t="inlineStr">
        <is>
          <t>32</t>
        </is>
      </c>
      <c r="AE1079" s="2" t="inlineStr">
        <is>
          <t>No</t>
        </is>
      </c>
      <c r="AF1079" s="2" t="n"/>
      <c r="AG1079" s="2" t="n"/>
      <c r="AH1079" s="2" t="inlineStr">
        <is>
          <t>Riken Keiki - 479010047</t>
        </is>
      </c>
      <c r="AI1079" s="2" t="n"/>
      <c r="AJ1079" s="5" t="n">
        <v>46179</v>
      </c>
      <c r="AK1079" s="2" t="inlineStr">
        <is>
          <t>Pass</t>
        </is>
      </c>
      <c r="AL1079" s="2" t="inlineStr">
        <is>
          <t>Container Terminal</t>
        </is>
      </c>
      <c r="AM1079" s="2" t="n"/>
      <c r="AN1079" s="2" t="inlineStr">
        <is>
          <t>PT. Graha Sagara (TPK)</t>
        </is>
      </c>
      <c r="AO1079" s="3" t="n">
        <v>46177.82361111111</v>
      </c>
      <c r="AP1079" s="2" t="inlineStr">
        <is>
          <t>Enclosure 1</t>
        </is>
      </c>
      <c r="AQ1079" s="2" t="n"/>
      <c r="AR1079" s="5" t="n"/>
      <c r="AS1079" s="2" t="n">
        <v>71</v>
      </c>
      <c r="AT1079" s="2" t="n"/>
      <c r="AU1079" s="2" t="n"/>
      <c r="AV1079" s="2" t="n"/>
    </row>
    <row r="1080">
      <c r="A1080" s="2">
        <f>IF(B1080&lt;&gt;"", COUNTA($B$10:B1080), "")</f>
        <v/>
      </c>
      <c r="B1080" s="3" t="n">
        <v>46191.78143518518</v>
      </c>
      <c r="C1080" s="4" t="inlineStr">
        <is>
          <t>GBFGAJBF</t>
        </is>
      </c>
      <c r="D1080" s="4" t="inlineStr">
        <is>
          <t>CV. GUCIMAS PRATAMA</t>
        </is>
      </c>
      <c r="E1080" s="4" t="inlineStr">
        <is>
          <t>2026</t>
        </is>
      </c>
      <c r="F1080" s="4" t="inlineStr">
        <is>
          <t>JUNE</t>
        </is>
      </c>
      <c r="G1080" s="4" t="inlineStr">
        <is>
          <t>GBFGAJBF-e2d7176f</t>
        </is>
      </c>
      <c r="H1080" s="4" t="inlineStr">
        <is>
          <t>1781808317/GBFGAJBF-e2d7176f/F0262MB/JUNE/2026</t>
        </is>
      </c>
      <c r="I1080" s="4" t="inlineStr">
        <is>
          <t>Methyl Bromide (CH3Br)</t>
        </is>
      </c>
      <c r="J1080" s="4" t="inlineStr">
        <is>
          <t>RIKARDO SIMANJUNTAK</t>
        </is>
      </c>
      <c r="K1080" s="4" t="inlineStr">
        <is>
          <t>001</t>
        </is>
      </c>
      <c r="L1080" s="4" t="inlineStr">
        <is>
          <t>2026-T2.0-1203.0-K.3.10-003325</t>
        </is>
      </c>
      <c r="M1080" s="4" t="inlineStr">
        <is>
          <t>PT. INDOJAYA AGRINUSA</t>
        </is>
      </c>
      <c r="N1080" s="4" t="inlineStr">
        <is>
          <t>FEED WHEAT</t>
        </is>
      </c>
      <c r="O1080" s="4" t="inlineStr">
        <is>
          <t>Commodity and Packaging</t>
        </is>
      </c>
      <c r="P1080" s="4" t="inlineStr">
        <is>
          <t>FFAU2127039, MSNU7514125, FFAU1986256, TLLU8580405, MSMU5759953, MSMU7401763, MSMU6687708, MSDU7937580, FSCU8047240</t>
        </is>
      </c>
      <c r="Q1080" s="2" t="n">
        <v>48</v>
      </c>
      <c r="R1080" s="2" t="inlineStr">
        <is>
          <t>24</t>
        </is>
      </c>
      <c r="S1080" s="4" t="inlineStr">
        <is>
          <t>Sheeted Container</t>
        </is>
      </c>
      <c r="T1080" s="4" t="inlineStr">
        <is>
          <t>Yes</t>
        </is>
      </c>
      <c r="U108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80" s="4" t="inlineStr">
        <is>
          <t>22.19x12.21x2.90 m</t>
        </is>
      </c>
      <c r="W1080" s="2" t="n">
        <v>785.73</v>
      </c>
      <c r="X1080" s="2" t="n">
        <v>48</v>
      </c>
      <c r="Y1080" s="2" t="inlineStr">
        <is>
          <t>g/m3</t>
        </is>
      </c>
      <c r="Z1080" s="2" t="n">
        <v>38484.73</v>
      </c>
      <c r="AA1080" s="2" t="inlineStr">
        <is>
          <t>YES</t>
        </is>
      </c>
      <c r="AB1080" s="2" t="n">
        <v>38600</v>
      </c>
      <c r="AC1080" s="2" t="inlineStr">
        <is>
          <t>24</t>
        </is>
      </c>
      <c r="AD1080" s="2" t="inlineStr">
        <is>
          <t>32</t>
        </is>
      </c>
      <c r="AE1080" s="2" t="inlineStr">
        <is>
          <t>No</t>
        </is>
      </c>
      <c r="AF1080" s="2" t="n"/>
      <c r="AG1080" s="2" t="n"/>
      <c r="AH1080" s="2" t="inlineStr">
        <is>
          <t>Riken Keiki - 670080015</t>
        </is>
      </c>
      <c r="AI1080" s="2" t="n"/>
      <c r="AJ1080" s="5" t="n">
        <v>46179</v>
      </c>
      <c r="AK1080" s="2" t="inlineStr">
        <is>
          <t>Pass</t>
        </is>
      </c>
      <c r="AL1080" s="2" t="inlineStr">
        <is>
          <t>Container Terminal</t>
        </is>
      </c>
      <c r="AM1080" s="2" t="n"/>
      <c r="AN1080" s="2" t="inlineStr">
        <is>
          <t>PT. Graha Sagara (TPK)</t>
        </is>
      </c>
      <c r="AO1080" s="3" t="n">
        <v>46177.82708333333</v>
      </c>
      <c r="AP1080" s="2" t="inlineStr">
        <is>
          <t>Enclosure 2</t>
        </is>
      </c>
      <c r="AQ1080" s="2" t="n"/>
      <c r="AR1080" s="5" t="n"/>
      <c r="AS1080" s="2" t="n">
        <v>75</v>
      </c>
      <c r="AT1080" s="2" t="n"/>
      <c r="AU1080" s="2" t="n"/>
      <c r="AV1080" s="2" t="n"/>
    </row>
    <row r="1081">
      <c r="A1081" s="2">
        <f>IF(B1081&lt;&gt;"", COUNTA($B$10:B1081), "")</f>
        <v/>
      </c>
      <c r="B1081" s="3" t="n">
        <v>46191.80508101852</v>
      </c>
      <c r="C1081" s="4" t="inlineStr">
        <is>
          <t>GEEDDBBJ</t>
        </is>
      </c>
      <c r="D1081" s="4" t="inlineStr">
        <is>
          <t>CV. GUCIMAS PRATAMA</t>
        </is>
      </c>
      <c r="E1081" s="4" t="inlineStr">
        <is>
          <t>2026</t>
        </is>
      </c>
      <c r="F1081" s="4" t="inlineStr">
        <is>
          <t>JUNE</t>
        </is>
      </c>
      <c r="G1081" s="4" t="inlineStr">
        <is>
          <t>GEEDDBBJ-c8573ede</t>
        </is>
      </c>
      <c r="H1081" s="4" t="inlineStr">
        <is>
          <t>1781810359/GEEDDBBJ-c8573ede/F0204MB/JUNE/2026</t>
        </is>
      </c>
      <c r="I1081" s="4" t="inlineStr">
        <is>
          <t>Methyl Bromide (CH3Br)</t>
        </is>
      </c>
      <c r="J1081" s="4" t="inlineStr">
        <is>
          <t>SYAFARUDDIN MANURUNG</t>
        </is>
      </c>
      <c r="K1081" s="4" t="inlineStr">
        <is>
          <t>023-DB</t>
        </is>
      </c>
      <c r="L1081" s="4" t="inlineStr">
        <is>
          <t>2026-T1.0-1203.0-K.1.1-006203</t>
        </is>
      </c>
      <c r="M1081" s="4" t="inlineStr">
        <is>
          <t>PT. JASUM JAYA</t>
        </is>
      </c>
      <c r="N1081" s="4" t="inlineStr">
        <is>
          <t>DAMAR BATU</t>
        </is>
      </c>
      <c r="O1081" s="4" t="inlineStr">
        <is>
          <t>Commodity</t>
        </is>
      </c>
      <c r="P1081" s="4" t="n"/>
      <c r="Q1081" s="2" t="n">
        <v>48</v>
      </c>
      <c r="R1081" s="2" t="inlineStr">
        <is>
          <t>24</t>
        </is>
      </c>
      <c r="S1081" s="4" t="inlineStr">
        <is>
          <t>Sheeted Stack</t>
        </is>
      </c>
      <c r="T1081" s="4" t="inlineStr">
        <is>
          <t>Yes</t>
        </is>
      </c>
      <c r="U108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81" s="4" t="inlineStr">
        <is>
          <t>9.57x5.83x2.21 m</t>
        </is>
      </c>
      <c r="W1081" s="2" t="n">
        <v>123.3</v>
      </c>
      <c r="X1081" s="2" t="n">
        <v>48</v>
      </c>
      <c r="Y1081" s="2" t="inlineStr">
        <is>
          <t>g/m3</t>
        </is>
      </c>
      <c r="Z1081" s="2" t="n">
        <v>6039.18</v>
      </c>
      <c r="AA1081" s="2" t="inlineStr">
        <is>
          <t>YES</t>
        </is>
      </c>
      <c r="AB1081" s="2" t="n">
        <v>6200</v>
      </c>
      <c r="AC1081" s="2" t="inlineStr">
        <is>
          <t>24</t>
        </is>
      </c>
      <c r="AD1081" s="2" t="inlineStr">
        <is>
          <t>30</t>
        </is>
      </c>
      <c r="AE1081" s="2" t="inlineStr">
        <is>
          <t>No</t>
        </is>
      </c>
      <c r="AF1081" s="2" t="n"/>
      <c r="AG1081" s="2" t="n"/>
      <c r="AH1081" s="2" t="inlineStr">
        <is>
          <t>Riken Keiki - 499030034</t>
        </is>
      </c>
      <c r="AI1081" s="2" t="n"/>
      <c r="AJ1081" s="5" t="n">
        <v>46191</v>
      </c>
      <c r="AK1081" s="2" t="inlineStr">
        <is>
          <t>Pass</t>
        </is>
      </c>
      <c r="AL1081" s="2" t="inlineStr">
        <is>
          <t>Warehouse</t>
        </is>
      </c>
      <c r="AM1081" s="2" t="n"/>
      <c r="AN1081" s="2" t="inlineStr">
        <is>
          <t>PT. JASUM JAYA
JALAN SUKABUMI LAMA, GUDANG NO 5A, JALAN MEDAN- BINJAI</t>
        </is>
      </c>
      <c r="AO1081" s="3" t="n">
        <v>46190.74097222222</v>
      </c>
      <c r="AP1081" s="2" t="inlineStr">
        <is>
          <t>Enclosure 1</t>
        </is>
      </c>
      <c r="AQ1081" s="2" t="n"/>
      <c r="AR1081" s="5" t="n"/>
      <c r="AS1081" s="2" t="n">
        <v>70</v>
      </c>
      <c r="AT1081" s="2" t="n"/>
      <c r="AU1081" s="2" t="n"/>
      <c r="AV1081" s="2" t="n"/>
    </row>
    <row r="1082">
      <c r="A1082" s="2">
        <f>IF(B1082&lt;&gt;"", COUNTA($B$10:B1082), "")</f>
        <v/>
      </c>
      <c r="B1082" s="3" t="n">
        <v>46191.81028935185</v>
      </c>
      <c r="C1082" s="4" t="inlineStr">
        <is>
          <t>JCAIFAGA</t>
        </is>
      </c>
      <c r="D1082" s="4" t="inlineStr">
        <is>
          <t>PT INSURINDO INTERSERVICES</t>
        </is>
      </c>
      <c r="E1082" s="4" t="inlineStr">
        <is>
          <t>2026</t>
        </is>
      </c>
      <c r="F1082" s="4" t="inlineStr">
        <is>
          <t>JUNE</t>
        </is>
      </c>
      <c r="G1082" s="4" t="inlineStr">
        <is>
          <t>JCAIFAGA-20a7660e</t>
        </is>
      </c>
      <c r="H1082" s="4" t="inlineStr">
        <is>
          <t>1781809009/JCAIFAGA-20a7660e/0322/PH3/2021/JUNE/2026</t>
        </is>
      </c>
      <c r="I1082" s="4" t="inlineStr">
        <is>
          <t>Phosphine (PH3)</t>
        </is>
      </c>
      <c r="J1082" s="4" t="inlineStr">
        <is>
          <t>Rivo Welang</t>
        </is>
      </c>
      <c r="K1082" s="4" t="inlineStr">
        <is>
          <t>OPS063-KN/IIS-GIP/KFSU-MDO/VI/2026</t>
        </is>
      </c>
      <c r="L1082" s="4" t="inlineStr">
        <is>
          <t>013/IIS-BTG/FUM-CONT/VI/2026</t>
        </is>
      </c>
      <c r="M1082" s="4" t="inlineStr">
        <is>
          <t>PT GUNUNG INTAN PERMATA</t>
        </is>
      </c>
      <c r="N1082" s="4" t="inlineStr">
        <is>
          <t>NUTMEG SHRIVEL</t>
        </is>
      </c>
      <c r="O1082" s="4" t="inlineStr">
        <is>
          <t>Commodity</t>
        </is>
      </c>
      <c r="P1082" s="4" t="n"/>
      <c r="Q1082" s="2" t="n">
        <v>2</v>
      </c>
      <c r="R1082" s="2" t="inlineStr">
        <is>
          <t>144</t>
        </is>
      </c>
      <c r="S1082" s="4" t="inlineStr">
        <is>
          <t>Sheeted Stack</t>
        </is>
      </c>
      <c r="T1082" s="4" t="inlineStr">
        <is>
          <t>Yes</t>
        </is>
      </c>
      <c r="U108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82" s="4" t="inlineStr">
        <is>
          <t>5.70x4.10x1.60 m</t>
        </is>
      </c>
      <c r="W1082" s="2" t="n">
        <v>37.39</v>
      </c>
      <c r="X1082" s="2" t="n">
        <v>2</v>
      </c>
      <c r="Y1082" s="2" t="inlineStr">
        <is>
          <t>g/m3</t>
        </is>
      </c>
      <c r="Z1082" s="2" t="n">
        <v>74.78</v>
      </c>
      <c r="AA1082" s="2" t="n"/>
      <c r="AB1082" s="2" t="n">
        <v>75</v>
      </c>
      <c r="AC1082" s="2" t="inlineStr">
        <is>
          <t>22</t>
        </is>
      </c>
      <c r="AD1082" s="2" t="inlineStr">
        <is>
          <t>33</t>
        </is>
      </c>
      <c r="AE1082" s="2" t="inlineStr">
        <is>
          <t>No</t>
        </is>
      </c>
      <c r="AF1082" s="2" t="n">
        <v>75</v>
      </c>
      <c r="AG1082" s="2" t="inlineStr">
        <is>
          <t>Tablet</t>
        </is>
      </c>
      <c r="AH1082" s="2" t="inlineStr">
        <is>
          <t>Dräger - ARFC-0073, Dräger - ARTN - 1223, Dräger - ARKJ0181, Uniphos - A8252PM</t>
        </is>
      </c>
      <c r="AI1082" s="2" t="n"/>
      <c r="AJ1082" s="5" t="n">
        <v>46190</v>
      </c>
      <c r="AK1082" s="2" t="inlineStr">
        <is>
          <t>Pass</t>
        </is>
      </c>
      <c r="AL1082" s="2" t="inlineStr">
        <is>
          <t>Warehouse</t>
        </is>
      </c>
      <c r="AM1082" s="2" t="n"/>
      <c r="AN1082" s="2" t="inlineStr">
        <is>
          <t>PT. Gunung Intan Permata</t>
        </is>
      </c>
      <c r="AO1082" s="3" t="n">
        <v>46182.49861111111</v>
      </c>
      <c r="AP1082" s="2" t="inlineStr">
        <is>
          <t>Enclosure 1</t>
        </is>
      </c>
      <c r="AQ1082" s="2" t="inlineStr">
        <is>
          <t>Mephos</t>
        </is>
      </c>
      <c r="AR1082" s="5" t="n">
        <v>46418</v>
      </c>
      <c r="AS1082" s="2" t="n">
        <v>59</v>
      </c>
      <c r="AT1082" s="2" t="n"/>
      <c r="AU1082" s="2" t="n"/>
      <c r="AV1082" s="2" t="inlineStr">
        <is>
          <t>Yes</t>
        </is>
      </c>
    </row>
    <row r="1083">
      <c r="A1083" s="2">
        <f>IF(B1083&lt;&gt;"", COUNTA($B$10:B1083), "")</f>
        <v/>
      </c>
      <c r="B1083" s="3" t="n">
        <v>46191.81321759259</v>
      </c>
      <c r="C1083" s="4" t="inlineStr">
        <is>
          <t>JCAIFAGA</t>
        </is>
      </c>
      <c r="D1083" s="4" t="inlineStr">
        <is>
          <t>PT INSURINDO INTERSERVICES</t>
        </is>
      </c>
      <c r="E1083" s="4" t="inlineStr">
        <is>
          <t>2026</t>
        </is>
      </c>
      <c r="F1083" s="4" t="inlineStr">
        <is>
          <t>JUNE</t>
        </is>
      </c>
      <c r="G1083" s="4" t="inlineStr">
        <is>
          <t>JCAIFAGA-6c1009f6</t>
        </is>
      </c>
      <c r="H1083" s="4" t="inlineStr">
        <is>
          <t>1781809262/JCAIFAGA-6c1009f6/0322/PH3/2021/JUNE/2026</t>
        </is>
      </c>
      <c r="I1083" s="4" t="inlineStr">
        <is>
          <t>Phosphine (PH3)</t>
        </is>
      </c>
      <c r="J1083" s="4" t="inlineStr">
        <is>
          <t>Rivo Welang</t>
        </is>
      </c>
      <c r="K1083" s="4" t="inlineStr">
        <is>
          <t>OPS063-KN/IIS-GIP/KFSU-MDO/VI/2026</t>
        </is>
      </c>
      <c r="L1083" s="4" t="inlineStr">
        <is>
          <t>014/IIS-BTG/FUM-CONT/VI/2026</t>
        </is>
      </c>
      <c r="M1083" s="4" t="inlineStr">
        <is>
          <t>PT GUNUNG INTAN PERMATA</t>
        </is>
      </c>
      <c r="N1083" s="4" t="inlineStr">
        <is>
          <t>NUTMEG BROKEN RECONDITIONED</t>
        </is>
      </c>
      <c r="O1083" s="4" t="inlineStr">
        <is>
          <t>Commodity</t>
        </is>
      </c>
      <c r="P1083" s="4" t="n"/>
      <c r="Q1083" s="2" t="n">
        <v>2</v>
      </c>
      <c r="R1083" s="2" t="inlineStr">
        <is>
          <t>144</t>
        </is>
      </c>
      <c r="S1083" s="4" t="inlineStr">
        <is>
          <t>Sheeted Stack</t>
        </is>
      </c>
      <c r="T1083" s="4" t="inlineStr">
        <is>
          <t>Yes</t>
        </is>
      </c>
      <c r="U108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83" s="4" t="inlineStr">
        <is>
          <t>3.60x5.20x2.20 m</t>
        </is>
      </c>
      <c r="W1083" s="2" t="n">
        <v>41.18</v>
      </c>
      <c r="X1083" s="2" t="n">
        <v>2</v>
      </c>
      <c r="Y1083" s="2" t="inlineStr">
        <is>
          <t>g/m3</t>
        </is>
      </c>
      <c r="Z1083" s="2" t="n">
        <v>82.37</v>
      </c>
      <c r="AA1083" s="2" t="n"/>
      <c r="AB1083" s="2" t="n">
        <v>83</v>
      </c>
      <c r="AC1083" s="2" t="inlineStr">
        <is>
          <t>22</t>
        </is>
      </c>
      <c r="AD1083" s="2" t="inlineStr">
        <is>
          <t>33</t>
        </is>
      </c>
      <c r="AE1083" s="2" t="inlineStr">
        <is>
          <t>No</t>
        </is>
      </c>
      <c r="AF1083" s="2" t="n">
        <v>83</v>
      </c>
      <c r="AG1083" s="2" t="inlineStr">
        <is>
          <t>Tablet</t>
        </is>
      </c>
      <c r="AH1083" s="2" t="inlineStr">
        <is>
          <t>Dräger - ARFC-0073, Dräger - ARTN - 1223, Dräger - ARKJ0181, Uniphos - A8252PM</t>
        </is>
      </c>
      <c r="AI1083" s="2" t="n"/>
      <c r="AJ1083" s="5" t="n">
        <v>46190</v>
      </c>
      <c r="AK1083" s="2" t="inlineStr">
        <is>
          <t>Pass</t>
        </is>
      </c>
      <c r="AL1083" s="2" t="inlineStr">
        <is>
          <t>Warehouse</t>
        </is>
      </c>
      <c r="AM1083" s="2" t="n"/>
      <c r="AN1083" s="2" t="inlineStr">
        <is>
          <t>PT. Gunung Intan Permata</t>
        </is>
      </c>
      <c r="AO1083" s="3" t="n">
        <v>46182.50347222222</v>
      </c>
      <c r="AP1083" s="2" t="inlineStr">
        <is>
          <t>Enclosure 2</t>
        </is>
      </c>
      <c r="AQ1083" s="2" t="inlineStr">
        <is>
          <t>Mephos</t>
        </is>
      </c>
      <c r="AR1083" s="5" t="n">
        <v>46418</v>
      </c>
      <c r="AS1083" s="2" t="n">
        <v>59</v>
      </c>
      <c r="AT1083" s="2" t="n"/>
      <c r="AU1083" s="2" t="n"/>
      <c r="AV1083" s="2" t="inlineStr">
        <is>
          <t>Yes</t>
        </is>
      </c>
    </row>
    <row r="1084">
      <c r="A1084" s="2">
        <f>IF(B1084&lt;&gt;"", COUNTA($B$10:B1084), "")</f>
        <v/>
      </c>
      <c r="B1084" s="3" t="n">
        <v>46191.83377314815</v>
      </c>
      <c r="C1084" s="4" t="inlineStr">
        <is>
          <t>EJBBJAEI</t>
        </is>
      </c>
      <c r="D1084" s="4" t="inlineStr">
        <is>
          <t>PT. Boston Indo Global</t>
        </is>
      </c>
      <c r="E1084" s="4" t="inlineStr">
        <is>
          <t>2026</t>
        </is>
      </c>
      <c r="F1084" s="4" t="inlineStr">
        <is>
          <t>JUNE</t>
        </is>
      </c>
      <c r="G1084" s="4" t="inlineStr">
        <is>
          <t>EJBBJAEI-82f93fd6</t>
        </is>
      </c>
      <c r="H1084" s="4" t="inlineStr">
        <is>
          <t>1781812839/EJBBJAEI-82f93fd6/F6060MB/JUNE/2026</t>
        </is>
      </c>
      <c r="I1084" s="4" t="inlineStr">
        <is>
          <t>Methyl Bromide (CH3Br)</t>
        </is>
      </c>
      <c r="J1084" s="4" t="inlineStr">
        <is>
          <t>Idul Fitri Tambunan</t>
        </is>
      </c>
      <c r="K1084" s="4" t="inlineStr">
        <is>
          <t>0063/JO.1759/BIG</t>
        </is>
      </c>
      <c r="L1084" s="4" t="inlineStr">
        <is>
          <t>32002EXT260611153527OVYTHS</t>
        </is>
      </c>
      <c r="M1084" s="4" t="inlineStr">
        <is>
          <t>PT. MAHAN INDO GLOBAL</t>
        </is>
      </c>
      <c r="N1084" s="4" t="inlineStr">
        <is>
          <t>ARECANUT</t>
        </is>
      </c>
      <c r="O1084" s="4" t="inlineStr">
        <is>
          <t>Commodity</t>
        </is>
      </c>
      <c r="P1084" s="4" t="inlineStr">
        <is>
          <t>PCIU1878310</t>
        </is>
      </c>
      <c r="Q1084" s="2" t="n">
        <v>48</v>
      </c>
      <c r="R1084" s="2" t="inlineStr">
        <is>
          <t>24</t>
        </is>
      </c>
      <c r="S1084" s="4" t="inlineStr">
        <is>
          <t>Sheeted Container</t>
        </is>
      </c>
      <c r="T1084" s="4" t="inlineStr">
        <is>
          <t>Yes</t>
        </is>
      </c>
      <c r="U1084" s="4" t="inlineStr">
        <is>
          <t>Good weather , Away from human activity , Good ventilation , Flat and level floor , Free of sharp objects , Lantai tidak kedap gas , dilakukan penutupan lantai agar kedap gas , Commodity distance from the floor and other factors are sufficient</t>
        </is>
      </c>
      <c r="V1084" s="4" t="inlineStr">
        <is>
          <t>6.12x2.53x2.63 m</t>
        </is>
      </c>
      <c r="W1084" s="2" t="n">
        <v>40.72</v>
      </c>
      <c r="X1084" s="2" t="n">
        <v>48</v>
      </c>
      <c r="Y1084" s="2" t="inlineStr">
        <is>
          <t>g/m3</t>
        </is>
      </c>
      <c r="Z1084" s="2" t="n">
        <v>1994.45</v>
      </c>
      <c r="AA1084" s="2" t="inlineStr">
        <is>
          <t>YES</t>
        </is>
      </c>
      <c r="AB1084" s="2" t="n">
        <v>2000</v>
      </c>
      <c r="AC1084" s="2" t="inlineStr">
        <is>
          <t>22</t>
        </is>
      </c>
      <c r="AD1084" s="2" t="inlineStr">
        <is>
          <t>28</t>
        </is>
      </c>
      <c r="AE1084" s="2" t="inlineStr">
        <is>
          <t>No</t>
        </is>
      </c>
      <c r="AF1084" s="2" t="n"/>
      <c r="AG1084" s="2" t="n"/>
      <c r="AH1084" s="2" t="inlineStr">
        <is>
          <t>Riken Keiki - 52P0115501-2</t>
        </is>
      </c>
      <c r="AI1084" s="2" t="n"/>
      <c r="AJ1084" s="5" t="n">
        <v>46187</v>
      </c>
      <c r="AK1084" s="2" t="inlineStr">
        <is>
          <t>Pass</t>
        </is>
      </c>
      <c r="AL1084" s="2" t="inlineStr">
        <is>
          <t>Container Terminal</t>
        </is>
      </c>
      <c r="AM1084" s="2" t="n"/>
      <c r="AN1084" s="2" t="inlineStr">
        <is>
          <t>PT. Segara Paciific Maju
Jl. Raya Cakung Cilincing CK. 59, Tanjung Priok, Jakarta Utara, DKI Jakarta</t>
        </is>
      </c>
      <c r="AO1084" s="3" t="n">
        <v>46186.86527777778</v>
      </c>
      <c r="AP1084" s="2" t="inlineStr">
        <is>
          <t>Enclosure 1</t>
        </is>
      </c>
      <c r="AQ1084" s="2" t="n"/>
      <c r="AR1084" s="5" t="n"/>
      <c r="AS1084" s="2" t="n">
        <v>79</v>
      </c>
      <c r="AT1084" s="2" t="n"/>
      <c r="AU1084" s="2" t="n"/>
      <c r="AV1084" s="2" t="n"/>
    </row>
    <row r="1085">
      <c r="A1085" s="2">
        <f>IF(B1085&lt;&gt;"", COUNTA($B$10:B1085), "")</f>
        <v/>
      </c>
      <c r="B1085" s="3" t="n">
        <v>46191.83771990741</v>
      </c>
      <c r="C1085" s="4" t="inlineStr">
        <is>
          <t>EJBBJAEI</t>
        </is>
      </c>
      <c r="D1085" s="4" t="inlineStr">
        <is>
          <t>PT. Boston Indo Global</t>
        </is>
      </c>
      <c r="E1085" s="4" t="inlineStr">
        <is>
          <t>2026</t>
        </is>
      </c>
      <c r="F1085" s="4" t="inlineStr">
        <is>
          <t>JUNE</t>
        </is>
      </c>
      <c r="G1085" s="4" t="inlineStr">
        <is>
          <t>EJBBJAEI-a9a549d2</t>
        </is>
      </c>
      <c r="H1085" s="4" t="inlineStr">
        <is>
          <t>1781813179/EJBBJAEI-a9a549d2/F6060MB/JUNE/2026</t>
        </is>
      </c>
      <c r="I1085" s="4" t="inlineStr">
        <is>
          <t>Methyl Bromide (CH3Br)</t>
        </is>
      </c>
      <c r="J1085" s="4" t="inlineStr">
        <is>
          <t>Idul Fitri Tambunan</t>
        </is>
      </c>
      <c r="K1085" s="4" t="inlineStr">
        <is>
          <t>0064/JO.1760/BIG</t>
        </is>
      </c>
      <c r="L1085" s="4" t="inlineStr">
        <is>
          <t>32002EXT260611153801CY1STS</t>
        </is>
      </c>
      <c r="M1085" s="4" t="inlineStr">
        <is>
          <t>PT. MAHAN INDO GLOBAL</t>
        </is>
      </c>
      <c r="N1085" s="4" t="inlineStr">
        <is>
          <t>ARECANUT</t>
        </is>
      </c>
      <c r="O1085" s="4" t="inlineStr">
        <is>
          <t>Commodity</t>
        </is>
      </c>
      <c r="P1085" s="4" t="inlineStr">
        <is>
          <t>PCIU8695898, PCIU8980426, FSCU8978290</t>
        </is>
      </c>
      <c r="Q1085" s="2" t="n">
        <v>48</v>
      </c>
      <c r="R1085" s="2" t="inlineStr">
        <is>
          <t>24</t>
        </is>
      </c>
      <c r="S1085" s="4" t="inlineStr">
        <is>
          <t>Sheeted Container</t>
        </is>
      </c>
      <c r="T1085" s="4" t="inlineStr">
        <is>
          <t>Yes</t>
        </is>
      </c>
      <c r="U1085" s="4" t="inlineStr">
        <is>
          <t>Good weather , Away from human activity , Good ventilation , Flat and level floor , Free of sharp objects , Lantai tidak kedap gas , dilakukan penutupan lantai agar kedap gas , Commodity distance from the floor and other factors are sufficient</t>
        </is>
      </c>
      <c r="V1085" s="4" t="inlineStr">
        <is>
          <t>12.27x7.86x2.93 m</t>
        </is>
      </c>
      <c r="W1085" s="2" t="n">
        <v>282.58</v>
      </c>
      <c r="X1085" s="2" t="n">
        <v>48</v>
      </c>
      <c r="Y1085" s="2" t="inlineStr">
        <is>
          <t>g/m3</t>
        </is>
      </c>
      <c r="Z1085" s="2" t="n">
        <v>13840.65</v>
      </c>
      <c r="AA1085" s="2" t="inlineStr">
        <is>
          <t>YES</t>
        </is>
      </c>
      <c r="AB1085" s="2" t="n">
        <v>13850</v>
      </c>
      <c r="AC1085" s="2" t="inlineStr">
        <is>
          <t>22</t>
        </is>
      </c>
      <c r="AD1085" s="2" t="inlineStr">
        <is>
          <t>29</t>
        </is>
      </c>
      <c r="AE1085" s="2" t="inlineStr">
        <is>
          <t>No</t>
        </is>
      </c>
      <c r="AF1085" s="2" t="n"/>
      <c r="AG1085" s="2" t="n"/>
      <c r="AH1085" s="2" t="inlineStr">
        <is>
          <t>Riken Keiki - 52P0115501-2</t>
        </is>
      </c>
      <c r="AI1085" s="2" t="n"/>
      <c r="AJ1085" s="5" t="n">
        <v>46188</v>
      </c>
      <c r="AK1085" s="2" t="inlineStr">
        <is>
          <t>Pass</t>
        </is>
      </c>
      <c r="AL1085" s="2" t="inlineStr">
        <is>
          <t>Container Terminal</t>
        </is>
      </c>
      <c r="AM1085" s="2" t="n"/>
      <c r="AN1085" s="2" t="inlineStr">
        <is>
          <t>PT. Segara Paciific Maju
Jl. Raya Cakung Cilincing CK. 59, Tanjung Priok, Jakarta Utara, DKI Jakarta</t>
        </is>
      </c>
      <c r="AO1085" s="3" t="n">
        <v>46186.93888888889</v>
      </c>
      <c r="AP1085" s="2" t="inlineStr">
        <is>
          <t>Enclosure 2</t>
        </is>
      </c>
      <c r="AQ1085" s="2" t="n"/>
      <c r="AR1085" s="5" t="n"/>
      <c r="AS1085" s="2" t="n">
        <v>75</v>
      </c>
      <c r="AT1085" s="2" t="n"/>
      <c r="AU1085" s="2" t="n"/>
      <c r="AV1085" s="2" t="n"/>
    </row>
    <row r="1086">
      <c r="A1086" s="2">
        <f>IF(B1086&lt;&gt;"", COUNTA($B$10:B1086), "")</f>
        <v/>
      </c>
      <c r="B1086" s="3" t="n">
        <v>46191.84030092593</v>
      </c>
      <c r="C1086" s="4" t="inlineStr">
        <is>
          <t>EJBBJAEI</t>
        </is>
      </c>
      <c r="D1086" s="4" t="inlineStr">
        <is>
          <t>PT. Boston Indo Global</t>
        </is>
      </c>
      <c r="E1086" s="4" t="inlineStr">
        <is>
          <t>2026</t>
        </is>
      </c>
      <c r="F1086" s="4" t="inlineStr">
        <is>
          <t>JUNE</t>
        </is>
      </c>
      <c r="G1086" s="4" t="inlineStr">
        <is>
          <t>EJBBJAEI-b35a8940</t>
        </is>
      </c>
      <c r="H1086" s="4" t="inlineStr">
        <is>
          <t>1781813402/EJBBJAEI-b35a8940/F6060MB/JUNE/2026</t>
        </is>
      </c>
      <c r="I1086" s="4" t="inlineStr">
        <is>
          <t>Methyl Bromide (CH3Br)</t>
        </is>
      </c>
      <c r="J1086" s="4" t="inlineStr">
        <is>
          <t>Idul Fitri Tambunan</t>
        </is>
      </c>
      <c r="K1086" s="4" t="inlineStr">
        <is>
          <t>0065/JO.1761/BIG</t>
        </is>
      </c>
      <c r="L1086" s="4" t="inlineStr">
        <is>
          <t>32002EXT260611154024JHWY6S</t>
        </is>
      </c>
      <c r="M1086" s="4" t="inlineStr">
        <is>
          <t>PT. MAHAN INDO GLOBAL</t>
        </is>
      </c>
      <c r="N1086" s="4" t="inlineStr">
        <is>
          <t>ARECANUT</t>
        </is>
      </c>
      <c r="O1086" s="4" t="inlineStr">
        <is>
          <t>Commodity</t>
        </is>
      </c>
      <c r="P1086" s="4" t="inlineStr">
        <is>
          <t>PCIU9355830, PCIU9066919, PILU8027277</t>
        </is>
      </c>
      <c r="Q1086" s="2" t="n">
        <v>48</v>
      </c>
      <c r="R1086" s="2" t="inlineStr">
        <is>
          <t>24</t>
        </is>
      </c>
      <c r="S1086" s="4" t="inlineStr">
        <is>
          <t>Sheeted Container</t>
        </is>
      </c>
      <c r="T1086" s="4" t="inlineStr">
        <is>
          <t>Yes</t>
        </is>
      </c>
      <c r="U1086" s="4" t="inlineStr">
        <is>
          <t>Good weather , Away from human activity , Good ventilation , Flat and level floor , Free of sharp objects , Lantai tidak kedap gas , dilakukan penutupan lantai agar kedap gas , Commodity distance from the floor and other factors are sufficient</t>
        </is>
      </c>
      <c r="V1086" s="4" t="inlineStr">
        <is>
          <t>12.28x7.87x2.93 m</t>
        </is>
      </c>
      <c r="W1086" s="2" t="n">
        <v>283.17</v>
      </c>
      <c r="X1086" s="2" t="n">
        <v>48</v>
      </c>
      <c r="Y1086" s="2" t="inlineStr">
        <is>
          <t>g/m3</t>
        </is>
      </c>
      <c r="Z1086" s="2" t="n">
        <v>13869.55</v>
      </c>
      <c r="AA1086" s="2" t="inlineStr">
        <is>
          <t>YES</t>
        </is>
      </c>
      <c r="AB1086" s="2" t="n">
        <v>13900</v>
      </c>
      <c r="AC1086" s="2" t="inlineStr">
        <is>
          <t>23</t>
        </is>
      </c>
      <c r="AD1086" s="2" t="inlineStr">
        <is>
          <t>29</t>
        </is>
      </c>
      <c r="AE1086" s="2" t="inlineStr">
        <is>
          <t>No</t>
        </is>
      </c>
      <c r="AF1086" s="2" t="n"/>
      <c r="AG1086" s="2" t="n"/>
      <c r="AH1086" s="2" t="inlineStr">
        <is>
          <t>Riken Keiki - 52P0115501-2</t>
        </is>
      </c>
      <c r="AI1086" s="2" t="n"/>
      <c r="AJ1086" s="5" t="n">
        <v>46188</v>
      </c>
      <c r="AK1086" s="2" t="inlineStr">
        <is>
          <t>Pass</t>
        </is>
      </c>
      <c r="AL1086" s="2" t="inlineStr">
        <is>
          <t>Container Terminal</t>
        </is>
      </c>
      <c r="AM1086" s="2" t="n"/>
      <c r="AN1086" s="2" t="inlineStr">
        <is>
          <t>PT. Segara Paciific Maju
Jl. Raya Cakung Cilincing CK. 59, Tanjung Priok, Jakarta Utara, DKI Jakarta</t>
        </is>
      </c>
      <c r="AO1086" s="3" t="n">
        <v>46187.05138888889</v>
      </c>
      <c r="AP1086" s="2" t="inlineStr">
        <is>
          <t>Enclosure 3</t>
        </is>
      </c>
      <c r="AQ1086" s="2" t="n"/>
      <c r="AR1086" s="5" t="n"/>
      <c r="AS1086" s="2" t="n">
        <v>70</v>
      </c>
      <c r="AT1086" s="2" t="n"/>
      <c r="AU1086" s="2" t="n"/>
      <c r="AV1086" s="2" t="n"/>
    </row>
    <row r="1087">
      <c r="A1087" s="2">
        <f>IF(B1087&lt;&gt;"", COUNTA($B$10:B1087), "")</f>
        <v/>
      </c>
      <c r="B1087" s="3" t="n">
        <v>46191.85914351852</v>
      </c>
      <c r="C1087" s="4" t="inlineStr">
        <is>
          <t>CDFHDFEF</t>
        </is>
      </c>
      <c r="D1087" s="4" t="inlineStr">
        <is>
          <t>PT. Alam Jaya Kreasi Nasional</t>
        </is>
      </c>
      <c r="E1087" s="4" t="inlineStr">
        <is>
          <t>2026</t>
        </is>
      </c>
      <c r="F1087" s="4" t="inlineStr">
        <is>
          <t>JUNE</t>
        </is>
      </c>
      <c r="G1087" s="4" t="inlineStr">
        <is>
          <t>CDFHDFEF-af7c0a26</t>
        </is>
      </c>
      <c r="H1087" s="4" t="inlineStr">
        <is>
          <t>1781941096/CDFHDFEF-af7c0a26/3696G/KR.020/E/07/2025/JUNE/2026</t>
        </is>
      </c>
      <c r="I1087" s="4" t="inlineStr">
        <is>
          <t>Methyl Bromide (CH3Br)</t>
        </is>
      </c>
      <c r="J1087" s="4" t="inlineStr">
        <is>
          <t>ERWIN</t>
        </is>
      </c>
      <c r="K1087" s="4" t="inlineStr">
        <is>
          <t>230/RUI/CI/JUN/2026</t>
        </is>
      </c>
      <c r="L1087" s="4" t="inlineStr">
        <is>
          <t>30104S326DDDA2026061200032</t>
        </is>
      </c>
      <c r="M1087" s="4" t="inlineStr">
        <is>
          <t>PT RANA UMAR INDONESIA</t>
        </is>
      </c>
      <c r="N1087" s="4" t="inlineStr">
        <is>
          <t>ROASTED ARECA NUTS</t>
        </is>
      </c>
      <c r="O1087" s="4" t="inlineStr">
        <is>
          <t>Container and Commodity</t>
        </is>
      </c>
      <c r="P1087" s="4" t="inlineStr">
        <is>
          <t>TLLU5190321, FBLU0232077, SEGU5546760, FFAU1029531, FFAU1095359</t>
        </is>
      </c>
      <c r="Q1087" s="2" t="n">
        <v>48</v>
      </c>
      <c r="R1087" s="2" t="inlineStr">
        <is>
          <t>24</t>
        </is>
      </c>
      <c r="S1087" s="4" t="inlineStr">
        <is>
          <t>Sheeted Container</t>
        </is>
      </c>
      <c r="T1087" s="4" t="inlineStr">
        <is>
          <t>Yes</t>
        </is>
      </c>
      <c r="U108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87" s="4" t="inlineStr">
        <is>
          <t>12.27x12.40x2.91 m</t>
        </is>
      </c>
      <c r="W1087" s="2" t="n">
        <v>442.75</v>
      </c>
      <c r="X1087" s="2" t="n">
        <v>48</v>
      </c>
      <c r="Y1087" s="2" t="inlineStr">
        <is>
          <t>g/m3</t>
        </is>
      </c>
      <c r="Z1087" s="2" t="n">
        <v>21685.71</v>
      </c>
      <c r="AA1087" s="2" t="inlineStr">
        <is>
          <t>YES</t>
        </is>
      </c>
      <c r="AB1087" s="2" t="n">
        <v>22000</v>
      </c>
      <c r="AC1087" s="2" t="inlineStr">
        <is>
          <t>24</t>
        </is>
      </c>
      <c r="AD1087" s="2" t="inlineStr">
        <is>
          <t>24</t>
        </is>
      </c>
      <c r="AE1087" s="2" t="inlineStr">
        <is>
          <t>No</t>
        </is>
      </c>
      <c r="AF1087" s="2" t="n"/>
      <c r="AG1087" s="2" t="n"/>
      <c r="AH1087" s="2" t="inlineStr">
        <is>
          <t>Riken Keiki - 51K0097701</t>
        </is>
      </c>
      <c r="AI1087" s="2" t="n"/>
      <c r="AJ1087" s="5" t="n">
        <v>46191</v>
      </c>
      <c r="AK1087" s="2" t="inlineStr">
        <is>
          <t>Pass</t>
        </is>
      </c>
      <c r="AL1087" s="2" t="inlineStr">
        <is>
          <t>Container Terminal</t>
        </is>
      </c>
      <c r="AM1087" s="2" t="n"/>
      <c r="AN1087" s="2" t="inlineStr">
        <is>
          <t>PT. Berkat Pratama Logistik
KBN Marunda, Jl. Palembang Blok C 03.4.2, Jakarta Utara</t>
        </is>
      </c>
      <c r="AO1087" s="3" t="n">
        <v>46190.59513888889</v>
      </c>
      <c r="AP1087" s="2" t="inlineStr">
        <is>
          <t>Enclosure 1</t>
        </is>
      </c>
      <c r="AQ1087" s="2" t="n"/>
      <c r="AR1087" s="5" t="n"/>
      <c r="AS1087" s="2" t="n">
        <v>56</v>
      </c>
      <c r="AT1087" s="2" t="n"/>
      <c r="AU1087" s="2" t="n"/>
      <c r="AV1087" s="2" t="n"/>
    </row>
    <row r="1088">
      <c r="A1088" s="2">
        <f>IF(B1088&lt;&gt;"", COUNTA($B$10:B1088), "")</f>
        <v/>
      </c>
      <c r="B1088" s="3" t="n">
        <v>46192.21449074074</v>
      </c>
      <c r="C1088" s="4" t="inlineStr">
        <is>
          <t>DAJDBGAB</t>
        </is>
      </c>
      <c r="D1088" s="4" t="inlineStr">
        <is>
          <t>PT. Turacon Wirasta</t>
        </is>
      </c>
      <c r="E1088" s="4" t="inlineStr">
        <is>
          <t>2026</t>
        </is>
      </c>
      <c r="F1088" s="4" t="inlineStr">
        <is>
          <t>JUNE</t>
        </is>
      </c>
      <c r="G1088" s="4" t="inlineStr">
        <is>
          <t>DAJDBGAB-5092a550</t>
        </is>
      </c>
      <c r="H1088" s="4" t="inlineStr">
        <is>
          <t>1781845733/DAJDBGAB-5092a550/0620/MB/2022/JUNE/2026</t>
        </is>
      </c>
      <c r="I1088" s="4" t="inlineStr">
        <is>
          <t>Methyl Bromide (CH3Br)</t>
        </is>
      </c>
      <c r="J1088" s="4" t="inlineStr">
        <is>
          <t>Joko Purnomo</t>
        </is>
      </c>
      <c r="K1088" s="4" t="inlineStr">
        <is>
          <t>PO-IE-0101, PA140526M25</t>
        </is>
      </c>
      <c r="L1088" s="4" t="n"/>
      <c r="M1088" s="4" t="inlineStr">
        <is>
          <t>PT Anaya Global Indonesia</t>
        </is>
      </c>
      <c r="N1088" s="4" t="inlineStr">
        <is>
          <t>Fertilizer</t>
        </is>
      </c>
      <c r="O1088" s="4" t="inlineStr">
        <is>
          <t>Packaging</t>
        </is>
      </c>
      <c r="P1088" s="4" t="inlineStr">
        <is>
          <t>CSGU2920009</t>
        </is>
      </c>
      <c r="Q1088" s="2" t="n">
        <v>48</v>
      </c>
      <c r="R1088" s="2" t="inlineStr">
        <is>
          <t>24</t>
        </is>
      </c>
      <c r="S1088" s="4" t="inlineStr">
        <is>
          <t>Sheeted Container</t>
        </is>
      </c>
      <c r="T1088" s="4" t="inlineStr">
        <is>
          <t>Yes</t>
        </is>
      </c>
      <c r="U108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88" s="4" t="inlineStr">
        <is>
          <t>6.12x2.53x2.60 m</t>
        </is>
      </c>
      <c r="W1088" s="2" t="n">
        <v>40.26</v>
      </c>
      <c r="X1088" s="2" t="n">
        <v>48</v>
      </c>
      <c r="Y1088" s="2" t="inlineStr">
        <is>
          <t>g/m3</t>
        </is>
      </c>
      <c r="Z1088" s="2" t="n">
        <v>1971.92</v>
      </c>
      <c r="AA1088" s="2" t="inlineStr">
        <is>
          <t>YES</t>
        </is>
      </c>
      <c r="AB1088" s="2" t="n">
        <v>2000</v>
      </c>
      <c r="AC1088" s="2" t="inlineStr">
        <is>
          <t>23</t>
        </is>
      </c>
      <c r="AD1088" s="2" t="inlineStr">
        <is>
          <t>25</t>
        </is>
      </c>
      <c r="AE1088" s="2" t="inlineStr">
        <is>
          <t>No</t>
        </is>
      </c>
      <c r="AF1088" s="2" t="n"/>
      <c r="AG1088" s="2" t="n"/>
      <c r="AH1088" s="2" t="inlineStr">
        <is>
          <t>Riken Keiki - 5200135701-2 (FI-8000 MB -02)</t>
        </is>
      </c>
      <c r="AI1088" s="2" t="n"/>
      <c r="AJ1088" s="5" t="n">
        <v>46192</v>
      </c>
      <c r="AK1088" s="2" t="inlineStr">
        <is>
          <t>Pass</t>
        </is>
      </c>
      <c r="AL1088" s="2" t="inlineStr">
        <is>
          <t>Container Terminal</t>
        </is>
      </c>
      <c r="AM1088" s="2" t="n"/>
      <c r="AN1088" s="2" t="inlineStr">
        <is>
          <t>Depo Jario 
Jl. Komp PLN Gard, Cakung, Jakarta Timur, DKI Jakarta</t>
        </is>
      </c>
      <c r="AO1088" s="3" t="n">
        <v>46189.20486111111</v>
      </c>
      <c r="AP1088" s="2" t="inlineStr">
        <is>
          <t>Enclosure 1</t>
        </is>
      </c>
      <c r="AQ1088" s="2" t="n"/>
      <c r="AR1088" s="5" t="n"/>
      <c r="AS1088" s="2" t="n">
        <v>94</v>
      </c>
      <c r="AT1088" s="2" t="n"/>
      <c r="AU1088" s="2" t="n"/>
      <c r="AV1088" s="2" t="n"/>
    </row>
    <row r="1089">
      <c r="A1089" s="2">
        <f>IF(B1089&lt;&gt;"", COUNTA($B$10:B1089), "")</f>
        <v/>
      </c>
      <c r="B1089" s="3" t="n">
        <v>46192.21540509259</v>
      </c>
      <c r="C1089" s="4" t="inlineStr">
        <is>
          <t>DAJDBGAB</t>
        </is>
      </c>
      <c r="D1089" s="4" t="inlineStr">
        <is>
          <t>PT. Turacon Wirasta</t>
        </is>
      </c>
      <c r="E1089" s="4" t="inlineStr">
        <is>
          <t>2026</t>
        </is>
      </c>
      <c r="F1089" s="4" t="inlineStr">
        <is>
          <t>JUNE</t>
        </is>
      </c>
      <c r="G1089" s="4" t="inlineStr">
        <is>
          <t>DAJDBGAB-876f5e81</t>
        </is>
      </c>
      <c r="H1089" s="4" t="inlineStr">
        <is>
          <t>1781845811/DAJDBGAB-876f5e81/0620/MB/2022/JUNE/2026</t>
        </is>
      </c>
      <c r="I1089" s="4" t="inlineStr">
        <is>
          <t>Methyl Bromide (CH3Br)</t>
        </is>
      </c>
      <c r="J1089" s="4" t="inlineStr">
        <is>
          <t>Joko Purnomo</t>
        </is>
      </c>
      <c r="K1089" s="4" t="inlineStr">
        <is>
          <t>PO-IE-0101, PA140526M25</t>
        </is>
      </c>
      <c r="L1089" s="4" t="n"/>
      <c r="M1089" s="4" t="inlineStr">
        <is>
          <t>PT Anaya Global Indonesia</t>
        </is>
      </c>
      <c r="N1089" s="4" t="inlineStr">
        <is>
          <t>Fertilizer</t>
        </is>
      </c>
      <c r="O1089" s="4" t="inlineStr">
        <is>
          <t>Packaging</t>
        </is>
      </c>
      <c r="P1089" s="4" t="inlineStr">
        <is>
          <t>CSNU2785335</t>
        </is>
      </c>
      <c r="Q1089" s="2" t="n">
        <v>48</v>
      </c>
      <c r="R1089" s="2" t="inlineStr">
        <is>
          <t>24</t>
        </is>
      </c>
      <c r="S1089" s="4" t="inlineStr">
        <is>
          <t>Sheeted Container</t>
        </is>
      </c>
      <c r="T1089" s="4" t="inlineStr">
        <is>
          <t>Yes</t>
        </is>
      </c>
      <c r="U108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89" s="4" t="inlineStr">
        <is>
          <t>6.12x2.52x2.60 m</t>
        </is>
      </c>
      <c r="W1089" s="2" t="n">
        <v>40.1</v>
      </c>
      <c r="X1089" s="2" t="n">
        <v>48</v>
      </c>
      <c r="Y1089" s="2" t="inlineStr">
        <is>
          <t>g/m3</t>
        </is>
      </c>
      <c r="Z1089" s="2" t="n">
        <v>1964.08</v>
      </c>
      <c r="AA1089" s="2" t="inlineStr">
        <is>
          <t>YES</t>
        </is>
      </c>
      <c r="AB1089" s="2" t="n">
        <v>2000</v>
      </c>
      <c r="AC1089" s="2" t="inlineStr">
        <is>
          <t>23</t>
        </is>
      </c>
      <c r="AD1089" s="2" t="inlineStr">
        <is>
          <t>27</t>
        </is>
      </c>
      <c r="AE1089" s="2" t="inlineStr">
        <is>
          <t>No</t>
        </is>
      </c>
      <c r="AF1089" s="2" t="n"/>
      <c r="AG1089" s="2" t="n"/>
      <c r="AH1089" s="2" t="inlineStr">
        <is>
          <t>Riken Keiki - 5200135701-2 (FI-8000 MB -02)</t>
        </is>
      </c>
      <c r="AI1089" s="2" t="n"/>
      <c r="AJ1089" s="5" t="n">
        <v>46192</v>
      </c>
      <c r="AK1089" s="2" t="inlineStr">
        <is>
          <t>Pass</t>
        </is>
      </c>
      <c r="AL1089" s="2" t="inlineStr">
        <is>
          <t>Container Terminal</t>
        </is>
      </c>
      <c r="AM1089" s="2" t="n"/>
      <c r="AN1089" s="2" t="inlineStr">
        <is>
          <t>Depo Jario 
Jl. Komp PLN Gard, Cakung, Jakarta Timur, DKI Jakarta</t>
        </is>
      </c>
      <c r="AO1089" s="3" t="n">
        <v>46190.02777777778</v>
      </c>
      <c r="AP1089" s="2" t="inlineStr">
        <is>
          <t>Enclosure 2</t>
        </is>
      </c>
      <c r="AQ1089" s="2" t="n"/>
      <c r="AR1089" s="5" t="n"/>
      <c r="AS1089" s="2" t="n">
        <v>89</v>
      </c>
      <c r="AT1089" s="2" t="n"/>
      <c r="AU1089" s="2" t="n"/>
      <c r="AV1089" s="2" t="n"/>
    </row>
    <row r="1090">
      <c r="A1090" s="2">
        <f>IF(B1090&lt;&gt;"", COUNTA($B$10:B1090), "")</f>
        <v/>
      </c>
      <c r="B1090" s="3" t="n">
        <v>46192.21697916667</v>
      </c>
      <c r="C1090" s="4" t="inlineStr">
        <is>
          <t>DAJDBGAB</t>
        </is>
      </c>
      <c r="D1090" s="4" t="inlineStr">
        <is>
          <t>PT. Turacon Wirasta</t>
        </is>
      </c>
      <c r="E1090" s="4" t="inlineStr">
        <is>
          <t>2026</t>
        </is>
      </c>
      <c r="F1090" s="4" t="inlineStr">
        <is>
          <t>JUNE</t>
        </is>
      </c>
      <c r="G1090" s="4" t="inlineStr">
        <is>
          <t>DAJDBGAB-1c374df8</t>
        </is>
      </c>
      <c r="H1090" s="4" t="inlineStr">
        <is>
          <t>1781845947/DAJDBGAB-1c374df8/0620/MB/2022/JUNE/2026</t>
        </is>
      </c>
      <c r="I1090" s="4" t="inlineStr">
        <is>
          <t>Methyl Bromide (CH3Br)</t>
        </is>
      </c>
      <c r="J1090" s="4" t="inlineStr">
        <is>
          <t>Joko Purnomo</t>
        </is>
      </c>
      <c r="K1090" s="4" t="inlineStr">
        <is>
          <t>PO-IE-0101, PA140526M25</t>
        </is>
      </c>
      <c r="L1090" s="4" t="n"/>
      <c r="M1090" s="4" t="inlineStr">
        <is>
          <t>PT Anaya Global Indonesia</t>
        </is>
      </c>
      <c r="N1090" s="4" t="inlineStr">
        <is>
          <t>Fertilizer</t>
        </is>
      </c>
      <c r="O1090" s="4" t="inlineStr">
        <is>
          <t>Packaging</t>
        </is>
      </c>
      <c r="P1090" s="4" t="inlineStr">
        <is>
          <t>OOCU0809280</t>
        </is>
      </c>
      <c r="Q1090" s="2" t="n">
        <v>48</v>
      </c>
      <c r="R1090" s="2" t="inlineStr">
        <is>
          <t>24</t>
        </is>
      </c>
      <c r="S1090" s="4" t="inlineStr">
        <is>
          <t>Sheeted Container</t>
        </is>
      </c>
      <c r="T1090" s="4" t="inlineStr">
        <is>
          <t>Yes</t>
        </is>
      </c>
      <c r="U109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90" s="4" t="inlineStr">
        <is>
          <t>6.11x2.52x2.60 m</t>
        </is>
      </c>
      <c r="W1090" s="2" t="n">
        <v>40.03</v>
      </c>
      <c r="X1090" s="2" t="n">
        <v>48</v>
      </c>
      <c r="Y1090" s="2" t="inlineStr">
        <is>
          <t>g/m3</t>
        </is>
      </c>
      <c r="Z1090" s="2" t="n">
        <v>1960.65</v>
      </c>
      <c r="AA1090" s="2" t="inlineStr">
        <is>
          <t>YES</t>
        </is>
      </c>
      <c r="AB1090" s="2" t="n">
        <v>2000</v>
      </c>
      <c r="AC1090" s="2" t="inlineStr">
        <is>
          <t>22</t>
        </is>
      </c>
      <c r="AD1090" s="2" t="inlineStr">
        <is>
          <t>27</t>
        </is>
      </c>
      <c r="AE1090" s="2" t="inlineStr">
        <is>
          <t>No</t>
        </is>
      </c>
      <c r="AF1090" s="2" t="n"/>
      <c r="AG1090" s="2" t="n"/>
      <c r="AH1090" s="2" t="inlineStr">
        <is>
          <t>Riken Keiki - 5200135701-2 (FI-8000 MB -02)</t>
        </is>
      </c>
      <c r="AI1090" s="2" t="n"/>
      <c r="AJ1090" s="5" t="n">
        <v>46192</v>
      </c>
      <c r="AK1090" s="2" t="inlineStr">
        <is>
          <t>Pass</t>
        </is>
      </c>
      <c r="AL1090" s="2" t="inlineStr">
        <is>
          <t>Container Terminal</t>
        </is>
      </c>
      <c r="AM1090" s="2" t="n"/>
      <c r="AN1090" s="2" t="inlineStr">
        <is>
          <t>Depo Jario 
Jl. Komp PLN Gard, Cakung, Jakarta Timur, DKI Jakarta</t>
        </is>
      </c>
      <c r="AO1090" s="3" t="n">
        <v>46191.12152777778</v>
      </c>
      <c r="AP1090" s="2" t="inlineStr">
        <is>
          <t>Enclosure 3</t>
        </is>
      </c>
      <c r="AQ1090" s="2" t="n"/>
      <c r="AR1090" s="5" t="n"/>
      <c r="AS1090" s="2" t="n">
        <v>84</v>
      </c>
      <c r="AT1090" s="2" t="n"/>
      <c r="AU1090" s="2" t="n"/>
      <c r="AV1090" s="2" t="n"/>
    </row>
    <row r="1091">
      <c r="A1091" s="2">
        <f>IF(B1091&lt;&gt;"", COUNTA($B$10:B1091), "")</f>
        <v/>
      </c>
      <c r="B1091" s="3" t="n">
        <v>46192.23180555556</v>
      </c>
      <c r="C1091" s="4" t="inlineStr">
        <is>
          <t>EACGFGCD</t>
        </is>
      </c>
      <c r="D1091" s="4" t="inlineStr">
        <is>
          <t>PT. DIGDAYA MAJU SEJAHTERA</t>
        </is>
      </c>
      <c r="E1091" s="4" t="inlineStr">
        <is>
          <t>2026</t>
        </is>
      </c>
      <c r="F1091" s="4" t="inlineStr">
        <is>
          <t>JUNE</t>
        </is>
      </c>
      <c r="G1091" s="4" t="inlineStr">
        <is>
          <t>EACGFGCD-ef37602f</t>
        </is>
      </c>
      <c r="H1091" s="4" t="inlineStr">
        <is>
          <t>1781847228/EACGFGCD-ef37602f/F0331MB/JUNE/2026</t>
        </is>
      </c>
      <c r="I1091" s="4" t="inlineStr">
        <is>
          <t>Methyl Bromide (CH3Br)</t>
        </is>
      </c>
      <c r="J1091" s="4" t="inlineStr">
        <is>
          <t>M. NURCHOLIS</t>
        </is>
      </c>
      <c r="K1091" s="4" t="inlineStr">
        <is>
          <t>2026-T2.0-3100.0-K.3.7a-014613 T</t>
        </is>
      </c>
      <c r="L1091" s="4" t="inlineStr">
        <is>
          <t>2026-T2.0-3100.0-K.3.7a-014613 T</t>
        </is>
      </c>
      <c r="M1091" s="4" t="inlineStr">
        <is>
          <t>CV. MEKAR JAYA SARI</t>
        </is>
      </c>
      <c r="N1091" s="4" t="inlineStr">
        <is>
          <t>FRESH GARLIC</t>
        </is>
      </c>
      <c r="O1091" s="4" t="inlineStr">
        <is>
          <t>Commodity</t>
        </is>
      </c>
      <c r="P1091" s="4" t="inlineStr">
        <is>
          <t>TRIU8970246, CAIU5578863, TRIU8880142, CGMU6517694, CGMU9322865</t>
        </is>
      </c>
      <c r="Q1091" s="2" t="n">
        <v>16</v>
      </c>
      <c r="R1091" s="2" t="inlineStr">
        <is>
          <t>2</t>
        </is>
      </c>
      <c r="S1091" s="4" t="inlineStr">
        <is>
          <t>Sheeted Container</t>
        </is>
      </c>
      <c r="T1091" s="4" t="inlineStr">
        <is>
          <t>Yes</t>
        </is>
      </c>
      <c r="U109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91" s="4" t="inlineStr">
        <is>
          <t>12.25x12.32x2.96 m</t>
        </is>
      </c>
      <c r="W1091" s="2" t="n">
        <v>446.72</v>
      </c>
      <c r="X1091" s="2" t="n">
        <v>16</v>
      </c>
      <c r="Y1091" s="2" t="inlineStr">
        <is>
          <t>g/m3</t>
        </is>
      </c>
      <c r="Z1091" s="2" t="n">
        <v>7293.39</v>
      </c>
      <c r="AA1091" s="2" t="inlineStr">
        <is>
          <t>YES</t>
        </is>
      </c>
      <c r="AB1091" s="2" t="n">
        <v>7500</v>
      </c>
      <c r="AC1091" s="2" t="inlineStr">
        <is>
          <t>26</t>
        </is>
      </c>
      <c r="AD1091" s="2" t="inlineStr">
        <is>
          <t>27</t>
        </is>
      </c>
      <c r="AE1091" s="2" t="inlineStr">
        <is>
          <t>No</t>
        </is>
      </c>
      <c r="AF1091" s="2" t="n"/>
      <c r="AG1091" s="2" t="n"/>
      <c r="AH1091" s="2" t="inlineStr">
        <is>
          <t>Riken Keiki - FI-8000 (52M0163903-3)</t>
        </is>
      </c>
      <c r="AI1091" s="2" t="n"/>
      <c r="AJ1091" s="5" t="n">
        <v>46192</v>
      </c>
      <c r="AK1091" s="2" t="inlineStr">
        <is>
          <t>Pass</t>
        </is>
      </c>
      <c r="AL1091" s="2" t="inlineStr">
        <is>
          <t>Container Terminal</t>
        </is>
      </c>
      <c r="AM1091" s="2" t="n"/>
      <c r="AN1091" s="2" t="inlineStr">
        <is>
          <t>TPK GRAHA SEGARA
Jl. Timor Raya No. 1, Tanjung Priok, Jakarta Utara</t>
        </is>
      </c>
      <c r="AO1091" s="3" t="n">
        <v>46192.02847222222</v>
      </c>
      <c r="AP1091" s="2" t="inlineStr">
        <is>
          <t>Enclosure 1</t>
        </is>
      </c>
      <c r="AQ1091" s="2" t="n"/>
      <c r="AR1091" s="5" t="n"/>
      <c r="AS1091" s="2" t="n">
        <v>84</v>
      </c>
      <c r="AT1091" s="2" t="n"/>
      <c r="AU1091" s="2" t="n"/>
      <c r="AV1091" s="2" t="n"/>
    </row>
    <row r="1092">
      <c r="A1092" s="2">
        <f>IF(B1092&lt;&gt;"", COUNTA($B$10:B1092), "")</f>
        <v/>
      </c>
      <c r="B1092" s="3" t="n">
        <v>46192.31322916667</v>
      </c>
      <c r="C1092" s="4" t="inlineStr">
        <is>
          <t>HEBAIICD</t>
        </is>
      </c>
      <c r="D1092" s="4" t="inlineStr">
        <is>
          <t>CV. Jasindo</t>
        </is>
      </c>
      <c r="E1092" s="4" t="inlineStr">
        <is>
          <t>2026</t>
        </is>
      </c>
      <c r="F1092" s="4" t="inlineStr">
        <is>
          <t>JUNE</t>
        </is>
      </c>
      <c r="G1092" s="4" t="inlineStr">
        <is>
          <t>HEBAIICD-e04ba42b</t>
        </is>
      </c>
      <c r="H1092" s="4" t="inlineStr">
        <is>
          <t>1781854263/HEBAIICD-e04ba42b/F0275MB/JUNE/2026</t>
        </is>
      </c>
      <c r="I1092" s="4" t="inlineStr">
        <is>
          <t>Methyl Bromide (CH3Br)</t>
        </is>
      </c>
      <c r="J1092" s="4" t="inlineStr">
        <is>
          <t>DWI PRASETYO</t>
        </is>
      </c>
      <c r="K1092" s="4" t="inlineStr">
        <is>
          <t>AP/VI/7566/LCL/26</t>
        </is>
      </c>
      <c r="L1092" s="4" t="inlineStr">
        <is>
          <t>7991</t>
        </is>
      </c>
      <c r="M1092" s="4" t="inlineStr">
        <is>
          <t>CV. LUMBUNG ARTHA SAMUDRA</t>
        </is>
      </c>
      <c r="N1092" s="4" t="inlineStr">
        <is>
          <t>COVER CUSHION, WOODEN HANDICRAFT</t>
        </is>
      </c>
      <c r="O1092" s="4" t="inlineStr">
        <is>
          <t>Commodity with Packaging and Container</t>
        </is>
      </c>
      <c r="P1092" s="4" t="n"/>
      <c r="Q1092" s="2" t="n">
        <v>48</v>
      </c>
      <c r="R1092" s="2" t="inlineStr">
        <is>
          <t>24</t>
        </is>
      </c>
      <c r="S1092" s="4" t="inlineStr">
        <is>
          <t>Sheeted Stack</t>
        </is>
      </c>
      <c r="T1092" s="4" t="inlineStr">
        <is>
          <t>Yes</t>
        </is>
      </c>
      <c r="U1092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092" s="4" t="inlineStr">
        <is>
          <t>1.00x1.80x0.90 m</t>
        </is>
      </c>
      <c r="W1092" s="2" t="n">
        <v>1.62</v>
      </c>
      <c r="X1092" s="2" t="n">
        <v>48</v>
      </c>
      <c r="Y1092" s="2" t="inlineStr">
        <is>
          <t>g/m3</t>
        </is>
      </c>
      <c r="Z1092" s="2" t="n">
        <v>79.34999999999999</v>
      </c>
      <c r="AA1092" s="2" t="inlineStr">
        <is>
          <t>YES</t>
        </is>
      </c>
      <c r="AB1092" s="2" t="n">
        <v>100</v>
      </c>
      <c r="AC1092" s="2" t="inlineStr">
        <is>
          <t>22</t>
        </is>
      </c>
      <c r="AD1092" s="2" t="inlineStr">
        <is>
          <t>32</t>
        </is>
      </c>
      <c r="AE1092" s="2" t="inlineStr">
        <is>
          <t>No</t>
        </is>
      </c>
      <c r="AF1092" s="2" t="n"/>
      <c r="AG1092" s="2" t="n"/>
      <c r="AH1092" s="2" t="inlineStr">
        <is>
          <t>Uniphos - A5175PM</t>
        </is>
      </c>
      <c r="AI1092" s="2" t="n"/>
      <c r="AJ1092" s="5" t="n">
        <v>46191</v>
      </c>
      <c r="AK1092" s="2" t="inlineStr">
        <is>
          <t>Pass</t>
        </is>
      </c>
      <c r="AL1092" s="2" t="inlineStr">
        <is>
          <t>Warehouse</t>
        </is>
      </c>
      <c r="AM1092" s="2" t="n"/>
      <c r="AN1092" s="2" t="inlineStr">
        <is>
          <t>PT. Multi Terminal Indonesia
Jl.Ampenan no.7 tj.emas kode pos 50174</t>
        </is>
      </c>
      <c r="AO1092" s="3" t="n">
        <v>46190.69791666666</v>
      </c>
      <c r="AP1092" s="2" t="inlineStr">
        <is>
          <t>Enclosure 1</t>
        </is>
      </c>
      <c r="AQ1092" s="2" t="n"/>
      <c r="AR1092" s="5" t="n"/>
      <c r="AS1092" s="2" t="n">
        <v>48</v>
      </c>
      <c r="AT1092" s="2" t="n"/>
      <c r="AU1092" s="2" t="n"/>
      <c r="AV1092" s="2" t="n"/>
    </row>
    <row r="1093">
      <c r="A1093" s="2">
        <f>IF(B1093&lt;&gt;"", COUNTA($B$10:B1093), "")</f>
        <v/>
      </c>
      <c r="B1093" s="3" t="n">
        <v>46192.34886574074</v>
      </c>
      <c r="C1093" s="4" t="inlineStr">
        <is>
          <t>EBHDDBHF</t>
        </is>
      </c>
      <c r="D1093" s="4" t="inlineStr">
        <is>
          <t>PT. ARMANDA NUSANTARA INDONESIA</t>
        </is>
      </c>
      <c r="E1093" s="4" t="inlineStr">
        <is>
          <t>2026</t>
        </is>
      </c>
      <c r="F1093" s="4" t="inlineStr">
        <is>
          <t>JUNE</t>
        </is>
      </c>
      <c r="G1093" s="4" t="inlineStr">
        <is>
          <t>EBHDDBHF-e9a3ee37</t>
        </is>
      </c>
      <c r="H1093" s="4" t="inlineStr">
        <is>
          <t>1781857342/EBHDDBHF-e9a3ee37/0171/PH3/2015/JUNE/2026</t>
        </is>
      </c>
      <c r="I1093" s="4" t="inlineStr">
        <is>
          <t>Phosphine (PH3)</t>
        </is>
      </c>
      <c r="J1093" s="4" t="inlineStr">
        <is>
          <t>BAGUS SUBEKTI</t>
        </is>
      </c>
      <c r="K1093" s="4" t="inlineStr">
        <is>
          <t>004/TMM/VI/2026</t>
        </is>
      </c>
      <c r="L1093" s="4" t="inlineStr">
        <is>
          <t>35041EXT2606121425014PG5GS</t>
        </is>
      </c>
      <c r="M1093" s="4" t="inlineStr">
        <is>
          <t>PT. TERUS MAKMUR MANDIRI</t>
        </is>
      </c>
      <c r="N1093" s="4" t="inlineStr">
        <is>
          <t>SOYBEAN</t>
        </is>
      </c>
      <c r="O1093" s="4" t="inlineStr">
        <is>
          <t>Commodity</t>
        </is>
      </c>
      <c r="P1093" s="4" t="inlineStr">
        <is>
          <t>MRTU2316997</t>
        </is>
      </c>
      <c r="Q1093" s="2" t="n">
        <v>2</v>
      </c>
      <c r="R1093" s="2" t="inlineStr">
        <is>
          <t>120</t>
        </is>
      </c>
      <c r="S1093" s="4" t="inlineStr">
        <is>
          <t>Sheeted Container</t>
        </is>
      </c>
      <c r="T1093" s="4" t="inlineStr">
        <is>
          <t>Yes</t>
        </is>
      </c>
      <c r="U1093" s="4" t="inlineStr">
        <is>
          <t>Good weather , Away from human activity , Gas-tight floor , Flat and level floor , Free of sharp objects , Commodity distance from the floor and other factors are sufficient</t>
        </is>
      </c>
      <c r="V1093" s="4" t="inlineStr">
        <is>
          <t>6.09x2.51x2.54 m</t>
        </is>
      </c>
      <c r="W1093" s="2" t="n">
        <v>38.83</v>
      </c>
      <c r="X1093" s="2" t="n">
        <v>2</v>
      </c>
      <c r="Y1093" s="2" t="inlineStr">
        <is>
          <t>g/m3</t>
        </is>
      </c>
      <c r="Z1093" s="2" t="n">
        <v>77.66</v>
      </c>
      <c r="AA1093" s="2" t="n"/>
      <c r="AB1093" s="2" t="n">
        <v>78</v>
      </c>
      <c r="AC1093" s="2" t="inlineStr">
        <is>
          <t>21</t>
        </is>
      </c>
      <c r="AD1093" s="2" t="inlineStr">
        <is>
          <t>31</t>
        </is>
      </c>
      <c r="AE1093" s="2" t="inlineStr">
        <is>
          <t>No</t>
        </is>
      </c>
      <c r="AF1093" s="2" t="n">
        <v>7</v>
      </c>
      <c r="AG1093" s="2" t="inlineStr">
        <is>
          <t>Bag</t>
        </is>
      </c>
      <c r="AH1093" s="2" t="inlineStr">
        <is>
          <t>Uniphos - A-2100(PM)</t>
        </is>
      </c>
      <c r="AI1093" s="2" t="inlineStr">
        <is>
          <t>Seal segera pintu kontainer</t>
        </is>
      </c>
      <c r="AJ1093" s="5" t="n">
        <v>46192</v>
      </c>
      <c r="AK1093" s="2" t="inlineStr">
        <is>
          <t>Pass</t>
        </is>
      </c>
      <c r="AL1093" s="2" t="inlineStr">
        <is>
          <t>Container Terminal</t>
        </is>
      </c>
      <c r="AM1093" s="2" t="n"/>
      <c r="AN1093" s="2" t="inlineStr">
        <is>
          <t>PT. Samudera Pranajaya Perkasa
Jl. Tanjung Batu 01, RT. 008, RW. 007, Kel. Perak Barat, Kec. Krembangan, Kota Surabaya, Provinsi Jawa Timur</t>
        </is>
      </c>
      <c r="AO1093" s="3" t="n">
        <v>46186.61736111111</v>
      </c>
      <c r="AP1093" s="2" t="inlineStr">
        <is>
          <t>Enclosure 1</t>
        </is>
      </c>
      <c r="AQ1093" s="2" t="inlineStr">
        <is>
          <t>Phostoxin</t>
        </is>
      </c>
      <c r="AR1093" s="5" t="n">
        <v>46407</v>
      </c>
      <c r="AS1093" s="2" t="n">
        <v>71</v>
      </c>
      <c r="AT1093" s="2" t="n"/>
      <c r="AU1093" s="2" t="n">
        <v>14.8</v>
      </c>
      <c r="AV1093" s="2" t="inlineStr">
        <is>
          <t>Yes</t>
        </is>
      </c>
    </row>
    <row r="1094">
      <c r="A1094" s="2">
        <f>IF(B1094&lt;&gt;"", COUNTA($B$10:B1094), "")</f>
        <v/>
      </c>
      <c r="B1094" s="3" t="n">
        <v>46192.35733796296</v>
      </c>
      <c r="C1094" s="4" t="inlineStr">
        <is>
          <t>GBDHGEBJ</t>
        </is>
      </c>
      <c r="D1094" s="4" t="inlineStr">
        <is>
          <t>PT. Etam Sanitation Global Persada</t>
        </is>
      </c>
      <c r="E1094" s="4" t="inlineStr">
        <is>
          <t>2026</t>
        </is>
      </c>
      <c r="F1094" s="4" t="inlineStr">
        <is>
          <t>JUNE</t>
        </is>
      </c>
      <c r="G1094" s="4" t="inlineStr">
        <is>
          <t>GBDHGEBJ-9de7b412</t>
        </is>
      </c>
      <c r="H1094" s="4" t="inlineStr">
        <is>
          <t>1781858074/GBDHGEBJ-9de7b412/0404/PH3/2023/JUNE/2026</t>
        </is>
      </c>
      <c r="I1094" s="4" t="inlineStr">
        <is>
          <t>Phosphine (PH3)</t>
        </is>
      </c>
      <c r="J1094" s="4" t="inlineStr">
        <is>
          <t>FADLI AUZAN</t>
        </is>
      </c>
      <c r="K1094" s="4" t="inlineStr">
        <is>
          <t>160/PO/DIR/06/2026</t>
        </is>
      </c>
      <c r="L1094" s="4" t="inlineStr">
        <is>
          <t>30104S1CFAADF2026061300001</t>
        </is>
      </c>
      <c r="M1094" s="4" t="inlineStr">
        <is>
          <t>PT MAKMUR AMANAH SEJAHTERA SAWIT</t>
        </is>
      </c>
      <c r="N1094" s="4" t="inlineStr">
        <is>
          <t>Palm Kernel Expeller</t>
        </is>
      </c>
      <c r="O1094" s="4" t="inlineStr">
        <is>
          <t>Commodity</t>
        </is>
      </c>
      <c r="P1094" s="4" t="inlineStr">
        <is>
          <t>WFTU2018495, SEGU2084000, WFTU2013847, NLLU2012887, TEMU3627828, CAIU6413960</t>
        </is>
      </c>
      <c r="Q1094" s="2" t="n">
        <v>2</v>
      </c>
      <c r="R1094" s="2" t="inlineStr">
        <is>
          <t>72</t>
        </is>
      </c>
      <c r="S1094" s="4" t="inlineStr">
        <is>
          <t>Sheeted Container</t>
        </is>
      </c>
      <c r="T1094" s="4" t="inlineStr">
        <is>
          <t>Yes</t>
        </is>
      </c>
      <c r="U1094" s="4" t="inlineStr">
        <is>
          <t>Good weather , Away from human activity , Good ventilation , Flat and level floor , Free of sharp objects , Lantai tidak kedap gas , dilakukan penutupan lantai agar kedap gas , Commodity distance from the floor and other factors are sufficient</t>
        </is>
      </c>
      <c r="V1094" s="4" t="inlineStr">
        <is>
          <t>14.80x6.20x2.60 m</t>
        </is>
      </c>
      <c r="W1094" s="2" t="n">
        <v>238.58</v>
      </c>
      <c r="X1094" s="2" t="n">
        <v>2</v>
      </c>
      <c r="Y1094" s="2" t="inlineStr">
        <is>
          <t>g/m3</t>
        </is>
      </c>
      <c r="Z1094" s="2" t="n">
        <v>477.16</v>
      </c>
      <c r="AA1094" s="2" t="n"/>
      <c r="AB1094" s="2" t="n">
        <v>477.16</v>
      </c>
      <c r="AC1094" s="2" t="inlineStr">
        <is>
          <t>23</t>
        </is>
      </c>
      <c r="AD1094" s="2" t="inlineStr">
        <is>
          <t>27</t>
        </is>
      </c>
      <c r="AE1094" s="2" t="inlineStr">
        <is>
          <t>No</t>
        </is>
      </c>
      <c r="AF1094" s="2" t="n">
        <v>478</v>
      </c>
      <c r="AG1094" s="2" t="inlineStr">
        <is>
          <t>Tablet</t>
        </is>
      </c>
      <c r="AH1094" s="2" t="inlineStr">
        <is>
          <t>Dräger - ARME-0210, SKY 2000 - 220704A5</t>
        </is>
      </c>
      <c r="AI1094" s="2" t="n"/>
      <c r="AJ1094" s="5" t="n">
        <v>46191</v>
      </c>
      <c r="AK1094" s="2" t="inlineStr">
        <is>
          <t>Pass</t>
        </is>
      </c>
      <c r="AL1094" s="2" t="inlineStr">
        <is>
          <t>Container Terminal</t>
        </is>
      </c>
      <c r="AM1094" s="2" t="n"/>
      <c r="AN1094" s="2" t="inlineStr">
        <is>
          <t>Depo MERATUS PALARAN SAMARINDA
Jl. Yos Sudarso, Samarinda, Kalimantan Timur</t>
        </is>
      </c>
      <c r="AO1094" s="3" t="n">
        <v>46188.625</v>
      </c>
      <c r="AP1094" s="2" t="inlineStr">
        <is>
          <t>Enclosure 1</t>
        </is>
      </c>
      <c r="AQ1094" s="2" t="inlineStr">
        <is>
          <t>Fumiphos</t>
        </is>
      </c>
      <c r="AR1094" s="5" t="n">
        <v>46853</v>
      </c>
      <c r="AS1094" s="2" t="n">
        <v>82</v>
      </c>
      <c r="AT1094" s="2" t="n">
        <v>26</v>
      </c>
      <c r="AU1094" s="2" t="n">
        <v>12</v>
      </c>
      <c r="AV1094" s="2" t="inlineStr">
        <is>
          <t>Yes</t>
        </is>
      </c>
    </row>
    <row r="1095">
      <c r="A1095" s="2">
        <f>IF(B1095&lt;&gt;"", COUNTA($B$10:B1095), "")</f>
        <v/>
      </c>
      <c r="B1095" s="3" t="n">
        <v>46192.3609375</v>
      </c>
      <c r="C1095" s="4" t="inlineStr">
        <is>
          <t>AAADFDJA</t>
        </is>
      </c>
      <c r="D1095" s="4" t="inlineStr">
        <is>
          <t>PT YEDIJA JAYA PRATAMA</t>
        </is>
      </c>
      <c r="E1095" s="4" t="inlineStr">
        <is>
          <t>2026</t>
        </is>
      </c>
      <c r="F1095" s="4" t="inlineStr">
        <is>
          <t>JUNE</t>
        </is>
      </c>
      <c r="G1095" s="4" t="inlineStr">
        <is>
          <t>AAADFDJA-15d6aa63</t>
        </is>
      </c>
      <c r="H1095" s="4" t="inlineStr">
        <is>
          <t>1781858385/AAADFDJA-15d6aa63/0608/MB/2021/JUNE/2026</t>
        </is>
      </c>
      <c r="I1095" s="4" t="inlineStr">
        <is>
          <t>Methyl Bromide (CH3Br)</t>
        </is>
      </c>
      <c r="J1095" s="4" t="inlineStr">
        <is>
          <t>FADLY RIDHO FAUZI</t>
        </is>
      </c>
      <c r="K1095" s="4" t="inlineStr">
        <is>
          <t>87/UJI/SI/VI/2026</t>
        </is>
      </c>
      <c r="L1095" s="4" t="inlineStr">
        <is>
          <t>12030EXT260612130618ZXR0JS</t>
        </is>
      </c>
      <c r="M1095" s="4" t="inlineStr">
        <is>
          <t>PT UJANG JAYA INTERNATIONAL</t>
        </is>
      </c>
      <c r="N1095" s="4" t="inlineStr">
        <is>
          <t>INDONESIA ARABICA COFFEE BEANS BLUE BATAK CURRENT</t>
        </is>
      </c>
      <c r="O1095" s="4" t="inlineStr">
        <is>
          <t>Commodity and Packaging</t>
        </is>
      </c>
      <c r="P1095" s="4" t="n"/>
      <c r="Q1095" s="2" t="n">
        <v>32</v>
      </c>
      <c r="R1095" s="2" t="inlineStr">
        <is>
          <t>24</t>
        </is>
      </c>
      <c r="S1095" s="4" t="inlineStr">
        <is>
          <t>Sheeted Stack</t>
        </is>
      </c>
      <c r="T1095" s="4" t="inlineStr">
        <is>
          <t>Yes</t>
        </is>
      </c>
      <c r="U109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95" s="4" t="inlineStr">
        <is>
          <t>6.06x2.44x2.60 m</t>
        </is>
      </c>
      <c r="W1095" s="2" t="n">
        <v>38.44</v>
      </c>
      <c r="X1095" s="2" t="n">
        <v>32</v>
      </c>
      <c r="Y1095" s="2" t="inlineStr">
        <is>
          <t>g/m3</t>
        </is>
      </c>
      <c r="Z1095" s="2" t="n">
        <v>1255.18</v>
      </c>
      <c r="AA1095" s="2" t="inlineStr">
        <is>
          <t>YES</t>
        </is>
      </c>
      <c r="AB1095" s="2" t="n">
        <v>1400</v>
      </c>
      <c r="AC1095" s="2" t="inlineStr">
        <is>
          <t>24</t>
        </is>
      </c>
      <c r="AD1095" s="2" t="inlineStr">
        <is>
          <t>32</t>
        </is>
      </c>
      <c r="AE1095" s="2" t="inlineStr">
        <is>
          <t>No</t>
        </is>
      </c>
      <c r="AF1095" s="2" t="n"/>
      <c r="AG1095" s="2" t="n"/>
      <c r="AH1095" s="2" t="inlineStr">
        <is>
          <t>SafeGas - INTERFEROMETER : 221115A7</t>
        </is>
      </c>
      <c r="AI1095" s="2" t="n"/>
      <c r="AJ1095" s="5" t="n">
        <v>46192</v>
      </c>
      <c r="AK1095" s="2" t="inlineStr">
        <is>
          <t>Pass</t>
        </is>
      </c>
      <c r="AL1095" s="2" t="inlineStr">
        <is>
          <t>Warehouse</t>
        </is>
      </c>
      <c r="AM1095" s="2" t="n"/>
      <c r="AN1095" s="2" t="inlineStr">
        <is>
          <t>PT. UJANG JAYA INTERNATIONAL
JL. GARUDA 2 NO. 95 KM 13,8 SEI SEMAYANG BINJAI MEDAN</t>
        </is>
      </c>
      <c r="AO1095" s="3" t="n">
        <v>46186.67916666667</v>
      </c>
      <c r="AP1095" s="2" t="inlineStr">
        <is>
          <t>Enclosure 1</t>
        </is>
      </c>
      <c r="AQ1095" s="2" t="n"/>
      <c r="AR1095" s="5" t="n"/>
      <c r="AS1095" s="2" t="n">
        <v>71</v>
      </c>
      <c r="AT1095" s="2" t="n"/>
      <c r="AU1095" s="2" t="n"/>
      <c r="AV1095" s="2" t="n"/>
    </row>
    <row r="1096">
      <c r="A1096" s="2">
        <f>IF(B1096&lt;&gt;"", COUNTA($B$10:B1096), "")</f>
        <v/>
      </c>
      <c r="B1096" s="3" t="n">
        <v>46192.36178240741</v>
      </c>
      <c r="C1096" s="4" t="inlineStr">
        <is>
          <t>JEEJDGDA</t>
        </is>
      </c>
      <c r="D1096" s="4" t="inlineStr">
        <is>
          <t>PT. FESINDO MAJU BERSAMA</t>
        </is>
      </c>
      <c r="E1096" s="4" t="inlineStr">
        <is>
          <t>2026</t>
        </is>
      </c>
      <c r="F1096" s="4" t="inlineStr">
        <is>
          <t>JUNE</t>
        </is>
      </c>
      <c r="G1096" s="4" t="inlineStr">
        <is>
          <t>JEEJDGDA-5f045533</t>
        </is>
      </c>
      <c r="H1096" s="4" t="inlineStr">
        <is>
          <t>1781858458/JEEJDGDA-5f045533/0329/PH3/2021/JUNE/2026</t>
        </is>
      </c>
      <c r="I1096" s="4" t="inlineStr">
        <is>
          <t>Phosphine (PH3)</t>
        </is>
      </c>
      <c r="J1096" s="4" t="inlineStr">
        <is>
          <t>ANDI SAPUTRA</t>
        </is>
      </c>
      <c r="K1096" s="4" t="inlineStr">
        <is>
          <t>015/1737/2026/417</t>
        </is>
      </c>
      <c r="L1096" s="4" t="inlineStr">
        <is>
          <t>30104S1035F752026061100085</t>
        </is>
      </c>
      <c r="M1096" s="4" t="inlineStr">
        <is>
          <t>PT.LDC TRADING INDONESIA</t>
        </is>
      </c>
      <c r="N1096" s="4" t="inlineStr">
        <is>
          <t>GREEN COFFEE ROBUSTA, INDONESIA, EK 1 GRADE 4 60D</t>
        </is>
      </c>
      <c r="O1096" s="4" t="inlineStr">
        <is>
          <t>Commodity</t>
        </is>
      </c>
      <c r="P1096" s="4" t="n"/>
      <c r="Q1096" s="2" t="n">
        <v>7</v>
      </c>
      <c r="R1096" s="2" t="inlineStr">
        <is>
          <t>72</t>
        </is>
      </c>
      <c r="S1096" s="4" t="inlineStr">
        <is>
          <t>Sheeted Stack</t>
        </is>
      </c>
      <c r="T1096" s="4" t="inlineStr">
        <is>
          <t>Yes</t>
        </is>
      </c>
      <c r="U109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96" s="4" t="inlineStr">
        <is>
          <t>10.30x6.10x3.50 m</t>
        </is>
      </c>
      <c r="W1096" s="2" t="n">
        <v>219.91</v>
      </c>
      <c r="X1096" s="2" t="n">
        <v>7</v>
      </c>
      <c r="Y1096" s="2" t="inlineStr">
        <is>
          <t>g/m3</t>
        </is>
      </c>
      <c r="Z1096" s="2" t="n">
        <v>1539.37</v>
      </c>
      <c r="AA1096" s="2" t="n"/>
      <c r="AB1096" s="2" t="n">
        <v>1539.37</v>
      </c>
      <c r="AC1096" s="2" t="inlineStr">
        <is>
          <t>24</t>
        </is>
      </c>
      <c r="AD1096" s="2" t="inlineStr">
        <is>
          <t>29</t>
        </is>
      </c>
      <c r="AE1096" s="2" t="inlineStr">
        <is>
          <t>No</t>
        </is>
      </c>
      <c r="AF1096" s="2" t="n">
        <v>1540</v>
      </c>
      <c r="AG1096" s="2" t="inlineStr">
        <is>
          <t>Tablet</t>
        </is>
      </c>
      <c r="AH1096" s="2" t="inlineStr">
        <is>
          <t>Uniphos - A-2368(PM)</t>
        </is>
      </c>
      <c r="AI1096" s="2" t="n"/>
      <c r="AJ1096" s="5" t="n">
        <v>46191</v>
      </c>
      <c r="AK1096" s="2" t="inlineStr">
        <is>
          <t>Pass</t>
        </is>
      </c>
      <c r="AL1096" s="2" t="inlineStr">
        <is>
          <t>Warehouse</t>
        </is>
      </c>
      <c r="AM1096" s="2" t="n"/>
      <c r="AN1096" s="2" t="inlineStr">
        <is>
          <t>PT. LDC
Jl. Soekarno-Hatta, Bandarlampung, Lampung</t>
        </is>
      </c>
      <c r="AO1096" s="3" t="n">
        <v>46188.55277777778</v>
      </c>
      <c r="AP1096" s="2" t="inlineStr">
        <is>
          <t>Enclosure 1</t>
        </is>
      </c>
      <c r="AQ1096" s="2" t="inlineStr">
        <is>
          <t>Mehphos</t>
        </is>
      </c>
      <c r="AR1096" s="5" t="n">
        <v>46890</v>
      </c>
      <c r="AS1096" s="2" t="n">
        <v>72</v>
      </c>
      <c r="AT1096" s="2" t="n">
        <v>12</v>
      </c>
      <c r="AU1096" s="2" t="n">
        <v>25</v>
      </c>
      <c r="AV1096" s="2" t="inlineStr">
        <is>
          <t>Yes</t>
        </is>
      </c>
    </row>
    <row r="1097">
      <c r="A1097" s="2">
        <f>IF(B1097&lt;&gt;"", COUNTA($B$10:B1097), "")</f>
        <v/>
      </c>
      <c r="B1097" s="3" t="n">
        <v>46192.36332175926</v>
      </c>
      <c r="C1097" s="4" t="inlineStr">
        <is>
          <t>FFCIDGJB</t>
        </is>
      </c>
      <c r="D1097" s="4" t="inlineStr">
        <is>
          <t>CV. GUCIMAS PRATAMA</t>
        </is>
      </c>
      <c r="E1097" s="4" t="inlineStr">
        <is>
          <t>2026</t>
        </is>
      </c>
      <c r="F1097" s="4" t="inlineStr">
        <is>
          <t>JUNE</t>
        </is>
      </c>
      <c r="G1097" s="4" t="inlineStr">
        <is>
          <t>FFCIDGJB-7c5c14d7</t>
        </is>
      </c>
      <c r="H1097" s="4" t="inlineStr">
        <is>
          <t>1781858591/FFCIDGJB-7c5c14d7/A012690000342025/JUNE/2026</t>
        </is>
      </c>
      <c r="I1097" s="4" t="inlineStr">
        <is>
          <t>Phosphine (PH3)</t>
        </is>
      </c>
      <c r="J1097" s="4" t="inlineStr">
        <is>
          <t>ARDY MADLEY RAKHA SIWI</t>
        </is>
      </c>
      <c r="K1097" s="4" t="inlineStr">
        <is>
          <t>016-SP</t>
        </is>
      </c>
      <c r="L1097" s="4" t="inlineStr">
        <is>
          <t>2026-T1.0-1203.0-K.1.1-006144</t>
        </is>
      </c>
      <c r="M1097" s="4" t="inlineStr">
        <is>
          <t>PT. JASUM JAYA</t>
        </is>
      </c>
      <c r="N1097" s="4" t="inlineStr">
        <is>
          <t>CLOVES, CASSIA, NUTMEG</t>
        </is>
      </c>
      <c r="O1097" s="4" t="inlineStr">
        <is>
          <t>Commodity</t>
        </is>
      </c>
      <c r="P1097" s="4" t="n"/>
      <c r="Q1097" s="2" t="n">
        <v>3</v>
      </c>
      <c r="R1097" s="2" t="inlineStr">
        <is>
          <t>72</t>
        </is>
      </c>
      <c r="S1097" s="4" t="inlineStr">
        <is>
          <t>Sheeted Stack</t>
        </is>
      </c>
      <c r="T1097" s="4" t="inlineStr">
        <is>
          <t>Yes</t>
        </is>
      </c>
      <c r="U109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97" s="4" t="inlineStr">
        <is>
          <t>7.12x6.10x1.76 m</t>
        </is>
      </c>
      <c r="W1097" s="2" t="n">
        <v>76.44</v>
      </c>
      <c r="X1097" s="2" t="n">
        <v>3</v>
      </c>
      <c r="Y1097" s="2" t="inlineStr">
        <is>
          <t>g/m3</t>
        </is>
      </c>
      <c r="Z1097" s="2" t="n">
        <v>229.32</v>
      </c>
      <c r="AA1097" s="2" t="n"/>
      <c r="AB1097" s="2" t="n">
        <v>230</v>
      </c>
      <c r="AC1097" s="2" t="inlineStr">
        <is>
          <t>23</t>
        </is>
      </c>
      <c r="AD1097" s="2" t="inlineStr">
        <is>
          <t>29</t>
        </is>
      </c>
      <c r="AE1097" s="2" t="inlineStr">
        <is>
          <t>No</t>
        </is>
      </c>
      <c r="AF1097" s="2" t="n">
        <v>230</v>
      </c>
      <c r="AG1097" s="2" t="inlineStr">
        <is>
          <t>Tablet</t>
        </is>
      </c>
      <c r="AH1097" s="2" t="inlineStr">
        <is>
          <t>Dräger - ARRC-0437</t>
        </is>
      </c>
      <c r="AI1097" s="2" t="n"/>
      <c r="AJ1097" s="5" t="n">
        <v>46192</v>
      </c>
      <c r="AK1097" s="2" t="inlineStr">
        <is>
          <t>Pass</t>
        </is>
      </c>
      <c r="AL1097" s="2" t="inlineStr">
        <is>
          <t>Warehouse</t>
        </is>
      </c>
      <c r="AM1097" s="2" t="n"/>
      <c r="AN1097" s="2" t="inlineStr">
        <is>
          <t>PT. JASUM JAYA
JALAN SUKABUMI LAMA, GUDANG NO 5A, JALAN MEDAN- BINJAI</t>
        </is>
      </c>
      <c r="AO1097" s="3" t="n">
        <v>46188.62638888889</v>
      </c>
      <c r="AP1097" s="2" t="inlineStr">
        <is>
          <t>Enclosure 1</t>
        </is>
      </c>
      <c r="AQ1097" s="2" t="inlineStr">
        <is>
          <t>MEPHOS</t>
        </is>
      </c>
      <c r="AR1097" s="5" t="n">
        <v>46717</v>
      </c>
      <c r="AS1097" s="2" t="n">
        <v>79</v>
      </c>
      <c r="AT1097" s="2" t="n">
        <v>28</v>
      </c>
      <c r="AU1097" s="2" t="n">
        <v>15</v>
      </c>
      <c r="AV1097" s="2" t="inlineStr">
        <is>
          <t>Yes</t>
        </is>
      </c>
    </row>
    <row r="1098">
      <c r="A1098" s="2">
        <f>IF(B1098&lt;&gt;"", COUNTA($B$10:B1098), "")</f>
        <v/>
      </c>
      <c r="B1098" s="3" t="n">
        <v>46192.36482638889</v>
      </c>
      <c r="C1098" s="4" t="inlineStr">
        <is>
          <t>JEEJDGDA</t>
        </is>
      </c>
      <c r="D1098" s="4" t="inlineStr">
        <is>
          <t>PT. FESINDO MAJU BERSAMA</t>
        </is>
      </c>
      <c r="E1098" s="4" t="inlineStr">
        <is>
          <t>2026</t>
        </is>
      </c>
      <c r="F1098" s="4" t="inlineStr">
        <is>
          <t>JUNE</t>
        </is>
      </c>
      <c r="G1098" s="4" t="inlineStr">
        <is>
          <t>JEEJDGDA-39affc1b</t>
        </is>
      </c>
      <c r="H1098" s="4" t="inlineStr">
        <is>
          <t>1781858721/JEEJDGDA-39affc1b/0329/PH3/2021/JUNE/2026</t>
        </is>
      </c>
      <c r="I1098" s="4" t="inlineStr">
        <is>
          <t>Phosphine (PH3)</t>
        </is>
      </c>
      <c r="J1098" s="4" t="inlineStr">
        <is>
          <t>ANDI SAPUTRA</t>
        </is>
      </c>
      <c r="K1098" s="4" t="inlineStr">
        <is>
          <t>015/1737/2026/417</t>
        </is>
      </c>
      <c r="L1098" s="4" t="inlineStr">
        <is>
          <t>30104S1035F752026061100085</t>
        </is>
      </c>
      <c r="M1098" s="4" t="inlineStr">
        <is>
          <t>PT.LDC TRADING INDONESIA</t>
        </is>
      </c>
      <c r="N1098" s="4" t="inlineStr">
        <is>
          <t>GREEN COFFEE ROBUSTA, INDONESIA, EK 1 GRADE 4 60D</t>
        </is>
      </c>
      <c r="O1098" s="4" t="inlineStr">
        <is>
          <t>Commodity</t>
        </is>
      </c>
      <c r="P1098" s="4" t="n"/>
      <c r="Q1098" s="2" t="n">
        <v>7</v>
      </c>
      <c r="R1098" s="2" t="inlineStr">
        <is>
          <t>72</t>
        </is>
      </c>
      <c r="S1098" s="4" t="inlineStr">
        <is>
          <t>Sheeted Stack</t>
        </is>
      </c>
      <c r="T1098" s="4" t="inlineStr">
        <is>
          <t>Yes</t>
        </is>
      </c>
      <c r="U109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98" s="4" t="inlineStr">
        <is>
          <t>7.30x5.10x3.50 m</t>
        </is>
      </c>
      <c r="W1098" s="2" t="n">
        <v>130.31</v>
      </c>
      <c r="X1098" s="2" t="n">
        <v>7</v>
      </c>
      <c r="Y1098" s="2" t="inlineStr">
        <is>
          <t>g/m3</t>
        </is>
      </c>
      <c r="Z1098" s="2" t="n">
        <v>912.17</v>
      </c>
      <c r="AA1098" s="2" t="n"/>
      <c r="AB1098" s="2" t="n">
        <v>912.17</v>
      </c>
      <c r="AC1098" s="2" t="inlineStr">
        <is>
          <t>24</t>
        </is>
      </c>
      <c r="AD1098" s="2" t="inlineStr">
        <is>
          <t>29</t>
        </is>
      </c>
      <c r="AE1098" s="2" t="inlineStr">
        <is>
          <t>No</t>
        </is>
      </c>
      <c r="AF1098" s="2" t="n">
        <v>913</v>
      </c>
      <c r="AG1098" s="2" t="inlineStr">
        <is>
          <t>Tablet</t>
        </is>
      </c>
      <c r="AH1098" s="2" t="inlineStr">
        <is>
          <t>Uniphos - A-2368(PM)</t>
        </is>
      </c>
      <c r="AI1098" s="2" t="n"/>
      <c r="AJ1098" s="5" t="n">
        <v>46191</v>
      </c>
      <c r="AK1098" s="2" t="inlineStr">
        <is>
          <t>Pass</t>
        </is>
      </c>
      <c r="AL1098" s="2" t="inlineStr">
        <is>
          <t>Warehouse</t>
        </is>
      </c>
      <c r="AM1098" s="2" t="n"/>
      <c r="AN1098" s="2" t="inlineStr">
        <is>
          <t>PT. LDC
Jl. Soekarno-Hatta, Bandarlampung, Lampung</t>
        </is>
      </c>
      <c r="AO1098" s="3" t="n">
        <v>46188.5625</v>
      </c>
      <c r="AP1098" s="2" t="inlineStr">
        <is>
          <t>Enclosure 2</t>
        </is>
      </c>
      <c r="AQ1098" s="2" t="inlineStr">
        <is>
          <t>Mehphos</t>
        </is>
      </c>
      <c r="AR1098" s="5" t="n">
        <v>46860</v>
      </c>
      <c r="AS1098" s="2" t="n">
        <v>72</v>
      </c>
      <c r="AT1098" s="2" t="n">
        <v>25</v>
      </c>
      <c r="AU1098" s="2" t="n">
        <v>12</v>
      </c>
      <c r="AV1098" s="2" t="inlineStr">
        <is>
          <t>Yes</t>
        </is>
      </c>
    </row>
    <row r="1099">
      <c r="A1099" s="2">
        <f>IF(B1099&lt;&gt;"", COUNTA($B$10:B1099), "")</f>
        <v/>
      </c>
      <c r="B1099" s="3" t="n">
        <v>46192.36652777778</v>
      </c>
      <c r="C1099" s="4" t="inlineStr">
        <is>
          <t>BBECGADA</t>
        </is>
      </c>
      <c r="D1099" s="4" t="inlineStr">
        <is>
          <t>PT. FUMINDO MANDIRI SEJAHTERA</t>
        </is>
      </c>
      <c r="E1099" s="4" t="inlineStr">
        <is>
          <t>2026</t>
        </is>
      </c>
      <c r="F1099" s="4" t="inlineStr">
        <is>
          <t>JUNE</t>
        </is>
      </c>
      <c r="G1099" s="4" t="inlineStr">
        <is>
          <t>BBECGADA-92315946</t>
        </is>
      </c>
      <c r="H1099" s="4" t="inlineStr">
        <is>
          <t>1781858868/BBECGADA-92315946/0334/PH3/2021/JUNE/2026</t>
        </is>
      </c>
      <c r="I1099" s="4" t="inlineStr">
        <is>
          <t>Phosphine (PH3)</t>
        </is>
      </c>
      <c r="J1099" s="4" t="inlineStr">
        <is>
          <t>NAHRUDIN</t>
        </is>
      </c>
      <c r="K1099" s="4" t="inlineStr">
        <is>
          <t>101141593</t>
        </is>
      </c>
      <c r="L1099" s="4" t="inlineStr">
        <is>
          <t>102166947</t>
        </is>
      </c>
      <c r="M1099" s="4" t="inlineStr">
        <is>
          <t>PT. NUTRINDO BOGARASA</t>
        </is>
      </c>
      <c r="N1099" s="4" t="inlineStr">
        <is>
          <t>WHEAT BRAN MEAL</t>
        </is>
      </c>
      <c r="O1099" s="4" t="inlineStr">
        <is>
          <t>Commodity</t>
        </is>
      </c>
      <c r="P1099" s="4" t="n"/>
      <c r="Q1099" s="2" t="n">
        <v>3</v>
      </c>
      <c r="R1099" s="2" t="inlineStr">
        <is>
          <t>72</t>
        </is>
      </c>
      <c r="S1099" s="4" t="inlineStr">
        <is>
          <t>Sheeted Stack</t>
        </is>
      </c>
      <c r="T1099" s="4" t="inlineStr">
        <is>
          <t>Yes</t>
        </is>
      </c>
      <c r="U109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099" s="4" t="inlineStr">
        <is>
          <t>28.30x12.50x3.80 m</t>
        </is>
      </c>
      <c r="W1099" s="2" t="n">
        <v>1344.25</v>
      </c>
      <c r="X1099" s="2" t="n">
        <v>3</v>
      </c>
      <c r="Y1099" s="2" t="inlineStr">
        <is>
          <t>g/m3</t>
        </is>
      </c>
      <c r="Z1099" s="2" t="n">
        <v>4032.75</v>
      </c>
      <c r="AA1099" s="2" t="n"/>
      <c r="AB1099" s="2" t="n">
        <v>4033</v>
      </c>
      <c r="AC1099" s="2" t="inlineStr">
        <is>
          <t>21</t>
        </is>
      </c>
      <c r="AD1099" s="2" t="inlineStr">
        <is>
          <t>28</t>
        </is>
      </c>
      <c r="AE1099" s="2" t="inlineStr">
        <is>
          <t>No</t>
        </is>
      </c>
      <c r="AF1099" s="2" t="n">
        <v>4033</v>
      </c>
      <c r="AG1099" s="2" t="inlineStr">
        <is>
          <t>Tablet</t>
        </is>
      </c>
      <c r="AH1099" s="2" t="inlineStr">
        <is>
          <t>SZ YUANTE - 231106A5</t>
        </is>
      </c>
      <c r="AI1099" s="2" t="n"/>
      <c r="AJ1099" s="5" t="n">
        <v>46192</v>
      </c>
      <c r="AK1099" s="2" t="inlineStr">
        <is>
          <t>Pass</t>
        </is>
      </c>
      <c r="AL1099" s="2" t="inlineStr">
        <is>
          <t>Warehouse</t>
        </is>
      </c>
      <c r="AM1099" s="2" t="n"/>
      <c r="AN1099" s="2" t="inlineStr">
        <is>
          <t>PT. Nutrindo Bogarasa</t>
        </is>
      </c>
      <c r="AO1099" s="3" t="n">
        <v>46182.46041666667</v>
      </c>
      <c r="AP1099" s="2" t="inlineStr">
        <is>
          <t>Enclosure 1</t>
        </is>
      </c>
      <c r="AQ1099" s="2" t="inlineStr">
        <is>
          <t>Kingphos</t>
        </is>
      </c>
      <c r="AR1099" s="5" t="n">
        <v>47113</v>
      </c>
      <c r="AS1099" s="2" t="n">
        <v>66</v>
      </c>
      <c r="AT1099" s="2" t="n">
        <v>28</v>
      </c>
      <c r="AU1099" s="2" t="n">
        <v>13.6</v>
      </c>
      <c r="AV1099" s="2" t="inlineStr">
        <is>
          <t>Yes</t>
        </is>
      </c>
    </row>
    <row r="1100">
      <c r="A1100" s="2">
        <f>IF(B1100&lt;&gt;"", COUNTA($B$10:B1100), "")</f>
        <v/>
      </c>
      <c r="B1100" s="3" t="n">
        <v>46192.36760416667</v>
      </c>
      <c r="C1100" s="4" t="inlineStr">
        <is>
          <t>FHDHBFJB</t>
        </is>
      </c>
      <c r="D1100" s="4" t="inlineStr">
        <is>
          <t>PT. RAMA BINTANG FUMINDO</t>
        </is>
      </c>
      <c r="E1100" s="4" t="inlineStr">
        <is>
          <t>2026</t>
        </is>
      </c>
      <c r="F1100" s="4" t="inlineStr">
        <is>
          <t>JUNE</t>
        </is>
      </c>
      <c r="G1100" s="4" t="inlineStr">
        <is>
          <t>FHDHBFJB-71a07cd3</t>
        </is>
      </c>
      <c r="H1100" s="4" t="inlineStr">
        <is>
          <t>1781858961/FHDHBFJB-71a07cd3/F0115MB/JUNE/2026</t>
        </is>
      </c>
      <c r="I1100" s="4" t="inlineStr">
        <is>
          <t>Methyl Bromide (CH3Br)</t>
        </is>
      </c>
      <c r="J1100" s="4" t="inlineStr">
        <is>
          <t>Nono karyono</t>
        </is>
      </c>
      <c r="K1100" s="4" t="inlineStr">
        <is>
          <t>NGTL2153859</t>
        </is>
      </c>
      <c r="L1100" s="4" t="n"/>
      <c r="M1100" s="4" t="inlineStr">
        <is>
          <t>PT. KAKAO MAS GEMILANG</t>
        </is>
      </c>
      <c r="N1100" s="4" t="inlineStr">
        <is>
          <t>BIJI COKLAT</t>
        </is>
      </c>
      <c r="O1100" s="4" t="inlineStr">
        <is>
          <t>Commodity</t>
        </is>
      </c>
      <c r="P1100" s="4" t="inlineStr">
        <is>
          <t>DRYU9485306</t>
        </is>
      </c>
      <c r="Q1100" s="2" t="n">
        <v>48</v>
      </c>
      <c r="R1100" s="2" t="inlineStr">
        <is>
          <t>24</t>
        </is>
      </c>
      <c r="S1100" s="4" t="inlineStr">
        <is>
          <t>Sheeted Container</t>
        </is>
      </c>
      <c r="T1100" s="4" t="inlineStr">
        <is>
          <t>Yes</t>
        </is>
      </c>
      <c r="U1100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100" s="4" t="inlineStr">
        <is>
          <t>12.20x2.50x2.90 m</t>
        </is>
      </c>
      <c r="W1100" s="2" t="n">
        <v>88.45</v>
      </c>
      <c r="X1100" s="2" t="n">
        <v>48</v>
      </c>
      <c r="Y1100" s="2" t="inlineStr">
        <is>
          <t>g/m3</t>
        </is>
      </c>
      <c r="Z1100" s="2" t="n">
        <v>4332.24</v>
      </c>
      <c r="AA1100" s="2" t="inlineStr">
        <is>
          <t>YES</t>
        </is>
      </c>
      <c r="AB1100" s="2" t="n">
        <v>4400</v>
      </c>
      <c r="AC1100" s="2" t="inlineStr">
        <is>
          <t>22</t>
        </is>
      </c>
      <c r="AD1100" s="2" t="inlineStr">
        <is>
          <t>28</t>
        </is>
      </c>
      <c r="AE1100" s="2" t="inlineStr">
        <is>
          <t>No</t>
        </is>
      </c>
      <c r="AF1100" s="2" t="n"/>
      <c r="AG1100" s="2" t="n"/>
      <c r="AH1100" s="2" t="inlineStr">
        <is>
          <t>Riken Keiki - 52N05340014</t>
        </is>
      </c>
      <c r="AI1100" s="2" t="n"/>
      <c r="AJ1100" s="5" t="n">
        <v>46192</v>
      </c>
      <c r="AK1100" s="2" t="inlineStr">
        <is>
          <t>Pass</t>
        </is>
      </c>
      <c r="AL1100" s="2" t="inlineStr">
        <is>
          <t>Container Terminal</t>
        </is>
      </c>
      <c r="AM1100" s="2" t="n"/>
      <c r="AN1100" s="2" t="inlineStr">
        <is>
          <t>TPK GRAHA SEGARA
Jl. Timor Raya No. 1, Tanjung Priok, Jakarta Utara</t>
        </is>
      </c>
      <c r="AO1100" s="3" t="n">
        <v>46190.94444444445</v>
      </c>
      <c r="AP1100" s="2" t="inlineStr">
        <is>
          <t>Enclosure 1</t>
        </is>
      </c>
      <c r="AQ1100" s="2" t="n"/>
      <c r="AR1100" s="5" t="n"/>
      <c r="AS1100" s="2" t="n">
        <v>84</v>
      </c>
      <c r="AT1100" s="2" t="n"/>
      <c r="AU1100" s="2" t="n"/>
      <c r="AV1100" s="2" t="n"/>
    </row>
    <row r="1101">
      <c r="A1101" s="2">
        <f>IF(B1101&lt;&gt;"", COUNTA($B$10:B1101), "")</f>
        <v/>
      </c>
      <c r="B1101" s="3" t="n">
        <v>46192.36790509259</v>
      </c>
      <c r="C1101" s="4" t="inlineStr">
        <is>
          <t>IBCGBABB</t>
        </is>
      </c>
      <c r="D1101" s="4" t="inlineStr">
        <is>
          <t>PT. SETRA SARI</t>
        </is>
      </c>
      <c r="E1101" s="4" t="inlineStr">
        <is>
          <t>2026</t>
        </is>
      </c>
      <c r="F1101" s="4" t="inlineStr">
        <is>
          <t>JUNE</t>
        </is>
      </c>
      <c r="G1101" s="4" t="inlineStr">
        <is>
          <t>IBCGBABB-33eb5101</t>
        </is>
      </c>
      <c r="H1101" s="4" t="inlineStr">
        <is>
          <t>1781858987/IBCGBABB-33eb5101/F0084MB/JUNE/2026</t>
        </is>
      </c>
      <c r="I1101" s="4" t="inlineStr">
        <is>
          <t>Methyl Bromide (CH3Br)</t>
        </is>
      </c>
      <c r="J1101" s="4" t="inlineStr">
        <is>
          <t>MOCH. SUHARDIJANTO</t>
        </is>
      </c>
      <c r="K1101" s="4" t="inlineStr">
        <is>
          <t>WONAGUNG 022, HASTA 81, CAHAYA PESONA/ANDALAN 023</t>
        </is>
      </c>
      <c r="L1101" s="4" t="inlineStr">
        <is>
          <t>-</t>
        </is>
      </c>
      <c r="M1101" s="4" t="inlineStr">
        <is>
          <t>PT.WONOAGUNG SEJAHTERA ABADI, PT. HASTA WERDHI EXPRESS, PT. ANDALAN NIAGA TAMA, CV. CAHAYA PESONA INT'L</t>
        </is>
      </c>
      <c r="N1101" s="4" t="inlineStr">
        <is>
          <t>TOREM| FURNTURE AND HANDICRAFT| SEA SHELL &amp; WOODEN HANDICRAFT</t>
        </is>
      </c>
      <c r="O1101" s="4" t="inlineStr">
        <is>
          <t>Commodity</t>
        </is>
      </c>
      <c r="P1101" s="4" t="inlineStr">
        <is>
          <t>FFAU1639637, AXEU6063733, FSCU1639637</t>
        </is>
      </c>
      <c r="Q1101" s="2" t="n">
        <v>48</v>
      </c>
      <c r="R1101" s="2" t="inlineStr">
        <is>
          <t>24</t>
        </is>
      </c>
      <c r="S1101" s="4" t="inlineStr">
        <is>
          <t>Sheeted Container</t>
        </is>
      </c>
      <c r="T1101" s="4" t="inlineStr">
        <is>
          <t>Yes</t>
        </is>
      </c>
      <c r="U110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01" s="4" t="inlineStr">
        <is>
          <t>12.25x7.55x2.91 m</t>
        </is>
      </c>
      <c r="W1101" s="2" t="n">
        <v>269.14</v>
      </c>
      <c r="X1101" s="2" t="n">
        <v>48</v>
      </c>
      <c r="Y1101" s="2" t="inlineStr">
        <is>
          <t>g/m3</t>
        </is>
      </c>
      <c r="Z1101" s="2" t="n">
        <v>13182.37</v>
      </c>
      <c r="AA1101" s="2" t="inlineStr">
        <is>
          <t>YES</t>
        </is>
      </c>
      <c r="AB1101" s="2" t="n">
        <v>13500</v>
      </c>
      <c r="AC1101" s="2" t="inlineStr">
        <is>
          <t>24</t>
        </is>
      </c>
      <c r="AD1101" s="2" t="inlineStr">
        <is>
          <t>28</t>
        </is>
      </c>
      <c r="AE1101" s="2" t="inlineStr">
        <is>
          <t>No</t>
        </is>
      </c>
      <c r="AF1101" s="2" t="n"/>
      <c r="AG1101" s="2" t="n"/>
      <c r="AH1101" s="2" t="inlineStr">
        <is>
          <t>Riken Keiki - FI-8000.52N0573503-1</t>
        </is>
      </c>
      <c r="AI1101" s="2" t="n"/>
      <c r="AJ1101" s="5" t="n">
        <v>46192</v>
      </c>
      <c r="AK1101" s="2" t="inlineStr">
        <is>
          <t>Pass</t>
        </is>
      </c>
      <c r="AL1101" s="2" t="inlineStr">
        <is>
          <t>Container Terminal</t>
        </is>
      </c>
      <c r="AM1101" s="2" t="n"/>
      <c r="AN1101" s="2" t="inlineStr">
        <is>
          <t>PT. Samudera Pranajaya Perkasa
Jl. Tanjung Batu 01, RT. 008, RW. 007, Kel. Perak Barat, Kec. Krembangan, Kota Surabaya, Provinsi Jawa Timur</t>
        </is>
      </c>
      <c r="AO1101" s="3" t="n">
        <v>46186.94722222222</v>
      </c>
      <c r="AP1101" s="2" t="inlineStr">
        <is>
          <t>Enclosure 1</t>
        </is>
      </c>
      <c r="AQ1101" s="2" t="n"/>
      <c r="AR1101" s="5" t="n"/>
      <c r="AS1101" s="2" t="n">
        <v>94</v>
      </c>
      <c r="AT1101" s="2" t="n"/>
      <c r="AU1101" s="2" t="n"/>
      <c r="AV1101" s="2" t="n"/>
    </row>
    <row r="1102">
      <c r="A1102" s="2">
        <f>IF(B1102&lt;&gt;"", COUNTA($B$10:B1102), "")</f>
        <v/>
      </c>
      <c r="B1102" s="3" t="n">
        <v>46192.36892361111</v>
      </c>
      <c r="C1102" s="4" t="inlineStr">
        <is>
          <t>DCDBJEFB</t>
        </is>
      </c>
      <c r="D1102" s="4" t="inlineStr">
        <is>
          <t>CV. CAHAYA TIMUR</t>
        </is>
      </c>
      <c r="E1102" s="4" t="inlineStr">
        <is>
          <t>2026</t>
        </is>
      </c>
      <c r="F1102" s="4" t="inlineStr">
        <is>
          <t>JUNE</t>
        </is>
      </c>
      <c r="G1102" s="4" t="inlineStr">
        <is>
          <t>DCDBJEFB-96351355</t>
        </is>
      </c>
      <c r="H1102" s="4" t="inlineStr">
        <is>
          <t>1781857275/DCDBJEFB-96351355/069/Ph3/2010/JUNE/2026</t>
        </is>
      </c>
      <c r="I1102" s="4" t="inlineStr">
        <is>
          <t>Phosphine (PH3)</t>
        </is>
      </c>
      <c r="J1102" s="4" t="inlineStr">
        <is>
          <t>Ahmad Rahman</t>
        </is>
      </c>
      <c r="K1102" s="4" t="inlineStr">
        <is>
          <t>MKS.CT.PH3.00015.VI.2026</t>
        </is>
      </c>
      <c r="L1102" s="4" t="inlineStr">
        <is>
          <t>30104S94B93242026061201145, 30104S94B93242026061201146</t>
        </is>
      </c>
      <c r="M1102" s="4" t="inlineStr">
        <is>
          <t>PT. OLAM INDONESIA</t>
        </is>
      </c>
      <c r="N1102" s="4" t="inlineStr">
        <is>
          <t>SULAWESI COCOA BEANS</t>
        </is>
      </c>
      <c r="O1102" s="4" t="inlineStr">
        <is>
          <t>Commodity</t>
        </is>
      </c>
      <c r="P1102" s="4" t="n"/>
      <c r="Q1102" s="2" t="n">
        <v>3</v>
      </c>
      <c r="R1102" s="2" t="inlineStr">
        <is>
          <t>120</t>
        </is>
      </c>
      <c r="S1102" s="4" t="inlineStr">
        <is>
          <t>Sheeted Stack</t>
        </is>
      </c>
      <c r="T1102" s="4" t="inlineStr">
        <is>
          <t>Yes</t>
        </is>
      </c>
      <c r="U110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02" s="4" t="inlineStr">
        <is>
          <t>7.70x7.40x3.85 m</t>
        </is>
      </c>
      <c r="W1102" s="2" t="n">
        <v>219.37</v>
      </c>
      <c r="X1102" s="2" t="n">
        <v>3</v>
      </c>
      <c r="Y1102" s="2" t="inlineStr">
        <is>
          <t>g/m3</t>
        </is>
      </c>
      <c r="Z1102" s="2" t="n">
        <v>658.11</v>
      </c>
      <c r="AA1102" s="2" t="n"/>
      <c r="AB1102" s="2" t="n">
        <v>678</v>
      </c>
      <c r="AC1102" s="2" t="inlineStr">
        <is>
          <t>22</t>
        </is>
      </c>
      <c r="AD1102" s="2" t="inlineStr">
        <is>
          <t>28</t>
        </is>
      </c>
      <c r="AE1102" s="2" t="inlineStr">
        <is>
          <t>No</t>
        </is>
      </c>
      <c r="AF1102" s="2" t="n">
        <v>60</v>
      </c>
      <c r="AG1102" s="2" t="inlineStr">
        <is>
          <t>Sachet</t>
        </is>
      </c>
      <c r="AH1102" s="2" t="inlineStr">
        <is>
          <t>Uniphos - A 7225 PM</t>
        </is>
      </c>
      <c r="AI1102" s="2" t="n"/>
      <c r="AJ1102" s="5" t="n">
        <v>46191</v>
      </c>
      <c r="AK1102" s="2" t="inlineStr">
        <is>
          <t>Pass</t>
        </is>
      </c>
      <c r="AL1102" s="2" t="inlineStr">
        <is>
          <t>Warehouse</t>
        </is>
      </c>
      <c r="AM1102" s="2" t="n"/>
      <c r="AN1102" s="2" t="inlineStr">
        <is>
          <t>TL PT. OLAM INDONESIA</t>
        </is>
      </c>
      <c r="AO1102" s="3" t="n">
        <v>46186.51041666666</v>
      </c>
      <c r="AP1102" s="2" t="inlineStr">
        <is>
          <t>Enclosure 1</t>
        </is>
      </c>
      <c r="AQ1102" s="2" t="inlineStr">
        <is>
          <t>Phostex</t>
        </is>
      </c>
      <c r="AR1102" s="5" t="n">
        <v>46889</v>
      </c>
      <c r="AS1102" s="2" t="n">
        <v>89</v>
      </c>
      <c r="AT1102" s="2" t="n">
        <v>23</v>
      </c>
      <c r="AU1102" s="2" t="n">
        <v>8</v>
      </c>
      <c r="AV1102" s="2" t="inlineStr">
        <is>
          <t>Yes</t>
        </is>
      </c>
    </row>
    <row r="1103">
      <c r="A1103" s="2">
        <f>IF(B1103&lt;&gt;"", COUNTA($B$10:B1103), "")</f>
        <v/>
      </c>
      <c r="B1103" s="3" t="n">
        <v>46192.37615740741</v>
      </c>
      <c r="C1103" s="4" t="inlineStr">
        <is>
          <t>AFEFHADH</t>
        </is>
      </c>
      <c r="D1103" s="4" t="inlineStr">
        <is>
          <t>CV. Jasindo</t>
        </is>
      </c>
      <c r="E1103" s="4" t="inlineStr">
        <is>
          <t>2026</t>
        </is>
      </c>
      <c r="F1103" s="4" t="inlineStr">
        <is>
          <t>JUNE</t>
        </is>
      </c>
      <c r="G1103" s="4" t="inlineStr">
        <is>
          <t>AFEFHADH-8344d1d6</t>
        </is>
      </c>
      <c r="H1103" s="4" t="inlineStr">
        <is>
          <t>1781859700/AFEFHADH-8344d1d6/F0150MB/JUNE/2026</t>
        </is>
      </c>
      <c r="I1103" s="4" t="inlineStr">
        <is>
          <t>Methyl Bromide (CH3Br)</t>
        </is>
      </c>
      <c r="J1103" s="4" t="inlineStr">
        <is>
          <t>KUSWOYO</t>
        </is>
      </c>
      <c r="K1103" s="4" t="inlineStr">
        <is>
          <t>SI/PR-JSD/15062026, VTR2026-01, 031/PL/PBL/VI/2026</t>
        </is>
      </c>
      <c r="L1103" s="4" t="inlineStr">
        <is>
          <t>7956, 7939</t>
        </is>
      </c>
      <c r="M1103" s="4" t="inlineStr">
        <is>
          <t>CV. K-LINE FURNITURE, CV. INDO MULTI AGRO, PT. PRAKRITI BERKAH LOHJINAWI</t>
        </is>
      </c>
      <c r="N1103" s="4" t="inlineStr">
        <is>
          <t>WOODEN FURNITURE| VEVITER ROOTS GRADE A
VEVITER ROOTS GRADE B
VEVITER OIL GRADE A| SONOKELING</t>
        </is>
      </c>
      <c r="O1103" s="4" t="inlineStr">
        <is>
          <t>Commodity with Packaging and Container</t>
        </is>
      </c>
      <c r="P1103" s="4" t="inlineStr">
        <is>
          <t>HALU2417904, CSGU2032815, KMTU7494562</t>
        </is>
      </c>
      <c r="Q1103" s="2" t="n">
        <v>48</v>
      </c>
      <c r="R1103" s="2" t="inlineStr">
        <is>
          <t>24</t>
        </is>
      </c>
      <c r="S1103" s="4" t="inlineStr">
        <is>
          <t>Sheeted Container</t>
        </is>
      </c>
      <c r="T1103" s="4" t="inlineStr">
        <is>
          <t>Yes</t>
        </is>
      </c>
      <c r="U110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03" s="4" t="inlineStr">
        <is>
          <t>6.12x7.45x2.62 m</t>
        </is>
      </c>
      <c r="W1103" s="2" t="n">
        <v>119.46</v>
      </c>
      <c r="X1103" s="2" t="n">
        <v>48</v>
      </c>
      <c r="Y1103" s="2" t="inlineStr">
        <is>
          <t>g/m3</t>
        </is>
      </c>
      <c r="Z1103" s="2" t="n">
        <v>5851.1</v>
      </c>
      <c r="AA1103" s="2" t="inlineStr">
        <is>
          <t>YES</t>
        </is>
      </c>
      <c r="AB1103" s="2" t="n">
        <v>5860</v>
      </c>
      <c r="AC1103" s="2" t="inlineStr">
        <is>
          <t>21</t>
        </is>
      </c>
      <c r="AD1103" s="2" t="inlineStr">
        <is>
          <t>24</t>
        </is>
      </c>
      <c r="AE1103" s="2" t="inlineStr">
        <is>
          <t>No</t>
        </is>
      </c>
      <c r="AF1103" s="2" t="n"/>
      <c r="AG1103" s="2" t="n"/>
      <c r="AH1103" s="2" t="inlineStr">
        <is>
          <t>Riken Keiki - 55R0080001-1, Uniphos - A5175PM</t>
        </is>
      </c>
      <c r="AI1103" s="2" t="n"/>
      <c r="AJ1103" s="5" t="n">
        <v>46190</v>
      </c>
      <c r="AK1103" s="2" t="inlineStr">
        <is>
          <t>Pass</t>
        </is>
      </c>
      <c r="AL1103" s="2" t="inlineStr">
        <is>
          <t>Container Terminal</t>
        </is>
      </c>
      <c r="AM1103" s="2" t="n"/>
      <c r="AN1103" s="2" t="inlineStr">
        <is>
          <t>DEPO AMPENAN PT. PELINDO TANJUNG EMAS</t>
        </is>
      </c>
      <c r="AO1103" s="3" t="n">
        <v>46189.10625</v>
      </c>
      <c r="AP1103" s="2" t="inlineStr">
        <is>
          <t>Enclosure 1</t>
        </is>
      </c>
      <c r="AQ1103" s="2" t="n"/>
      <c r="AR1103" s="5" t="n"/>
      <c r="AS1103" s="2" t="n">
        <v>86</v>
      </c>
      <c r="AT1103" s="2" t="n"/>
      <c r="AU1103" s="2" t="n"/>
      <c r="AV1103" s="2" t="n"/>
    </row>
    <row r="1104">
      <c r="A1104" s="2">
        <f>IF(B1104&lt;&gt;"", COUNTA($B$10:B1104), "")</f>
        <v/>
      </c>
      <c r="B1104" s="3" t="n">
        <v>46192.37722222223</v>
      </c>
      <c r="C1104" s="4" t="inlineStr">
        <is>
          <t>AFEFHADH</t>
        </is>
      </c>
      <c r="D1104" s="4" t="inlineStr">
        <is>
          <t>CV. Jasindo</t>
        </is>
      </c>
      <c r="E1104" s="4" t="inlineStr">
        <is>
          <t>2026</t>
        </is>
      </c>
      <c r="F1104" s="4" t="inlineStr">
        <is>
          <t>JUNE</t>
        </is>
      </c>
      <c r="G1104" s="4" t="inlineStr">
        <is>
          <t>AFEFHADH-96ef9e07</t>
        </is>
      </c>
      <c r="H1104" s="4" t="inlineStr">
        <is>
          <t>1781859792/AFEFHADH-96ef9e07/F0275MB/JUNE/2026</t>
        </is>
      </c>
      <c r="I1104" s="4" t="inlineStr">
        <is>
          <t>Methyl Bromide (CH3Br)</t>
        </is>
      </c>
      <c r="J1104" s="4" t="inlineStr">
        <is>
          <t>DWI PRASETYO</t>
        </is>
      </c>
      <c r="K1104" s="4" t="inlineStr">
        <is>
          <t>XXX/SC/WSK/3/26</t>
        </is>
      </c>
      <c r="L1104" s="4" t="inlineStr">
        <is>
          <t>7961</t>
        </is>
      </c>
      <c r="M1104" s="4" t="inlineStr">
        <is>
          <t>PT. WIRASINDO SANTAKARYA</t>
        </is>
      </c>
      <c r="N1104" s="4" t="inlineStr">
        <is>
          <t>WOODEN FURNITURE</t>
        </is>
      </c>
      <c r="O1104" s="4" t="inlineStr">
        <is>
          <t>Commodity with Packaging and Container</t>
        </is>
      </c>
      <c r="P1104" s="4" t="inlineStr">
        <is>
          <t>TLXU2009063</t>
        </is>
      </c>
      <c r="Q1104" s="2" t="n">
        <v>48</v>
      </c>
      <c r="R1104" s="2" t="inlineStr">
        <is>
          <t>24</t>
        </is>
      </c>
      <c r="S1104" s="4" t="inlineStr">
        <is>
          <t>Sheeted Container</t>
        </is>
      </c>
      <c r="T1104" s="4" t="inlineStr">
        <is>
          <t>Yes</t>
        </is>
      </c>
      <c r="U1104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104" s="4" t="inlineStr">
        <is>
          <t>6.10x2.46x2.62 m</t>
        </is>
      </c>
      <c r="W1104" s="2" t="n">
        <v>39.32</v>
      </c>
      <c r="X1104" s="2" t="n">
        <v>48</v>
      </c>
      <c r="Y1104" s="2" t="inlineStr">
        <is>
          <t>g/m3</t>
        </is>
      </c>
      <c r="Z1104" s="2" t="n">
        <v>1925.88</v>
      </c>
      <c r="AA1104" s="2" t="inlineStr">
        <is>
          <t>YES</t>
        </is>
      </c>
      <c r="AB1104" s="2" t="n">
        <v>1940</v>
      </c>
      <c r="AC1104" s="2" t="inlineStr">
        <is>
          <t>21</t>
        </is>
      </c>
      <c r="AD1104" s="2" t="inlineStr">
        <is>
          <t>31</t>
        </is>
      </c>
      <c r="AE1104" s="2" t="inlineStr">
        <is>
          <t>No</t>
        </is>
      </c>
      <c r="AF1104" s="2" t="n"/>
      <c r="AG1104" s="2" t="n"/>
      <c r="AH1104" s="2" t="inlineStr">
        <is>
          <t>Uniphos - A5175PM</t>
        </is>
      </c>
      <c r="AI1104" s="2" t="n"/>
      <c r="AJ1104" s="5" t="n">
        <v>46192</v>
      </c>
      <c r="AK1104" s="2" t="inlineStr">
        <is>
          <t>Pass</t>
        </is>
      </c>
      <c r="AL1104" s="2" t="inlineStr">
        <is>
          <t>Container Terminal</t>
        </is>
      </c>
      <c r="AM1104" s="2" t="n"/>
      <c r="AN1104" s="2" t="inlineStr">
        <is>
          <t>DEPO AMPENAN PT. PELINDO TANJUNG EMAS</t>
        </is>
      </c>
      <c r="AO1104" s="3" t="n">
        <v>46190.74791666667</v>
      </c>
      <c r="AP1104" s="2" t="inlineStr">
        <is>
          <t>Enclosure 2</t>
        </is>
      </c>
      <c r="AQ1104" s="2" t="n"/>
      <c r="AR1104" s="5" t="n"/>
      <c r="AS1104" s="2" t="n">
        <v>55</v>
      </c>
      <c r="AT1104" s="2" t="n"/>
      <c r="AU1104" s="2" t="n"/>
      <c r="AV1104" s="2" t="n"/>
    </row>
    <row r="1105">
      <c r="A1105" s="2">
        <f>IF(B1105&lt;&gt;"", COUNTA($B$10:B1105), "")</f>
        <v/>
      </c>
      <c r="B1105" s="3" t="n">
        <v>46192.38175925926</v>
      </c>
      <c r="C1105" s="4" t="inlineStr">
        <is>
          <t>FCFCDGEC</t>
        </is>
      </c>
      <c r="D1105" s="4" t="inlineStr">
        <is>
          <t>PT. Batam Agung Lestari</t>
        </is>
      </c>
      <c r="E1105" s="4" t="inlineStr">
        <is>
          <t>2026</t>
        </is>
      </c>
      <c r="F1105" s="4" t="inlineStr">
        <is>
          <t>JUNE</t>
        </is>
      </c>
      <c r="G1105" s="4" t="inlineStr">
        <is>
          <t>FCFCDGEC-c5b0d4de</t>
        </is>
      </c>
      <c r="H1105" s="4" t="inlineStr">
        <is>
          <t>1781860184/FCFCDGEC-c5b0d4de/0641/MB/2023/JUNE/2026</t>
        </is>
      </c>
      <c r="I1105" s="4" t="inlineStr">
        <is>
          <t>Methyl Bromide (CH3Br)</t>
        </is>
      </c>
      <c r="J1105" s="4" t="inlineStr">
        <is>
          <t>DALFI AULIA AFDHAL</t>
        </is>
      </c>
      <c r="K1105" s="4" t="inlineStr">
        <is>
          <t>006/BAL-BTM/VI/26</t>
        </is>
      </c>
      <c r="L1105" s="4" t="n"/>
      <c r="M1105" s="4" t="inlineStr">
        <is>
          <t>PT. PERTAMA PACIFIC SHIPYARD</t>
        </is>
      </c>
      <c r="N1105" s="4" t="inlineStr">
        <is>
          <t>FABRICATE DIFFUSER 550A SMO254 &amp; OB PIPE 550A SCH80 PIPE LG 300MM + JIS 10K FLANGE + SR 
ELBOW 90 (ANGLED) + 550A SCH80 PIPE LG 1350MM 
WELDOVERLAYED WITH INCONEL 625 @3.0MM THICKNESS</t>
        </is>
      </c>
      <c r="O1105" s="4" t="inlineStr">
        <is>
          <t>Commodity</t>
        </is>
      </c>
      <c r="P1105" s="4" t="n"/>
      <c r="Q1105" s="2" t="n">
        <v>48</v>
      </c>
      <c r="R1105" s="2" t="inlineStr">
        <is>
          <t>24</t>
        </is>
      </c>
      <c r="S1105" s="4" t="inlineStr">
        <is>
          <t>Sheeted Stack</t>
        </is>
      </c>
      <c r="T1105" s="4" t="inlineStr">
        <is>
          <t>Yes</t>
        </is>
      </c>
      <c r="U110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05" s="4" t="inlineStr">
        <is>
          <t>2.76x2.70x0.90 m</t>
        </is>
      </c>
      <c r="W1105" s="2" t="n">
        <v>6.71</v>
      </c>
      <c r="X1105" s="2" t="n">
        <v>48</v>
      </c>
      <c r="Y1105" s="2" t="inlineStr">
        <is>
          <t>g/m3</t>
        </is>
      </c>
      <c r="Z1105" s="2" t="n">
        <v>328.65</v>
      </c>
      <c r="AA1105" s="2" t="inlineStr">
        <is>
          <t>YES</t>
        </is>
      </c>
      <c r="AB1105" s="2" t="n">
        <v>400</v>
      </c>
      <c r="AC1105" s="2" t="inlineStr">
        <is>
          <t>23</t>
        </is>
      </c>
      <c r="AD1105" s="2" t="inlineStr">
        <is>
          <t>32</t>
        </is>
      </c>
      <c r="AE1105" s="2" t="inlineStr">
        <is>
          <t>No</t>
        </is>
      </c>
      <c r="AF1105" s="2" t="n"/>
      <c r="AG1105" s="2" t="n"/>
      <c r="AH1105" s="2" t="inlineStr">
        <is>
          <t>Riken Keiki - 51K06253013</t>
        </is>
      </c>
      <c r="AI1105" s="2" t="n"/>
      <c r="AJ1105" s="5" t="n">
        <v>46191</v>
      </c>
      <c r="AK1105" s="2" t="inlineStr">
        <is>
          <t>Pass</t>
        </is>
      </c>
      <c r="AL1105" s="2" t="inlineStr">
        <is>
          <t>Warehouse</t>
        </is>
      </c>
      <c r="AM1105" s="2" t="n"/>
      <c r="AN1105" s="2" t="inlineStr">
        <is>
          <t>PT. Pertama Pacific Shipyard</t>
        </is>
      </c>
      <c r="AO1105" s="3" t="n">
        <v>46190.45138888889</v>
      </c>
      <c r="AP1105" s="2" t="inlineStr">
        <is>
          <t>Enclosure 1</t>
        </is>
      </c>
      <c r="AQ1105" s="2" t="n"/>
      <c r="AR1105" s="5" t="n"/>
      <c r="AS1105" s="2" t="n">
        <v>67</v>
      </c>
      <c r="AT1105" s="2" t="n"/>
      <c r="AU1105" s="2" t="n"/>
      <c r="AV1105" s="2" t="n"/>
    </row>
    <row r="1106">
      <c r="A1106" s="2">
        <f>IF(B1106&lt;&gt;"", COUNTA($B$10:B1106), "")</f>
        <v/>
      </c>
      <c r="B1106" s="3" t="n">
        <v>46192.38195601852</v>
      </c>
      <c r="C1106" s="4" t="inlineStr">
        <is>
          <t>DCDBJEFB</t>
        </is>
      </c>
      <c r="D1106" s="4" t="inlineStr">
        <is>
          <t>CV. CAHAYA TIMUR</t>
        </is>
      </c>
      <c r="E1106" s="4" t="inlineStr">
        <is>
          <t>2026</t>
        </is>
      </c>
      <c r="F1106" s="4" t="inlineStr">
        <is>
          <t>JUNE</t>
        </is>
      </c>
      <c r="G1106" s="4" t="inlineStr">
        <is>
          <t>DCDBJEFB-b44664db</t>
        </is>
      </c>
      <c r="H1106" s="4" t="inlineStr">
        <is>
          <t>1781858401/DCDBJEFB-b44664db/069/Ph3/2010/JUNE/2026</t>
        </is>
      </c>
      <c r="I1106" s="4" t="inlineStr">
        <is>
          <t>Phosphine (PH3)</t>
        </is>
      </c>
      <c r="J1106" s="4" t="inlineStr">
        <is>
          <t>Ahmad Rahman</t>
        </is>
      </c>
      <c r="K1106" s="4" t="inlineStr">
        <is>
          <t>MKS.CT.PH3.00015.VI.2026</t>
        </is>
      </c>
      <c r="L1106" s="4" t="inlineStr">
        <is>
          <t>30104S94B93242026061201150, 30104S94B93242026061201151, 30104S94B93242026061201152</t>
        </is>
      </c>
      <c r="M1106" s="4" t="inlineStr">
        <is>
          <t>PT. OLAM INDONESIA</t>
        </is>
      </c>
      <c r="N1106" s="4" t="inlineStr">
        <is>
          <t>SULAWESI COCOA BEANS</t>
        </is>
      </c>
      <c r="O1106" s="4" t="inlineStr">
        <is>
          <t>Commodity</t>
        </is>
      </c>
      <c r="P1106" s="4" t="n"/>
      <c r="Q1106" s="2" t="n">
        <v>3</v>
      </c>
      <c r="R1106" s="2" t="inlineStr">
        <is>
          <t>120</t>
        </is>
      </c>
      <c r="S1106" s="4" t="inlineStr">
        <is>
          <t>Sheeted Stack</t>
        </is>
      </c>
      <c r="T1106" s="4" t="inlineStr">
        <is>
          <t>Yes</t>
        </is>
      </c>
      <c r="U110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06" s="4" t="inlineStr">
        <is>
          <t>12.85x7.55x3.75 m</t>
        </is>
      </c>
      <c r="W1106" s="2" t="n">
        <v>363.82</v>
      </c>
      <c r="X1106" s="2" t="n">
        <v>3</v>
      </c>
      <c r="Y1106" s="2" t="inlineStr">
        <is>
          <t>g/m3</t>
        </is>
      </c>
      <c r="Z1106" s="2" t="n">
        <v>1091.46</v>
      </c>
      <c r="AA1106" s="2" t="n"/>
      <c r="AB1106" s="2" t="n">
        <v>1152.6</v>
      </c>
      <c r="AC1106" s="2" t="inlineStr">
        <is>
          <t>22</t>
        </is>
      </c>
      <c r="AD1106" s="2" t="inlineStr">
        <is>
          <t>28</t>
        </is>
      </c>
      <c r="AE1106" s="2" t="inlineStr">
        <is>
          <t>No</t>
        </is>
      </c>
      <c r="AF1106" s="2" t="n">
        <v>102</v>
      </c>
      <c r="AG1106" s="2" t="inlineStr">
        <is>
          <t>Sachet</t>
        </is>
      </c>
      <c r="AH1106" s="2" t="inlineStr">
        <is>
          <t>Uniphos - A 7225 PM</t>
        </is>
      </c>
      <c r="AI1106" s="2" t="n"/>
      <c r="AJ1106" s="5" t="n">
        <v>46191</v>
      </c>
      <c r="AK1106" s="2" t="inlineStr">
        <is>
          <t>Pass</t>
        </is>
      </c>
      <c r="AL1106" s="2" t="inlineStr">
        <is>
          <t>Warehouse</t>
        </is>
      </c>
      <c r="AM1106" s="2" t="n"/>
      <c r="AN1106" s="2" t="inlineStr">
        <is>
          <t>TL PT. OLAM INDONESIA</t>
        </is>
      </c>
      <c r="AO1106" s="3" t="n">
        <v>46186.52847222222</v>
      </c>
      <c r="AP1106" s="2" t="inlineStr">
        <is>
          <t>Enclosure 3</t>
        </is>
      </c>
      <c r="AQ1106" s="2" t="inlineStr">
        <is>
          <t>Phostex</t>
        </is>
      </c>
      <c r="AR1106" s="5" t="n">
        <v>46186</v>
      </c>
      <c r="AS1106" s="2" t="n">
        <v>89</v>
      </c>
      <c r="AT1106" s="2" t="n">
        <v>23</v>
      </c>
      <c r="AU1106" s="2" t="n">
        <v>7.5</v>
      </c>
      <c r="AV1106" s="2" t="inlineStr">
        <is>
          <t>Yes</t>
        </is>
      </c>
    </row>
    <row r="1107">
      <c r="A1107" s="2">
        <f>IF(B1107&lt;&gt;"", COUNTA($B$10:B1107), "")</f>
        <v/>
      </c>
      <c r="B1107" s="3" t="n">
        <v>46192.38928240741</v>
      </c>
      <c r="C1107" s="4" t="inlineStr">
        <is>
          <t>BADGEICD</t>
        </is>
      </c>
      <c r="D1107" s="4" t="inlineStr">
        <is>
          <t>PT. Prana Argentum</t>
        </is>
      </c>
      <c r="E1107" s="4" t="inlineStr">
        <is>
          <t>2026</t>
        </is>
      </c>
      <c r="F1107" s="4" t="inlineStr">
        <is>
          <t>JUNE</t>
        </is>
      </c>
      <c r="G1107" s="4" t="inlineStr">
        <is>
          <t>BADGEICD-6b8c3736</t>
        </is>
      </c>
      <c r="H1107" s="4" t="inlineStr">
        <is>
          <t>1781860834/BADGEICD-6b8c3736/669/JUNE/2026</t>
        </is>
      </c>
      <c r="I1107" s="4" t="inlineStr">
        <is>
          <t>Methyl Bromide (CH3Br)</t>
        </is>
      </c>
      <c r="J1107" s="4" t="inlineStr">
        <is>
          <t>Hasbidin Iklas Ulari</t>
        </is>
      </c>
      <c r="K1107" s="4" t="inlineStr">
        <is>
          <t>SENTOSA DAMAI BAHAGIA ABADI 31</t>
        </is>
      </c>
      <c r="L1107" s="4" t="n"/>
      <c r="M1107" s="4" t="inlineStr">
        <is>
          <t>SENTOSA DAMAI BAHAGIA ABADI</t>
        </is>
      </c>
      <c r="N1107" s="4" t="inlineStr">
        <is>
          <t>WOODEN MERBAU</t>
        </is>
      </c>
      <c r="O1107" s="4" t="inlineStr">
        <is>
          <t>Container and Commodity</t>
        </is>
      </c>
      <c r="P1107" s="4" t="inlineStr">
        <is>
          <t>MRKU9536770</t>
        </is>
      </c>
      <c r="Q1107" s="2" t="n">
        <v>80</v>
      </c>
      <c r="R1107" s="2" t="inlineStr">
        <is>
          <t>24</t>
        </is>
      </c>
      <c r="S1107" s="4" t="inlineStr">
        <is>
          <t>Sheeted Container</t>
        </is>
      </c>
      <c r="T1107" s="4" t="inlineStr">
        <is>
          <t>Yes</t>
        </is>
      </c>
      <c r="U110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07" s="4" t="inlineStr">
        <is>
          <t>6.09x2.58x2.67 m</t>
        </is>
      </c>
      <c r="W1107" s="2" t="n">
        <v>41.95</v>
      </c>
      <c r="X1107" s="2" t="n">
        <v>80</v>
      </c>
      <c r="Y1107" s="2" t="inlineStr">
        <is>
          <t>g/m3</t>
        </is>
      </c>
      <c r="Z1107" s="2" t="n">
        <v>3424.49</v>
      </c>
      <c r="AA1107" s="2" t="inlineStr">
        <is>
          <t>YES</t>
        </is>
      </c>
      <c r="AB1107" s="2" t="n">
        <v>3500</v>
      </c>
      <c r="AC1107" s="2" t="inlineStr">
        <is>
          <t>21</t>
        </is>
      </c>
      <c r="AD1107" s="2" t="inlineStr">
        <is>
          <t>30</t>
        </is>
      </c>
      <c r="AE1107" s="2" t="inlineStr">
        <is>
          <t>No</t>
        </is>
      </c>
      <c r="AF1107" s="2" t="n"/>
      <c r="AG1107" s="2" t="n"/>
      <c r="AH1107" s="2" t="inlineStr">
        <is>
          <t>Riken Keiki - 52P0366101-3</t>
        </is>
      </c>
      <c r="AI1107" s="2" t="n"/>
      <c r="AJ1107" s="5" t="n">
        <v>46192</v>
      </c>
      <c r="AK1107" s="2" t="inlineStr">
        <is>
          <t>Pass</t>
        </is>
      </c>
      <c r="AL1107" s="2" t="inlineStr">
        <is>
          <t>Container Terminal</t>
        </is>
      </c>
      <c r="AM1107" s="2" t="n"/>
      <c r="AN1107" s="2" t="inlineStr">
        <is>
          <t>PT. Samudera Pranajaya Perkasa
Jl. Tanjung Batu 01, RT. 008, RW. 007, Kel. Perak Barat, Kec. Krembangan, Kota Surabaya, Provinsi Jawa Timur</t>
        </is>
      </c>
      <c r="AO1107" s="3" t="n">
        <v>46189.71458333333</v>
      </c>
      <c r="AP1107" s="2" t="inlineStr">
        <is>
          <t>Enclosure 1</t>
        </is>
      </c>
      <c r="AQ1107" s="2" t="n"/>
      <c r="AR1107" s="5" t="n"/>
      <c r="AS1107" s="2" t="n">
        <v>66</v>
      </c>
      <c r="AT1107" s="2" t="n"/>
      <c r="AU1107" s="2" t="n"/>
      <c r="AV1107" s="2" t="n"/>
    </row>
    <row r="1108">
      <c r="A1108" s="2">
        <f>IF(B1108&lt;&gt;"", COUNTA($B$10:B1108), "")</f>
        <v/>
      </c>
      <c r="B1108" s="3" t="n">
        <v>46192.39164351852</v>
      </c>
      <c r="C1108" s="4" t="inlineStr">
        <is>
          <t>DACDAFCE</t>
        </is>
      </c>
      <c r="D1108" s="4" t="inlineStr">
        <is>
          <t>PT. SETRA SARI</t>
        </is>
      </c>
      <c r="E1108" s="4" t="inlineStr">
        <is>
          <t>2026</t>
        </is>
      </c>
      <c r="F1108" s="4" t="inlineStr">
        <is>
          <t>JUNE</t>
        </is>
      </c>
      <c r="G1108" s="4" t="inlineStr">
        <is>
          <t>DACDAFCE-c3bab814</t>
        </is>
      </c>
      <c r="H1108" s="4" t="inlineStr">
        <is>
          <t>1781861038/DACDAFCE-c3bab814/F0593MB/JUNE/2026</t>
        </is>
      </c>
      <c r="I1108" s="4" t="inlineStr">
        <is>
          <t>Methyl Bromide (CH3Br)</t>
        </is>
      </c>
      <c r="J1108" s="4" t="inlineStr">
        <is>
          <t>CHAADZIQUN ROMADHON</t>
        </is>
      </c>
      <c r="K1108" s="4" t="inlineStr">
        <is>
          <t>KLASEMAN 022, GOLDEN 012</t>
        </is>
      </c>
      <c r="L1108" s="4" t="n"/>
      <c r="M1108" s="4" t="inlineStr">
        <is>
          <t>PT. KLASEMAN, CV. GOLDEN MONKEY</t>
        </is>
      </c>
      <c r="N1108" s="4" t="inlineStr">
        <is>
          <t>KELAMPAYAN| COPRA</t>
        </is>
      </c>
      <c r="O1108" s="4" t="inlineStr">
        <is>
          <t>Commodity</t>
        </is>
      </c>
      <c r="P1108" s="4" t="inlineStr">
        <is>
          <t>TXGU5013668, MRKU5526054, TCLU5475250</t>
        </is>
      </c>
      <c r="Q1108" s="2" t="n">
        <v>48</v>
      </c>
      <c r="R1108" s="2" t="inlineStr">
        <is>
          <t>24</t>
        </is>
      </c>
      <c r="S1108" s="4" t="inlineStr">
        <is>
          <t>Sheeted Container</t>
        </is>
      </c>
      <c r="T1108" s="4" t="inlineStr">
        <is>
          <t>Yes</t>
        </is>
      </c>
      <c r="U110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08" s="4" t="inlineStr">
        <is>
          <t>12.27x7.58x2.92 m</t>
        </is>
      </c>
      <c r="W1108" s="2" t="n">
        <v>271.58</v>
      </c>
      <c r="X1108" s="2" t="n">
        <v>48</v>
      </c>
      <c r="Y1108" s="2" t="inlineStr">
        <is>
          <t>g/m3</t>
        </is>
      </c>
      <c r="Z1108" s="2" t="n">
        <v>13301.88</v>
      </c>
      <c r="AA1108" s="2" t="inlineStr">
        <is>
          <t>YES</t>
        </is>
      </c>
      <c r="AB1108" s="2" t="n">
        <v>13500</v>
      </c>
      <c r="AC1108" s="2" t="inlineStr">
        <is>
          <t>25</t>
        </is>
      </c>
      <c r="AD1108" s="2" t="inlineStr">
        <is>
          <t>26</t>
        </is>
      </c>
      <c r="AE1108" s="2" t="inlineStr">
        <is>
          <t>No</t>
        </is>
      </c>
      <c r="AF1108" s="2" t="n"/>
      <c r="AG1108" s="2" t="n"/>
      <c r="AH1108" s="2" t="inlineStr">
        <is>
          <t>Riken Keiki - FI-8000.51L0712805</t>
        </is>
      </c>
      <c r="AI1108" s="2" t="n"/>
      <c r="AJ1108" s="5" t="n">
        <v>46192</v>
      </c>
      <c r="AK1108" s="2" t="inlineStr">
        <is>
          <t>Pass</t>
        </is>
      </c>
      <c r="AL1108" s="2" t="inlineStr">
        <is>
          <t>Container Terminal</t>
        </is>
      </c>
      <c r="AM1108" s="2" t="n"/>
      <c r="AN1108" s="2" t="inlineStr">
        <is>
          <t>PT. Samudera Pranajaya Perkasa
Jl. Tanjung Batu 01, RT. 008, RW. 007, Kel. Perak Barat, Kec. Krembangan, Kota Surabaya, Provinsi Jawa Timur</t>
        </is>
      </c>
      <c r="AO1108" s="3" t="n">
        <v>46185.85416666666</v>
      </c>
      <c r="AP1108" s="2" t="inlineStr">
        <is>
          <t>Enclosure 1</t>
        </is>
      </c>
      <c r="AQ1108" s="2" t="n"/>
      <c r="AR1108" s="5" t="n"/>
      <c r="AS1108" s="2" t="n">
        <v>94</v>
      </c>
      <c r="AT1108" s="2" t="n"/>
      <c r="AU1108" s="2" t="n"/>
      <c r="AV1108" s="2" t="n"/>
    </row>
    <row r="1109">
      <c r="A1109" s="2">
        <f>IF(B1109&lt;&gt;"", COUNTA($B$10:B1109), "")</f>
        <v/>
      </c>
      <c r="B1109" s="3" t="n">
        <v>46192.3947800926</v>
      </c>
      <c r="C1109" s="4" t="inlineStr">
        <is>
          <t>ADBEDCFB</t>
        </is>
      </c>
      <c r="D1109" s="4" t="inlineStr">
        <is>
          <t>PT. FESINDO MAJU BERSAMA</t>
        </is>
      </c>
      <c r="E1109" s="4" t="inlineStr">
        <is>
          <t>2026</t>
        </is>
      </c>
      <c r="F1109" s="4" t="inlineStr">
        <is>
          <t>JUNE</t>
        </is>
      </c>
      <c r="G1109" s="4" t="inlineStr">
        <is>
          <t>ADBEDCFB-4730b29f</t>
        </is>
      </c>
      <c r="H1109" s="4" t="inlineStr">
        <is>
          <t>1781861309/ADBEDCFB-4730b29f/0554/MB/2020/JUNE/2026</t>
        </is>
      </c>
      <c r="I1109" s="4" t="inlineStr">
        <is>
          <t>Methyl Bromide (CH3Br)</t>
        </is>
      </c>
      <c r="J1109" s="4" t="inlineStr">
        <is>
          <t>Hari saputra</t>
        </is>
      </c>
      <c r="K1109" s="4" t="inlineStr">
        <is>
          <t>015/1737/2026/398  S-026101, 015/1737/2026/398 S-026101, 015/1737/2026/420 - S-026070</t>
        </is>
      </c>
      <c r="L1109" s="4" t="inlineStr">
        <is>
          <t>30104S1035F752026061000377, 30104S1035F752026061000376, 30104S1035F752026061000136, 30104S1035F752026061000137</t>
        </is>
      </c>
      <c r="M1109" s="4" t="inlineStr">
        <is>
          <t>PT.LDC TRADING INDONESIA</t>
        </is>
      </c>
      <c r="N1109" s="4" t="inlineStr">
        <is>
          <t>GUNNY| GREEN COFFEE, INDONESIA, ROBUSTA EK 1 GRADE 4 80 DEFECTS| LAMPUNG ROBUSTA COFFEE BEANS EK-1 80 DEF</t>
        </is>
      </c>
      <c r="O1109" s="4" t="inlineStr">
        <is>
          <t>Commodity</t>
        </is>
      </c>
      <c r="P1109" s="4" t="n"/>
      <c r="Q1109" s="2" t="n">
        <v>48</v>
      </c>
      <c r="R1109" s="2" t="inlineStr">
        <is>
          <t>24</t>
        </is>
      </c>
      <c r="S1109" s="4" t="inlineStr">
        <is>
          <t>Sheeted Stack</t>
        </is>
      </c>
      <c r="T1109" s="4" t="inlineStr">
        <is>
          <t>Yes</t>
        </is>
      </c>
      <c r="U110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09" s="4" t="inlineStr">
        <is>
          <t>6.50x2.50x4.00 m</t>
        </is>
      </c>
      <c r="W1109" s="2" t="n">
        <v>65</v>
      </c>
      <c r="X1109" s="2" t="n">
        <v>48</v>
      </c>
      <c r="Y1109" s="2" t="inlineStr">
        <is>
          <t>g/m3</t>
        </is>
      </c>
      <c r="Z1109" s="2" t="n">
        <v>3183.67</v>
      </c>
      <c r="AA1109" s="2" t="inlineStr">
        <is>
          <t>YES</t>
        </is>
      </c>
      <c r="AB1109" s="2" t="n">
        <v>3200</v>
      </c>
      <c r="AC1109" s="2" t="inlineStr">
        <is>
          <t>24</t>
        </is>
      </c>
      <c r="AD1109" s="2" t="inlineStr">
        <is>
          <t>29</t>
        </is>
      </c>
      <c r="AE1109" s="2" t="inlineStr">
        <is>
          <t>No</t>
        </is>
      </c>
      <c r="AF1109" s="2" t="n"/>
      <c r="AG1109" s="2" t="n"/>
      <c r="AH1109" s="2" t="inlineStr">
        <is>
          <t>Riken Keiki - (RIKEN #1) 51K0537001-1</t>
        </is>
      </c>
      <c r="AI1109" s="2" t="n"/>
      <c r="AJ1109" s="5" t="n">
        <v>46189</v>
      </c>
      <c r="AK1109" s="2" t="inlineStr">
        <is>
          <t>Pass</t>
        </is>
      </c>
      <c r="AL1109" s="2" t="inlineStr">
        <is>
          <t>Warehouse</t>
        </is>
      </c>
      <c r="AM1109" s="2" t="n"/>
      <c r="AN1109" s="2" t="inlineStr">
        <is>
          <t>PT. LDC
Jl. Soekarno-Hatta, Bandarlampung, Lampung</t>
        </is>
      </c>
      <c r="AO1109" s="3" t="n">
        <v>46188.65902777778</v>
      </c>
      <c r="AP1109" s="2" t="inlineStr">
        <is>
          <t>Enclosure 1</t>
        </is>
      </c>
      <c r="AQ1109" s="2" t="n"/>
      <c r="AR1109" s="5" t="n"/>
      <c r="AS1109" s="2" t="n">
        <v>74</v>
      </c>
      <c r="AT1109" s="2" t="n"/>
      <c r="AU1109" s="2" t="n"/>
      <c r="AV1109" s="2" t="n"/>
    </row>
    <row r="1110">
      <c r="A1110" s="2">
        <f>IF(B1110&lt;&gt;"", COUNTA($B$10:B1110), "")</f>
        <v/>
      </c>
      <c r="B1110" s="3" t="n">
        <v>46192.39502314815</v>
      </c>
      <c r="C1110" s="4" t="inlineStr">
        <is>
          <t>ADBEDCFB</t>
        </is>
      </c>
      <c r="D1110" s="4" t="inlineStr">
        <is>
          <t>PT. FESINDO MAJU BERSAMA</t>
        </is>
      </c>
      <c r="E1110" s="4" t="inlineStr">
        <is>
          <t>2026</t>
        </is>
      </c>
      <c r="F1110" s="4" t="inlineStr">
        <is>
          <t>JUNE</t>
        </is>
      </c>
      <c r="G1110" s="4" t="inlineStr">
        <is>
          <t>ADBEDCFB-c4cf969f</t>
        </is>
      </c>
      <c r="H1110" s="4" t="inlineStr">
        <is>
          <t>1781861330/ADBEDCFB-c4cf969f/0554/MB/2020/JUNE/2026</t>
        </is>
      </c>
      <c r="I1110" s="4" t="inlineStr">
        <is>
          <t>Methyl Bromide (CH3Br)</t>
        </is>
      </c>
      <c r="J1110" s="4" t="inlineStr">
        <is>
          <t>Hari saputra</t>
        </is>
      </c>
      <c r="K1110" s="4" t="inlineStr">
        <is>
          <t>015/1737/2026/398  S-026101, 015/1737/2026/398 S-026101, 015/1737/2026/420 - S-026070</t>
        </is>
      </c>
      <c r="L1110" s="4" t="inlineStr">
        <is>
          <t>30104S1035F752026061000377, 30104S1035F752026061000376, 30104S1035F752026061000136, 30104S1035F752026061000137</t>
        </is>
      </c>
      <c r="M1110" s="4" t="inlineStr">
        <is>
          <t>PT.LDC TRADING INDONESIA</t>
        </is>
      </c>
      <c r="N1110" s="4" t="inlineStr">
        <is>
          <t>GUNNY| GREEN COFFEE, INDONESIA, ROBUSTA EK 1 GRADE 4 80 DEFECTS| LAMPUNG ROBUSTA COFFEE BEANS EK-1 80 DEF</t>
        </is>
      </c>
      <c r="O1110" s="4" t="inlineStr">
        <is>
          <t>Commodity</t>
        </is>
      </c>
      <c r="P1110" s="4" t="n"/>
      <c r="Q1110" s="2" t="n">
        <v>48</v>
      </c>
      <c r="R1110" s="2" t="inlineStr">
        <is>
          <t>24</t>
        </is>
      </c>
      <c r="S1110" s="4" t="inlineStr">
        <is>
          <t>Sheeted Stack</t>
        </is>
      </c>
      <c r="T1110" s="4" t="inlineStr">
        <is>
          <t>Yes</t>
        </is>
      </c>
      <c r="U111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10" s="4" t="inlineStr">
        <is>
          <t>8.10x2.80x3.00 m</t>
        </is>
      </c>
      <c r="W1110" s="2" t="n">
        <v>68.04000000000001</v>
      </c>
      <c r="X1110" s="2" t="n">
        <v>48</v>
      </c>
      <c r="Y1110" s="2" t="inlineStr">
        <is>
          <t>g/m3</t>
        </is>
      </c>
      <c r="Z1110" s="2" t="n">
        <v>3332.57</v>
      </c>
      <c r="AA1110" s="2" t="inlineStr">
        <is>
          <t>YES</t>
        </is>
      </c>
      <c r="AB1110" s="2" t="n">
        <v>3400</v>
      </c>
      <c r="AC1110" s="2" t="inlineStr">
        <is>
          <t>24</t>
        </is>
      </c>
      <c r="AD1110" s="2" t="inlineStr">
        <is>
          <t>29</t>
        </is>
      </c>
      <c r="AE1110" s="2" t="inlineStr">
        <is>
          <t>No</t>
        </is>
      </c>
      <c r="AF1110" s="2" t="n"/>
      <c r="AG1110" s="2" t="n"/>
      <c r="AH1110" s="2" t="inlineStr">
        <is>
          <t>Riken Keiki - (RIKEN #1) 51K0537001-1</t>
        </is>
      </c>
      <c r="AI1110" s="2" t="n"/>
      <c r="AJ1110" s="5" t="n">
        <v>46189</v>
      </c>
      <c r="AK1110" s="2" t="inlineStr">
        <is>
          <t>Pass</t>
        </is>
      </c>
      <c r="AL1110" s="2" t="inlineStr">
        <is>
          <t>Warehouse</t>
        </is>
      </c>
      <c r="AM1110" s="2" t="n"/>
      <c r="AN1110" s="2" t="inlineStr">
        <is>
          <t>PT. LDC
Jl. Soekarno-Hatta, Bandarlampung, Lampung</t>
        </is>
      </c>
      <c r="AO1110" s="3" t="n">
        <v>46188.67361111111</v>
      </c>
      <c r="AP1110" s="2" t="inlineStr">
        <is>
          <t>Enclosure 2</t>
        </is>
      </c>
      <c r="AQ1110" s="2" t="n"/>
      <c r="AR1110" s="5" t="n"/>
      <c r="AS1110" s="2" t="n">
        <v>74</v>
      </c>
      <c r="AT1110" s="2" t="n"/>
      <c r="AU1110" s="2" t="n"/>
      <c r="AV1110" s="2" t="n"/>
    </row>
    <row r="1111">
      <c r="A1111" s="2">
        <f>IF(B1111&lt;&gt;"", COUNTA($B$10:B1111), "")</f>
        <v/>
      </c>
      <c r="B1111" s="3" t="n">
        <v>46192.39622685185</v>
      </c>
      <c r="C1111" s="4" t="inlineStr">
        <is>
          <t>BAAJADGE</t>
        </is>
      </c>
      <c r="D1111" s="4" t="inlineStr">
        <is>
          <t>PT. SINAR JAYA BERLIAN</t>
        </is>
      </c>
      <c r="E1111" s="4" t="inlineStr">
        <is>
          <t>2026</t>
        </is>
      </c>
      <c r="F1111" s="4" t="inlineStr">
        <is>
          <t>JUNE</t>
        </is>
      </c>
      <c r="G1111" s="4" t="inlineStr">
        <is>
          <t>BAAJADGE-936f1378</t>
        </is>
      </c>
      <c r="H1111" s="4" t="inlineStr">
        <is>
          <t>1781861434/BAAJADGE-936f1378/0605/MB/2021/JUNE/2026</t>
        </is>
      </c>
      <c r="I1111" s="4" t="inlineStr">
        <is>
          <t>Methyl Bromide (CH3Br)</t>
        </is>
      </c>
      <c r="J1111" s="4" t="inlineStr">
        <is>
          <t>FACHRUDDIN</t>
        </is>
      </c>
      <c r="K1111" s="4" t="inlineStr">
        <is>
          <t>SUDUSUCCUCAD2375</t>
        </is>
      </c>
      <c r="L1111" s="4" t="inlineStr">
        <is>
          <t>35041EXT260611140123OVEONS</t>
        </is>
      </c>
      <c r="M1111" s="4" t="inlineStr">
        <is>
          <t>PT. SURABAYA TRADING INDUSTRI</t>
        </is>
      </c>
      <c r="N1111" s="4" t="inlineStr">
        <is>
          <t>BANGKIRAI DOOR JAMB PROFILE</t>
        </is>
      </c>
      <c r="O1111" s="4" t="inlineStr">
        <is>
          <t>Commodity</t>
        </is>
      </c>
      <c r="P1111" s="4" t="inlineStr">
        <is>
          <t>CAIU6181680, SIKU3038588</t>
        </is>
      </c>
      <c r="Q1111" s="2" t="n">
        <v>48</v>
      </c>
      <c r="R1111" s="2" t="inlineStr">
        <is>
          <t>24</t>
        </is>
      </c>
      <c r="S1111" s="4" t="inlineStr">
        <is>
          <t>Sheeted Container</t>
        </is>
      </c>
      <c r="T1111" s="4" t="inlineStr">
        <is>
          <t>Yes</t>
        </is>
      </c>
      <c r="U111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11" s="4" t="inlineStr">
        <is>
          <t>6.18x5.10x2.68 m</t>
        </is>
      </c>
      <c r="W1111" s="2" t="n">
        <v>84.47</v>
      </c>
      <c r="X1111" s="2" t="n">
        <v>48</v>
      </c>
      <c r="Y1111" s="2" t="inlineStr">
        <is>
          <t>g/m3</t>
        </is>
      </c>
      <c r="Z1111" s="2" t="n">
        <v>4137.31</v>
      </c>
      <c r="AA1111" s="2" t="inlineStr">
        <is>
          <t>YES</t>
        </is>
      </c>
      <c r="AB1111" s="2" t="n">
        <v>4140</v>
      </c>
      <c r="AC1111" s="2" t="inlineStr">
        <is>
          <t>23</t>
        </is>
      </c>
      <c r="AD1111" s="2" t="inlineStr">
        <is>
          <t>29</t>
        </is>
      </c>
      <c r="AE1111" s="2" t="inlineStr">
        <is>
          <t>No</t>
        </is>
      </c>
      <c r="AF1111" s="2" t="n"/>
      <c r="AG1111" s="2" t="n"/>
      <c r="AH1111" s="2" t="inlineStr">
        <is>
          <t>Riken Keiki - 51H0101701-2</t>
        </is>
      </c>
      <c r="AI1111" s="2" t="n"/>
      <c r="AJ1111" s="5" t="n">
        <v>46192</v>
      </c>
      <c r="AK1111" s="2" t="inlineStr">
        <is>
          <t>Pass</t>
        </is>
      </c>
      <c r="AL1111" s="2" t="inlineStr">
        <is>
          <t>Container Terminal</t>
        </is>
      </c>
      <c r="AM1111" s="2" t="n"/>
      <c r="AN1111" s="2" t="inlineStr">
        <is>
          <t>PT.  Depo Surabaya Sejahtera</t>
        </is>
      </c>
      <c r="AO1111" s="3" t="n">
        <v>46186.44097222222</v>
      </c>
      <c r="AP1111" s="2" t="inlineStr">
        <is>
          <t>Enclosure 1</t>
        </is>
      </c>
      <c r="AQ1111" s="2" t="n"/>
      <c r="AR1111" s="5" t="n"/>
      <c r="AS1111" s="2" t="n">
        <v>79</v>
      </c>
      <c r="AT1111" s="2" t="n"/>
      <c r="AU1111" s="2" t="n"/>
      <c r="AV1111" s="2" t="n"/>
    </row>
    <row r="1112">
      <c r="A1112" s="2">
        <f>IF(B1112&lt;&gt;"", COUNTA($B$10:B1112), "")</f>
        <v/>
      </c>
      <c r="B1112" s="3" t="n">
        <v>46192.39908564815</v>
      </c>
      <c r="C1112" s="4" t="inlineStr">
        <is>
          <t>DDGDJCCJ</t>
        </is>
      </c>
      <c r="D1112" s="4" t="inlineStr">
        <is>
          <t>PT YEDIJA JAYA PRATAMA</t>
        </is>
      </c>
      <c r="E1112" s="4" t="inlineStr">
        <is>
          <t>2026</t>
        </is>
      </c>
      <c r="F1112" s="4" t="inlineStr">
        <is>
          <t>JUNE</t>
        </is>
      </c>
      <c r="G1112" s="4" t="inlineStr">
        <is>
          <t>DDGDJCCJ-e12639d4</t>
        </is>
      </c>
      <c r="H1112" s="4" t="inlineStr">
        <is>
          <t>1781861681/DDGDJCCJ-e12639d4/0608/MB/2021/JUNE/2026</t>
        </is>
      </c>
      <c r="I1112" s="4" t="inlineStr">
        <is>
          <t>Methyl Bromide (CH3Br)</t>
        </is>
      </c>
      <c r="J1112" s="4" t="inlineStr">
        <is>
          <t>FADLY RIDHO FAUZI</t>
        </is>
      </c>
      <c r="K1112" s="4" t="inlineStr">
        <is>
          <t>19/UJI/SI/V/2026</t>
        </is>
      </c>
      <c r="L1112" s="4" t="inlineStr">
        <is>
          <t>12030EXT2606101440462EXPSS</t>
        </is>
      </c>
      <c r="M1112" s="4" t="inlineStr">
        <is>
          <t>PT.UJANG JAYA INTERNATIONAL</t>
        </is>
      </c>
      <c r="N1112" s="4" t="inlineStr">
        <is>
          <t>SEMI WASHED ARABICA INDONESIA SUMATRA MANDHELING G1  
GREEN COFFEE 2025-2026 CROP</t>
        </is>
      </c>
      <c r="O1112" s="4" t="inlineStr">
        <is>
          <t>Commodity and Packaging</t>
        </is>
      </c>
      <c r="P1112" s="4" t="n"/>
      <c r="Q1112" s="2" t="n">
        <v>48</v>
      </c>
      <c r="R1112" s="2" t="inlineStr">
        <is>
          <t>24</t>
        </is>
      </c>
      <c r="S1112" s="4" t="inlineStr">
        <is>
          <t>Sheeted Stack</t>
        </is>
      </c>
      <c r="T1112" s="4" t="inlineStr">
        <is>
          <t>Yes</t>
        </is>
      </c>
      <c r="U111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12" s="4" t="inlineStr">
        <is>
          <t>7.38x9.79x1.59 m</t>
        </is>
      </c>
      <c r="W1112" s="2" t="n">
        <v>114.88</v>
      </c>
      <c r="X1112" s="2" t="n">
        <v>48</v>
      </c>
      <c r="Y1112" s="2" t="inlineStr">
        <is>
          <t>g/m3</t>
        </is>
      </c>
      <c r="Z1112" s="2" t="n">
        <v>5624.33</v>
      </c>
      <c r="AA1112" s="2" t="inlineStr">
        <is>
          <t>YES</t>
        </is>
      </c>
      <c r="AB1112" s="2" t="n">
        <v>5800</v>
      </c>
      <c r="AC1112" s="2" t="inlineStr">
        <is>
          <t>23</t>
        </is>
      </c>
      <c r="AD1112" s="2" t="inlineStr">
        <is>
          <t>31</t>
        </is>
      </c>
      <c r="AE1112" s="2" t="inlineStr">
        <is>
          <t>No</t>
        </is>
      </c>
      <c r="AF1112" s="2" t="n"/>
      <c r="AG1112" s="2" t="n"/>
      <c r="AH1112" s="2" t="inlineStr">
        <is>
          <t>SafeGas - INTERFEROMETER : 221115A7</t>
        </is>
      </c>
      <c r="AI1112" s="2" t="n"/>
      <c r="AJ1112" s="5" t="n">
        <v>46192</v>
      </c>
      <c r="AK1112" s="2" t="inlineStr">
        <is>
          <t>Pass</t>
        </is>
      </c>
      <c r="AL1112" s="2" t="inlineStr">
        <is>
          <t>Warehouse</t>
        </is>
      </c>
      <c r="AM1112" s="2" t="n"/>
      <c r="AN1112" s="2" t="inlineStr">
        <is>
          <t>PT. UJANG JAYA INTERNATIONAL
JL. GARUDA 2 NO. 95 KM 13,8 SEI SEMAYANG BINJAI MEDAN</t>
        </is>
      </c>
      <c r="AO1112" s="3" t="n">
        <v>46184.54027777778</v>
      </c>
      <c r="AP1112" s="2" t="inlineStr">
        <is>
          <t>Enclosure 1</t>
        </is>
      </c>
      <c r="AQ1112" s="2" t="n"/>
      <c r="AR1112" s="5" t="n"/>
      <c r="AS1112" s="2" t="n">
        <v>71</v>
      </c>
      <c r="AT1112" s="2" t="n"/>
      <c r="AU1112" s="2" t="n"/>
      <c r="AV1112" s="2" t="n"/>
    </row>
    <row r="1113">
      <c r="A1113" s="2">
        <f>IF(B1113&lt;&gt;"", COUNTA($B$10:B1113), "")</f>
        <v/>
      </c>
      <c r="B1113" s="3" t="n">
        <v>46192.39973379629</v>
      </c>
      <c r="C1113" s="4" t="inlineStr">
        <is>
          <t>DDGDJCCJ</t>
        </is>
      </c>
      <c r="D1113" s="4" t="inlineStr">
        <is>
          <t>PT YEDIJA JAYA PRATAMA</t>
        </is>
      </c>
      <c r="E1113" s="4" t="inlineStr">
        <is>
          <t>2026</t>
        </is>
      </c>
      <c r="F1113" s="4" t="inlineStr">
        <is>
          <t>JUNE</t>
        </is>
      </c>
      <c r="G1113" s="4" t="inlineStr">
        <is>
          <t>DDGDJCCJ-e12639d4</t>
        </is>
      </c>
      <c r="H1113" s="4" t="inlineStr">
        <is>
          <t>1781861737/DDGDJCCJ-e12639d4/0608/MB/2021/JUNE/2026</t>
        </is>
      </c>
      <c r="I1113" s="4" t="inlineStr">
        <is>
          <t>Methyl Bromide (CH3Br)</t>
        </is>
      </c>
      <c r="J1113" s="4" t="inlineStr">
        <is>
          <t>FADLY RIDHO FAUZI</t>
        </is>
      </c>
      <c r="K1113" s="4" t="inlineStr">
        <is>
          <t>20/UJI/SI/V/2026</t>
        </is>
      </c>
      <c r="L1113" s="4" t="inlineStr">
        <is>
          <t>12030EXT2606110811411F0QPS</t>
        </is>
      </c>
      <c r="M1113" s="4" t="inlineStr">
        <is>
          <t>PT.UJANG JAYA INTERNATIONAL</t>
        </is>
      </c>
      <c r="N1113" s="4" t="inlineStr">
        <is>
          <t>SEMI WASHED ARABICA INDONESIA SUMATRA MANDHELING G1  
GREEN COFFEE 2025-2026 CROP</t>
        </is>
      </c>
      <c r="O1113" s="4" t="inlineStr">
        <is>
          <t>Commodity and Packaging</t>
        </is>
      </c>
      <c r="P1113" s="4" t="n"/>
      <c r="Q1113" s="2" t="n">
        <v>48</v>
      </c>
      <c r="R1113" s="2" t="inlineStr">
        <is>
          <t>24</t>
        </is>
      </c>
      <c r="S1113" s="4" t="inlineStr">
        <is>
          <t>Sheeted Stack</t>
        </is>
      </c>
      <c r="T1113" s="4" t="inlineStr">
        <is>
          <t>Yes</t>
        </is>
      </c>
      <c r="U111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13" s="4" t="inlineStr">
        <is>
          <t>7.38x9.79x1.59 m</t>
        </is>
      </c>
      <c r="W1113" s="2" t="n">
        <v>114.88</v>
      </c>
      <c r="X1113" s="2" t="n">
        <v>48</v>
      </c>
      <c r="Y1113" s="2" t="inlineStr">
        <is>
          <t>g/m3</t>
        </is>
      </c>
      <c r="Z1113" s="2" t="n">
        <v>5624.33</v>
      </c>
      <c r="AA1113" s="2" t="inlineStr">
        <is>
          <t>YES</t>
        </is>
      </c>
      <c r="AB1113" s="2" t="n">
        <v>5800</v>
      </c>
      <c r="AC1113" s="2" t="inlineStr">
        <is>
          <t>23</t>
        </is>
      </c>
      <c r="AD1113" s="2" t="inlineStr">
        <is>
          <t>31</t>
        </is>
      </c>
      <c r="AE1113" s="2" t="inlineStr">
        <is>
          <t>No</t>
        </is>
      </c>
      <c r="AF1113" s="2" t="n"/>
      <c r="AG1113" s="2" t="n"/>
      <c r="AH1113" s="2" t="inlineStr">
        <is>
          <t>SafeGas - INTERFEROMETER : 221115A7</t>
        </is>
      </c>
      <c r="AI1113" s="2" t="n"/>
      <c r="AJ1113" s="5" t="n">
        <v>46192</v>
      </c>
      <c r="AK1113" s="2" t="inlineStr">
        <is>
          <t>Pass</t>
        </is>
      </c>
      <c r="AL1113" s="2" t="inlineStr">
        <is>
          <t>Warehouse</t>
        </is>
      </c>
      <c r="AM1113" s="2" t="n"/>
      <c r="AN1113" s="2" t="inlineStr">
        <is>
          <t>PT. UJANG JAYA INTERNATIONAL
JL. GARUDA 2 NO. 95 KM 13,8 SEI SEMAYANG BINJAI MEDAN</t>
        </is>
      </c>
      <c r="AO1113" s="3" t="n">
        <v>46184.54027777778</v>
      </c>
      <c r="AP1113" s="2" t="inlineStr">
        <is>
          <t>Enclosure 1</t>
        </is>
      </c>
      <c r="AQ1113" s="2" t="n"/>
      <c r="AR1113" s="5" t="n"/>
      <c r="AS1113" s="2" t="n">
        <v>71</v>
      </c>
      <c r="AT1113" s="2" t="n"/>
      <c r="AU1113" s="2" t="n"/>
      <c r="AV1113" s="2" t="n"/>
    </row>
    <row r="1114">
      <c r="A1114" s="2">
        <f>IF(B1114&lt;&gt;"", COUNTA($B$10:B1114), "")</f>
        <v/>
      </c>
      <c r="B1114" s="3" t="n">
        <v>46192.40020833333</v>
      </c>
      <c r="C1114" s="4" t="inlineStr">
        <is>
          <t>DDGDJCCJ</t>
        </is>
      </c>
      <c r="D1114" s="4" t="inlineStr">
        <is>
          <t>PT YEDIJA JAYA PRATAMA</t>
        </is>
      </c>
      <c r="E1114" s="4" t="inlineStr">
        <is>
          <t>2026</t>
        </is>
      </c>
      <c r="F1114" s="4" t="inlineStr">
        <is>
          <t>JUNE</t>
        </is>
      </c>
      <c r="G1114" s="4" t="inlineStr">
        <is>
          <t>DDGDJCCJ-e12639d4</t>
        </is>
      </c>
      <c r="H1114" s="4" t="inlineStr">
        <is>
          <t>1781861778/DDGDJCCJ-e12639d4/0608/MB/2021/JUNE/2026</t>
        </is>
      </c>
      <c r="I1114" s="4" t="inlineStr">
        <is>
          <t>Methyl Bromide (CH3Br)</t>
        </is>
      </c>
      <c r="J1114" s="4" t="inlineStr">
        <is>
          <t>FADLY RIDHO FAUZI</t>
        </is>
      </c>
      <c r="K1114" s="4" t="inlineStr">
        <is>
          <t>36/UJI/SI/V/2026</t>
        </is>
      </c>
      <c r="L1114" s="4" t="inlineStr">
        <is>
          <t>12030EXT260611081007MMCQXS</t>
        </is>
      </c>
      <c r="M1114" s="4" t="inlineStr">
        <is>
          <t>PT.UJANG JAYA INTERNATIONAL</t>
        </is>
      </c>
      <c r="N1114" s="4" t="inlineStr">
        <is>
          <t>Semi Washed Arabica Indonesia Sumatra Mandheling G1  
Green coffee 2025-2026 Crop</t>
        </is>
      </c>
      <c r="O1114" s="4" t="inlineStr">
        <is>
          <t>Commodity and Packaging</t>
        </is>
      </c>
      <c r="P1114" s="4" t="n"/>
      <c r="Q1114" s="2" t="n">
        <v>48</v>
      </c>
      <c r="R1114" s="2" t="inlineStr">
        <is>
          <t>24</t>
        </is>
      </c>
      <c r="S1114" s="4" t="inlineStr">
        <is>
          <t>Sheeted Stack</t>
        </is>
      </c>
      <c r="T1114" s="4" t="inlineStr">
        <is>
          <t>Yes</t>
        </is>
      </c>
      <c r="U111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14" s="4" t="inlineStr">
        <is>
          <t>7.38x9.79x1.59 m</t>
        </is>
      </c>
      <c r="W1114" s="2" t="n">
        <v>114.88</v>
      </c>
      <c r="X1114" s="2" t="n">
        <v>48</v>
      </c>
      <c r="Y1114" s="2" t="inlineStr">
        <is>
          <t>g/m3</t>
        </is>
      </c>
      <c r="Z1114" s="2" t="n">
        <v>5624.33</v>
      </c>
      <c r="AA1114" s="2" t="inlineStr">
        <is>
          <t>YES</t>
        </is>
      </c>
      <c r="AB1114" s="2" t="n">
        <v>5800</v>
      </c>
      <c r="AC1114" s="2" t="inlineStr">
        <is>
          <t>23</t>
        </is>
      </c>
      <c r="AD1114" s="2" t="inlineStr">
        <is>
          <t>31</t>
        </is>
      </c>
      <c r="AE1114" s="2" t="inlineStr">
        <is>
          <t>No</t>
        </is>
      </c>
      <c r="AF1114" s="2" t="n"/>
      <c r="AG1114" s="2" t="n"/>
      <c r="AH1114" s="2" t="inlineStr">
        <is>
          <t>SafeGas - INTERFEROMETER : 221115A7</t>
        </is>
      </c>
      <c r="AI1114" s="2" t="n"/>
      <c r="AJ1114" s="5" t="n">
        <v>46192</v>
      </c>
      <c r="AK1114" s="2" t="inlineStr">
        <is>
          <t>Pass</t>
        </is>
      </c>
      <c r="AL1114" s="2" t="inlineStr">
        <is>
          <t>Warehouse</t>
        </is>
      </c>
      <c r="AM1114" s="2" t="n"/>
      <c r="AN1114" s="2" t="inlineStr">
        <is>
          <t>PT. UJANG JAYA INTERNATIONAL
JL. GARUDA 2 NO. 95 KM 13,8 SEI SEMAYANG BINJAI MEDAN</t>
        </is>
      </c>
      <c r="AO1114" s="3" t="n">
        <v>46184.54027777778</v>
      </c>
      <c r="AP1114" s="2" t="inlineStr">
        <is>
          <t>Enclosure 1</t>
        </is>
      </c>
      <c r="AQ1114" s="2" t="n"/>
      <c r="AR1114" s="5" t="n"/>
      <c r="AS1114" s="2" t="n">
        <v>71</v>
      </c>
      <c r="AT1114" s="2" t="n"/>
      <c r="AU1114" s="2" t="n"/>
      <c r="AV1114" s="2" t="n"/>
    </row>
    <row r="1115">
      <c r="A1115" s="2">
        <f>IF(B1115&lt;&gt;"", COUNTA($B$10:B1115), "")</f>
        <v/>
      </c>
      <c r="B1115" s="3" t="n">
        <v>46192.40243055556</v>
      </c>
      <c r="C1115" s="4" t="inlineStr">
        <is>
          <t>JFCCDDBA</t>
        </is>
      </c>
      <c r="D1115" s="4" t="inlineStr">
        <is>
          <t>PT. ABDI JAYA KARYA NASIONAL</t>
        </is>
      </c>
      <c r="E1115" s="4" t="inlineStr">
        <is>
          <t>2026</t>
        </is>
      </c>
      <c r="F1115" s="4" t="inlineStr">
        <is>
          <t>JUNE</t>
        </is>
      </c>
      <c r="G1115" s="4" t="inlineStr">
        <is>
          <t>JFCCDDBA-2b39c850</t>
        </is>
      </c>
      <c r="H1115" s="4" t="inlineStr">
        <is>
          <t>1781861970/JFCCDDBA-2b39c850/054/PH3/2010/JUNE/2026</t>
        </is>
      </c>
      <c r="I1115" s="4" t="inlineStr">
        <is>
          <t>Phosphine (PH3)</t>
        </is>
      </c>
      <c r="J1115" s="4" t="inlineStr">
        <is>
          <t>ARIYATIM YUSUF</t>
        </is>
      </c>
      <c r="K1115" s="4" t="inlineStr">
        <is>
          <t>RPM 066/RPM/MDN/SI/VI/2026 (0596)</t>
        </is>
      </c>
      <c r="L1115" s="4" t="inlineStr">
        <is>
          <t>2026-T1.0-1203.0-K.1.1-006126</t>
        </is>
      </c>
      <c r="M1115" s="4" t="inlineStr">
        <is>
          <t>PT. RAJA PUTRA MANGGALA</t>
        </is>
      </c>
      <c r="N1115" s="4" t="inlineStr">
        <is>
          <t>COFFEE BEANS</t>
        </is>
      </c>
      <c r="O1115" s="4" t="inlineStr">
        <is>
          <t>Commodity</t>
        </is>
      </c>
      <c r="P1115" s="4" t="n"/>
      <c r="Q1115" s="2" t="n">
        <v>3</v>
      </c>
      <c r="R1115" s="2" t="inlineStr">
        <is>
          <t>72</t>
        </is>
      </c>
      <c r="S1115" s="4" t="inlineStr">
        <is>
          <t>Sheeted Stack</t>
        </is>
      </c>
      <c r="T1115" s="4" t="inlineStr">
        <is>
          <t>Yes</t>
        </is>
      </c>
      <c r="U111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15" s="4" t="inlineStr">
        <is>
          <t>2.55x1.25x1.68 m</t>
        </is>
      </c>
      <c r="W1115" s="2" t="n">
        <v>5.36</v>
      </c>
      <c r="X1115" s="2" t="n">
        <v>3</v>
      </c>
      <c r="Y1115" s="2" t="inlineStr">
        <is>
          <t>g/m3</t>
        </is>
      </c>
      <c r="Z1115" s="2" t="n">
        <v>16.08</v>
      </c>
      <c r="AA1115" s="2" t="n"/>
      <c r="AB1115" s="2" t="n">
        <v>17</v>
      </c>
      <c r="AC1115" s="2" t="inlineStr">
        <is>
          <t>23</t>
        </is>
      </c>
      <c r="AD1115" s="2" t="inlineStr">
        <is>
          <t>27</t>
        </is>
      </c>
      <c r="AE1115" s="2" t="inlineStr">
        <is>
          <t>No</t>
        </is>
      </c>
      <c r="AF1115" s="2" t="n">
        <v>17</v>
      </c>
      <c r="AG1115" s="2" t="inlineStr">
        <is>
          <t>Tablet</t>
        </is>
      </c>
      <c r="AH1115" s="2" t="inlineStr">
        <is>
          <t>Drager  X-AM 5600 - ARPF 0092</t>
        </is>
      </c>
      <c r="AI1115" s="2" t="n"/>
      <c r="AJ1115" s="5" t="n">
        <v>46192</v>
      </c>
      <c r="AK1115" s="2" t="inlineStr">
        <is>
          <t>Pass</t>
        </is>
      </c>
      <c r="AL1115" s="2" t="inlineStr">
        <is>
          <t>Warehouse</t>
        </is>
      </c>
      <c r="AM1115" s="2" t="n"/>
      <c r="AN1115" s="2" t="inlineStr">
        <is>
          <t>PT. RAJA PUTRA MANGGALA</t>
        </is>
      </c>
      <c r="AO1115" s="3" t="n">
        <v>46188.58611111111</v>
      </c>
      <c r="AP1115" s="2" t="inlineStr">
        <is>
          <t>Enclosure 1</t>
        </is>
      </c>
      <c r="AQ1115" s="2" t="inlineStr">
        <is>
          <t>Delicia</t>
        </is>
      </c>
      <c r="AR1115" s="5" t="n">
        <v>46305</v>
      </c>
      <c r="AS1115" s="2" t="n">
        <v>89</v>
      </c>
      <c r="AT1115" s="2" t="n">
        <v>22</v>
      </c>
      <c r="AU1115" s="2" t="n">
        <v>12.5</v>
      </c>
      <c r="AV1115" s="2" t="inlineStr">
        <is>
          <t>Yes</t>
        </is>
      </c>
    </row>
    <row r="1116">
      <c r="A1116" s="2">
        <f>IF(B1116&lt;&gt;"", COUNTA($B$10:B1116), "")</f>
        <v/>
      </c>
      <c r="B1116" s="3" t="n">
        <v>46192.40694444445</v>
      </c>
      <c r="C1116" s="4" t="inlineStr">
        <is>
          <t>CJDCFCBA</t>
        </is>
      </c>
      <c r="D1116" s="4" t="inlineStr">
        <is>
          <t>PT. ABDI JAYA KARYA NASIONAL</t>
        </is>
      </c>
      <c r="E1116" s="4" t="inlineStr">
        <is>
          <t>2026</t>
        </is>
      </c>
      <c r="F1116" s="4" t="inlineStr">
        <is>
          <t>JUNE</t>
        </is>
      </c>
      <c r="G1116" s="4" t="inlineStr">
        <is>
          <t>CJDCFCBA-667ffd94</t>
        </is>
      </c>
      <c r="H1116" s="4" t="inlineStr">
        <is>
          <t>1781862360/CJDCFCBA-667ffd94/0327/PH3/2021/JUNE/2026</t>
        </is>
      </c>
      <c r="I1116" s="4" t="inlineStr">
        <is>
          <t>Phosphine (PH3)</t>
        </is>
      </c>
      <c r="J1116" s="4" t="inlineStr">
        <is>
          <t>MUHAMMAD FADLI</t>
        </is>
      </c>
      <c r="K1116" s="4" t="inlineStr">
        <is>
          <t>ORION OGP-042/SUCAFINA/26 (0600), ORION OGP-044/SUCAFINA/26 (0601)</t>
        </is>
      </c>
      <c r="L1116" s="4" t="inlineStr">
        <is>
          <t>K.1.1-006156, K.1.1-006155</t>
        </is>
      </c>
      <c r="M1116" s="4" t="inlineStr">
        <is>
          <t>PT. ORION GANDATAMA PERKASA</t>
        </is>
      </c>
      <c r="N1116" s="4" t="inlineStr">
        <is>
          <t>COFFEE BEANS</t>
        </is>
      </c>
      <c r="O1116" s="4" t="inlineStr">
        <is>
          <t>Commodity</t>
        </is>
      </c>
      <c r="P1116" s="4" t="n"/>
      <c r="Q1116" s="2" t="n">
        <v>3</v>
      </c>
      <c r="R1116" s="2" t="inlineStr">
        <is>
          <t>72</t>
        </is>
      </c>
      <c r="S1116" s="4" t="inlineStr">
        <is>
          <t>Sheeted Stack</t>
        </is>
      </c>
      <c r="T1116" s="4" t="inlineStr">
        <is>
          <t>Yes</t>
        </is>
      </c>
      <c r="U111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16" s="4" t="inlineStr">
        <is>
          <t>9.25x4.31x2.15 m</t>
        </is>
      </c>
      <c r="W1116" s="2" t="n">
        <v>85.72</v>
      </c>
      <c r="X1116" s="2" t="n">
        <v>3</v>
      </c>
      <c r="Y1116" s="2" t="inlineStr">
        <is>
          <t>g/m3</t>
        </is>
      </c>
      <c r="Z1116" s="2" t="n">
        <v>257.16</v>
      </c>
      <c r="AA1116" s="2" t="n"/>
      <c r="AB1116" s="2" t="n">
        <v>258</v>
      </c>
      <c r="AC1116" s="2" t="inlineStr">
        <is>
          <t>23</t>
        </is>
      </c>
      <c r="AD1116" s="2" t="inlineStr">
        <is>
          <t>29</t>
        </is>
      </c>
      <c r="AE1116" s="2" t="inlineStr">
        <is>
          <t>No</t>
        </is>
      </c>
      <c r="AF1116" s="2" t="n">
        <v>258</v>
      </c>
      <c r="AG1116" s="2" t="inlineStr">
        <is>
          <t>Tablet</t>
        </is>
      </c>
      <c r="AH1116" s="2" t="inlineStr">
        <is>
          <t>Drager  X-AM 5600 - AREJ-0240</t>
        </is>
      </c>
      <c r="AI1116" s="2" t="n"/>
      <c r="AJ1116" s="5" t="n">
        <v>46192</v>
      </c>
      <c r="AK1116" s="2" t="inlineStr">
        <is>
          <t>Pass</t>
        </is>
      </c>
      <c r="AL1116" s="2" t="inlineStr">
        <is>
          <t>Warehouse</t>
        </is>
      </c>
      <c r="AM1116" s="2" t="n"/>
      <c r="AN1116" s="2" t="inlineStr">
        <is>
          <t>PT. ORION GANDATAMA PERKASA</t>
        </is>
      </c>
      <c r="AO1116" s="3" t="n">
        <v>46188.64097222222</v>
      </c>
      <c r="AP1116" s="2" t="inlineStr">
        <is>
          <t>Enclosure 1</t>
        </is>
      </c>
      <c r="AQ1116" s="2" t="inlineStr">
        <is>
          <t>Delicia</t>
        </is>
      </c>
      <c r="AR1116" s="5" t="n">
        <v>46305</v>
      </c>
      <c r="AS1116" s="2" t="n">
        <v>79</v>
      </c>
      <c r="AT1116" s="2" t="n">
        <v>23</v>
      </c>
      <c r="AU1116" s="2" t="n">
        <v>12</v>
      </c>
      <c r="AV1116" s="2" t="inlineStr">
        <is>
          <t>Yes</t>
        </is>
      </c>
    </row>
    <row r="1117">
      <c r="A1117" s="2">
        <f>IF(B1117&lt;&gt;"", COUNTA($B$10:B1117), "")</f>
        <v/>
      </c>
      <c r="B1117" s="3" t="n">
        <v>46192.40842592593</v>
      </c>
      <c r="C1117" s="4" t="inlineStr">
        <is>
          <t>DCDBJEFB</t>
        </is>
      </c>
      <c r="D1117" s="4" t="inlineStr">
        <is>
          <t>CV. CAHAYA TIMUR</t>
        </is>
      </c>
      <c r="E1117" s="4" t="inlineStr">
        <is>
          <t>2026</t>
        </is>
      </c>
      <c r="F1117" s="4" t="inlineStr">
        <is>
          <t>JUNE</t>
        </is>
      </c>
      <c r="G1117" s="4" t="inlineStr">
        <is>
          <t>DCDBJEFB-9b37cb18</t>
        </is>
      </c>
      <c r="H1117" s="4" t="inlineStr">
        <is>
          <t>1781860688/DCDBJEFB-9b37cb18/069/Ph3/2010/JUNE/2026</t>
        </is>
      </c>
      <c r="I1117" s="4" t="inlineStr">
        <is>
          <t>Phosphine (PH3)</t>
        </is>
      </c>
      <c r="J1117" s="4" t="inlineStr">
        <is>
          <t>Ahmad Rahman</t>
        </is>
      </c>
      <c r="K1117" s="4" t="inlineStr">
        <is>
          <t>MKS.CT.PH3.00015.VI.2026</t>
        </is>
      </c>
      <c r="L1117" s="4" t="inlineStr">
        <is>
          <t>30104S94B93242026061201147, 30104S94B93242026061201148, 30104S94B93242026061201149</t>
        </is>
      </c>
      <c r="M1117" s="4" t="inlineStr">
        <is>
          <t>PT. OLAM INDONESIA</t>
        </is>
      </c>
      <c r="N1117" s="4" t="inlineStr">
        <is>
          <t>SULAWESI COCOA BEANS</t>
        </is>
      </c>
      <c r="O1117" s="4" t="inlineStr">
        <is>
          <t>Commodity</t>
        </is>
      </c>
      <c r="P1117" s="4" t="n"/>
      <c r="Q1117" s="2" t="n">
        <v>3</v>
      </c>
      <c r="R1117" s="2" t="inlineStr">
        <is>
          <t>120</t>
        </is>
      </c>
      <c r="S1117" s="4" t="inlineStr">
        <is>
          <t>Sheeted Stack</t>
        </is>
      </c>
      <c r="T1117" s="4" t="inlineStr">
        <is>
          <t>Yes</t>
        </is>
      </c>
      <c r="U111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17" s="4" t="inlineStr">
        <is>
          <t>13.10x7.70x4.30 m</t>
        </is>
      </c>
      <c r="W1117" s="2" t="n">
        <v>433.74</v>
      </c>
      <c r="X1117" s="2" t="n">
        <v>3</v>
      </c>
      <c r="Y1117" s="2" t="inlineStr">
        <is>
          <t>g/m3</t>
        </is>
      </c>
      <c r="Z1117" s="2" t="n">
        <v>1301.22</v>
      </c>
      <c r="AA1117" s="2" t="n"/>
      <c r="AB1117" s="2" t="n">
        <v>1356</v>
      </c>
      <c r="AC1117" s="2" t="inlineStr">
        <is>
          <t>22</t>
        </is>
      </c>
      <c r="AD1117" s="2" t="inlineStr">
        <is>
          <t>28</t>
        </is>
      </c>
      <c r="AE1117" s="2" t="inlineStr">
        <is>
          <t>No</t>
        </is>
      </c>
      <c r="AF1117" s="2" t="n">
        <v>120</v>
      </c>
      <c r="AG1117" s="2" t="inlineStr">
        <is>
          <t>Sachet</t>
        </is>
      </c>
      <c r="AH1117" s="2" t="inlineStr">
        <is>
          <t>Uniphos - A 7225 PM</t>
        </is>
      </c>
      <c r="AI1117" s="2" t="n"/>
      <c r="AJ1117" s="5" t="n">
        <v>46191</v>
      </c>
      <c r="AK1117" s="2" t="inlineStr">
        <is>
          <t>Pass</t>
        </is>
      </c>
      <c r="AL1117" s="2" t="inlineStr">
        <is>
          <t>Warehouse</t>
        </is>
      </c>
      <c r="AM1117" s="2" t="n"/>
      <c r="AN1117" s="2" t="inlineStr">
        <is>
          <t>TL PT. OLAM INDONESIA</t>
        </is>
      </c>
      <c r="AO1117" s="3" t="n">
        <v>46186.52430555555</v>
      </c>
      <c r="AP1117" s="2" t="inlineStr">
        <is>
          <t>Enclosure 2</t>
        </is>
      </c>
      <c r="AQ1117" s="2" t="inlineStr">
        <is>
          <t>Phostex</t>
        </is>
      </c>
      <c r="AR1117" s="5" t="n">
        <v>46889</v>
      </c>
      <c r="AS1117" s="2" t="n">
        <v>89</v>
      </c>
      <c r="AT1117" s="2" t="n">
        <v>23</v>
      </c>
      <c r="AU1117" s="2" t="n">
        <v>7.5</v>
      </c>
      <c r="AV1117" s="2" t="inlineStr">
        <is>
          <t>Yes</t>
        </is>
      </c>
    </row>
    <row r="1118">
      <c r="A1118" s="2">
        <f>IF(B1118&lt;&gt;"", COUNTA($B$10:B1118), "")</f>
        <v/>
      </c>
      <c r="B1118" s="3" t="n">
        <v>46192.40969907407</v>
      </c>
      <c r="C1118" s="4" t="inlineStr">
        <is>
          <t>HDFJDDEB</t>
        </is>
      </c>
      <c r="D1118" s="4" t="inlineStr">
        <is>
          <t>CV. GLORA SAMUDERA JAYA LAMPUNG</t>
        </is>
      </c>
      <c r="E1118" s="4" t="inlineStr">
        <is>
          <t>2026</t>
        </is>
      </c>
      <c r="F1118" s="4" t="inlineStr">
        <is>
          <t>JUNE</t>
        </is>
      </c>
      <c r="G1118" s="4" t="inlineStr">
        <is>
          <t>HDFJDDEB-a3efa0e1</t>
        </is>
      </c>
      <c r="H1118" s="4" t="inlineStr">
        <is>
          <t>1781862598/HDFJDDEB-a3efa0e1/0307/PH3/2021/JUNE/2026</t>
        </is>
      </c>
      <c r="I1118" s="4" t="inlineStr">
        <is>
          <t>Phosphine (PH3)</t>
        </is>
      </c>
      <c r="J1118" s="4" t="inlineStr">
        <is>
          <t>IKHSAN RAYADI</t>
        </is>
      </c>
      <c r="K1118" s="4" t="inlineStr">
        <is>
          <t>LDC-4337-425</t>
        </is>
      </c>
      <c r="L1118" s="4" t="inlineStr">
        <is>
          <t>30104S1035F752026061100084</t>
        </is>
      </c>
      <c r="M1118" s="4" t="inlineStr">
        <is>
          <t>PT. LDC TRADING INDONESIA</t>
        </is>
      </c>
      <c r="N1118" s="4" t="inlineStr">
        <is>
          <t>COFFEE BEANS EK1 GRD4 80 DEF</t>
        </is>
      </c>
      <c r="O1118" s="4" t="inlineStr">
        <is>
          <t>Commodity and Packaging</t>
        </is>
      </c>
      <c r="P1118" s="4" t="n"/>
      <c r="Q1118" s="2" t="n">
        <v>7</v>
      </c>
      <c r="R1118" s="2" t="inlineStr">
        <is>
          <t>72</t>
        </is>
      </c>
      <c r="S1118" s="4" t="inlineStr">
        <is>
          <t>Sheeted Stack</t>
        </is>
      </c>
      <c r="T1118" s="4" t="inlineStr">
        <is>
          <t>Yes</t>
        </is>
      </c>
      <c r="U111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18" s="4" t="inlineStr">
        <is>
          <t>10.20x9.80x3.30 m</t>
        </is>
      </c>
      <c r="W1118" s="2" t="n">
        <v>329.87</v>
      </c>
      <c r="X1118" s="2" t="n">
        <v>7</v>
      </c>
      <c r="Y1118" s="2" t="inlineStr">
        <is>
          <t>g/m3</t>
        </is>
      </c>
      <c r="Z1118" s="2" t="n">
        <v>2309.09</v>
      </c>
      <c r="AA1118" s="2" t="n"/>
      <c r="AB1118" s="2" t="n">
        <v>6930</v>
      </c>
      <c r="AC1118" s="2" t="inlineStr">
        <is>
          <t>24</t>
        </is>
      </c>
      <c r="AD1118" s="2" t="inlineStr">
        <is>
          <t>29</t>
        </is>
      </c>
      <c r="AE1118" s="2" t="inlineStr">
        <is>
          <t>No</t>
        </is>
      </c>
      <c r="AF1118" s="2" t="n">
        <v>2310</v>
      </c>
      <c r="AG1118" s="2" t="inlineStr">
        <is>
          <t>Tablet</t>
        </is>
      </c>
      <c r="AH1118" s="2" t="inlineStr">
        <is>
          <t>Uniphos - A-3120 (PM)</t>
        </is>
      </c>
      <c r="AI1118" s="2" t="n"/>
      <c r="AJ1118" s="5" t="n">
        <v>46191</v>
      </c>
      <c r="AK1118" s="2" t="inlineStr">
        <is>
          <t>Pass</t>
        </is>
      </c>
      <c r="AL1118" s="2" t="inlineStr">
        <is>
          <t>Warehouse</t>
        </is>
      </c>
      <c r="AM1118" s="2" t="n"/>
      <c r="AN1118" s="2" t="inlineStr">
        <is>
          <t>PT. LDC
Jl. Soekarno-Hatta, Bandarlampung, Lampung</t>
        </is>
      </c>
      <c r="AO1118" s="3" t="n">
        <v>46188.6</v>
      </c>
      <c r="AP1118" s="2" t="inlineStr">
        <is>
          <t>Enclosure 1</t>
        </is>
      </c>
      <c r="AQ1118" s="2" t="inlineStr">
        <is>
          <t>Mephos</t>
        </is>
      </c>
      <c r="AR1118" s="5" t="n">
        <v>46844</v>
      </c>
      <c r="AS1118" s="2" t="n">
        <v>73</v>
      </c>
      <c r="AT1118" s="2" t="n"/>
      <c r="AU1118" s="2" t="n"/>
      <c r="AV1118" s="2" t="inlineStr">
        <is>
          <t>Yes</t>
        </is>
      </c>
    </row>
    <row r="1119">
      <c r="A1119" s="2">
        <f>IF(B1119&lt;&gt;"", COUNTA($B$10:B1119), "")</f>
        <v/>
      </c>
      <c r="B1119" s="3" t="n">
        <v>46192.41048611111</v>
      </c>
      <c r="C1119" s="4" t="inlineStr">
        <is>
          <t>GHFIBGAD</t>
        </is>
      </c>
      <c r="D1119" s="4" t="inlineStr">
        <is>
          <t>CV. GLORA SAMUDERA JAYA LAMPUNG</t>
        </is>
      </c>
      <c r="E1119" s="4" t="inlineStr">
        <is>
          <t>2026</t>
        </is>
      </c>
      <c r="F1119" s="4" t="inlineStr">
        <is>
          <t>JUNE</t>
        </is>
      </c>
      <c r="G1119" s="4" t="inlineStr">
        <is>
          <t>GHFIBGAD-d829e0b8</t>
        </is>
      </c>
      <c r="H1119" s="4" t="inlineStr">
        <is>
          <t>1781862666/GHFIBGAD-d829e0b8/0307/PH3/2021/JUNE/2026</t>
        </is>
      </c>
      <c r="I1119" s="4" t="inlineStr">
        <is>
          <t>Phosphine (PH3)</t>
        </is>
      </c>
      <c r="J1119" s="4" t="inlineStr">
        <is>
          <t>IKHSAN RAYADI</t>
        </is>
      </c>
      <c r="K1119" s="4" t="inlineStr">
        <is>
          <t>LDC-4336-373, LDC-4338-405</t>
        </is>
      </c>
      <c r="L1119" s="4" t="inlineStr">
        <is>
          <t>30104S1035F752026060400127, 30104S1035F752026061100379</t>
        </is>
      </c>
      <c r="M1119" s="4" t="inlineStr">
        <is>
          <t>PT. LDC TRADING INDONESIA</t>
        </is>
      </c>
      <c r="N1119" s="4" t="inlineStr">
        <is>
          <t>GREEN COFFEE INDONESIA ROBUSTA EK 1 80 DEF| GREEN COFFEE INDONESIA ROBUSTA EK 1 GRADE 4 80 DEFECTS</t>
        </is>
      </c>
      <c r="O1119" s="4" t="inlineStr">
        <is>
          <t>Commodity and Packaging</t>
        </is>
      </c>
      <c r="P1119" s="4" t="n"/>
      <c r="Q1119" s="2" t="n">
        <v>5</v>
      </c>
      <c r="R1119" s="2" t="inlineStr">
        <is>
          <t>72</t>
        </is>
      </c>
      <c r="S1119" s="4" t="inlineStr">
        <is>
          <t>Sheeted Stack</t>
        </is>
      </c>
      <c r="T1119" s="4" t="inlineStr">
        <is>
          <t>Yes</t>
        </is>
      </c>
      <c r="U111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19" s="4" t="inlineStr">
        <is>
          <t>4.30x4.20x3.70 m</t>
        </is>
      </c>
      <c r="W1119" s="2" t="n">
        <v>66.81999999999999</v>
      </c>
      <c r="X1119" s="2" t="n">
        <v>5</v>
      </c>
      <c r="Y1119" s="2" t="inlineStr">
        <is>
          <t>g/m3</t>
        </is>
      </c>
      <c r="Z1119" s="2" t="n">
        <v>334.1</v>
      </c>
      <c r="AA1119" s="2" t="n"/>
      <c r="AB1119" s="2" t="n">
        <v>1005</v>
      </c>
      <c r="AC1119" s="2" t="inlineStr">
        <is>
          <t>24</t>
        </is>
      </c>
      <c r="AD1119" s="2" t="inlineStr">
        <is>
          <t>29</t>
        </is>
      </c>
      <c r="AE1119" s="2" t="inlineStr">
        <is>
          <t>No</t>
        </is>
      </c>
      <c r="AF1119" s="2" t="n">
        <v>335</v>
      </c>
      <c r="AG1119" s="2" t="inlineStr">
        <is>
          <t>Tablet</t>
        </is>
      </c>
      <c r="AH1119" s="2" t="inlineStr">
        <is>
          <t>Uniphos - A-3120 (PM)</t>
        </is>
      </c>
      <c r="AI1119" s="2" t="n"/>
      <c r="AJ1119" s="5" t="n">
        <v>46191</v>
      </c>
      <c r="AK1119" s="2" t="inlineStr">
        <is>
          <t>Pass</t>
        </is>
      </c>
      <c r="AL1119" s="2" t="inlineStr">
        <is>
          <t>Warehouse</t>
        </is>
      </c>
      <c r="AM1119" s="2" t="n"/>
      <c r="AN1119" s="2" t="inlineStr">
        <is>
          <t>PT. LDC
Jl. Soekarno-Hatta, Bandarlampung, Lampung</t>
        </is>
      </c>
      <c r="AO1119" s="3" t="n">
        <v>46188.59513888889</v>
      </c>
      <c r="AP1119" s="2" t="inlineStr">
        <is>
          <t>Enclosure 1</t>
        </is>
      </c>
      <c r="AQ1119" s="2" t="inlineStr">
        <is>
          <t>Mephos</t>
        </is>
      </c>
      <c r="AR1119" s="5" t="n">
        <v>46844</v>
      </c>
      <c r="AS1119" s="2" t="n">
        <v>72</v>
      </c>
      <c r="AT1119" s="2" t="n"/>
      <c r="AU1119" s="2" t="n"/>
      <c r="AV1119" s="2" t="inlineStr">
        <is>
          <t>Yes</t>
        </is>
      </c>
    </row>
    <row r="1120">
      <c r="A1120" s="2">
        <f>IF(B1120&lt;&gt;"", COUNTA($B$10:B1120), "")</f>
        <v/>
      </c>
      <c r="B1120" s="3" t="n">
        <v>46192.41167824074</v>
      </c>
      <c r="C1120" s="4" t="inlineStr">
        <is>
          <t>EIEFEIFA</t>
        </is>
      </c>
      <c r="D1120" s="4" t="inlineStr">
        <is>
          <t>PT. ABDI JAYA KARYA NASIONAL</t>
        </is>
      </c>
      <c r="E1120" s="4" t="inlineStr">
        <is>
          <t>2026</t>
        </is>
      </c>
      <c r="F1120" s="4" t="inlineStr">
        <is>
          <t>JUNE</t>
        </is>
      </c>
      <c r="G1120" s="4" t="inlineStr">
        <is>
          <t>EIEFEIFA-88cc7d02</t>
        </is>
      </c>
      <c r="H1120" s="4" t="inlineStr">
        <is>
          <t>1781862769/EIEFEIFA-88cc7d02/054/PH3/2010/JUNE/2026</t>
        </is>
      </c>
      <c r="I1120" s="4" t="inlineStr">
        <is>
          <t>Phosphine (PH3)</t>
        </is>
      </c>
      <c r="J1120" s="4" t="inlineStr">
        <is>
          <t>ARIYATIM YUSUF</t>
        </is>
      </c>
      <c r="K1120" s="4" t="inlineStr">
        <is>
          <t>MUSFAHA 12/SI/MNM/MDN/VI/2026 (0604)</t>
        </is>
      </c>
      <c r="L1120" s="4" t="inlineStr">
        <is>
          <t>K.1.1-006177</t>
        </is>
      </c>
      <c r="M1120" s="4" t="inlineStr">
        <is>
          <t>PT. MUSFAHA NIAGA MANDIRI</t>
        </is>
      </c>
      <c r="N1120" s="4" t="inlineStr">
        <is>
          <t>COFFEE BEANS</t>
        </is>
      </c>
      <c r="O1120" s="4" t="inlineStr">
        <is>
          <t>Commodity</t>
        </is>
      </c>
      <c r="P1120" s="4" t="n"/>
      <c r="Q1120" s="2" t="n">
        <v>3</v>
      </c>
      <c r="R1120" s="2" t="inlineStr">
        <is>
          <t>72</t>
        </is>
      </c>
      <c r="S1120" s="4" t="inlineStr">
        <is>
          <t>Sheeted Stack</t>
        </is>
      </c>
      <c r="T1120" s="4" t="inlineStr">
        <is>
          <t>Yes</t>
        </is>
      </c>
      <c r="U112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20" s="4" t="inlineStr">
        <is>
          <t>6.45x4.25x2.95 m</t>
        </is>
      </c>
      <c r="W1120" s="2" t="n">
        <v>80.87</v>
      </c>
      <c r="X1120" s="2" t="n">
        <v>3</v>
      </c>
      <c r="Y1120" s="2" t="inlineStr">
        <is>
          <t>g/m3</t>
        </is>
      </c>
      <c r="Z1120" s="2" t="n">
        <v>242.61</v>
      </c>
      <c r="AA1120" s="2" t="n"/>
      <c r="AB1120" s="2" t="n">
        <v>243</v>
      </c>
      <c r="AC1120" s="2" t="inlineStr">
        <is>
          <t>23</t>
        </is>
      </c>
      <c r="AD1120" s="2" t="inlineStr">
        <is>
          <t>26</t>
        </is>
      </c>
      <c r="AE1120" s="2" t="inlineStr">
        <is>
          <t>No</t>
        </is>
      </c>
      <c r="AF1120" s="2" t="n">
        <v>243</v>
      </c>
      <c r="AG1120" s="2" t="inlineStr">
        <is>
          <t>Tablet</t>
        </is>
      </c>
      <c r="AH1120" s="2" t="inlineStr">
        <is>
          <t>Drager  X-AM 5600 - ARPF 0092</t>
        </is>
      </c>
      <c r="AI1120" s="2" t="n"/>
      <c r="AJ1120" s="5" t="n">
        <v>46192</v>
      </c>
      <c r="AK1120" s="2" t="inlineStr">
        <is>
          <t>Pass</t>
        </is>
      </c>
      <c r="AL1120" s="2" t="inlineStr">
        <is>
          <t>Warehouse</t>
        </is>
      </c>
      <c r="AM1120" s="2" t="n"/>
      <c r="AN1120" s="2" t="inlineStr">
        <is>
          <t>PT. MUSFAHA NIAGA MANDIRI
Jl. Sekolah No.128 Dsn IV. Deli Serdang, Sumut, Indonesia</t>
        </is>
      </c>
      <c r="AO1120" s="3" t="n">
        <v>46188.44236111111</v>
      </c>
      <c r="AP1120" s="2" t="inlineStr">
        <is>
          <t>Enclosure 1</t>
        </is>
      </c>
      <c r="AQ1120" s="2" t="inlineStr">
        <is>
          <t>Delicia</t>
        </is>
      </c>
      <c r="AR1120" s="5" t="n">
        <v>46305</v>
      </c>
      <c r="AS1120" s="2" t="n">
        <v>94</v>
      </c>
      <c r="AT1120" s="2" t="n">
        <v>23</v>
      </c>
      <c r="AU1120" s="2" t="n">
        <v>12</v>
      </c>
      <c r="AV1120" s="2" t="inlineStr">
        <is>
          <t>Yes</t>
        </is>
      </c>
    </row>
    <row r="1121">
      <c r="A1121" s="2">
        <f>IF(B1121&lt;&gt;"", COUNTA($B$10:B1121), "")</f>
        <v/>
      </c>
      <c r="B1121" s="3" t="n">
        <v>46192.41199074074</v>
      </c>
      <c r="C1121" s="4" t="inlineStr">
        <is>
          <t>BGEDDFDE</t>
        </is>
      </c>
      <c r="D1121" s="4" t="inlineStr">
        <is>
          <t>PT YEDIJA JAYA PRATAMA</t>
        </is>
      </c>
      <c r="E1121" s="4" t="inlineStr">
        <is>
          <t>2026</t>
        </is>
      </c>
      <c r="F1121" s="4" t="inlineStr">
        <is>
          <t>JUNE</t>
        </is>
      </c>
      <c r="G1121" s="4" t="inlineStr">
        <is>
          <t>BGEDDFDE-3b887594</t>
        </is>
      </c>
      <c r="H1121" s="4" t="inlineStr">
        <is>
          <t>1781862796/BGEDDFDE-3b887594/200445/JUNE/2026</t>
        </is>
      </c>
      <c r="I1121" s="4" t="inlineStr">
        <is>
          <t>Methyl Bromide (CH3Br)</t>
        </is>
      </c>
      <c r="J1121" s="4" t="inlineStr">
        <is>
          <t>KANDA ARAFAT</t>
        </is>
      </c>
      <c r="K1121" s="4" t="inlineStr">
        <is>
          <t>061</t>
        </is>
      </c>
      <c r="L1121" s="4" t="inlineStr">
        <is>
          <t>12030EXT2606090740137CNOSS</t>
        </is>
      </c>
      <c r="M1121" s="4" t="inlineStr">
        <is>
          <t>PT. EVEREST BOTANICAL SPICES</t>
        </is>
      </c>
      <c r="N1121" s="4" t="inlineStr">
        <is>
          <t>CINNAMON GRADE AAAA</t>
        </is>
      </c>
      <c r="O1121" s="4" t="inlineStr">
        <is>
          <t>Commodity and Packaging</t>
        </is>
      </c>
      <c r="P1121" s="4" t="n"/>
      <c r="Q1121" s="2" t="n">
        <v>80</v>
      </c>
      <c r="R1121" s="2" t="inlineStr">
        <is>
          <t>48</t>
        </is>
      </c>
      <c r="S1121" s="4" t="inlineStr">
        <is>
          <t>Sheeted Stack</t>
        </is>
      </c>
      <c r="T1121" s="4" t="inlineStr">
        <is>
          <t>Yes</t>
        </is>
      </c>
      <c r="U112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21" s="4" t="inlineStr">
        <is>
          <t>2.10x3.98x3.52 m</t>
        </is>
      </c>
      <c r="W1121" s="2" t="n">
        <v>29.42</v>
      </c>
      <c r="X1121" s="2" t="n">
        <v>80</v>
      </c>
      <c r="Y1121" s="2" t="inlineStr">
        <is>
          <t>g/m3</t>
        </is>
      </c>
      <c r="Z1121" s="2" t="n">
        <v>2401.63</v>
      </c>
      <c r="AA1121" s="2" t="inlineStr">
        <is>
          <t>YES</t>
        </is>
      </c>
      <c r="AB1121" s="2" t="n">
        <v>2600</v>
      </c>
      <c r="AC1121" s="2" t="inlineStr">
        <is>
          <t>24</t>
        </is>
      </c>
      <c r="AD1121" s="2" t="inlineStr">
        <is>
          <t>32</t>
        </is>
      </c>
      <c r="AE1121" s="2" t="inlineStr">
        <is>
          <t>No</t>
        </is>
      </c>
      <c r="AF1121" s="2" t="n"/>
      <c r="AG1121" s="2" t="n"/>
      <c r="AH1121" s="2" t="inlineStr">
        <is>
          <t>SafeGas - INTERFEROMETER : 260225A9</t>
        </is>
      </c>
      <c r="AI1121" s="2" t="n"/>
      <c r="AJ1121" s="5" t="n">
        <v>46192</v>
      </c>
      <c r="AK1121" s="2" t="inlineStr">
        <is>
          <t>Pass</t>
        </is>
      </c>
      <c r="AL1121" s="2" t="inlineStr">
        <is>
          <t>Warehouse</t>
        </is>
      </c>
      <c r="AM1121" s="2" t="n"/>
      <c r="AN1121" s="2" t="inlineStr">
        <is>
          <t>PT. EVEREST BOTANICAL SPICES
KOMPLEK MMTC WAREHOUSE BLOK C-9 MEDAN ESTATE-DELI SERDANG</t>
        </is>
      </c>
      <c r="AO1121" s="3" t="n">
        <v>46182.64722222222</v>
      </c>
      <c r="AP1121" s="2" t="inlineStr">
        <is>
          <t>Enclosure 1</t>
        </is>
      </c>
      <c r="AQ1121" s="2" t="n"/>
      <c r="AR1121" s="5" t="n"/>
      <c r="AS1121" s="2" t="n">
        <v>71</v>
      </c>
      <c r="AT1121" s="2" t="n"/>
      <c r="AU1121" s="2" t="n"/>
      <c r="AV1121" s="2" t="n"/>
    </row>
    <row r="1122">
      <c r="A1122" s="2">
        <f>IF(B1122&lt;&gt;"", COUNTA($B$10:B1122), "")</f>
        <v/>
      </c>
      <c r="B1122" s="3" t="n">
        <v>46192.42317129629</v>
      </c>
      <c r="C1122" s="4" t="inlineStr">
        <is>
          <t>DECCECGC</t>
        </is>
      </c>
      <c r="D1122" s="4" t="inlineStr">
        <is>
          <t>PT. SETRA SARI</t>
        </is>
      </c>
      <c r="E1122" s="4" t="inlineStr">
        <is>
          <t>2026</t>
        </is>
      </c>
      <c r="F1122" s="4" t="inlineStr">
        <is>
          <t>JUNE</t>
        </is>
      </c>
      <c r="G1122" s="4" t="inlineStr">
        <is>
          <t>DECCECGC-c8ff34b5</t>
        </is>
      </c>
      <c r="H1122" s="4" t="inlineStr">
        <is>
          <t>1781863762/DECCECGC-c8ff34b5/F0084MB/JUNE/2026</t>
        </is>
      </c>
      <c r="I1122" s="4" t="inlineStr">
        <is>
          <t>Methyl Bromide (CH3Br)</t>
        </is>
      </c>
      <c r="J1122" s="4" t="inlineStr">
        <is>
          <t>MOCH. SUHARDIJANTO</t>
        </is>
      </c>
      <c r="K1122" s="4" t="inlineStr">
        <is>
          <t>MANAN 003, HASTA 81, ABK 059</t>
        </is>
      </c>
      <c r="L1122" s="4" t="inlineStr">
        <is>
          <t>-</t>
        </is>
      </c>
      <c r="M1122" s="4" t="inlineStr">
        <is>
          <t>PT. MANAN GHANRAAJ CORPINDO, PT. HASTA WERDHI EXPRESS, PT. ALAM BESERTA KITA</t>
        </is>
      </c>
      <c r="N1122" s="4" t="inlineStr">
        <is>
          <t>CLOVES| FURNITURE| MERBAU</t>
        </is>
      </c>
      <c r="O1122" s="4" t="inlineStr">
        <is>
          <t>Commodity</t>
        </is>
      </c>
      <c r="P1122" s="4" t="inlineStr">
        <is>
          <t>CSNU1018853, FCIU4806062, YMMU1316900</t>
        </is>
      </c>
      <c r="Q1122" s="2" t="n">
        <v>48</v>
      </c>
      <c r="R1122" s="2" t="inlineStr">
        <is>
          <t>24</t>
        </is>
      </c>
      <c r="S1122" s="4" t="inlineStr">
        <is>
          <t>Sheeted Container</t>
        </is>
      </c>
      <c r="T1122" s="4" t="inlineStr">
        <is>
          <t>Yes</t>
        </is>
      </c>
      <c r="U112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22" s="4" t="inlineStr">
        <is>
          <t>6.05x7.55x2.61 m</t>
        </is>
      </c>
      <c r="W1122" s="2" t="n">
        <v>119.22</v>
      </c>
      <c r="X1122" s="2" t="n">
        <v>48</v>
      </c>
      <c r="Y1122" s="2" t="inlineStr">
        <is>
          <t>g/m3</t>
        </is>
      </c>
      <c r="Z1122" s="2" t="n">
        <v>5839.35</v>
      </c>
      <c r="AA1122" s="2" t="inlineStr">
        <is>
          <t>YES</t>
        </is>
      </c>
      <c r="AB1122" s="2" t="n">
        <v>6000</v>
      </c>
      <c r="AC1122" s="2" t="inlineStr">
        <is>
          <t>24</t>
        </is>
      </c>
      <c r="AD1122" s="2" t="inlineStr">
        <is>
          <t>28</t>
        </is>
      </c>
      <c r="AE1122" s="2" t="inlineStr">
        <is>
          <t>No</t>
        </is>
      </c>
      <c r="AF1122" s="2" t="n"/>
      <c r="AG1122" s="2" t="n"/>
      <c r="AH1122" s="2" t="inlineStr">
        <is>
          <t>Riken Keiki - FI-8000.52N0573503-1</t>
        </is>
      </c>
      <c r="AI1122" s="2" t="n"/>
      <c r="AJ1122" s="5" t="n">
        <v>46192</v>
      </c>
      <c r="AK1122" s="2" t="inlineStr">
        <is>
          <t>Pass</t>
        </is>
      </c>
      <c r="AL1122" s="2" t="inlineStr">
        <is>
          <t>Container Terminal</t>
        </is>
      </c>
      <c r="AM1122" s="2" t="n"/>
      <c r="AN1122" s="2" t="inlineStr">
        <is>
          <t>PT. Samudera Pranajaya Perkasa
Jl. Tanjung Batu 01, RT. 008, RW. 007, Kel. Perak Barat, Kec. Krembangan, Kota Surabaya, Provinsi Jawa Timur</t>
        </is>
      </c>
      <c r="AO1122" s="3" t="n">
        <v>46187.03541666667</v>
      </c>
      <c r="AP1122" s="2" t="inlineStr">
        <is>
          <t>Enclosure 1</t>
        </is>
      </c>
      <c r="AQ1122" s="2" t="n"/>
      <c r="AR1122" s="5" t="n"/>
      <c r="AS1122" s="2" t="n">
        <v>94</v>
      </c>
      <c r="AT1122" s="2" t="n"/>
      <c r="AU1122" s="2" t="n"/>
      <c r="AV1122" s="2" t="n"/>
    </row>
    <row r="1123">
      <c r="A1123" s="2">
        <f>IF(B1123&lt;&gt;"", COUNTA($B$10:B1123), "")</f>
        <v/>
      </c>
      <c r="B1123" s="3" t="n">
        <v>46192.42922453704</v>
      </c>
      <c r="C1123" s="4" t="inlineStr">
        <is>
          <t>CGABAFEF</t>
        </is>
      </c>
      <c r="D1123" s="4" t="inlineStr">
        <is>
          <t>PT. Prana Argentum</t>
        </is>
      </c>
      <c r="E1123" s="4" t="inlineStr">
        <is>
          <t>2026</t>
        </is>
      </c>
      <c r="F1123" s="4" t="inlineStr">
        <is>
          <t>JUNE</t>
        </is>
      </c>
      <c r="G1123" s="4" t="inlineStr">
        <is>
          <t>CGABAFEF-3c76df53</t>
        </is>
      </c>
      <c r="H1123" s="4" t="inlineStr">
        <is>
          <t>1781864286/CGABAFEF-3c76df53/669/JUNE/2026</t>
        </is>
      </c>
      <c r="I1123" s="4" t="inlineStr">
        <is>
          <t>Methyl Bromide (CH3Br)</t>
        </is>
      </c>
      <c r="J1123" s="4" t="inlineStr">
        <is>
          <t>Hasbidin Iklas Ulari</t>
        </is>
      </c>
      <c r="K1123" s="4" t="inlineStr">
        <is>
          <t>HASWIN HIJAU 142</t>
        </is>
      </c>
      <c r="L1123" s="4" t="inlineStr">
        <is>
          <t>30104S10F8E352026061100948</t>
        </is>
      </c>
      <c r="M1123" s="4" t="inlineStr">
        <is>
          <t>HASWIN HIJAU</t>
        </is>
      </c>
      <c r="N1123" s="4" t="inlineStr">
        <is>
          <t>MERBAU REEDED</t>
        </is>
      </c>
      <c r="O1123" s="4" t="inlineStr">
        <is>
          <t>Container and Commodity</t>
        </is>
      </c>
      <c r="P1123" s="4" t="inlineStr">
        <is>
          <t>PCIU0070630, CAIU3148130, PCIU1352460, PCIU1180674</t>
        </is>
      </c>
      <c r="Q1123" s="2" t="n">
        <v>80</v>
      </c>
      <c r="R1123" s="2" t="inlineStr">
        <is>
          <t>24</t>
        </is>
      </c>
      <c r="S1123" s="4" t="inlineStr">
        <is>
          <t>Sheeted Container</t>
        </is>
      </c>
      <c r="T1123" s="4" t="inlineStr">
        <is>
          <t>Yes</t>
        </is>
      </c>
      <c r="U112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23" s="4" t="inlineStr">
        <is>
          <t>6.09x10.10x2.67 m</t>
        </is>
      </c>
      <c r="W1123" s="2" t="n">
        <v>164.23</v>
      </c>
      <c r="X1123" s="2" t="n">
        <v>80</v>
      </c>
      <c r="Y1123" s="2" t="inlineStr">
        <is>
          <t>g/m3</t>
        </is>
      </c>
      <c r="Z1123" s="2" t="n">
        <v>13406.53</v>
      </c>
      <c r="AA1123" s="2" t="inlineStr">
        <is>
          <t>YES</t>
        </is>
      </c>
      <c r="AB1123" s="2" t="n">
        <v>13500</v>
      </c>
      <c r="AC1123" s="2" t="inlineStr">
        <is>
          <t>21</t>
        </is>
      </c>
      <c r="AD1123" s="2" t="inlineStr">
        <is>
          <t>30</t>
        </is>
      </c>
      <c r="AE1123" s="2" t="inlineStr">
        <is>
          <t>No</t>
        </is>
      </c>
      <c r="AF1123" s="2" t="n"/>
      <c r="AG1123" s="2" t="n"/>
      <c r="AH1123" s="2" t="inlineStr">
        <is>
          <t>Riken Keiki - 52P0366101-3</t>
        </is>
      </c>
      <c r="AI1123" s="2" t="n"/>
      <c r="AJ1123" s="5" t="n">
        <v>46192</v>
      </c>
      <c r="AK1123" s="2" t="inlineStr">
        <is>
          <t>Pass</t>
        </is>
      </c>
      <c r="AL1123" s="2" t="inlineStr">
        <is>
          <t>Container Terminal</t>
        </is>
      </c>
      <c r="AM1123" s="2" t="n"/>
      <c r="AN1123" s="2" t="inlineStr">
        <is>
          <t>PT. Samudera Pranajaya Perkasa
Jl. Tanjung Batu 01, RT. 008, RW. 007, Kel. Perak Barat, Kec. Krembangan, Kota Surabaya, Provinsi Jawa Timur</t>
        </is>
      </c>
      <c r="AO1123" s="3" t="n">
        <v>46189.68263888889</v>
      </c>
      <c r="AP1123" s="2" t="inlineStr">
        <is>
          <t>Enclosure 1</t>
        </is>
      </c>
      <c r="AQ1123" s="2" t="n"/>
      <c r="AR1123" s="5" t="n"/>
      <c r="AS1123" s="2" t="n">
        <v>66</v>
      </c>
      <c r="AT1123" s="2" t="n"/>
      <c r="AU1123" s="2" t="n"/>
      <c r="AV1123" s="2" t="n"/>
    </row>
    <row r="1124">
      <c r="A1124" s="2">
        <f>IF(B1124&lt;&gt;"", COUNTA($B$10:B1124), "")</f>
        <v/>
      </c>
      <c r="B1124" s="3" t="n">
        <v>46192.4343287037</v>
      </c>
      <c r="C1124" s="4" t="inlineStr">
        <is>
          <t>FIDGBEAC</t>
        </is>
      </c>
      <c r="D1124" s="4" t="inlineStr">
        <is>
          <t>PT. Batam Agung Lestari</t>
        </is>
      </c>
      <c r="E1124" s="4" t="inlineStr">
        <is>
          <t>2026</t>
        </is>
      </c>
      <c r="F1124" s="4" t="inlineStr">
        <is>
          <t>JUNE</t>
        </is>
      </c>
      <c r="G1124" s="4" t="inlineStr">
        <is>
          <t>FIDGBEAC-92737b91</t>
        </is>
      </c>
      <c r="H1124" s="4" t="inlineStr">
        <is>
          <t>1781864726/FIDGBEAC-92737b91/0615/MB/2022/JUNE/2026</t>
        </is>
      </c>
      <c r="I1124" s="4" t="inlineStr">
        <is>
          <t>Methyl Bromide (CH3Br)</t>
        </is>
      </c>
      <c r="J1124" s="4" t="inlineStr">
        <is>
          <t>IQBAL NURROFIQ MUCHTAR</t>
        </is>
      </c>
      <c r="K1124" s="4" t="inlineStr">
        <is>
          <t>007/BAL-BTM/VI/26</t>
        </is>
      </c>
      <c r="L1124" s="4" t="inlineStr">
        <is>
          <t>K1 : 0624</t>
        </is>
      </c>
      <c r="M1124" s="4" t="inlineStr">
        <is>
          <t>PT. ASIA COCOA INDONESIA</t>
        </is>
      </c>
      <c r="N1124" s="4" t="inlineStr">
        <is>
          <t>COCOA BEANS</t>
        </is>
      </c>
      <c r="O1124" s="4" t="inlineStr">
        <is>
          <t>Commodity and Packaging</t>
        </is>
      </c>
      <c r="P1124" s="4" t="inlineStr">
        <is>
          <t>EGSU6153739</t>
        </is>
      </c>
      <c r="Q1124" s="2" t="n">
        <v>32</v>
      </c>
      <c r="R1124" s="2" t="inlineStr">
        <is>
          <t>24</t>
        </is>
      </c>
      <c r="S1124" s="4" t="inlineStr">
        <is>
          <t>Un-sheeted Container</t>
        </is>
      </c>
      <c r="T1124" s="4" t="inlineStr">
        <is>
          <t>Yes</t>
        </is>
      </c>
      <c r="U1124" s="4" t="inlineStr">
        <is>
          <t>Good weather , Away from human activity , Good ventilation , Flat and level floor , Commodity distance from the floor and other factors are sufficient</t>
        </is>
      </c>
      <c r="V1124" s="4" t="inlineStr">
        <is>
          <t>12.20x2.44x2.90 m</t>
        </is>
      </c>
      <c r="W1124" s="2" t="n">
        <v>86.33</v>
      </c>
      <c r="X1124" s="2" t="n">
        <v>32</v>
      </c>
      <c r="Y1124" s="2" t="inlineStr">
        <is>
          <t>g/m3</t>
        </is>
      </c>
      <c r="Z1124" s="2" t="n">
        <v>2818.93</v>
      </c>
      <c r="AA1124" s="2" t="inlineStr">
        <is>
          <t>YES</t>
        </is>
      </c>
      <c r="AB1124" s="2" t="n">
        <v>2900</v>
      </c>
      <c r="AC1124" s="2" t="inlineStr">
        <is>
          <t>23</t>
        </is>
      </c>
      <c r="AD1124" s="2" t="inlineStr">
        <is>
          <t>32</t>
        </is>
      </c>
      <c r="AE1124" s="2" t="inlineStr">
        <is>
          <t>No</t>
        </is>
      </c>
      <c r="AF1124" s="2" t="n"/>
      <c r="AG1124" s="2" t="n"/>
      <c r="AH1124" s="2" t="inlineStr">
        <is>
          <t>Riken Keiki - 51K05984012</t>
        </is>
      </c>
      <c r="AI1124" s="2" t="n"/>
      <c r="AJ1124" s="5" t="n">
        <v>46191</v>
      </c>
      <c r="AK1124" s="2" t="inlineStr">
        <is>
          <t>Pass</t>
        </is>
      </c>
      <c r="AL1124" s="2" t="inlineStr">
        <is>
          <t>Warehouse</t>
        </is>
      </c>
      <c r="AM1124" s="2" t="n"/>
      <c r="AN1124" s="2" t="inlineStr">
        <is>
          <t>PT. ASIA COCOA INDONESIA</t>
        </is>
      </c>
      <c r="AO1124" s="3" t="n">
        <v>46190.51944444444</v>
      </c>
      <c r="AP1124" s="2" t="inlineStr">
        <is>
          <t>Enclosure 4</t>
        </is>
      </c>
      <c r="AQ1124" s="2" t="n"/>
      <c r="AR1124" s="5" t="n"/>
      <c r="AS1124" s="2" t="n">
        <v>71</v>
      </c>
      <c r="AT1124" s="2" t="n"/>
      <c r="AU1124" s="2" t="n"/>
      <c r="AV1124" s="2" t="n"/>
    </row>
    <row r="1125">
      <c r="A1125" s="2">
        <f>IF(B1125&lt;&gt;"", COUNTA($B$10:B1125), "")</f>
        <v/>
      </c>
      <c r="B1125" s="3" t="n">
        <v>46192.4346875</v>
      </c>
      <c r="C1125" s="4" t="inlineStr">
        <is>
          <t>FIDGBEAC</t>
        </is>
      </c>
      <c r="D1125" s="4" t="inlineStr">
        <is>
          <t>PT. Batam Agung Lestari</t>
        </is>
      </c>
      <c r="E1125" s="4" t="inlineStr">
        <is>
          <t>2026</t>
        </is>
      </c>
      <c r="F1125" s="4" t="inlineStr">
        <is>
          <t>JUNE</t>
        </is>
      </c>
      <c r="G1125" s="4" t="inlineStr">
        <is>
          <t>FIDGBEAC-4bbc5956</t>
        </is>
      </c>
      <c r="H1125" s="4" t="inlineStr">
        <is>
          <t>1781864757/FIDGBEAC-4bbc5956/0615/MB/2022/JUNE/2026</t>
        </is>
      </c>
      <c r="I1125" s="4" t="inlineStr">
        <is>
          <t>Methyl Bromide (CH3Br)</t>
        </is>
      </c>
      <c r="J1125" s="4" t="inlineStr">
        <is>
          <t>IQBAL NURROFIQ MUCHTAR</t>
        </is>
      </c>
      <c r="K1125" s="4" t="inlineStr">
        <is>
          <t>007/BAL-BTM/VI/26</t>
        </is>
      </c>
      <c r="L1125" s="4" t="inlineStr">
        <is>
          <t>K1 : 0624</t>
        </is>
      </c>
      <c r="M1125" s="4" t="inlineStr">
        <is>
          <t>PT. ASIA COCOA INDONESIA</t>
        </is>
      </c>
      <c r="N1125" s="4" t="inlineStr">
        <is>
          <t>COCOA BEANS</t>
        </is>
      </c>
      <c r="O1125" s="4" t="inlineStr">
        <is>
          <t>Commodity and Packaging</t>
        </is>
      </c>
      <c r="P1125" s="4" t="inlineStr">
        <is>
          <t>EMCU1813851</t>
        </is>
      </c>
      <c r="Q1125" s="2" t="n">
        <v>32</v>
      </c>
      <c r="R1125" s="2" t="inlineStr">
        <is>
          <t>24</t>
        </is>
      </c>
      <c r="S1125" s="4" t="inlineStr">
        <is>
          <t>Un-sheeted Container</t>
        </is>
      </c>
      <c r="T1125" s="4" t="inlineStr">
        <is>
          <t>Yes</t>
        </is>
      </c>
      <c r="U1125" s="4" t="inlineStr">
        <is>
          <t>Good weather , Away from human activity , Good ventilation , Flat and level floor , Commodity distance from the floor and other factors are sufficient</t>
        </is>
      </c>
      <c r="V1125" s="4" t="inlineStr">
        <is>
          <t>12.20x2.44x2.90 m</t>
        </is>
      </c>
      <c r="W1125" s="2" t="n">
        <v>86.33</v>
      </c>
      <c r="X1125" s="2" t="n">
        <v>32</v>
      </c>
      <c r="Y1125" s="2" t="inlineStr">
        <is>
          <t>g/m3</t>
        </is>
      </c>
      <c r="Z1125" s="2" t="n">
        <v>2818.93</v>
      </c>
      <c r="AA1125" s="2" t="inlineStr">
        <is>
          <t>YES</t>
        </is>
      </c>
      <c r="AB1125" s="2" t="n">
        <v>2900</v>
      </c>
      <c r="AC1125" s="2" t="inlineStr">
        <is>
          <t>23</t>
        </is>
      </c>
      <c r="AD1125" s="2" t="inlineStr">
        <is>
          <t>32</t>
        </is>
      </c>
      <c r="AE1125" s="2" t="inlineStr">
        <is>
          <t>No</t>
        </is>
      </c>
      <c r="AF1125" s="2" t="n"/>
      <c r="AG1125" s="2" t="n"/>
      <c r="AH1125" s="2" t="inlineStr">
        <is>
          <t>Riken Keiki - 51K05984012</t>
        </is>
      </c>
      <c r="AI1125" s="2" t="n"/>
      <c r="AJ1125" s="5" t="n">
        <v>46191</v>
      </c>
      <c r="AK1125" s="2" t="inlineStr">
        <is>
          <t>Pass</t>
        </is>
      </c>
      <c r="AL1125" s="2" t="inlineStr">
        <is>
          <t>Warehouse</t>
        </is>
      </c>
      <c r="AM1125" s="2" t="n"/>
      <c r="AN1125" s="2" t="inlineStr">
        <is>
          <t>PT. ASIA COCOA INDONESIA</t>
        </is>
      </c>
      <c r="AO1125" s="3" t="n">
        <v>46190.49652777778</v>
      </c>
      <c r="AP1125" s="2" t="inlineStr">
        <is>
          <t>Enclosure 2</t>
        </is>
      </c>
      <c r="AQ1125" s="2" t="n"/>
      <c r="AR1125" s="5" t="n"/>
      <c r="AS1125" s="2" t="n">
        <v>71</v>
      </c>
      <c r="AT1125" s="2" t="n"/>
      <c r="AU1125" s="2" t="n"/>
      <c r="AV1125" s="2" t="n"/>
    </row>
    <row r="1126">
      <c r="A1126" s="2">
        <f>IF(B1126&lt;&gt;"", COUNTA($B$10:B1126), "")</f>
        <v/>
      </c>
      <c r="B1126" s="3" t="n">
        <v>46192.43501157407</v>
      </c>
      <c r="C1126" s="4" t="inlineStr">
        <is>
          <t>FIDGBEAC</t>
        </is>
      </c>
      <c r="D1126" s="4" t="inlineStr">
        <is>
          <t>PT. Batam Agung Lestari</t>
        </is>
      </c>
      <c r="E1126" s="4" t="inlineStr">
        <is>
          <t>2026</t>
        </is>
      </c>
      <c r="F1126" s="4" t="inlineStr">
        <is>
          <t>JUNE</t>
        </is>
      </c>
      <c r="G1126" s="4" t="inlineStr">
        <is>
          <t>FIDGBEAC-4796de26</t>
        </is>
      </c>
      <c r="H1126" s="4" t="inlineStr">
        <is>
          <t>1781864785/FIDGBEAC-4796de26/0615/MB/2022/JUNE/2026</t>
        </is>
      </c>
      <c r="I1126" s="4" t="inlineStr">
        <is>
          <t>Methyl Bromide (CH3Br)</t>
        </is>
      </c>
      <c r="J1126" s="4" t="inlineStr">
        <is>
          <t>IQBAL NURROFIQ MUCHTAR</t>
        </is>
      </c>
      <c r="K1126" s="4" t="inlineStr">
        <is>
          <t>007/BAL-BTM/VI/26</t>
        </is>
      </c>
      <c r="L1126" s="4" t="inlineStr">
        <is>
          <t>K1 : 0624</t>
        </is>
      </c>
      <c r="M1126" s="4" t="inlineStr">
        <is>
          <t>PT. ASIA COCOA INDONESIA</t>
        </is>
      </c>
      <c r="N1126" s="4" t="inlineStr">
        <is>
          <t>COCOA BEANS</t>
        </is>
      </c>
      <c r="O1126" s="4" t="inlineStr">
        <is>
          <t>Commodity and Packaging</t>
        </is>
      </c>
      <c r="P1126" s="4" t="inlineStr">
        <is>
          <t>TLLU8978507</t>
        </is>
      </c>
      <c r="Q1126" s="2" t="n">
        <v>32</v>
      </c>
      <c r="R1126" s="2" t="inlineStr">
        <is>
          <t>24</t>
        </is>
      </c>
      <c r="S1126" s="4" t="inlineStr">
        <is>
          <t>Un-sheeted Container</t>
        </is>
      </c>
      <c r="T1126" s="4" t="inlineStr">
        <is>
          <t>Yes</t>
        </is>
      </c>
      <c r="U1126" s="4" t="inlineStr">
        <is>
          <t>Good weather , Away from human activity , Good ventilation , Flat and level floor , Commodity distance from the floor and other factors are sufficient</t>
        </is>
      </c>
      <c r="V1126" s="4" t="inlineStr">
        <is>
          <t>12.20x2.44x2.90 m</t>
        </is>
      </c>
      <c r="W1126" s="2" t="n">
        <v>86.33</v>
      </c>
      <c r="X1126" s="2" t="n">
        <v>32</v>
      </c>
      <c r="Y1126" s="2" t="inlineStr">
        <is>
          <t>g/m3</t>
        </is>
      </c>
      <c r="Z1126" s="2" t="n">
        <v>2818.93</v>
      </c>
      <c r="AA1126" s="2" t="inlineStr">
        <is>
          <t>YES</t>
        </is>
      </c>
      <c r="AB1126" s="2" t="n">
        <v>2900</v>
      </c>
      <c r="AC1126" s="2" t="inlineStr">
        <is>
          <t>23</t>
        </is>
      </c>
      <c r="AD1126" s="2" t="inlineStr">
        <is>
          <t>30</t>
        </is>
      </c>
      <c r="AE1126" s="2" t="inlineStr">
        <is>
          <t>No</t>
        </is>
      </c>
      <c r="AF1126" s="2" t="n"/>
      <c r="AG1126" s="2" t="n"/>
      <c r="AH1126" s="2" t="inlineStr">
        <is>
          <t>Riken Keiki - 51K05984012</t>
        </is>
      </c>
      <c r="AI1126" s="2" t="n"/>
      <c r="AJ1126" s="5" t="n">
        <v>46191</v>
      </c>
      <c r="AK1126" s="2" t="inlineStr">
        <is>
          <t>Pass</t>
        </is>
      </c>
      <c r="AL1126" s="2" t="inlineStr">
        <is>
          <t>Warehouse</t>
        </is>
      </c>
      <c r="AM1126" s="2" t="n"/>
      <c r="AN1126" s="2" t="inlineStr">
        <is>
          <t>PT. ASIA COCOA INDONESIA</t>
        </is>
      </c>
      <c r="AO1126" s="3" t="n">
        <v>46190.50972222222</v>
      </c>
      <c r="AP1126" s="2" t="inlineStr">
        <is>
          <t>Enclosure 3</t>
        </is>
      </c>
      <c r="AQ1126" s="2" t="n"/>
      <c r="AR1126" s="5" t="n"/>
      <c r="AS1126" s="2" t="n">
        <v>70</v>
      </c>
      <c r="AT1126" s="2" t="n"/>
      <c r="AU1126" s="2" t="n"/>
      <c r="AV1126" s="2" t="n"/>
    </row>
    <row r="1127">
      <c r="A1127" s="2">
        <f>IF(B1127&lt;&gt;"", COUNTA($B$10:B1127), "")</f>
        <v/>
      </c>
      <c r="B1127" s="3" t="n">
        <v>46192.43534722222</v>
      </c>
      <c r="C1127" s="4" t="inlineStr">
        <is>
          <t>FIDGBEAC</t>
        </is>
      </c>
      <c r="D1127" s="4" t="inlineStr">
        <is>
          <t>PT. Batam Agung Lestari</t>
        </is>
      </c>
      <c r="E1127" s="4" t="inlineStr">
        <is>
          <t>2026</t>
        </is>
      </c>
      <c r="F1127" s="4" t="inlineStr">
        <is>
          <t>JUNE</t>
        </is>
      </c>
      <c r="G1127" s="4" t="inlineStr">
        <is>
          <t>FIDGBEAC-4191179e</t>
        </is>
      </c>
      <c r="H1127" s="4" t="inlineStr">
        <is>
          <t>1781864814/FIDGBEAC-4191179e/0615/MB/2022/JUNE/2026</t>
        </is>
      </c>
      <c r="I1127" s="4" t="inlineStr">
        <is>
          <t>Methyl Bromide (CH3Br)</t>
        </is>
      </c>
      <c r="J1127" s="4" t="inlineStr">
        <is>
          <t>IQBAL NURROFIQ MUCHTAR</t>
        </is>
      </c>
      <c r="K1127" s="4" t="inlineStr">
        <is>
          <t>007/BAL-BTM/VI/26</t>
        </is>
      </c>
      <c r="L1127" s="4" t="inlineStr">
        <is>
          <t>K1 : 0624</t>
        </is>
      </c>
      <c r="M1127" s="4" t="inlineStr">
        <is>
          <t>PT. ASIA COCOA INDONESIA</t>
        </is>
      </c>
      <c r="N1127" s="4" t="inlineStr">
        <is>
          <t>COCOA BEANS</t>
        </is>
      </c>
      <c r="O1127" s="4" t="inlineStr">
        <is>
          <t>Commodity and Packaging</t>
        </is>
      </c>
      <c r="P1127" s="4" t="inlineStr">
        <is>
          <t>EGSU9675803</t>
        </is>
      </c>
      <c r="Q1127" s="2" t="n">
        <v>32</v>
      </c>
      <c r="R1127" s="2" t="inlineStr">
        <is>
          <t>24</t>
        </is>
      </c>
      <c r="S1127" s="4" t="inlineStr">
        <is>
          <t>Un-sheeted Container</t>
        </is>
      </c>
      <c r="T1127" s="4" t="inlineStr">
        <is>
          <t>Yes</t>
        </is>
      </c>
      <c r="U1127" s="4" t="inlineStr">
        <is>
          <t>Good weather , Away from human activity , Good ventilation , Flat and level floor , Commodity distance from the floor and other factors are sufficient</t>
        </is>
      </c>
      <c r="V1127" s="4" t="inlineStr">
        <is>
          <t>12.20x2.44x2.90 m</t>
        </is>
      </c>
      <c r="W1127" s="2" t="n">
        <v>86.33</v>
      </c>
      <c r="X1127" s="2" t="n">
        <v>32</v>
      </c>
      <c r="Y1127" s="2" t="inlineStr">
        <is>
          <t>g/m3</t>
        </is>
      </c>
      <c r="Z1127" s="2" t="n">
        <v>2818.93</v>
      </c>
      <c r="AA1127" s="2" t="inlineStr">
        <is>
          <t>YES</t>
        </is>
      </c>
      <c r="AB1127" s="2" t="n">
        <v>2900</v>
      </c>
      <c r="AC1127" s="2" t="inlineStr">
        <is>
          <t>23</t>
        </is>
      </c>
      <c r="AD1127" s="2" t="inlineStr">
        <is>
          <t>31</t>
        </is>
      </c>
      <c r="AE1127" s="2" t="inlineStr">
        <is>
          <t>No</t>
        </is>
      </c>
      <c r="AF1127" s="2" t="n"/>
      <c r="AG1127" s="2" t="n"/>
      <c r="AH1127" s="2" t="inlineStr">
        <is>
          <t>Riken Keiki - 51K05984012</t>
        </is>
      </c>
      <c r="AI1127" s="2" t="n"/>
      <c r="AJ1127" s="5" t="n">
        <v>46191</v>
      </c>
      <c r="AK1127" s="2" t="inlineStr">
        <is>
          <t>Pass</t>
        </is>
      </c>
      <c r="AL1127" s="2" t="inlineStr">
        <is>
          <t>Warehouse</t>
        </is>
      </c>
      <c r="AM1127" s="2" t="n"/>
      <c r="AN1127" s="2" t="inlineStr">
        <is>
          <t>PT. ASIA COCOA INDONESIA</t>
        </is>
      </c>
      <c r="AO1127" s="3" t="n">
        <v>46190.49097222222</v>
      </c>
      <c r="AP1127" s="2" t="inlineStr">
        <is>
          <t>Enclosure 1</t>
        </is>
      </c>
      <c r="AQ1127" s="2" t="n"/>
      <c r="AR1127" s="5" t="n"/>
      <c r="AS1127" s="2" t="n">
        <v>66</v>
      </c>
      <c r="AT1127" s="2" t="n"/>
      <c r="AU1127" s="2" t="n"/>
      <c r="AV1127" s="2" t="n"/>
    </row>
    <row r="1128">
      <c r="A1128" s="2">
        <f>IF(B1128&lt;&gt;"", COUNTA($B$10:B1128), "")</f>
        <v/>
      </c>
      <c r="B1128" s="3" t="n">
        <v>46192.43752314815</v>
      </c>
      <c r="C1128" s="4" t="inlineStr">
        <is>
          <t>IGDGAGCJ</t>
        </is>
      </c>
      <c r="D1128" s="4" t="inlineStr">
        <is>
          <t>PT. Rentokil Indonesia</t>
        </is>
      </c>
      <c r="E1128" s="4" t="inlineStr">
        <is>
          <t>2026</t>
        </is>
      </c>
      <c r="F1128" s="4" t="inlineStr">
        <is>
          <t>JUNE</t>
        </is>
      </c>
      <c r="G1128" s="4" t="inlineStr">
        <is>
          <t>IGDGAGCJ-4ccfb08c</t>
        </is>
      </c>
      <c r="H1128" s="4" t="inlineStr">
        <is>
          <t>1781865002/IGDGAGCJ-4ccfb08c/6050/KR.020/E/12/2024/JUNE/2026</t>
        </is>
      </c>
      <c r="I1128" s="4" t="inlineStr">
        <is>
          <t>Methyl Bromide (CH3Br)</t>
        </is>
      </c>
      <c r="J1128" s="4" t="inlineStr">
        <is>
          <t>ALIM WAHYU AGUNG</t>
        </is>
      </c>
      <c r="K1128" s="4" t="inlineStr">
        <is>
          <t>30104S2D7B0852026061500074, 30104S2D7B0852026061400073, 30104S2D7B0852026061400072</t>
        </is>
      </c>
      <c r="L1128" s="4" t="n"/>
      <c r="M1128" s="4" t="inlineStr">
        <is>
          <t>PT. INSAN AGRO SEJAHTERA</t>
        </is>
      </c>
      <c r="N1128" s="4" t="inlineStr">
        <is>
          <t>DRY KONJAC CHIPS</t>
        </is>
      </c>
      <c r="O1128" s="4" t="inlineStr">
        <is>
          <t>Commodity and Packaging</t>
        </is>
      </c>
      <c r="P1128" s="4" t="inlineStr">
        <is>
          <t>TIIU5759890, SELU4338770, TCKU6712087</t>
        </is>
      </c>
      <c r="Q1128" s="2" t="n">
        <v>48</v>
      </c>
      <c r="R1128" s="2" t="inlineStr">
        <is>
          <t>24</t>
        </is>
      </c>
      <c r="S1128" s="4" t="inlineStr">
        <is>
          <t>Sheeted Container</t>
        </is>
      </c>
      <c r="T1128" s="4" t="inlineStr">
        <is>
          <t>Yes</t>
        </is>
      </c>
      <c r="U112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28" s="4" t="inlineStr">
        <is>
          <t>12.20x7.35x2.90 m</t>
        </is>
      </c>
      <c r="W1128" s="2" t="n">
        <v>260.04</v>
      </c>
      <c r="X1128" s="2" t="n">
        <v>48</v>
      </c>
      <c r="Y1128" s="2" t="inlineStr">
        <is>
          <t>g/m3</t>
        </is>
      </c>
      <c r="Z1128" s="2" t="n">
        <v>12736</v>
      </c>
      <c r="AA1128" s="2" t="inlineStr">
        <is>
          <t>YES</t>
        </is>
      </c>
      <c r="AB1128" s="2" t="n">
        <v>12750</v>
      </c>
      <c r="AC1128" s="2" t="inlineStr">
        <is>
          <t>21</t>
        </is>
      </c>
      <c r="AD1128" s="2" t="inlineStr">
        <is>
          <t>30</t>
        </is>
      </c>
      <c r="AE1128" s="2" t="inlineStr">
        <is>
          <t>No</t>
        </is>
      </c>
      <c r="AF1128" s="2" t="n"/>
      <c r="AG1128" s="2" t="n"/>
      <c r="AH1128" s="2" t="inlineStr">
        <is>
          <t>Riken Keiki - 5110018903-1 Interferometer F1 8000</t>
        </is>
      </c>
      <c r="AI1128" s="2" t="n"/>
      <c r="AJ1128" s="5" t="n">
        <v>46191</v>
      </c>
      <c r="AK1128" s="2" t="inlineStr">
        <is>
          <t>Pass</t>
        </is>
      </c>
      <c r="AL1128" s="2" t="inlineStr">
        <is>
          <t>Container Terminal</t>
        </is>
      </c>
      <c r="AM1128" s="2" t="n"/>
      <c r="AN1128" s="2" t="inlineStr">
        <is>
          <t>DEPO KONTAINER LAPANGAN 100
JL. HATTA MAKASSAR</t>
        </is>
      </c>
      <c r="AO1128" s="3" t="n">
        <v>46190.55208333334</v>
      </c>
      <c r="AP1128" s="2" t="inlineStr">
        <is>
          <t>Enclosure 1</t>
        </is>
      </c>
      <c r="AQ1128" s="2" t="n"/>
      <c r="AR1128" s="5" t="n"/>
      <c r="AS1128" s="2" t="n">
        <v>75</v>
      </c>
      <c r="AT1128" s="2" t="n"/>
      <c r="AU1128" s="2" t="n"/>
      <c r="AV1128" s="2" t="n"/>
    </row>
    <row r="1129">
      <c r="A1129" s="2">
        <f>IF(B1129&lt;&gt;"", COUNTA($B$10:B1129), "")</f>
        <v/>
      </c>
      <c r="B1129" s="3" t="n">
        <v>46192.43836805555</v>
      </c>
      <c r="C1129" s="4" t="inlineStr">
        <is>
          <t>IFDAFJEC</t>
        </is>
      </c>
      <c r="D1129" s="4" t="inlineStr">
        <is>
          <t>PT. Prana Argentum</t>
        </is>
      </c>
      <c r="E1129" s="4" t="inlineStr">
        <is>
          <t>2026</t>
        </is>
      </c>
      <c r="F1129" s="4" t="inlineStr">
        <is>
          <t>JUNE</t>
        </is>
      </c>
      <c r="G1129" s="4" t="inlineStr">
        <is>
          <t>IFDAFJEC-8a8ad738</t>
        </is>
      </c>
      <c r="H1129" s="4" t="inlineStr">
        <is>
          <t>1781865075/IFDAFJEC-8a8ad738/213/JUNE/2026</t>
        </is>
      </c>
      <c r="I1129" s="4" t="inlineStr">
        <is>
          <t>Methyl Bromide (CH3Br)</t>
        </is>
      </c>
      <c r="J1129" s="4" t="inlineStr">
        <is>
          <t>DENI MUSTOFA</t>
        </is>
      </c>
      <c r="K1129" s="4" t="inlineStr">
        <is>
          <t>JIANLI DIES 10ES</t>
        </is>
      </c>
      <c r="L1129" s="4" t="n"/>
      <c r="M1129" s="4" t="inlineStr">
        <is>
          <t>JIANLI DIES</t>
        </is>
      </c>
      <c r="N1129" s="4" t="inlineStr">
        <is>
          <t>DIES EXSTRUSIONS</t>
        </is>
      </c>
      <c r="O1129" s="4" t="inlineStr">
        <is>
          <t>Packaging</t>
        </is>
      </c>
      <c r="P1129" s="4" t="n"/>
      <c r="Q1129" s="2" t="n">
        <v>48</v>
      </c>
      <c r="R1129" s="2" t="inlineStr">
        <is>
          <t>24</t>
        </is>
      </c>
      <c r="S1129" s="4" t="inlineStr">
        <is>
          <t>Sheeted Stack</t>
        </is>
      </c>
      <c r="T1129" s="4" t="inlineStr">
        <is>
          <t>Yes</t>
        </is>
      </c>
      <c r="U112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29" s="4" t="inlineStr">
        <is>
          <t>2.60x2.20x0.30 m</t>
        </is>
      </c>
      <c r="W1129" s="2" t="n">
        <v>1.72</v>
      </c>
      <c r="X1129" s="2" t="n">
        <v>48</v>
      </c>
      <c r="Y1129" s="2" t="inlineStr">
        <is>
          <t>g/m3</t>
        </is>
      </c>
      <c r="Z1129" s="2" t="n">
        <v>84.23999999999999</v>
      </c>
      <c r="AA1129" s="2" t="inlineStr">
        <is>
          <t>YES</t>
        </is>
      </c>
      <c r="AB1129" s="2" t="n">
        <v>240</v>
      </c>
      <c r="AC1129" s="2" t="inlineStr">
        <is>
          <t>23</t>
        </is>
      </c>
      <c r="AD1129" s="2" t="inlineStr">
        <is>
          <t>30</t>
        </is>
      </c>
      <c r="AE1129" s="2" t="inlineStr">
        <is>
          <t>No</t>
        </is>
      </c>
      <c r="AF1129" s="2" t="n"/>
      <c r="AG1129" s="2" t="n"/>
      <c r="AH1129" s="2" t="inlineStr">
        <is>
          <t>Riken Keiki - 55Q0229201</t>
        </is>
      </c>
      <c r="AI1129" s="2" t="n"/>
      <c r="AJ1129" s="5" t="n">
        <v>46192</v>
      </c>
      <c r="AK1129" s="2" t="inlineStr">
        <is>
          <t>Pass</t>
        </is>
      </c>
      <c r="AL1129" s="2" t="inlineStr">
        <is>
          <t>Container Terminal</t>
        </is>
      </c>
      <c r="AM1129" s="2" t="n"/>
      <c r="AN1129" s="2" t="inlineStr">
        <is>
          <t>PT.  Depo Surabaya Sejahtera</t>
        </is>
      </c>
      <c r="AO1129" s="3" t="n">
        <v>46190.66111111111</v>
      </c>
      <c r="AP1129" s="2" t="inlineStr">
        <is>
          <t>Enclosure 1</t>
        </is>
      </c>
      <c r="AQ1129" s="2" t="n"/>
      <c r="AR1129" s="5" t="n"/>
      <c r="AS1129" s="2" t="n">
        <v>75</v>
      </c>
      <c r="AT1129" s="2" t="n"/>
      <c r="AU1129" s="2" t="n"/>
      <c r="AV1129" s="2" t="n"/>
    </row>
    <row r="1130">
      <c r="A1130" s="2">
        <f>IF(B1130&lt;&gt;"", COUNTA($B$10:B1130), "")</f>
        <v/>
      </c>
      <c r="B1130" s="3" t="n">
        <v>46192.43863425926</v>
      </c>
      <c r="C1130" s="4" t="inlineStr">
        <is>
          <t>EFBEIHGC</t>
        </is>
      </c>
      <c r="D1130" s="4" t="inlineStr">
        <is>
          <t>PT. Prana Argentum</t>
        </is>
      </c>
      <c r="E1130" s="4" t="inlineStr">
        <is>
          <t>2026</t>
        </is>
      </c>
      <c r="F1130" s="4" t="inlineStr">
        <is>
          <t>JUNE</t>
        </is>
      </c>
      <c r="G1130" s="4" t="inlineStr">
        <is>
          <t>EFBEIHGC-8a947dc2</t>
        </is>
      </c>
      <c r="H1130" s="4" t="inlineStr">
        <is>
          <t>1781865098/EFBEIHGC-8a947dc2/0673/JUNE/2026</t>
        </is>
      </c>
      <c r="I1130" s="4" t="inlineStr">
        <is>
          <t>Methyl Bromide (CH3Br)</t>
        </is>
      </c>
      <c r="J1130" s="4" t="inlineStr">
        <is>
          <t>RONI FIRMANSYAH RAMADHAN</t>
        </is>
      </c>
      <c r="K1130" s="4" t="inlineStr">
        <is>
          <t>DUA SAHABAT, ALPHA AGRO 036, BUMI MAJU 007</t>
        </is>
      </c>
      <c r="L1130" s="4" t="inlineStr">
        <is>
          <t>35040EXT260612080517R4FYXP, 30104S1AD3CF32026061200401, 35041EXT2606151712396EXP7S</t>
        </is>
      </c>
      <c r="M1130" s="4" t="inlineStr">
        <is>
          <t>DUA SAHABAT, ALPHA AGRO, BUMI MAJU SEJAHTERA</t>
        </is>
      </c>
      <c r="N1130" s="4" t="inlineStr">
        <is>
          <t>Wooden Drum Musical Intruments| Mace| Cloves &amp; Mace</t>
        </is>
      </c>
      <c r="O1130" s="4" t="inlineStr">
        <is>
          <t>Container and Packaging , Container and Commodity</t>
        </is>
      </c>
      <c r="P1130" s="4" t="inlineStr">
        <is>
          <t>KMTU7473955, WHLU0340254, WHSU2529788</t>
        </is>
      </c>
      <c r="Q1130" s="2" t="n">
        <v>48</v>
      </c>
      <c r="R1130" s="2" t="inlineStr">
        <is>
          <t>24</t>
        </is>
      </c>
      <c r="S1130" s="4" t="inlineStr">
        <is>
          <t>Sheeted Container</t>
        </is>
      </c>
      <c r="T1130" s="4" t="inlineStr">
        <is>
          <t>Yes</t>
        </is>
      </c>
      <c r="U113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30" s="4" t="inlineStr">
        <is>
          <t>6.07x7.58x2.67 m</t>
        </is>
      </c>
      <c r="W1130" s="2" t="n">
        <v>122.85</v>
      </c>
      <c r="X1130" s="2" t="n">
        <v>48</v>
      </c>
      <c r="Y1130" s="2" t="inlineStr">
        <is>
          <t>g/m3</t>
        </is>
      </c>
      <c r="Z1130" s="2" t="n">
        <v>6017.14</v>
      </c>
      <c r="AA1130" s="2" t="inlineStr">
        <is>
          <t>YES</t>
        </is>
      </c>
      <c r="AB1130" s="2" t="n">
        <v>6040</v>
      </c>
      <c r="AC1130" s="2" t="inlineStr">
        <is>
          <t>22</t>
        </is>
      </c>
      <c r="AD1130" s="2" t="inlineStr">
        <is>
          <t>29</t>
        </is>
      </c>
      <c r="AE1130" s="2" t="inlineStr">
        <is>
          <t>No</t>
        </is>
      </c>
      <c r="AF1130" s="2" t="n"/>
      <c r="AG1130" s="2" t="n"/>
      <c r="AH1130" s="2" t="inlineStr">
        <is>
          <t>Riken Keiki - 51L0508801-1</t>
        </is>
      </c>
      <c r="AI1130" s="2" t="n"/>
      <c r="AJ1130" s="5" t="n">
        <v>46192</v>
      </c>
      <c r="AK1130" s="2" t="inlineStr">
        <is>
          <t>Pass</t>
        </is>
      </c>
      <c r="AL1130" s="2" t="inlineStr">
        <is>
          <t>Container Terminal</t>
        </is>
      </c>
      <c r="AM1130" s="2" t="n"/>
      <c r="AN1130" s="2" t="inlineStr">
        <is>
          <t>PT. Patriot Sakti Indonesia</t>
        </is>
      </c>
      <c r="AO1130" s="3" t="n">
        <v>46190.71041666667</v>
      </c>
      <c r="AP1130" s="2" t="inlineStr">
        <is>
          <t>Enclosure 1</t>
        </is>
      </c>
      <c r="AQ1130" s="2" t="n"/>
      <c r="AR1130" s="5" t="n"/>
      <c r="AS1130" s="2" t="n">
        <v>79</v>
      </c>
      <c r="AT1130" s="2" t="n"/>
      <c r="AU1130" s="2" t="n"/>
      <c r="AV1130" s="2" t="n"/>
    </row>
    <row r="1131">
      <c r="A1131" s="2">
        <f>IF(B1131&lt;&gt;"", COUNTA($B$10:B1131), "")</f>
        <v/>
      </c>
      <c r="B1131" s="3" t="n">
        <v>46192.44631944445</v>
      </c>
      <c r="C1131" s="4" t="inlineStr">
        <is>
          <t>BECBEBBA</t>
        </is>
      </c>
      <c r="D1131" s="4" t="inlineStr">
        <is>
          <t>PT YEDIJA JAYA PRATAMA</t>
        </is>
      </c>
      <c r="E1131" s="4" t="inlineStr">
        <is>
          <t>2026</t>
        </is>
      </c>
      <c r="F1131" s="4" t="inlineStr">
        <is>
          <t>JUNE</t>
        </is>
      </c>
      <c r="G1131" s="4" t="inlineStr">
        <is>
          <t>BECBEBBA-a0107a2d</t>
        </is>
      </c>
      <c r="H1131" s="4" t="inlineStr">
        <is>
          <t>1781865762/BECBEBBA-a0107a2d/200445/JUNE/2026</t>
        </is>
      </c>
      <c r="I1131" s="4" t="inlineStr">
        <is>
          <t>Methyl Bromide (CH3Br)</t>
        </is>
      </c>
      <c r="J1131" s="4" t="inlineStr">
        <is>
          <t>KANDA ARAFAT</t>
        </is>
      </c>
      <c r="K1131" s="4" t="inlineStr">
        <is>
          <t>061/PL/ANM-BN/VI/2026</t>
        </is>
      </c>
      <c r="L1131" s="4" t="inlineStr">
        <is>
          <t>30104S98E38DF2026061200242</t>
        </is>
      </c>
      <c r="M1131" s="4" t="inlineStr">
        <is>
          <t>PT.ANOM</t>
        </is>
      </c>
      <c r="N1131" s="4" t="inlineStr">
        <is>
          <t>BETELNUTS SPILIT</t>
        </is>
      </c>
      <c r="O1131" s="4" t="inlineStr">
        <is>
          <t>Commodity and Packaging</t>
        </is>
      </c>
      <c r="P1131" s="4" t="n"/>
      <c r="Q1131" s="2" t="n">
        <v>48</v>
      </c>
      <c r="R1131" s="2" t="inlineStr">
        <is>
          <t>24</t>
        </is>
      </c>
      <c r="S1131" s="4" t="inlineStr">
        <is>
          <t>Sheeted Stack</t>
        </is>
      </c>
      <c r="T1131" s="4" t="inlineStr">
        <is>
          <t>Yes</t>
        </is>
      </c>
      <c r="U113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31" s="4" t="inlineStr">
        <is>
          <t>10.12x11.37x2.78 m</t>
        </is>
      </c>
      <c r="W1131" s="2" t="n">
        <v>319.88</v>
      </c>
      <c r="X1131" s="2" t="n">
        <v>48</v>
      </c>
      <c r="Y1131" s="2" t="inlineStr">
        <is>
          <t>g/m3</t>
        </is>
      </c>
      <c r="Z1131" s="2" t="n">
        <v>15667.59</v>
      </c>
      <c r="AA1131" s="2" t="inlineStr">
        <is>
          <t>YES</t>
        </is>
      </c>
      <c r="AB1131" s="2" t="n">
        <v>15800</v>
      </c>
      <c r="AC1131" s="2" t="inlineStr">
        <is>
          <t>24</t>
        </is>
      </c>
      <c r="AD1131" s="2" t="inlineStr">
        <is>
          <t>32</t>
        </is>
      </c>
      <c r="AE1131" s="2" t="inlineStr">
        <is>
          <t>No</t>
        </is>
      </c>
      <c r="AF1131" s="2" t="n"/>
      <c r="AG1131" s="2" t="n"/>
      <c r="AH1131" s="2" t="inlineStr">
        <is>
          <t>SafeGas - INTERFEROMETER : 260225A9</t>
        </is>
      </c>
      <c r="AI1131" s="2" t="n"/>
      <c r="AJ1131" s="5" t="n">
        <v>46192</v>
      </c>
      <c r="AK1131" s="2" t="inlineStr">
        <is>
          <t>Pass</t>
        </is>
      </c>
      <c r="AL1131" s="2" t="inlineStr">
        <is>
          <t>Warehouse</t>
        </is>
      </c>
      <c r="AM1131" s="2" t="n"/>
      <c r="AN1131" s="2" t="inlineStr">
        <is>
          <t>PT. Masaji Kargo Sentratama (MKT)</t>
        </is>
      </c>
      <c r="AO1131" s="3" t="n">
        <v>46186.59722222222</v>
      </c>
      <c r="AP1131" s="2" t="inlineStr">
        <is>
          <t>Enclosure 1</t>
        </is>
      </c>
      <c r="AQ1131" s="2" t="n"/>
      <c r="AR1131" s="5" t="n"/>
      <c r="AS1131" s="2" t="n">
        <v>67</v>
      </c>
      <c r="AT1131" s="2" t="n"/>
      <c r="AU1131" s="2" t="n"/>
      <c r="AV1131" s="2" t="n"/>
    </row>
    <row r="1132">
      <c r="A1132" s="2">
        <f>IF(B1132&lt;&gt;"", COUNTA($B$10:B1132), "")</f>
        <v/>
      </c>
      <c r="B1132" s="3" t="n">
        <v>46192.44726851852</v>
      </c>
      <c r="C1132" s="4" t="inlineStr">
        <is>
          <t>IHFCBGFC</t>
        </is>
      </c>
      <c r="D1132" s="4" t="inlineStr">
        <is>
          <t>PT Bumandhala Shakti Terpadu</t>
        </is>
      </c>
      <c r="E1132" s="4" t="inlineStr">
        <is>
          <t>2026</t>
        </is>
      </c>
      <c r="F1132" s="4" t="inlineStr">
        <is>
          <t>JUNE</t>
        </is>
      </c>
      <c r="G1132" s="4" t="inlineStr">
        <is>
          <t>IHFCBGFC-04afb0d7</t>
        </is>
      </c>
      <c r="H1132" s="4" t="inlineStr">
        <is>
          <t>1781865916/IHFCBGFC-04afb0d7/0443/PH3/2023/JUNE/2026</t>
        </is>
      </c>
      <c r="I1132" s="4" t="inlineStr">
        <is>
          <t>Phosphine (PH3)</t>
        </is>
      </c>
      <c r="J1132" s="4" t="inlineStr">
        <is>
          <t>AGUNG PRIASIH WAHYU ZATMIKO</t>
        </is>
      </c>
      <c r="K1132" s="4" t="inlineStr">
        <is>
          <t>WO 088 SI NJS-26/042</t>
        </is>
      </c>
      <c r="L1132" s="4" t="n"/>
      <c r="M1132" s="4" t="inlineStr">
        <is>
          <t>PT NATURAL JAVA SPICE</t>
        </is>
      </c>
      <c r="N1132" s="4" t="inlineStr">
        <is>
          <t>NUTMEG GRANULE
NUTMEG BWP RECONDITIONED
CLOVE STEMS BROKEN
KORINTJE CINNAMON GROUND 
CLOVE SIEVE &amp; CLEAN 
NUTMEG SHELL GROUND</t>
        </is>
      </c>
      <c r="O1132" s="4" t="inlineStr">
        <is>
          <t>Container</t>
        </is>
      </c>
      <c r="P1132" s="4" t="inlineStr">
        <is>
          <t>EGSU1545336</t>
        </is>
      </c>
      <c r="Q1132" s="2" t="n">
        <v>2</v>
      </c>
      <c r="R1132" s="2" t="inlineStr">
        <is>
          <t>72</t>
        </is>
      </c>
      <c r="S1132" s="4" t="inlineStr">
        <is>
          <t>Sheeted Container</t>
        </is>
      </c>
      <c r="T1132" s="4" t="inlineStr">
        <is>
          <t>Yes</t>
        </is>
      </c>
      <c r="U113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32" s="4" t="inlineStr">
        <is>
          <t>12.20x2.50x2.90 m</t>
        </is>
      </c>
      <c r="W1132" s="2" t="n">
        <v>88.45</v>
      </c>
      <c r="X1132" s="2" t="n">
        <v>2</v>
      </c>
      <c r="Y1132" s="2" t="inlineStr">
        <is>
          <t>g/m3</t>
        </is>
      </c>
      <c r="Z1132" s="2" t="n">
        <v>176.9</v>
      </c>
      <c r="AA1132" s="2" t="n"/>
      <c r="AB1132" s="2" t="n">
        <v>177</v>
      </c>
      <c r="AC1132" s="2" t="inlineStr">
        <is>
          <t>23</t>
        </is>
      </c>
      <c r="AD1132" s="2" t="inlineStr">
        <is>
          <t>26</t>
        </is>
      </c>
      <c r="AE1132" s="2" t="inlineStr">
        <is>
          <t>No</t>
        </is>
      </c>
      <c r="AF1132" s="2" t="n">
        <v>177</v>
      </c>
      <c r="AG1132" s="2" t="inlineStr">
        <is>
          <t>Tablet</t>
        </is>
      </c>
      <c r="AH1132" s="2" t="inlineStr">
        <is>
          <t>Dräger - X-AM 8000 ARML-0022, Dräger - PAC 8000 ARMJ-0036</t>
        </is>
      </c>
      <c r="AI1132" s="2" t="n"/>
      <c r="AJ1132" s="5" t="n">
        <v>46188</v>
      </c>
      <c r="AK1132" s="2" t="inlineStr">
        <is>
          <t>Pass</t>
        </is>
      </c>
      <c r="AL1132" s="2" t="inlineStr">
        <is>
          <t>Container Terminal</t>
        </is>
      </c>
      <c r="AM1132" s="2" t="n"/>
      <c r="AN1132" s="2" t="inlineStr">
        <is>
          <t>PT. Patriot Sakti Indonesia</t>
        </is>
      </c>
      <c r="AO1132" s="3" t="n">
        <v>46185.60555555556</v>
      </c>
      <c r="AP1132" s="2" t="inlineStr">
        <is>
          <t>Enclosure 1</t>
        </is>
      </c>
      <c r="AQ1132" s="2" t="inlineStr">
        <is>
          <t>Kingposh</t>
        </is>
      </c>
      <c r="AR1132" s="5" t="n">
        <v>46803</v>
      </c>
      <c r="AS1132" s="2" t="n">
        <v>94</v>
      </c>
      <c r="AT1132" s="2" t="n">
        <v>34</v>
      </c>
      <c r="AU1132" s="2" t="n">
        <v>11</v>
      </c>
      <c r="AV1132" s="2" t="inlineStr">
        <is>
          <t>Yes</t>
        </is>
      </c>
    </row>
    <row r="1133">
      <c r="A1133" s="2">
        <f>IF(B1133&lt;&gt;"", COUNTA($B$10:B1133), "")</f>
        <v/>
      </c>
      <c r="B1133" s="3" t="n">
        <v>46192.44765046296</v>
      </c>
      <c r="C1133" s="4" t="inlineStr">
        <is>
          <t>IHFCBGFC</t>
        </is>
      </c>
      <c r="D1133" s="4" t="inlineStr">
        <is>
          <t>PT Bumandhala Shakti Terpadu</t>
        </is>
      </c>
      <c r="E1133" s="4" t="inlineStr">
        <is>
          <t>2026</t>
        </is>
      </c>
      <c r="F1133" s="4" t="inlineStr">
        <is>
          <t>JUNE</t>
        </is>
      </c>
      <c r="G1133" s="4" t="inlineStr">
        <is>
          <t>IHFCBGFC-37181b86</t>
        </is>
      </c>
      <c r="H1133" s="4" t="inlineStr">
        <is>
          <t>1781865877/IHFCBGFC-37181b86/0443/PH3/2023/JUNE/2026</t>
        </is>
      </c>
      <c r="I1133" s="4" t="inlineStr">
        <is>
          <t>Phosphine (PH3)</t>
        </is>
      </c>
      <c r="J1133" s="4" t="inlineStr">
        <is>
          <t>AGUNG PRIASIH WAHYU ZATMIKO</t>
        </is>
      </c>
      <c r="K1133" s="4" t="inlineStr">
        <is>
          <t>WO 088 SI NJS-26/042</t>
        </is>
      </c>
      <c r="L1133" s="4" t="n"/>
      <c r="M1133" s="4" t="inlineStr">
        <is>
          <t>PT NATURAL JAVA SPICE</t>
        </is>
      </c>
      <c r="N1133" s="4" t="inlineStr">
        <is>
          <t>NUTMEG GRANULE
NUTMEG BWP RECONDITIONED
CLOVE STEMS BROKEN
KORINTJE CINNAMON GROUND 
CLOVE SIEVE &amp; CLEAN 
NUTMEG SHELL GROUND</t>
        </is>
      </c>
      <c r="O1133" s="4" t="inlineStr">
        <is>
          <t>Container</t>
        </is>
      </c>
      <c r="P1133" s="4" t="inlineStr">
        <is>
          <t>EMCU6228295</t>
        </is>
      </c>
      <c r="Q1133" s="2" t="n">
        <v>2</v>
      </c>
      <c r="R1133" s="2" t="inlineStr">
        <is>
          <t>72</t>
        </is>
      </c>
      <c r="S1133" s="4" t="inlineStr">
        <is>
          <t>Sheeted Container</t>
        </is>
      </c>
      <c r="T1133" s="4" t="inlineStr">
        <is>
          <t>Yes</t>
        </is>
      </c>
      <c r="U113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33" s="4" t="inlineStr">
        <is>
          <t>6.20x2.50x2.60 m</t>
        </is>
      </c>
      <c r="W1133" s="2" t="n">
        <v>40.3</v>
      </c>
      <c r="X1133" s="2" t="n">
        <v>2</v>
      </c>
      <c r="Y1133" s="2" t="inlineStr">
        <is>
          <t>g/m3</t>
        </is>
      </c>
      <c r="Z1133" s="2" t="n">
        <v>80.59999999999999</v>
      </c>
      <c r="AA1133" s="2" t="n"/>
      <c r="AB1133" s="2" t="n">
        <v>81</v>
      </c>
      <c r="AC1133" s="2" t="inlineStr">
        <is>
          <t>23</t>
        </is>
      </c>
      <c r="AD1133" s="2" t="inlineStr">
        <is>
          <t>26</t>
        </is>
      </c>
      <c r="AE1133" s="2" t="inlineStr">
        <is>
          <t>No</t>
        </is>
      </c>
      <c r="AF1133" s="2" t="n">
        <v>81</v>
      </c>
      <c r="AG1133" s="2" t="inlineStr">
        <is>
          <t>Tablet</t>
        </is>
      </c>
      <c r="AH1133" s="2" t="inlineStr">
        <is>
          <t>Dräger - X-AM 8000 ARML-0022, Dräger - PAC 8000 ARMJ-0036</t>
        </is>
      </c>
      <c r="AI1133" s="2" t="n"/>
      <c r="AJ1133" s="5" t="n">
        <v>46188</v>
      </c>
      <c r="AK1133" s="2" t="inlineStr">
        <is>
          <t>Pass</t>
        </is>
      </c>
      <c r="AL1133" s="2" t="inlineStr">
        <is>
          <t>Container Terminal</t>
        </is>
      </c>
      <c r="AM1133" s="2" t="n"/>
      <c r="AN1133" s="2" t="inlineStr">
        <is>
          <t>PT. Patriot Sakti Indonesia</t>
        </is>
      </c>
      <c r="AO1133" s="3" t="n">
        <v>46185.63819444444</v>
      </c>
      <c r="AP1133" s="2" t="inlineStr">
        <is>
          <t>Enclosure 2</t>
        </is>
      </c>
      <c r="AQ1133" s="2" t="inlineStr">
        <is>
          <t>Kingposh</t>
        </is>
      </c>
      <c r="AR1133" s="5" t="n">
        <v>46803</v>
      </c>
      <c r="AS1133" s="2" t="n">
        <v>94</v>
      </c>
      <c r="AT1133" s="2" t="n">
        <v>34</v>
      </c>
      <c r="AU1133" s="2" t="n">
        <v>11</v>
      </c>
      <c r="AV1133" s="2" t="inlineStr">
        <is>
          <t>Yes</t>
        </is>
      </c>
    </row>
    <row r="1134">
      <c r="A1134" s="2">
        <f>IF(B1134&lt;&gt;"", COUNTA($B$10:B1134), "")</f>
        <v/>
      </c>
      <c r="B1134" s="3" t="n">
        <v>46192.45559027778</v>
      </c>
      <c r="C1134" s="4" t="inlineStr">
        <is>
          <t>BEABBBJA</t>
        </is>
      </c>
      <c r="D1134" s="4" t="inlineStr">
        <is>
          <t>PT. ABDI JAYA KARYA NASIONAL</t>
        </is>
      </c>
      <c r="E1134" s="4" t="inlineStr">
        <is>
          <t>2026</t>
        </is>
      </c>
      <c r="F1134" s="4" t="inlineStr">
        <is>
          <t>JUNE</t>
        </is>
      </c>
      <c r="G1134" s="4" t="inlineStr">
        <is>
          <t>BEABBBJA-5386f146</t>
        </is>
      </c>
      <c r="H1134" s="4" t="inlineStr">
        <is>
          <t>1781866563/BEABBBJA-5386f146/0254/JUNE/2026</t>
        </is>
      </c>
      <c r="I1134" s="4" t="inlineStr">
        <is>
          <t>Methyl Bromide (CH3Br)</t>
        </is>
      </c>
      <c r="J1134" s="4" t="inlineStr">
        <is>
          <t>ADE SUPRIATNA</t>
        </is>
      </c>
      <c r="K1134" s="4" t="inlineStr">
        <is>
          <t>MAS KAWI 51/MK-SI/VI/26 (0610)</t>
        </is>
      </c>
      <c r="L1134" s="4" t="inlineStr">
        <is>
          <t>2026-T1.0-1203.0-K.1.1-006200</t>
        </is>
      </c>
      <c r="M1134" s="4" t="inlineStr">
        <is>
          <t>PT. MAS KAWI WIJOYO</t>
        </is>
      </c>
      <c r="N1134" s="4" t="inlineStr">
        <is>
          <t>COFFE BEANS</t>
        </is>
      </c>
      <c r="O1134" s="4" t="inlineStr">
        <is>
          <t>Commodity</t>
        </is>
      </c>
      <c r="P1134" s="4" t="n"/>
      <c r="Q1134" s="2" t="n">
        <v>48</v>
      </c>
      <c r="R1134" s="2" t="inlineStr">
        <is>
          <t>24</t>
        </is>
      </c>
      <c r="S1134" s="4" t="inlineStr">
        <is>
          <t>Sheeted Stack</t>
        </is>
      </c>
      <c r="T1134" s="4" t="inlineStr">
        <is>
          <t>Yes</t>
        </is>
      </c>
      <c r="U113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34" s="4" t="inlineStr">
        <is>
          <t>6.38x1.95x2.45 m</t>
        </is>
      </c>
      <c r="W1134" s="2" t="n">
        <v>30.48</v>
      </c>
      <c r="X1134" s="2" t="n">
        <v>48</v>
      </c>
      <c r="Y1134" s="2" t="inlineStr">
        <is>
          <t>g/m3</t>
        </is>
      </c>
      <c r="Z1134" s="2" t="n">
        <v>1492.9</v>
      </c>
      <c r="AA1134" s="2" t="inlineStr">
        <is>
          <t>YES</t>
        </is>
      </c>
      <c r="AB1134" s="2" t="n">
        <v>1500</v>
      </c>
      <c r="AC1134" s="2" t="inlineStr">
        <is>
          <t>23</t>
        </is>
      </c>
      <c r="AD1134" s="2" t="inlineStr">
        <is>
          <t>29</t>
        </is>
      </c>
      <c r="AE1134" s="2" t="inlineStr">
        <is>
          <t>No</t>
        </is>
      </c>
      <c r="AF1134" s="2" t="n"/>
      <c r="AG1134" s="2" t="n"/>
      <c r="AH1134" s="2" t="inlineStr">
        <is>
          <t>Riken Keiki FI-21 - F1-21 4Y9050013</t>
        </is>
      </c>
      <c r="AI1134" s="2" t="n"/>
      <c r="AJ1134" s="5" t="n">
        <v>46192</v>
      </c>
      <c r="AK1134" s="2" t="inlineStr">
        <is>
          <t>Pass</t>
        </is>
      </c>
      <c r="AL1134" s="2" t="inlineStr">
        <is>
          <t>Warehouse</t>
        </is>
      </c>
      <c r="AM1134" s="2" t="n"/>
      <c r="AN1134" s="2" t="inlineStr">
        <is>
          <t>PT. MAS KAWI WIJOYO</t>
        </is>
      </c>
      <c r="AO1134" s="3" t="n">
        <v>46190.51736111111</v>
      </c>
      <c r="AP1134" s="2" t="inlineStr">
        <is>
          <t>Enclosure 1</t>
        </is>
      </c>
      <c r="AQ1134" s="2" t="n"/>
      <c r="AR1134" s="5" t="n"/>
      <c r="AS1134" s="2" t="n">
        <v>75</v>
      </c>
      <c r="AT1134" s="2" t="n"/>
      <c r="AU1134" s="2" t="n"/>
      <c r="AV1134" s="2" t="n"/>
    </row>
    <row r="1135">
      <c r="A1135" s="2">
        <f>IF(B1135&lt;&gt;"", COUNTA($B$10:B1135), "")</f>
        <v/>
      </c>
      <c r="B1135" s="3" t="n">
        <v>46192.45584490741</v>
      </c>
      <c r="C1135" s="4" t="inlineStr">
        <is>
          <t>ECJAHCBI</t>
        </is>
      </c>
      <c r="D1135" s="4" t="inlineStr">
        <is>
          <t>PT YEDIJA JAYA PRATAMA</t>
        </is>
      </c>
      <c r="E1135" s="4" t="inlineStr">
        <is>
          <t>2026</t>
        </is>
      </c>
      <c r="F1135" s="4" t="inlineStr">
        <is>
          <t>JUNE</t>
        </is>
      </c>
      <c r="G1135" s="4" t="inlineStr">
        <is>
          <t>ECJAHCBI-745346b4</t>
        </is>
      </c>
      <c r="H1135" s="4" t="inlineStr">
        <is>
          <t>1781866585/ECJAHCBI-745346b4/0608/MB/2021/JUNE/2026</t>
        </is>
      </c>
      <c r="I1135" s="4" t="inlineStr">
        <is>
          <t>Methyl Bromide (CH3Br)</t>
        </is>
      </c>
      <c r="J1135" s="4" t="inlineStr">
        <is>
          <t>FADLY RIDHO FAUZI</t>
        </is>
      </c>
      <c r="K1135" s="4" t="inlineStr">
        <is>
          <t>28/UJI/SI/VI/2026</t>
        </is>
      </c>
      <c r="L1135" s="4" t="inlineStr">
        <is>
          <t>12030EXT26061314353258704S</t>
        </is>
      </c>
      <c r="M1135" s="4" t="inlineStr">
        <is>
          <t>PT. UJANG JAYA INTERNATIONAL</t>
        </is>
      </c>
      <c r="N1135" s="4" t="inlineStr">
        <is>
          <t>Semi Washed Arabica Indonesia Sumatra Mandheling G1</t>
        </is>
      </c>
      <c r="O1135" s="4" t="inlineStr">
        <is>
          <t>Commodity and Packaging</t>
        </is>
      </c>
      <c r="P1135" s="4" t="n"/>
      <c r="Q1135" s="2" t="n">
        <v>48</v>
      </c>
      <c r="R1135" s="2" t="inlineStr">
        <is>
          <t>24</t>
        </is>
      </c>
      <c r="S1135" s="4" t="inlineStr">
        <is>
          <t>Sheeted Stack</t>
        </is>
      </c>
      <c r="T1135" s="4" t="inlineStr">
        <is>
          <t>Yes</t>
        </is>
      </c>
      <c r="U113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35" s="4" t="inlineStr">
        <is>
          <t>6.11x4.85x2.47 m</t>
        </is>
      </c>
      <c r="W1135" s="2" t="n">
        <v>73.19</v>
      </c>
      <c r="X1135" s="2" t="n">
        <v>48</v>
      </c>
      <c r="Y1135" s="2" t="inlineStr">
        <is>
          <t>g/m3</t>
        </is>
      </c>
      <c r="Z1135" s="2" t="n">
        <v>3584.82</v>
      </c>
      <c r="AA1135" s="2" t="inlineStr">
        <is>
          <t>YES</t>
        </is>
      </c>
      <c r="AB1135" s="2" t="n">
        <v>3600</v>
      </c>
      <c r="AC1135" s="2" t="inlineStr">
        <is>
          <t>23</t>
        </is>
      </c>
      <c r="AD1135" s="2" t="inlineStr">
        <is>
          <t>30</t>
        </is>
      </c>
      <c r="AE1135" s="2" t="inlineStr">
        <is>
          <t>No</t>
        </is>
      </c>
      <c r="AF1135" s="2" t="n"/>
      <c r="AG1135" s="2" t="n"/>
      <c r="AH1135" s="2" t="inlineStr">
        <is>
          <t>SafeGas - INTERFEROMETER : 221115A7</t>
        </is>
      </c>
      <c r="AI1135" s="2" t="n"/>
      <c r="AJ1135" s="5" t="n">
        <v>46192</v>
      </c>
      <c r="AK1135" s="2" t="inlineStr">
        <is>
          <t>Pass</t>
        </is>
      </c>
      <c r="AL1135" s="2" t="inlineStr">
        <is>
          <t>Warehouse</t>
        </is>
      </c>
      <c r="AM1135" s="2" t="n"/>
      <c r="AN1135" s="2" t="inlineStr">
        <is>
          <t>PT. UJANG JAYA INTERNATIONAL
JL. GARUDA 2 NO. 95 KM 13,8 SEI SEMAYANG BINJAI MEDAN</t>
        </is>
      </c>
      <c r="AO1135" s="3" t="n">
        <v>46188.68194444444</v>
      </c>
      <c r="AP1135" s="2" t="inlineStr">
        <is>
          <t>Enclosure 1</t>
        </is>
      </c>
      <c r="AQ1135" s="2" t="n"/>
      <c r="AR1135" s="5" t="n"/>
      <c r="AS1135" s="2" t="n">
        <v>75</v>
      </c>
      <c r="AT1135" s="2" t="n"/>
      <c r="AU1135" s="2" t="n"/>
      <c r="AV1135" s="2" t="n"/>
    </row>
    <row r="1136">
      <c r="A1136" s="2">
        <f>IF(B1136&lt;&gt;"", COUNTA($B$10:B1136), "")</f>
        <v/>
      </c>
      <c r="B1136" s="3" t="n">
        <v>46192.45616898148</v>
      </c>
      <c r="C1136" s="4" t="inlineStr">
        <is>
          <t>ECJAHCBI</t>
        </is>
      </c>
      <c r="D1136" s="4" t="inlineStr">
        <is>
          <t>PT YEDIJA JAYA PRATAMA</t>
        </is>
      </c>
      <c r="E1136" s="4" t="inlineStr">
        <is>
          <t>2026</t>
        </is>
      </c>
      <c r="F1136" s="4" t="inlineStr">
        <is>
          <t>JUNE</t>
        </is>
      </c>
      <c r="G1136" s="4" t="inlineStr">
        <is>
          <t>ECJAHCBI-745346b4</t>
        </is>
      </c>
      <c r="H1136" s="4" t="inlineStr">
        <is>
          <t>1781866613/ECJAHCBI-745346b4/0608/MB/2021/JUNE/2026</t>
        </is>
      </c>
      <c r="I1136" s="4" t="inlineStr">
        <is>
          <t>Methyl Bromide (CH3Br)</t>
        </is>
      </c>
      <c r="J1136" s="4" t="inlineStr">
        <is>
          <t>FADLY RIDHO FAUZI</t>
        </is>
      </c>
      <c r="K1136" s="4" t="inlineStr">
        <is>
          <t>49/UJI/SI/V/2026</t>
        </is>
      </c>
      <c r="L1136" s="4" t="inlineStr">
        <is>
          <t>12030EXT260613144359CYCB7S</t>
        </is>
      </c>
      <c r="M1136" s="4" t="inlineStr">
        <is>
          <t>PT.UJANG JAYA INTERNATIONAL</t>
        </is>
      </c>
      <c r="N1136" s="4" t="inlineStr">
        <is>
          <t>SEMI WASHED ARABICA INDONESIA SUMATRA
MANDHELING G1 TP GREEN COFFEE</t>
        </is>
      </c>
      <c r="O1136" s="4" t="inlineStr">
        <is>
          <t>Commodity and Packaging</t>
        </is>
      </c>
      <c r="P1136" s="4" t="n"/>
      <c r="Q1136" s="2" t="n">
        <v>48</v>
      </c>
      <c r="R1136" s="2" t="inlineStr">
        <is>
          <t>24</t>
        </is>
      </c>
      <c r="S1136" s="4" t="inlineStr">
        <is>
          <t>Sheeted Stack</t>
        </is>
      </c>
      <c r="T1136" s="4" t="inlineStr">
        <is>
          <t>Yes</t>
        </is>
      </c>
      <c r="U113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36" s="4" t="inlineStr">
        <is>
          <t>6.11x4.85x2.47 m</t>
        </is>
      </c>
      <c r="W1136" s="2" t="n">
        <v>73.19</v>
      </c>
      <c r="X1136" s="2" t="n">
        <v>48</v>
      </c>
      <c r="Y1136" s="2" t="inlineStr">
        <is>
          <t>g/m3</t>
        </is>
      </c>
      <c r="Z1136" s="2" t="n">
        <v>3584.82</v>
      </c>
      <c r="AA1136" s="2" t="inlineStr">
        <is>
          <t>YES</t>
        </is>
      </c>
      <c r="AB1136" s="2" t="n">
        <v>3600</v>
      </c>
      <c r="AC1136" s="2" t="inlineStr">
        <is>
          <t>23</t>
        </is>
      </c>
      <c r="AD1136" s="2" t="inlineStr">
        <is>
          <t>30</t>
        </is>
      </c>
      <c r="AE1136" s="2" t="inlineStr">
        <is>
          <t>No</t>
        </is>
      </c>
      <c r="AF1136" s="2" t="n"/>
      <c r="AG1136" s="2" t="n"/>
      <c r="AH1136" s="2" t="inlineStr">
        <is>
          <t>SafeGas - INTERFEROMETER : 221115A7</t>
        </is>
      </c>
      <c r="AI1136" s="2" t="n"/>
      <c r="AJ1136" s="5" t="n">
        <v>46192</v>
      </c>
      <c r="AK1136" s="2" t="inlineStr">
        <is>
          <t>Pass</t>
        </is>
      </c>
      <c r="AL1136" s="2" t="inlineStr">
        <is>
          <t>Warehouse</t>
        </is>
      </c>
      <c r="AM1136" s="2" t="n"/>
      <c r="AN1136" s="2" t="inlineStr">
        <is>
          <t>PT. UJANG JAYA INTERNATIONAL
JL. GARUDA 2 NO. 95 KM 13,8 SEI SEMAYANG BINJAI MEDAN</t>
        </is>
      </c>
      <c r="AO1136" s="3" t="n">
        <v>46188.68194444444</v>
      </c>
      <c r="AP1136" s="2" t="inlineStr">
        <is>
          <t>Enclosure 1</t>
        </is>
      </c>
      <c r="AQ1136" s="2" t="n"/>
      <c r="AR1136" s="5" t="n"/>
      <c r="AS1136" s="2" t="n">
        <v>75</v>
      </c>
      <c r="AT1136" s="2" t="n"/>
      <c r="AU1136" s="2" t="n"/>
      <c r="AV1136" s="2" t="n"/>
    </row>
    <row r="1137">
      <c r="A1137" s="2">
        <f>IF(B1137&lt;&gt;"", COUNTA($B$10:B1137), "")</f>
        <v/>
      </c>
      <c r="B1137" s="3" t="n">
        <v>46192.46363425926</v>
      </c>
      <c r="C1137" s="4" t="inlineStr">
        <is>
          <t>IACBBADJ</t>
        </is>
      </c>
      <c r="D1137" s="4" t="inlineStr">
        <is>
          <t>PT. Prana Argentum</t>
        </is>
      </c>
      <c r="E1137" s="4" t="inlineStr">
        <is>
          <t>2026</t>
        </is>
      </c>
      <c r="F1137" s="4" t="inlineStr">
        <is>
          <t>JUNE</t>
        </is>
      </c>
      <c r="G1137" s="4" t="inlineStr">
        <is>
          <t>IACBBADJ-05d1231c</t>
        </is>
      </c>
      <c r="H1137" s="4" t="inlineStr">
        <is>
          <t>1781867258/IACBBADJ-05d1231c/200492/JUNE/2026</t>
        </is>
      </c>
      <c r="I1137" s="4" t="inlineStr">
        <is>
          <t>Methyl Bromide (CH3Br)</t>
        </is>
      </c>
      <c r="J1137" s="4" t="inlineStr">
        <is>
          <t>MISERI CORDIAS GULO</t>
        </is>
      </c>
      <c r="K1137" s="4" t="inlineStr">
        <is>
          <t>BINTANG ASIA 02</t>
        </is>
      </c>
      <c r="L1137" s="4" t="inlineStr">
        <is>
          <t>30104S2EBDB9E12026061301029</t>
        </is>
      </c>
      <c r="M1137" s="4" t="inlineStr">
        <is>
          <t>BINTANG ASIA 02</t>
        </is>
      </c>
      <c r="N1137" s="4" t="inlineStr">
        <is>
          <t>BANGKIRAI</t>
        </is>
      </c>
      <c r="O1137" s="4" t="inlineStr">
        <is>
          <t>Container and Commodity</t>
        </is>
      </c>
      <c r="P1137" s="4" t="inlineStr">
        <is>
          <t>FCIU4471360, TEMU5926290, TEMU5241496, TEMU5688648</t>
        </is>
      </c>
      <c r="Q1137" s="2" t="n">
        <v>48</v>
      </c>
      <c r="R1137" s="2" t="inlineStr">
        <is>
          <t>24</t>
        </is>
      </c>
      <c r="S1137" s="4" t="inlineStr">
        <is>
          <t>Sheeted Container</t>
        </is>
      </c>
      <c r="T1137" s="4" t="inlineStr">
        <is>
          <t>Yes</t>
        </is>
      </c>
      <c r="U113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37" s="4" t="inlineStr">
        <is>
          <t>6.07x10.08x2.69 m</t>
        </is>
      </c>
      <c r="W1137" s="2" t="n">
        <v>164.59</v>
      </c>
      <c r="X1137" s="2" t="n">
        <v>48</v>
      </c>
      <c r="Y1137" s="2" t="inlineStr">
        <is>
          <t>g/m3</t>
        </is>
      </c>
      <c r="Z1137" s="2" t="n">
        <v>8061.55</v>
      </c>
      <c r="AA1137" s="2" t="inlineStr">
        <is>
          <t>YES</t>
        </is>
      </c>
      <c r="AB1137" s="2" t="n">
        <v>8100</v>
      </c>
      <c r="AC1137" s="2" t="inlineStr">
        <is>
          <t>21</t>
        </is>
      </c>
      <c r="AD1137" s="2" t="inlineStr">
        <is>
          <t>29</t>
        </is>
      </c>
      <c r="AE1137" s="2" t="inlineStr">
        <is>
          <t>No</t>
        </is>
      </c>
      <c r="AF1137" s="2" t="n"/>
      <c r="AG1137" s="2" t="n"/>
      <c r="AH1137" s="2" t="inlineStr">
        <is>
          <t>Riken Keiki - 52P0366101-1</t>
        </is>
      </c>
      <c r="AI1137" s="2" t="n"/>
      <c r="AJ1137" s="5" t="n">
        <v>46192</v>
      </c>
      <c r="AK1137" s="2" t="inlineStr">
        <is>
          <t>Pass</t>
        </is>
      </c>
      <c r="AL1137" s="2" t="inlineStr">
        <is>
          <t>Container Terminal</t>
        </is>
      </c>
      <c r="AM1137" s="2" t="n"/>
      <c r="AN1137" s="2" t="inlineStr">
        <is>
          <t>PT. Samudera Pranajaya Perkasa
Jl. Tanjung Batu 01, RT. 008, RW. 007, Kel. Perak Barat, Kec. Krembangan, Kota Surabaya, Provinsi Jawa Timur</t>
        </is>
      </c>
      <c r="AO1137" s="3" t="n">
        <v>46190.71388888889</v>
      </c>
      <c r="AP1137" s="2" t="inlineStr">
        <is>
          <t>Enclosure 1</t>
        </is>
      </c>
      <c r="AQ1137" s="2" t="n"/>
      <c r="AR1137" s="5" t="n"/>
      <c r="AS1137" s="2" t="n">
        <v>79</v>
      </c>
      <c r="AT1137" s="2" t="n"/>
      <c r="AU1137" s="2" t="n"/>
      <c r="AV1137" s="2" t="n"/>
    </row>
    <row r="1138">
      <c r="A1138" s="2">
        <f>IF(B1138&lt;&gt;"", COUNTA($B$10:B1138), "")</f>
        <v/>
      </c>
      <c r="B1138" s="3" t="n">
        <v>46192.4641550926</v>
      </c>
      <c r="C1138" s="4" t="inlineStr">
        <is>
          <t>ADECEBDB</t>
        </is>
      </c>
      <c r="D1138" s="4" t="inlineStr">
        <is>
          <t>PT. Prana Argentum</t>
        </is>
      </c>
      <c r="E1138" s="4" t="inlineStr">
        <is>
          <t>2026</t>
        </is>
      </c>
      <c r="F1138" s="4" t="inlineStr">
        <is>
          <t>JUNE</t>
        </is>
      </c>
      <c r="G1138" s="4" t="inlineStr">
        <is>
          <t>ADECEBDB-b9731e07</t>
        </is>
      </c>
      <c r="H1138" s="4" t="inlineStr">
        <is>
          <t>1781867303/ADECEBDB-b9731e07/200492/JUNE/2026</t>
        </is>
      </c>
      <c r="I1138" s="4" t="inlineStr">
        <is>
          <t>Methyl Bromide (CH3Br)</t>
        </is>
      </c>
      <c r="J1138" s="4" t="inlineStr">
        <is>
          <t>MISERI CORDIAS GULO</t>
        </is>
      </c>
      <c r="K1138" s="4" t="inlineStr">
        <is>
          <t>TIGA SAMUDRA 096, BINTANG ASIA 02</t>
        </is>
      </c>
      <c r="L1138" s="4" t="inlineStr">
        <is>
          <t>3014S10EAC2026061201020, 3014S2EDB9E12026061301029</t>
        </is>
      </c>
      <c r="M1138" s="4" t="inlineStr">
        <is>
          <t>TIGA SAMUDRA 096, BINTANG ASIA 02</t>
        </is>
      </c>
      <c r="N1138" s="4" t="inlineStr">
        <is>
          <t>SONOKELING| BANGKIRAI</t>
        </is>
      </c>
      <c r="O1138" s="4" t="inlineStr">
        <is>
          <t>Container and Commodity</t>
        </is>
      </c>
      <c r="P1138" s="4" t="inlineStr">
        <is>
          <t>TGBU3015782, REGU3279854, SEGU1511719</t>
        </is>
      </c>
      <c r="Q1138" s="2" t="n">
        <v>48</v>
      </c>
      <c r="R1138" s="2" t="inlineStr">
        <is>
          <t>24</t>
        </is>
      </c>
      <c r="S1138" s="4" t="inlineStr">
        <is>
          <t>Sheeted Container</t>
        </is>
      </c>
      <c r="T1138" s="4" t="inlineStr">
        <is>
          <t>Yes</t>
        </is>
      </c>
      <c r="U113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38" s="4" t="inlineStr">
        <is>
          <t>6.09x7.51x2.68 m</t>
        </is>
      </c>
      <c r="W1138" s="2" t="n">
        <v>122.57</v>
      </c>
      <c r="X1138" s="2" t="n">
        <v>48</v>
      </c>
      <c r="Y1138" s="2" t="inlineStr">
        <is>
          <t>g/m3</t>
        </is>
      </c>
      <c r="Z1138" s="2" t="n">
        <v>6003.43</v>
      </c>
      <c r="AA1138" s="2" t="inlineStr">
        <is>
          <t>YES</t>
        </is>
      </c>
      <c r="AB1138" s="2" t="n">
        <v>6100</v>
      </c>
      <c r="AC1138" s="2" t="inlineStr">
        <is>
          <t>21</t>
        </is>
      </c>
      <c r="AD1138" s="2" t="inlineStr">
        <is>
          <t>30</t>
        </is>
      </c>
      <c r="AE1138" s="2" t="inlineStr">
        <is>
          <t>No</t>
        </is>
      </c>
      <c r="AF1138" s="2" t="n"/>
      <c r="AG1138" s="2" t="n"/>
      <c r="AH1138" s="2" t="inlineStr">
        <is>
          <t>Riken Keiki - 52P0366101-1</t>
        </is>
      </c>
      <c r="AI1138" s="2" t="n"/>
      <c r="AJ1138" s="5" t="n">
        <v>46192</v>
      </c>
      <c r="AK1138" s="2" t="inlineStr">
        <is>
          <t>Pass</t>
        </is>
      </c>
      <c r="AL1138" s="2" t="inlineStr">
        <is>
          <t>Container Terminal</t>
        </is>
      </c>
      <c r="AM1138" s="2" t="n"/>
      <c r="AN1138" s="2" t="inlineStr">
        <is>
          <t>PT. Samudera Pranajaya Perkasa
Jl. Tanjung Batu 01, RT. 008, RW. 007, Kel. Perak Barat, Kec. Krembangan, Kota Surabaya, Provinsi Jawa Timur</t>
        </is>
      </c>
      <c r="AO1138" s="3" t="n">
        <v>46190.68541666667</v>
      </c>
      <c r="AP1138" s="2" t="inlineStr">
        <is>
          <t>Enclosure 1</t>
        </is>
      </c>
      <c r="AQ1138" s="2" t="n"/>
      <c r="AR1138" s="5" t="n"/>
      <c r="AS1138" s="2" t="n">
        <v>70</v>
      </c>
      <c r="AT1138" s="2" t="n"/>
      <c r="AU1138" s="2" t="n"/>
      <c r="AV1138" s="2" t="n"/>
    </row>
    <row r="1139">
      <c r="A1139" s="2">
        <f>IF(B1139&lt;&gt;"", COUNTA($B$10:B1139), "")</f>
        <v/>
      </c>
      <c r="B1139" s="3" t="n">
        <v>46192.46527777778</v>
      </c>
      <c r="C1139" s="4" t="inlineStr">
        <is>
          <t>HCEABBDB</t>
        </is>
      </c>
      <c r="D1139" s="4" t="inlineStr">
        <is>
          <t>PT. MITRA INDO MAJU MANDIRI</t>
        </is>
      </c>
      <c r="E1139" s="4" t="inlineStr">
        <is>
          <t>2026</t>
        </is>
      </c>
      <c r="F1139" s="4" t="inlineStr">
        <is>
          <t>JUNE</t>
        </is>
      </c>
      <c r="G1139" s="4" t="inlineStr">
        <is>
          <t>HCEABBDB-cdfd2a0f</t>
        </is>
      </c>
      <c r="H1139" s="4" t="inlineStr">
        <is>
          <t>1781867400/HCEABBDB-cdfd2a0f/F0219MB/JUNE/2026</t>
        </is>
      </c>
      <c r="I1139" s="4" t="inlineStr">
        <is>
          <t>Methyl Bromide (CH3Br)</t>
        </is>
      </c>
      <c r="J1139" s="4" t="inlineStr">
        <is>
          <t>ILHAM BUDI SANTOSO</t>
        </is>
      </c>
      <c r="K1139" s="4" t="inlineStr">
        <is>
          <t>RO.MIMM/26.0664, RO.MIMM/26.0666, RO.MIMM/26.0667</t>
        </is>
      </c>
      <c r="L1139" s="4" t="inlineStr">
        <is>
          <t>2026-T1.0-3300.0-K.1.1-007942, 2026-T1.0-3300.0-K.1.1-007953, 2026-T1.0-3300.0-K.1.1-007898</t>
        </is>
      </c>
      <c r="M1139" s="4" t="inlineStr">
        <is>
          <t>KREASI TANGAN INDONESIA, WANA SURYA ALBASIA, UD. EL TRACO</t>
        </is>
      </c>
      <c r="N1139" s="4" t="inlineStr">
        <is>
          <t>WOODEN FURNITURE| SONOKELING</t>
        </is>
      </c>
      <c r="O1139" s="4" t="inlineStr">
        <is>
          <t>Container and Packaging , Container and Commodity</t>
        </is>
      </c>
      <c r="P1139" s="4" t="inlineStr">
        <is>
          <t>SKLU3501440, WHSU2234160, SKLU1641510</t>
        </is>
      </c>
      <c r="Q1139" s="2" t="n">
        <v>48</v>
      </c>
      <c r="R1139" s="2" t="inlineStr">
        <is>
          <t>24</t>
        </is>
      </c>
      <c r="S1139" s="4" t="inlineStr">
        <is>
          <t>Sheeted Container</t>
        </is>
      </c>
      <c r="T1139" s="4" t="inlineStr">
        <is>
          <t>Yes</t>
        </is>
      </c>
      <c r="U113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39" s="4" t="inlineStr">
        <is>
          <t>6.09x7.59x2.56 m</t>
        </is>
      </c>
      <c r="W1139" s="2" t="n">
        <v>118.33</v>
      </c>
      <c r="X1139" s="2" t="n">
        <v>48</v>
      </c>
      <c r="Y1139" s="2" t="inlineStr">
        <is>
          <t>g/m3</t>
        </is>
      </c>
      <c r="Z1139" s="2" t="n">
        <v>5795.76</v>
      </c>
      <c r="AA1139" s="2" t="inlineStr">
        <is>
          <t>YES</t>
        </is>
      </c>
      <c r="AB1139" s="2" t="n">
        <v>5830</v>
      </c>
      <c r="AC1139" s="2" t="inlineStr">
        <is>
          <t>22</t>
        </is>
      </c>
      <c r="AD1139" s="2" t="inlineStr">
        <is>
          <t>27</t>
        </is>
      </c>
      <c r="AE1139" s="2" t="inlineStr">
        <is>
          <t>No</t>
        </is>
      </c>
      <c r="AF1139" s="2" t="n"/>
      <c r="AG1139" s="2" t="n"/>
      <c r="AH1139" s="2" t="inlineStr">
        <is>
          <t>Riken Keiki - INTERFEROMETER FI-21 (SN. 5Y0030013)</t>
        </is>
      </c>
      <c r="AI1139" s="2" t="n"/>
      <c r="AJ1139" s="5" t="n">
        <v>46192</v>
      </c>
      <c r="AK1139" s="2" t="inlineStr">
        <is>
          <t>Pass</t>
        </is>
      </c>
      <c r="AL1139" s="2" t="inlineStr">
        <is>
          <t>Container Terminal</t>
        </is>
      </c>
      <c r="AM1139" s="2" t="n"/>
      <c r="AN1139" s="2" t="inlineStr">
        <is>
          <t>DEPO AMPENAN PT. PELINDO TANJUNG EMAS</t>
        </is>
      </c>
      <c r="AO1139" s="3" t="n">
        <v>46189.75625</v>
      </c>
      <c r="AP1139" s="2" t="inlineStr">
        <is>
          <t>Enclosure 1</t>
        </is>
      </c>
      <c r="AQ1139" s="2" t="n"/>
      <c r="AR1139" s="5" t="n"/>
      <c r="AS1139" s="2" t="n">
        <v>77</v>
      </c>
      <c r="AT1139" s="2" t="n"/>
      <c r="AU1139" s="2" t="n"/>
      <c r="AV1139" s="2" t="n"/>
    </row>
    <row r="1140">
      <c r="A1140" s="2">
        <f>IF(B1140&lt;&gt;"", COUNTA($B$10:B1140), "")</f>
        <v/>
      </c>
      <c r="B1140" s="3" t="n">
        <v>46192.46546296297</v>
      </c>
      <c r="C1140" s="4" t="inlineStr">
        <is>
          <t>IEDEJDIE</t>
        </is>
      </c>
      <c r="D1140" s="4" t="inlineStr">
        <is>
          <t>PT. MITRA INDO MAJU MANDIRI</t>
        </is>
      </c>
      <c r="E1140" s="4" t="inlineStr">
        <is>
          <t>2026</t>
        </is>
      </c>
      <c r="F1140" s="4" t="inlineStr">
        <is>
          <t>JUNE</t>
        </is>
      </c>
      <c r="G1140" s="4" t="inlineStr">
        <is>
          <t>IEDEJDIE-81916728</t>
        </is>
      </c>
      <c r="H1140" s="4" t="inlineStr">
        <is>
          <t>1781867416/IEDEJDIE-81916728/36961/KR.020/E/07/2025/JUNE/2026</t>
        </is>
      </c>
      <c r="I1140" s="4" t="inlineStr">
        <is>
          <t>Methyl Bromide (CH3Br)</t>
        </is>
      </c>
      <c r="J1140" s="4" t="inlineStr">
        <is>
          <t>KRISNA FAJAR SEPTIANTO</t>
        </is>
      </c>
      <c r="K1140" s="4" t="inlineStr">
        <is>
          <t>RO.MIMM/26.0665, RO.MIMM/26.0663, RO.MIMM/26.0661, RO.MIMM/26.0662</t>
        </is>
      </c>
      <c r="L1140" s="4" t="inlineStr">
        <is>
          <t>2026-T1.0-3300.0-K.1.1-007950, 2026-T1.0-3300.0-K.1.1-007922, 2026-T1.0-3300.0-K.1.1-007952, 2026-T1.0-3300.0-K.1.1-007916</t>
        </is>
      </c>
      <c r="M1140" s="4" t="inlineStr">
        <is>
          <t>YUMINDO WOOD DECOR, PT. PURPLE PLY INDUSTRIES, PT. ALAM DUNIA HAHA, PT. LACO ALAM WIJAYA</t>
        </is>
      </c>
      <c r="N1140" s="4" t="inlineStr">
        <is>
          <t>KERUING FACE VENEER| VENEER| FLOWER BROOM STICK| INDONESIAN KERUING VENEER</t>
        </is>
      </c>
      <c r="O1140" s="4" t="inlineStr">
        <is>
          <t>Container and Packaging , Container and Commodity</t>
        </is>
      </c>
      <c r="P1140" s="4" t="inlineStr">
        <is>
          <t>FFAU2091698, EGSU9570818, EMCU8819569, EITU9009131, EMCU8376497, EGHU9512063</t>
        </is>
      </c>
      <c r="Q1140" s="2" t="n">
        <v>48</v>
      </c>
      <c r="R1140" s="2" t="inlineStr">
        <is>
          <t>24</t>
        </is>
      </c>
      <c r="S1140" s="4" t="inlineStr">
        <is>
          <t>Sheeted Container</t>
        </is>
      </c>
      <c r="T1140" s="4" t="inlineStr">
        <is>
          <t>Yes</t>
        </is>
      </c>
      <c r="U114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40" s="4" t="inlineStr">
        <is>
          <t>12.20x14.98x2.91 m</t>
        </is>
      </c>
      <c r="W1140" s="2" t="n">
        <v>531.8200000000001</v>
      </c>
      <c r="X1140" s="2" t="n">
        <v>48</v>
      </c>
      <c r="Y1140" s="2" t="inlineStr">
        <is>
          <t>g/m3</t>
        </is>
      </c>
      <c r="Z1140" s="2" t="n">
        <v>26048.33</v>
      </c>
      <c r="AA1140" s="2" t="inlineStr">
        <is>
          <t>YES</t>
        </is>
      </c>
      <c r="AB1140" s="2" t="n">
        <v>26110</v>
      </c>
      <c r="AC1140" s="2" t="inlineStr">
        <is>
          <t>23</t>
        </is>
      </c>
      <c r="AD1140" s="2" t="inlineStr">
        <is>
          <t>28</t>
        </is>
      </c>
      <c r="AE1140" s="2" t="inlineStr">
        <is>
          <t>No</t>
        </is>
      </c>
      <c r="AF1140" s="2" t="n"/>
      <c r="AG1140" s="2" t="n"/>
      <c r="AH1140" s="2" t="inlineStr">
        <is>
          <t>Riken Keiki - INTERFEROMETER FI-8000 (SN. 51100189032)</t>
        </is>
      </c>
      <c r="AI1140" s="2" t="n"/>
      <c r="AJ1140" s="5" t="n">
        <v>46192</v>
      </c>
      <c r="AK1140" s="2" t="inlineStr">
        <is>
          <t>Pass</t>
        </is>
      </c>
      <c r="AL1140" s="2" t="inlineStr">
        <is>
          <t>Container Terminal</t>
        </is>
      </c>
      <c r="AM1140" s="2" t="n"/>
      <c r="AN1140" s="2" t="inlineStr">
        <is>
          <t>DEPO AMPENAN PT. PELINDO TANJUNG EMAS</t>
        </is>
      </c>
      <c r="AO1140" s="3" t="n">
        <v>46188.79583333333</v>
      </c>
      <c r="AP1140" s="2" t="inlineStr">
        <is>
          <t>Enclosure 1</t>
        </is>
      </c>
      <c r="AQ1140" s="2" t="n"/>
      <c r="AR1140" s="5" t="n"/>
      <c r="AS1140" s="2" t="n">
        <v>78</v>
      </c>
      <c r="AT1140" s="2" t="n"/>
      <c r="AU1140" s="2" t="n"/>
      <c r="AV1140" s="2" t="n"/>
    </row>
    <row r="1141">
      <c r="A1141" s="2">
        <f>IF(B1141&lt;&gt;"", COUNTA($B$10:B1141), "")</f>
        <v/>
      </c>
      <c r="B1141" s="3" t="n">
        <v>46192.46569444444</v>
      </c>
      <c r="C1141" s="4" t="inlineStr">
        <is>
          <t>EACHGABB</t>
        </is>
      </c>
      <c r="D1141" s="4" t="inlineStr">
        <is>
          <t>PT. MITRA INDO MAJU MANDIRI</t>
        </is>
      </c>
      <c r="E1141" s="4" t="inlineStr">
        <is>
          <t>2026</t>
        </is>
      </c>
      <c r="F1141" s="4" t="inlineStr">
        <is>
          <t>JUNE</t>
        </is>
      </c>
      <c r="G1141" s="4" t="inlineStr">
        <is>
          <t>EACHGABB-700ff981</t>
        </is>
      </c>
      <c r="H1141" s="4" t="inlineStr">
        <is>
          <t>1781867436/EACHGABB-700ff981/36961/KR.020/E/07/2025/JUNE/2026</t>
        </is>
      </c>
      <c r="I1141" s="4" t="inlineStr">
        <is>
          <t>Methyl Bromide (CH3Br)</t>
        </is>
      </c>
      <c r="J1141" s="4" t="inlineStr">
        <is>
          <t>KRISNA FAJAR SEPTIANTO</t>
        </is>
      </c>
      <c r="K1141" s="4" t="inlineStr">
        <is>
          <t>RO.MIMM/26.0657, RO.MIMM/26.0658, RO.MIMM/26.0653</t>
        </is>
      </c>
      <c r="L1141" s="4" t="inlineStr">
        <is>
          <t>2026-T1.0-3300.0-K.1.1-007847, 2026-T1.0-3300.0-K.1.1-007861, 2026-T1.0-3300.0-K.1.1-007771</t>
        </is>
      </c>
      <c r="M1141" s="4" t="inlineStr">
        <is>
          <t>PT. CHAKRA NAGA FURNITURE, CV SARAYA BERKAH, PT. JUNA BAROKAH JAYA</t>
        </is>
      </c>
      <c r="N1141" s="4" t="inlineStr">
        <is>
          <t>WOODEN FURNITURE</t>
        </is>
      </c>
      <c r="O1141" s="4" t="inlineStr">
        <is>
          <t>Container and Packaging</t>
        </is>
      </c>
      <c r="P1141" s="4" t="inlineStr">
        <is>
          <t>MRSU4022318, SUDU8906599, TXGU7265674, TCLU8881740</t>
        </is>
      </c>
      <c r="Q1141" s="2" t="n">
        <v>48</v>
      </c>
      <c r="R1141" s="2" t="inlineStr">
        <is>
          <t>24</t>
        </is>
      </c>
      <c r="S1141" s="4" t="inlineStr">
        <is>
          <t>Sheeted Container</t>
        </is>
      </c>
      <c r="T1141" s="4" t="inlineStr">
        <is>
          <t>Yes</t>
        </is>
      </c>
      <c r="U114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41" s="4" t="inlineStr">
        <is>
          <t>12.18x10.15x2.91 m</t>
        </is>
      </c>
      <c r="W1141" s="2" t="n">
        <v>359.75</v>
      </c>
      <c r="X1141" s="2" t="n">
        <v>48</v>
      </c>
      <c r="Y1141" s="2" t="inlineStr">
        <is>
          <t>g/m3</t>
        </is>
      </c>
      <c r="Z1141" s="2" t="n">
        <v>17620.41</v>
      </c>
      <c r="AA1141" s="2" t="inlineStr">
        <is>
          <t>YES</t>
        </is>
      </c>
      <c r="AB1141" s="2" t="n">
        <v>17660</v>
      </c>
      <c r="AC1141" s="2" t="inlineStr">
        <is>
          <t>24</t>
        </is>
      </c>
      <c r="AD1141" s="2" t="inlineStr">
        <is>
          <t>29</t>
        </is>
      </c>
      <c r="AE1141" s="2" t="inlineStr">
        <is>
          <t>No</t>
        </is>
      </c>
      <c r="AF1141" s="2" t="n"/>
      <c r="AG1141" s="2" t="n"/>
      <c r="AH1141" s="2" t="inlineStr">
        <is>
          <t>Riken Keiki - INTERFEROMETER FI-8000 (SN. 51100189032)</t>
        </is>
      </c>
      <c r="AI1141" s="2" t="n"/>
      <c r="AJ1141" s="5" t="n">
        <v>46192</v>
      </c>
      <c r="AK1141" s="2" t="inlineStr">
        <is>
          <t>Pass</t>
        </is>
      </c>
      <c r="AL1141" s="2" t="inlineStr">
        <is>
          <t>Container Terminal</t>
        </is>
      </c>
      <c r="AM1141" s="2" t="n"/>
      <c r="AN1141" s="2" t="inlineStr">
        <is>
          <t>DEPO AMPENAN PT. PELINDO TANJUNG EMAS</t>
        </is>
      </c>
      <c r="AO1141" s="3" t="n">
        <v>46187.71388888889</v>
      </c>
      <c r="AP1141" s="2" t="inlineStr">
        <is>
          <t>Enclosure 1</t>
        </is>
      </c>
      <c r="AQ1141" s="2" t="n"/>
      <c r="AR1141" s="5" t="n"/>
      <c r="AS1141" s="2" t="n">
        <v>73</v>
      </c>
      <c r="AT1141" s="2" t="n"/>
      <c r="AU1141" s="2" t="n"/>
      <c r="AV1141" s="2" t="n"/>
    </row>
    <row r="1142">
      <c r="A1142" s="2">
        <f>IF(B1142&lt;&gt;"", COUNTA($B$10:B1142), "")</f>
        <v/>
      </c>
      <c r="B1142" s="3" t="n">
        <v>46192.46753472222</v>
      </c>
      <c r="C1142" s="4" t="inlineStr">
        <is>
          <t>DDDGIGJE</t>
        </is>
      </c>
      <c r="D1142" s="4" t="inlineStr">
        <is>
          <t>PT. Prana Argentum</t>
        </is>
      </c>
      <c r="E1142" s="4" t="inlineStr">
        <is>
          <t>2026</t>
        </is>
      </c>
      <c r="F1142" s="4" t="inlineStr">
        <is>
          <t>JUNE</t>
        </is>
      </c>
      <c r="G1142" s="4" t="inlineStr">
        <is>
          <t>DDDGIGJE-0681023b</t>
        </is>
      </c>
      <c r="H1142" s="4" t="inlineStr">
        <is>
          <t>1781867595/DDDGIGJE-0681023b/200492/JUNE/2026</t>
        </is>
      </c>
      <c r="I1142" s="4" t="inlineStr">
        <is>
          <t>Methyl Bromide (CH3Br)</t>
        </is>
      </c>
      <c r="J1142" s="4" t="inlineStr">
        <is>
          <t>MISERI CORDIAS GULO</t>
        </is>
      </c>
      <c r="K1142" s="4" t="inlineStr">
        <is>
          <t>SULAWESI GLOBAL 123</t>
        </is>
      </c>
      <c r="L1142" s="4" t="inlineStr">
        <is>
          <t>30104S1816D8020260130036</t>
        </is>
      </c>
      <c r="M1142" s="4" t="inlineStr">
        <is>
          <t>SULAWESI GLPBAL 123</t>
        </is>
      </c>
      <c r="N1142" s="4" t="inlineStr">
        <is>
          <t>COPRA GRADE II</t>
        </is>
      </c>
      <c r="O1142" s="4" t="inlineStr">
        <is>
          <t>Container and Commodity</t>
        </is>
      </c>
      <c r="P1142" s="4" t="inlineStr">
        <is>
          <t>CAAU6880411, CAAU4696067, SIKU6250116, CAAU6880860</t>
        </is>
      </c>
      <c r="Q1142" s="2" t="n">
        <v>48</v>
      </c>
      <c r="R1142" s="2" t="inlineStr">
        <is>
          <t>24</t>
        </is>
      </c>
      <c r="S1142" s="4" t="inlineStr">
        <is>
          <t>Sheeted Container</t>
        </is>
      </c>
      <c r="T1142" s="4" t="inlineStr">
        <is>
          <t>Yes</t>
        </is>
      </c>
      <c r="U114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42" s="4" t="inlineStr">
        <is>
          <t>12.25x10.13x2.96 m</t>
        </is>
      </c>
      <c r="W1142" s="2" t="n">
        <v>367.31</v>
      </c>
      <c r="X1142" s="2" t="n">
        <v>48</v>
      </c>
      <c r="Y1142" s="2" t="inlineStr">
        <is>
          <t>g/m3</t>
        </is>
      </c>
      <c r="Z1142" s="2" t="n">
        <v>17990.69</v>
      </c>
      <c r="AA1142" s="2" t="inlineStr">
        <is>
          <t>YES</t>
        </is>
      </c>
      <c r="AB1142" s="2" t="n">
        <v>18100</v>
      </c>
      <c r="AC1142" s="2" t="inlineStr">
        <is>
          <t>21</t>
        </is>
      </c>
      <c r="AD1142" s="2" t="inlineStr">
        <is>
          <t>27</t>
        </is>
      </c>
      <c r="AE1142" s="2" t="inlineStr">
        <is>
          <t>No</t>
        </is>
      </c>
      <c r="AF1142" s="2" t="n"/>
      <c r="AG1142" s="2" t="n"/>
      <c r="AH1142" s="2" t="inlineStr">
        <is>
          <t>Riken Keiki - 52P0366101-1</t>
        </is>
      </c>
      <c r="AI1142" s="2" t="n"/>
      <c r="AJ1142" s="5" t="n">
        <v>46192</v>
      </c>
      <c r="AK1142" s="2" t="inlineStr">
        <is>
          <t>Pass</t>
        </is>
      </c>
      <c r="AL1142" s="2" t="inlineStr">
        <is>
          <t>Container Terminal</t>
        </is>
      </c>
      <c r="AM1142" s="2" t="n"/>
      <c r="AN1142" s="2" t="inlineStr">
        <is>
          <t>PT. Samudera Pranajaya Perkasa
Jl. Tanjung Batu 01, RT. 008, RW. 007, Kel. Perak Barat, Kec. Krembangan, Kota Surabaya, Provinsi Jawa Timur</t>
        </is>
      </c>
      <c r="AO1142" s="3" t="n">
        <v>46190.80763888889</v>
      </c>
      <c r="AP1142" s="2" t="inlineStr">
        <is>
          <t>Enclosure 1</t>
        </is>
      </c>
      <c r="AQ1142" s="2" t="n"/>
      <c r="AR1142" s="5" t="n"/>
      <c r="AS1142" s="2" t="n">
        <v>89</v>
      </c>
      <c r="AT1142" s="2" t="n"/>
      <c r="AU1142" s="2" t="n"/>
      <c r="AV1142" s="2" t="n"/>
    </row>
    <row r="1143">
      <c r="A1143" s="2">
        <f>IF(B1143&lt;&gt;"", COUNTA($B$10:B1143), "")</f>
        <v/>
      </c>
      <c r="B1143" s="3" t="n">
        <v>46192.47924768519</v>
      </c>
      <c r="C1143" s="4" t="inlineStr">
        <is>
          <t>HJFFGFJD</t>
        </is>
      </c>
      <c r="D1143" s="4" t="inlineStr">
        <is>
          <t>PT. PestCINDO CENTRA UTAMA</t>
        </is>
      </c>
      <c r="E1143" s="4" t="inlineStr">
        <is>
          <t>2026</t>
        </is>
      </c>
      <c r="F1143" s="4" t="inlineStr">
        <is>
          <t>JUNE</t>
        </is>
      </c>
      <c r="G1143" s="4" t="inlineStr">
        <is>
          <t>HJFFGFJD-06335bdd</t>
        </is>
      </c>
      <c r="H1143" s="4" t="inlineStr">
        <is>
          <t>1781868607/HJFFGFJD-06335bdd/200496/JUNE/2026</t>
        </is>
      </c>
      <c r="I1143" s="4" t="inlineStr">
        <is>
          <t>Methyl Bromide (CH3Br)</t>
        </is>
      </c>
      <c r="J1143" s="4" t="inlineStr">
        <is>
          <t>Nazlah Ramayani</t>
        </is>
      </c>
      <c r="K1143" s="4" t="inlineStr">
        <is>
          <t>06 KMM</t>
        </is>
      </c>
      <c r="L1143" s="4" t="inlineStr">
        <is>
          <t>2026-T1.0-1203.0-K.1.1-005562</t>
        </is>
      </c>
      <c r="M1143" s="4" t="inlineStr">
        <is>
          <t>CV. KARYA MEGA MANDIRI</t>
        </is>
      </c>
      <c r="N1143" s="4" t="inlineStr">
        <is>
          <t>WOODEN DOOR GRADE C</t>
        </is>
      </c>
      <c r="O1143" s="4" t="inlineStr">
        <is>
          <t>Commodity and Packaging</t>
        </is>
      </c>
      <c r="P1143" s="4" t="n"/>
      <c r="Q1143" s="2" t="n">
        <v>80</v>
      </c>
      <c r="R1143" s="2" t="inlineStr">
        <is>
          <t>24</t>
        </is>
      </c>
      <c r="S1143" s="4" t="inlineStr">
        <is>
          <t>Sheeted Stack</t>
        </is>
      </c>
      <c r="T1143" s="4" t="inlineStr">
        <is>
          <t>Yes</t>
        </is>
      </c>
      <c r="U114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43" s="4" t="inlineStr">
        <is>
          <t>5.41x4.11x2.92 m</t>
        </is>
      </c>
      <c r="W1143" s="2" t="n">
        <v>64.93000000000001</v>
      </c>
      <c r="X1143" s="2" t="n">
        <v>48</v>
      </c>
      <c r="Y1143" s="2" t="inlineStr">
        <is>
          <t>g/m3</t>
        </is>
      </c>
      <c r="Z1143" s="2" t="n">
        <v>5300.41</v>
      </c>
      <c r="AA1143" s="2" t="inlineStr">
        <is>
          <t>YES</t>
        </is>
      </c>
      <c r="AB1143" s="2" t="n">
        <v>5400</v>
      </c>
      <c r="AC1143" s="2" t="inlineStr">
        <is>
          <t>22</t>
        </is>
      </c>
      <c r="AD1143" s="2" t="inlineStr">
        <is>
          <t>29</t>
        </is>
      </c>
      <c r="AE1143" s="2" t="inlineStr">
        <is>
          <t>No</t>
        </is>
      </c>
      <c r="AF1143" s="2" t="n"/>
      <c r="AG1143" s="2" t="n"/>
      <c r="AH1143" s="2" t="inlineStr">
        <is>
          <t>Riken Keiki F1-8000 - 51J0367003-3</t>
        </is>
      </c>
      <c r="AI1143" s="2" t="n"/>
      <c r="AJ1143" s="5" t="n">
        <v>46183</v>
      </c>
      <c r="AK1143" s="2" t="inlineStr">
        <is>
          <t>Pass</t>
        </is>
      </c>
      <c r="AL1143" s="2" t="inlineStr">
        <is>
          <t>Warehouse</t>
        </is>
      </c>
      <c r="AM1143" s="2" t="n"/>
      <c r="AN1143" s="2" t="inlineStr">
        <is>
          <t>CV. KARYA MEGA MANDIRI 
JL. PETAI NO. 66, KEL. JATI UTOMO, KEC. BINJAI UTARA, KOTA BINJAI</t>
        </is>
      </c>
      <c r="AO1143" s="3" t="n">
        <v>46181.78472222222</v>
      </c>
      <c r="AP1143" s="2" t="inlineStr">
        <is>
          <t>Enclosure 1</t>
        </is>
      </c>
      <c r="AQ1143" s="2" t="n"/>
      <c r="AR1143" s="5" t="n"/>
      <c r="AS1143" s="2" t="n">
        <v>79</v>
      </c>
      <c r="AT1143" s="2" t="n"/>
      <c r="AU1143" s="2" t="n"/>
      <c r="AV1143" s="2" t="n"/>
    </row>
    <row r="1144">
      <c r="A1144" s="2">
        <f>IF(B1144&lt;&gt;"", COUNTA($B$10:B1144), "")</f>
        <v/>
      </c>
      <c r="B1144" s="3" t="n">
        <v>46192.48209490741</v>
      </c>
      <c r="C1144" s="4" t="inlineStr">
        <is>
          <t>IHIHGHFC</t>
        </is>
      </c>
      <c r="D1144" s="4" t="inlineStr">
        <is>
          <t>PT. PestCINDO CENTRA UTAMA</t>
        </is>
      </c>
      <c r="E1144" s="4" t="inlineStr">
        <is>
          <t>2026</t>
        </is>
      </c>
      <c r="F1144" s="4" t="inlineStr">
        <is>
          <t>JUNE</t>
        </is>
      </c>
      <c r="G1144" s="4" t="inlineStr">
        <is>
          <t>IHIHGHFC-034d4a80</t>
        </is>
      </c>
      <c r="H1144" s="4" t="inlineStr">
        <is>
          <t>1781868853/IHIHGHFC-034d4a80/200496/JUNE/2026</t>
        </is>
      </c>
      <c r="I1144" s="4" t="inlineStr">
        <is>
          <t>Methyl Bromide (CH3Br)</t>
        </is>
      </c>
      <c r="J1144" s="4" t="inlineStr">
        <is>
          <t>Nazlah Ramayani</t>
        </is>
      </c>
      <c r="K1144" s="4" t="inlineStr">
        <is>
          <t>08 PI</t>
        </is>
      </c>
      <c r="L1144" s="4" t="inlineStr">
        <is>
          <t>2026-T1.0-1203.0-K.1.1-005465</t>
        </is>
      </c>
      <c r="M1144" s="4" t="inlineStr">
        <is>
          <t>PT. PAGHMAN IMEX INTERNATIONAL</t>
        </is>
      </c>
      <c r="N1144" s="4" t="inlineStr">
        <is>
          <t>BETELNUT</t>
        </is>
      </c>
      <c r="O1144" s="4" t="inlineStr">
        <is>
          <t>Commodity</t>
        </is>
      </c>
      <c r="P1144" s="4" t="n"/>
      <c r="Q1144" s="2" t="n">
        <v>48</v>
      </c>
      <c r="R1144" s="2" t="inlineStr">
        <is>
          <t>24</t>
        </is>
      </c>
      <c r="S1144" s="4" t="inlineStr">
        <is>
          <t>Sheeted Stack</t>
        </is>
      </c>
      <c r="T1144" s="4" t="inlineStr">
        <is>
          <t>Yes</t>
        </is>
      </c>
      <c r="U114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44" s="4" t="inlineStr">
        <is>
          <t>6.06x5.98x3.69 m</t>
        </is>
      </c>
      <c r="W1144" s="2" t="n">
        <v>133.72</v>
      </c>
      <c r="X1144" s="2" t="n">
        <v>48</v>
      </c>
      <c r="Y1144" s="2" t="inlineStr">
        <is>
          <t>g/m3</t>
        </is>
      </c>
      <c r="Z1144" s="2" t="n">
        <v>6549.55</v>
      </c>
      <c r="AA1144" s="2" t="inlineStr">
        <is>
          <t>YES</t>
        </is>
      </c>
      <c r="AB1144" s="2" t="n">
        <v>6600</v>
      </c>
      <c r="AC1144" s="2" t="inlineStr">
        <is>
          <t>25</t>
        </is>
      </c>
      <c r="AD1144" s="2" t="inlineStr">
        <is>
          <t>32</t>
        </is>
      </c>
      <c r="AE1144" s="2" t="inlineStr">
        <is>
          <t>No</t>
        </is>
      </c>
      <c r="AF1144" s="2" t="n"/>
      <c r="AG1144" s="2" t="n"/>
      <c r="AH1144" s="2" t="inlineStr">
        <is>
          <t>SKY2000 - 240710A8</t>
        </is>
      </c>
      <c r="AI1144" s="2" t="n"/>
      <c r="AJ1144" s="5" t="n">
        <v>46184</v>
      </c>
      <c r="AK1144" s="2" t="inlineStr">
        <is>
          <t>Pass</t>
        </is>
      </c>
      <c r="AL1144" s="2" t="inlineStr">
        <is>
          <t>Bulk/vessel</t>
        </is>
      </c>
      <c r="AM1144" s="2" t="inlineStr">
        <is>
          <t>PT. PAGHMAN IMEX INTERNATIONAL</t>
        </is>
      </c>
      <c r="AN1144" s="2" t="n"/>
      <c r="AO1144" s="3" t="n">
        <v>46182.47222222222</v>
      </c>
      <c r="AP1144" s="2" t="inlineStr">
        <is>
          <t>Enclosure 1</t>
        </is>
      </c>
      <c r="AQ1144" s="2" t="n"/>
      <c r="AR1144" s="5" t="n"/>
      <c r="AS1144" s="2" t="n">
        <v>67</v>
      </c>
      <c r="AT1144" s="2" t="n"/>
      <c r="AU1144" s="2" t="n"/>
      <c r="AV1144" s="2" t="n"/>
    </row>
    <row r="1145">
      <c r="A1145" s="2">
        <f>IF(B1145&lt;&gt;"", COUNTA($B$10:B1145), "")</f>
        <v/>
      </c>
      <c r="B1145" s="3" t="n">
        <v>46192.48809027778</v>
      </c>
      <c r="C1145" s="4" t="inlineStr">
        <is>
          <t>AJFDBCDA</t>
        </is>
      </c>
      <c r="D1145" s="4" t="inlineStr">
        <is>
          <t>PT. PestCINDO CENTRA UTAMA</t>
        </is>
      </c>
      <c r="E1145" s="4" t="inlineStr">
        <is>
          <t>2026</t>
        </is>
      </c>
      <c r="F1145" s="4" t="inlineStr">
        <is>
          <t>JUNE</t>
        </is>
      </c>
      <c r="G1145" s="4" t="inlineStr">
        <is>
          <t>AJFDBCDA-237fb0b1</t>
        </is>
      </c>
      <c r="H1145" s="4" t="inlineStr">
        <is>
          <t>1781869371/AJFDBCDA-237fb0b1/200496/JUNE/2026</t>
        </is>
      </c>
      <c r="I1145" s="4" t="inlineStr">
        <is>
          <t>Methyl Bromide (CH3Br)</t>
        </is>
      </c>
      <c r="J1145" s="4" t="inlineStr">
        <is>
          <t>Nazlah Ramayani</t>
        </is>
      </c>
      <c r="K1145" s="4" t="inlineStr">
        <is>
          <t>MY410, MYTAI 271</t>
        </is>
      </c>
      <c r="L1145" s="4" t="inlineStr">
        <is>
          <t>2026-T1.0-1203.0-K.1.1-005745, 2026-T1.0-1203.0-K.1.1-005751</t>
        </is>
      </c>
      <c r="M1145" s="4" t="inlineStr">
        <is>
          <t>PT. CIPTA MEBELINDO LESTARI</t>
        </is>
      </c>
      <c r="N1145" s="4" t="inlineStr">
        <is>
          <t>RUBBERWOOD FINGER JOINT STICK| RUBBERWOOD FINGER JOINT LAMINATED BOARD OFF GRADE</t>
        </is>
      </c>
      <c r="O1145" s="4" t="inlineStr">
        <is>
          <t>Commodity</t>
        </is>
      </c>
      <c r="P1145" s="4" t="n"/>
      <c r="Q1145" s="2" t="n">
        <v>80</v>
      </c>
      <c r="R1145" s="2" t="inlineStr">
        <is>
          <t>24</t>
        </is>
      </c>
      <c r="S1145" s="4" t="inlineStr">
        <is>
          <t>Sheeted Stack</t>
        </is>
      </c>
      <c r="T1145" s="4" t="inlineStr">
        <is>
          <t>Yes</t>
        </is>
      </c>
      <c r="U114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45" s="4" t="inlineStr">
        <is>
          <t>7.45x6.39x4.21 m</t>
        </is>
      </c>
      <c r="W1145" s="2" t="n">
        <v>200.42</v>
      </c>
      <c r="X1145" s="2" t="n">
        <v>80</v>
      </c>
      <c r="Y1145" s="2" t="inlineStr">
        <is>
          <t>g/m3</t>
        </is>
      </c>
      <c r="Z1145" s="2" t="n">
        <v>16360.82</v>
      </c>
      <c r="AA1145" s="2" t="inlineStr">
        <is>
          <t>YES</t>
        </is>
      </c>
      <c r="AB1145" s="2" t="n">
        <v>16400</v>
      </c>
      <c r="AC1145" s="2" t="inlineStr">
        <is>
          <t>23</t>
        </is>
      </c>
      <c r="AD1145" s="2" t="inlineStr">
        <is>
          <t>26</t>
        </is>
      </c>
      <c r="AE1145" s="2" t="inlineStr">
        <is>
          <t>No</t>
        </is>
      </c>
      <c r="AF1145" s="2" t="n"/>
      <c r="AG1145" s="2" t="n"/>
      <c r="AH1145" s="2" t="inlineStr">
        <is>
          <t>Riken Keiki F1-8000 - 51J0367003-3</t>
        </is>
      </c>
      <c r="AI1145" s="2" t="n"/>
      <c r="AJ1145" s="5" t="n">
        <v>46184</v>
      </c>
      <c r="AK1145" s="2" t="inlineStr">
        <is>
          <t>Pass</t>
        </is>
      </c>
      <c r="AL1145" s="2" t="inlineStr">
        <is>
          <t>Warehouse</t>
        </is>
      </c>
      <c r="AM1145" s="2" t="n"/>
      <c r="AN1145" s="2" t="inlineStr">
        <is>
          <t>PT. CIPTA MEBELINDO LESTARI
DUSUN IV TANJUNG SELAMAT
PERCUT SEI TUAN, DELI SERDANG 
INDONESIA</t>
        </is>
      </c>
      <c r="AO1145" s="3" t="n">
        <v>46182.81458333333</v>
      </c>
      <c r="AP1145" s="2" t="inlineStr">
        <is>
          <t>Enclosure 1</t>
        </is>
      </c>
      <c r="AQ1145" s="2" t="n"/>
      <c r="AR1145" s="5" t="n"/>
      <c r="AS1145" s="2" t="n">
        <v>89</v>
      </c>
      <c r="AT1145" s="2" t="n"/>
      <c r="AU1145" s="2" t="n"/>
      <c r="AV1145" s="2" t="n"/>
    </row>
    <row r="1146">
      <c r="A1146" s="2">
        <f>IF(B1146&lt;&gt;"", COUNTA($B$10:B1146), "")</f>
        <v/>
      </c>
      <c r="B1146" s="3" t="n">
        <v>46192.49181712963</v>
      </c>
      <c r="C1146" s="4" t="inlineStr">
        <is>
          <t>BHJCHBFF</t>
        </is>
      </c>
      <c r="D1146" s="4" t="inlineStr">
        <is>
          <t>PT. FESINDO MAJU BERSAMA</t>
        </is>
      </c>
      <c r="E1146" s="4" t="inlineStr">
        <is>
          <t>2026</t>
        </is>
      </c>
      <c r="F1146" s="4" t="inlineStr">
        <is>
          <t>JUNE</t>
        </is>
      </c>
      <c r="G1146" s="4" t="inlineStr">
        <is>
          <t>BHJCHBFF-bb359958</t>
        </is>
      </c>
      <c r="H1146" s="4" t="inlineStr">
        <is>
          <t>1781869693/BHJCHBFF-bb359958/0554/MB/2020/JUNE/2026</t>
        </is>
      </c>
      <c r="I1146" s="4" t="inlineStr">
        <is>
          <t>Methyl Bromide (CH3Br)</t>
        </is>
      </c>
      <c r="J1146" s="4" t="inlineStr">
        <is>
          <t>Hari saputra</t>
        </is>
      </c>
      <c r="K1146" s="4" t="inlineStr">
        <is>
          <t>015/1737/2026/394 – S-026116</t>
        </is>
      </c>
      <c r="L1146" s="4" t="inlineStr">
        <is>
          <t>30104S1035F752026061300070</t>
        </is>
      </c>
      <c r="M1146" s="4" t="inlineStr">
        <is>
          <t>PT.LDC TRADING INDONESIA</t>
        </is>
      </c>
      <c r="N1146" s="4" t="inlineStr">
        <is>
          <t>INDONESIA ROBUSTA COFFEE BEANS</t>
        </is>
      </c>
      <c r="O1146" s="4" t="inlineStr">
        <is>
          <t>Commodity</t>
        </is>
      </c>
      <c r="P1146" s="4" t="n"/>
      <c r="Q1146" s="2" t="n">
        <v>32</v>
      </c>
      <c r="R1146" s="2" t="inlineStr">
        <is>
          <t>24</t>
        </is>
      </c>
      <c r="S1146" s="4" t="inlineStr">
        <is>
          <t>Sheeted Stack</t>
        </is>
      </c>
      <c r="T1146" s="4" t="inlineStr">
        <is>
          <t>Yes</t>
        </is>
      </c>
      <c r="U114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46" s="4" t="inlineStr">
        <is>
          <t>10.30x5.50x4.70 m</t>
        </is>
      </c>
      <c r="W1146" s="2" t="n">
        <v>266.26</v>
      </c>
      <c r="X1146" s="2" t="n">
        <v>32</v>
      </c>
      <c r="Y1146" s="2" t="inlineStr">
        <is>
          <t>g/m3</t>
        </is>
      </c>
      <c r="Z1146" s="2" t="n">
        <v>8694.200000000001</v>
      </c>
      <c r="AA1146" s="2" t="inlineStr">
        <is>
          <t>YES</t>
        </is>
      </c>
      <c r="AB1146" s="2" t="n">
        <v>8800</v>
      </c>
      <c r="AC1146" s="2" t="inlineStr">
        <is>
          <t>24</t>
        </is>
      </c>
      <c r="AD1146" s="2" t="inlineStr">
        <is>
          <t>29</t>
        </is>
      </c>
      <c r="AE1146" s="2" t="inlineStr">
        <is>
          <t>No</t>
        </is>
      </c>
      <c r="AF1146" s="2" t="n"/>
      <c r="AG1146" s="2" t="n"/>
      <c r="AH1146" s="2" t="inlineStr">
        <is>
          <t>Riken Keiki - (RIKEN #1) 51K0537001-1</t>
        </is>
      </c>
      <c r="AI1146" s="2" t="n"/>
      <c r="AJ1146" s="5" t="n">
        <v>46191</v>
      </c>
      <c r="AK1146" s="2" t="inlineStr">
        <is>
          <t>Pass</t>
        </is>
      </c>
      <c r="AL1146" s="2" t="inlineStr">
        <is>
          <t>Warehouse</t>
        </is>
      </c>
      <c r="AM1146" s="2" t="n"/>
      <c r="AN1146" s="2" t="inlineStr">
        <is>
          <t>PT. LDC
Jl. Soekarno-Hatta, Bandarlampung, Lampung</t>
        </is>
      </c>
      <c r="AO1146" s="3" t="n">
        <v>46190.64583333334</v>
      </c>
      <c r="AP1146" s="2" t="inlineStr">
        <is>
          <t>Enclosure 1</t>
        </is>
      </c>
      <c r="AQ1146" s="2" t="n"/>
      <c r="AR1146" s="5" t="n"/>
      <c r="AS1146" s="2" t="n">
        <v>73</v>
      </c>
      <c r="AT1146" s="2" t="n"/>
      <c r="AU1146" s="2" t="n"/>
      <c r="AV1146" s="2" t="n"/>
    </row>
    <row r="1147">
      <c r="A1147" s="2">
        <f>IF(B1147&lt;&gt;"", COUNTA($B$10:B1147), "")</f>
        <v/>
      </c>
      <c r="B1147" s="3" t="n">
        <v>46192.50001157408</v>
      </c>
      <c r="C1147" s="4" t="inlineStr">
        <is>
          <t>CEJHCGED</t>
        </is>
      </c>
      <c r="D1147" s="4" t="inlineStr">
        <is>
          <t>PT. PestCINDO CENTRA UTAMA</t>
        </is>
      </c>
      <c r="E1147" s="4" t="inlineStr">
        <is>
          <t>2026</t>
        </is>
      </c>
      <c r="F1147" s="4" t="inlineStr">
        <is>
          <t>JUNE</t>
        </is>
      </c>
      <c r="G1147" s="4" t="inlineStr">
        <is>
          <t>CEJHCGED-71cba0dc</t>
        </is>
      </c>
      <c r="H1147" s="4" t="inlineStr">
        <is>
          <t>1781870401/CEJHCGED-71cba0dc/200496/JUNE/2026</t>
        </is>
      </c>
      <c r="I1147" s="4" t="inlineStr">
        <is>
          <t>Methyl Bromide (CH3Br)</t>
        </is>
      </c>
      <c r="J1147" s="4" t="inlineStr">
        <is>
          <t>Nazlah Ramayani</t>
        </is>
      </c>
      <c r="K1147" s="4" t="inlineStr">
        <is>
          <t>ASN PKG</t>
        </is>
      </c>
      <c r="L1147" s="4" t="inlineStr">
        <is>
          <t>2026-T1.0-1203.0-K.1.1-006136</t>
        </is>
      </c>
      <c r="M1147" s="4" t="inlineStr">
        <is>
          <t>PT. ANUGRAH SURYA NUSANTARA</t>
        </is>
      </c>
      <c r="N1147" s="4" t="inlineStr">
        <is>
          <t>RUBBERWOOD FINGER JOINT LAMINATING BOARD</t>
        </is>
      </c>
      <c r="O1147" s="4" t="inlineStr">
        <is>
          <t>Commodity and Packaging</t>
        </is>
      </c>
      <c r="P1147" s="4" t="n"/>
      <c r="Q1147" s="2" t="n">
        <v>80</v>
      </c>
      <c r="R1147" s="2" t="inlineStr">
        <is>
          <t>24</t>
        </is>
      </c>
      <c r="S1147" s="4" t="inlineStr">
        <is>
          <t>Sheeted Stack</t>
        </is>
      </c>
      <c r="T1147" s="4" t="inlineStr">
        <is>
          <t>Yes</t>
        </is>
      </c>
      <c r="U114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47" s="4" t="inlineStr">
        <is>
          <t>5.15x4.14x3.09 m</t>
        </is>
      </c>
      <c r="W1147" s="2" t="n">
        <v>65.88</v>
      </c>
      <c r="X1147" s="2" t="n">
        <v>80</v>
      </c>
      <c r="Y1147" s="2" t="inlineStr">
        <is>
          <t>g/m3</t>
        </is>
      </c>
      <c r="Z1147" s="2" t="n">
        <v>5377.96</v>
      </c>
      <c r="AA1147" s="2" t="inlineStr">
        <is>
          <t>YES</t>
        </is>
      </c>
      <c r="AB1147" s="2" t="n">
        <v>5400</v>
      </c>
      <c r="AC1147" s="2" t="inlineStr">
        <is>
          <t>23</t>
        </is>
      </c>
      <c r="AD1147" s="2" t="inlineStr">
        <is>
          <t>31</t>
        </is>
      </c>
      <c r="AE1147" s="2" t="inlineStr">
        <is>
          <t>No</t>
        </is>
      </c>
      <c r="AF1147" s="2" t="n"/>
      <c r="AG1147" s="2" t="n"/>
      <c r="AH1147" s="2" t="inlineStr">
        <is>
          <t>Riken Keiki F1-8000 - 51J0367003-3</t>
        </is>
      </c>
      <c r="AI1147" s="2" t="n"/>
      <c r="AJ1147" s="5" t="n">
        <v>46191</v>
      </c>
      <c r="AK1147" s="2" t="inlineStr">
        <is>
          <t>Pass</t>
        </is>
      </c>
      <c r="AL1147" s="2" t="inlineStr">
        <is>
          <t>Warehouse</t>
        </is>
      </c>
      <c r="AM1147" s="2" t="n"/>
      <c r="AN1147" s="2" t="inlineStr">
        <is>
          <t>PT. ANUGRAH SURYA NUSANTARA 
JL. JAMIN GINTING NO.164 DESA PUJIDADI KEC. BINJAI SELATAN SUMATERA UTARA</t>
        </is>
      </c>
      <c r="AO1147" s="3" t="n">
        <v>46189.77430555555</v>
      </c>
      <c r="AP1147" s="2" t="inlineStr">
        <is>
          <t>Enclosure 1</t>
        </is>
      </c>
      <c r="AQ1147" s="2" t="n"/>
      <c r="AR1147" s="5" t="n"/>
      <c r="AS1147" s="2" t="n">
        <v>75</v>
      </c>
      <c r="AT1147" s="2" t="n"/>
      <c r="AU1147" s="2" t="n"/>
      <c r="AV1147" s="2" t="n"/>
    </row>
    <row r="1148">
      <c r="A1148" s="2">
        <f>IF(B1148&lt;&gt;"", COUNTA($B$10:B1148), "")</f>
        <v/>
      </c>
      <c r="B1148" s="3" t="n">
        <v>46192.500625</v>
      </c>
      <c r="C1148" s="4" t="inlineStr">
        <is>
          <t>DHFBFFCG</t>
        </is>
      </c>
      <c r="D1148" s="4" t="inlineStr">
        <is>
          <t>PT. PestCINDO CENTRA UTAMA</t>
        </is>
      </c>
      <c r="E1148" s="4" t="inlineStr">
        <is>
          <t>2026</t>
        </is>
      </c>
      <c r="F1148" s="4" t="inlineStr">
        <is>
          <t>JUNE</t>
        </is>
      </c>
      <c r="G1148" s="4" t="inlineStr">
        <is>
          <t>DHFBFFCG-9f2e61c5</t>
        </is>
      </c>
      <c r="H1148" s="4" t="inlineStr">
        <is>
          <t>1781870454/DHFBFFCG-9f2e61c5/200496/JUNE/2026</t>
        </is>
      </c>
      <c r="I1148" s="4" t="inlineStr">
        <is>
          <t>Methyl Bromide (CH3Br)</t>
        </is>
      </c>
      <c r="J1148" s="4" t="inlineStr">
        <is>
          <t>Nazlah Ramayani</t>
        </is>
      </c>
      <c r="K1148" s="4" t="inlineStr">
        <is>
          <t>ASN PGU</t>
        </is>
      </c>
      <c r="L1148" s="4" t="inlineStr">
        <is>
          <t>2026-T1.0-1203.0-K.1.1-006135</t>
        </is>
      </c>
      <c r="M1148" s="4" t="inlineStr">
        <is>
          <t>PT. ANUGRAH SURYA NUSANTARA</t>
        </is>
      </c>
      <c r="N1148" s="4" t="inlineStr">
        <is>
          <t>RUBBERWOOD FINGER JOINT LAMINATING BOARD
RUBBERWOOD E2E</t>
        </is>
      </c>
      <c r="O1148" s="4" t="inlineStr">
        <is>
          <t>Commodity</t>
        </is>
      </c>
      <c r="P1148" s="4" t="n"/>
      <c r="Q1148" s="2" t="n">
        <v>80</v>
      </c>
      <c r="R1148" s="2" t="inlineStr">
        <is>
          <t>24</t>
        </is>
      </c>
      <c r="S1148" s="4" t="inlineStr">
        <is>
          <t>Sheeted Stack</t>
        </is>
      </c>
      <c r="T1148" s="4" t="inlineStr">
        <is>
          <t>Yes</t>
        </is>
      </c>
      <c r="U114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48" s="4" t="inlineStr">
        <is>
          <t>4.35x3.27x2.18 m</t>
        </is>
      </c>
      <c r="W1148" s="2" t="n">
        <v>31.01</v>
      </c>
      <c r="X1148" s="2" t="n">
        <v>80</v>
      </c>
      <c r="Y1148" s="2" t="inlineStr">
        <is>
          <t>g/m3</t>
        </is>
      </c>
      <c r="Z1148" s="2" t="n">
        <v>2531.43</v>
      </c>
      <c r="AA1148" s="2" t="inlineStr">
        <is>
          <t>YES</t>
        </is>
      </c>
      <c r="AB1148" s="2" t="n">
        <v>2600</v>
      </c>
      <c r="AC1148" s="2" t="inlineStr">
        <is>
          <t>23</t>
        </is>
      </c>
      <c r="AD1148" s="2" t="inlineStr">
        <is>
          <t>31</t>
        </is>
      </c>
      <c r="AE1148" s="2" t="inlineStr">
        <is>
          <t>No</t>
        </is>
      </c>
      <c r="AF1148" s="2" t="n"/>
      <c r="AG1148" s="2" t="n"/>
      <c r="AH1148" s="2" t="inlineStr">
        <is>
          <t>Riken Keiki F1-8000 - 51J0367003-3</t>
        </is>
      </c>
      <c r="AI1148" s="2" t="n"/>
      <c r="AJ1148" s="5" t="n">
        <v>46191</v>
      </c>
      <c r="AK1148" s="2" t="inlineStr">
        <is>
          <t>Pass</t>
        </is>
      </c>
      <c r="AL1148" s="2" t="inlineStr">
        <is>
          <t>Warehouse</t>
        </is>
      </c>
      <c r="AM1148" s="2" t="n"/>
      <c r="AN1148" s="2" t="inlineStr">
        <is>
          <t>PT. ANUGRAH SURYA NUSANTARA 
JL. JAMIN GINTING NO.164 DESA PUJIDADI KEC. BINJAI SELATAN SUMATERA UTARA</t>
        </is>
      </c>
      <c r="AO1148" s="3" t="n">
        <v>46189.77777777778</v>
      </c>
      <c r="AP1148" s="2" t="inlineStr">
        <is>
          <t>Enclosure 1</t>
        </is>
      </c>
      <c r="AQ1148" s="2" t="n"/>
      <c r="AR1148" s="5" t="n"/>
      <c r="AS1148" s="2" t="n">
        <v>79</v>
      </c>
      <c r="AT1148" s="2" t="n"/>
      <c r="AU1148" s="2" t="n"/>
      <c r="AV1148" s="2" t="n"/>
    </row>
    <row r="1149">
      <c r="A1149" s="2">
        <f>IF(B1149&lt;&gt;"", COUNTA($B$10:B1149), "")</f>
        <v/>
      </c>
      <c r="B1149" s="3" t="n">
        <v>46192.50138888889</v>
      </c>
      <c r="C1149" s="4" t="inlineStr">
        <is>
          <t>BHIJAJCH</t>
        </is>
      </c>
      <c r="D1149" s="4" t="inlineStr">
        <is>
          <t>PT. FESINDO MAJU BERSAMA</t>
        </is>
      </c>
      <c r="E1149" s="4" t="inlineStr">
        <is>
          <t>2026</t>
        </is>
      </c>
      <c r="F1149" s="4" t="inlineStr">
        <is>
          <t>JUNE</t>
        </is>
      </c>
      <c r="G1149" s="4" t="inlineStr">
        <is>
          <t>BHIJAJCH-288cec62</t>
        </is>
      </c>
      <c r="H1149" s="4" t="inlineStr">
        <is>
          <t>1781870520/BHIJAJCH-288cec62/0581/MB/2021/JUNE/2026</t>
        </is>
      </c>
      <c r="I1149" s="4" t="inlineStr">
        <is>
          <t>Methyl Bromide (CH3Br)</t>
        </is>
      </c>
      <c r="J1149" s="4" t="inlineStr">
        <is>
          <t>ANDI SETIAWAN</t>
        </is>
      </c>
      <c r="K1149" s="4" t="inlineStr">
        <is>
          <t>062.00-26.10.ASI.EKS</t>
        </is>
      </c>
      <c r="L1149" s="4" t="inlineStr">
        <is>
          <t>30104S125B1722026061500384</t>
        </is>
      </c>
      <c r="M1149" s="4" t="inlineStr">
        <is>
          <t>PT.AGRI SPICE INDONESIA</t>
        </is>
      </c>
      <c r="N1149" s="4" t="inlineStr">
        <is>
          <t>INDONESIA ROBUSTA COFFEE BEANS</t>
        </is>
      </c>
      <c r="O1149" s="4" t="inlineStr">
        <is>
          <t>Commodity</t>
        </is>
      </c>
      <c r="P1149" s="4" t="n"/>
      <c r="Q1149" s="2" t="n">
        <v>32</v>
      </c>
      <c r="R1149" s="2" t="inlineStr">
        <is>
          <t>24</t>
        </is>
      </c>
      <c r="S1149" s="4" t="inlineStr">
        <is>
          <t>Sheeted Stack</t>
        </is>
      </c>
      <c r="T1149" s="4" t="inlineStr">
        <is>
          <t>Yes</t>
        </is>
      </c>
      <c r="U114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49" s="4" t="inlineStr">
        <is>
          <t>9.10x5.40x3.00 m</t>
        </is>
      </c>
      <c r="W1149" s="2" t="n">
        <v>147.42</v>
      </c>
      <c r="X1149" s="2" t="n">
        <v>32</v>
      </c>
      <c r="Y1149" s="2" t="inlineStr">
        <is>
          <t>g/m3</t>
        </is>
      </c>
      <c r="Z1149" s="2" t="n">
        <v>4813.71</v>
      </c>
      <c r="AA1149" s="2" t="inlineStr">
        <is>
          <t>YES</t>
        </is>
      </c>
      <c r="AB1149" s="2" t="n">
        <v>5000</v>
      </c>
      <c r="AC1149" s="2" t="inlineStr">
        <is>
          <t>24</t>
        </is>
      </c>
      <c r="AD1149" s="2" t="inlineStr">
        <is>
          <t>27</t>
        </is>
      </c>
      <c r="AE1149" s="2" t="inlineStr">
        <is>
          <t>No</t>
        </is>
      </c>
      <c r="AF1149" s="2" t="n"/>
      <c r="AG1149" s="2" t="n"/>
      <c r="AH1149" s="2" t="inlineStr">
        <is>
          <t>Riken Keiki - (RIKEN #2) 51L0223907-2</t>
        </is>
      </c>
      <c r="AI1149" s="2" t="n"/>
      <c r="AJ1149" s="5" t="n">
        <v>46191</v>
      </c>
      <c r="AK1149" s="2" t="inlineStr">
        <is>
          <t>Pass</t>
        </is>
      </c>
      <c r="AL1149" s="2" t="inlineStr">
        <is>
          <t>Warehouse</t>
        </is>
      </c>
      <c r="AM1149" s="2" t="n"/>
      <c r="AN1149" s="2" t="inlineStr">
        <is>
          <t>PT. Agri Spice Indonesia
Jl. Ir. Sutami, Bandarlampung, Lampung</t>
        </is>
      </c>
      <c r="AO1149" s="3" t="n">
        <v>46190.62569444445</v>
      </c>
      <c r="AP1149" s="2" t="inlineStr">
        <is>
          <t>Enclosure 1</t>
        </is>
      </c>
      <c r="AQ1149" s="2" t="n"/>
      <c r="AR1149" s="5" t="n"/>
      <c r="AS1149" s="2" t="n">
        <v>84</v>
      </c>
      <c r="AT1149" s="2" t="n"/>
      <c r="AU1149" s="2" t="n"/>
      <c r="AV1149" s="2" t="n"/>
    </row>
    <row r="1150">
      <c r="A1150" s="2">
        <f>IF(B1150&lt;&gt;"", COUNTA($B$10:B1150), "")</f>
        <v/>
      </c>
      <c r="B1150" s="3" t="n">
        <v>46192.50159722222</v>
      </c>
      <c r="C1150" s="4" t="inlineStr">
        <is>
          <t>AIDFCJBE</t>
        </is>
      </c>
      <c r="D1150" s="4" t="inlineStr">
        <is>
          <t>PT. FESINDO MAJU BERSAMA</t>
        </is>
      </c>
      <c r="E1150" s="4" t="inlineStr">
        <is>
          <t>2026</t>
        </is>
      </c>
      <c r="F1150" s="4" t="inlineStr">
        <is>
          <t>JUNE</t>
        </is>
      </c>
      <c r="G1150" s="4" t="inlineStr">
        <is>
          <t>AIDFCJBE-720189ee</t>
        </is>
      </c>
      <c r="H1150" s="4" t="inlineStr">
        <is>
          <t>1781870538/AIDFCJBE-720189ee/0581/MB/2021/JUNE/2026</t>
        </is>
      </c>
      <c r="I1150" s="4" t="inlineStr">
        <is>
          <t>Methyl Bromide (CH3Br)</t>
        </is>
      </c>
      <c r="J1150" s="4" t="inlineStr">
        <is>
          <t>ANDI SETIAWAN</t>
        </is>
      </c>
      <c r="K1150" s="4" t="inlineStr">
        <is>
          <t>192/RJL/SI/VI/2026</t>
        </is>
      </c>
      <c r="L1150" s="4" t="inlineStr">
        <is>
          <t>192/RJL/SI/VI/2026</t>
        </is>
      </c>
      <c r="M1150" s="4" t="inlineStr">
        <is>
          <t>PT.RUBBER JAYA LAMPUNG</t>
        </is>
      </c>
      <c r="N1150" s="4" t="inlineStr">
        <is>
          <t>PALLET KAYU ISPM #15
NATURAL RUBBER SIR 20 &amp; SIR 10</t>
        </is>
      </c>
      <c r="O1150" s="4" t="inlineStr">
        <is>
          <t>Commodity</t>
        </is>
      </c>
      <c r="P1150" s="4" t="n"/>
      <c r="Q1150" s="2" t="n">
        <v>48</v>
      </c>
      <c r="R1150" s="2" t="inlineStr">
        <is>
          <t>24</t>
        </is>
      </c>
      <c r="S1150" s="4" t="inlineStr">
        <is>
          <t>Sheeted Stack</t>
        </is>
      </c>
      <c r="T1150" s="4" t="inlineStr">
        <is>
          <t>Yes</t>
        </is>
      </c>
      <c r="U115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50" s="4" t="inlineStr">
        <is>
          <t>12.00x2.50x2.60 m</t>
        </is>
      </c>
      <c r="W1150" s="2" t="n">
        <v>78</v>
      </c>
      <c r="X1150" s="2" t="n">
        <v>48</v>
      </c>
      <c r="Y1150" s="2" t="inlineStr">
        <is>
          <t>g/m3</t>
        </is>
      </c>
      <c r="Z1150" s="2" t="n">
        <v>3820.41</v>
      </c>
      <c r="AA1150" s="2" t="inlineStr">
        <is>
          <t>YES</t>
        </is>
      </c>
      <c r="AB1150" s="2" t="n">
        <v>4100</v>
      </c>
      <c r="AC1150" s="2" t="inlineStr">
        <is>
          <t>24</t>
        </is>
      </c>
      <c r="AD1150" s="2" t="inlineStr">
        <is>
          <t>28</t>
        </is>
      </c>
      <c r="AE1150" s="2" t="inlineStr">
        <is>
          <t>No</t>
        </is>
      </c>
      <c r="AF1150" s="2" t="n"/>
      <c r="AG1150" s="2" t="n"/>
      <c r="AH1150" s="2" t="inlineStr">
        <is>
          <t>Riken Keiki - (RIKEN #1) 51K0537001-1</t>
        </is>
      </c>
      <c r="AI1150" s="2" t="n"/>
      <c r="AJ1150" s="5" t="n">
        <v>46191</v>
      </c>
      <c r="AK1150" s="2" t="inlineStr">
        <is>
          <t>Pass</t>
        </is>
      </c>
      <c r="AL1150" s="2" t="inlineStr">
        <is>
          <t>Warehouse</t>
        </is>
      </c>
      <c r="AM1150" s="2" t="n"/>
      <c r="AN1150" s="2" t="inlineStr">
        <is>
          <t>PT. Rubber Jaya Lampung
Jl. Insinyur Sutami No.km. 11, Lematang, Kec. Tj. Bintang, Kabupaten Lampung Selatan, Lampung</t>
        </is>
      </c>
      <c r="AO1150" s="3" t="n">
        <v>46190.43611111111</v>
      </c>
      <c r="AP1150" s="2" t="inlineStr">
        <is>
          <t>Enclosure 1</t>
        </is>
      </c>
      <c r="AQ1150" s="2" t="n"/>
      <c r="AR1150" s="5" t="n"/>
      <c r="AS1150" s="2" t="n">
        <v>78</v>
      </c>
      <c r="AT1150" s="2" t="n"/>
      <c r="AU1150" s="2" t="n"/>
      <c r="AV1150" s="2" t="n"/>
    </row>
    <row r="1151">
      <c r="A1151" s="2">
        <f>IF(B1151&lt;&gt;"", COUNTA($B$10:B1151), "")</f>
        <v/>
      </c>
      <c r="B1151" s="3" t="n">
        <v>46192.50896990741</v>
      </c>
      <c r="C1151" s="4" t="inlineStr">
        <is>
          <t>BIBBBABA</t>
        </is>
      </c>
      <c r="D1151" s="4" t="inlineStr">
        <is>
          <t>PT. PestCINDO CENTRA UTAMA</t>
        </is>
      </c>
      <c r="E1151" s="4" t="inlineStr">
        <is>
          <t>2026</t>
        </is>
      </c>
      <c r="F1151" s="4" t="inlineStr">
        <is>
          <t>JUNE</t>
        </is>
      </c>
      <c r="G1151" s="4" t="inlineStr">
        <is>
          <t>BIBBBABA-4d367a2f</t>
        </is>
      </c>
      <c r="H1151" s="4" t="inlineStr">
        <is>
          <t>1781871175/BIBBBABA-4d367a2f/200496/JUNE/2026</t>
        </is>
      </c>
      <c r="I1151" s="4" t="inlineStr">
        <is>
          <t>Methyl Bromide (CH3Br)</t>
        </is>
      </c>
      <c r="J1151" s="4" t="inlineStr">
        <is>
          <t>Nazlah Ramayani</t>
        </is>
      </c>
      <c r="K1151" s="4" t="inlineStr">
        <is>
          <t>024 IM</t>
        </is>
      </c>
      <c r="L1151" s="4" t="inlineStr">
        <is>
          <t>2026-T1.0-1203.0-K.1.1-001092</t>
        </is>
      </c>
      <c r="M1151" s="4" t="inlineStr">
        <is>
          <t>PT. IMCO INDONESIA</t>
        </is>
      </c>
      <c r="N1151" s="4" t="inlineStr">
        <is>
          <t>BETELNUT</t>
        </is>
      </c>
      <c r="O1151" s="4" t="inlineStr">
        <is>
          <t>Commodity</t>
        </is>
      </c>
      <c r="P1151" s="4" t="n"/>
      <c r="Q1151" s="2" t="n">
        <v>48</v>
      </c>
      <c r="R1151" s="2" t="inlineStr">
        <is>
          <t>24</t>
        </is>
      </c>
      <c r="S1151" s="4" t="inlineStr">
        <is>
          <t>Sheeted Stack</t>
        </is>
      </c>
      <c r="T1151" s="4" t="inlineStr">
        <is>
          <t>Yes</t>
        </is>
      </c>
      <c r="U115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51" s="4" t="inlineStr">
        <is>
          <t>8.55x7.54x5.21 m</t>
        </is>
      </c>
      <c r="W1151" s="2" t="n">
        <v>335.87</v>
      </c>
      <c r="X1151" s="2" t="n">
        <v>48</v>
      </c>
      <c r="Y1151" s="2" t="inlineStr">
        <is>
          <t>g/m3</t>
        </is>
      </c>
      <c r="Z1151" s="2" t="n">
        <v>16450.78</v>
      </c>
      <c r="AA1151" s="2" t="inlineStr">
        <is>
          <t>YES</t>
        </is>
      </c>
      <c r="AB1151" s="2" t="n">
        <v>16500</v>
      </c>
      <c r="AC1151" s="2" t="inlineStr">
        <is>
          <t>23</t>
        </is>
      </c>
      <c r="AD1151" s="2" t="inlineStr">
        <is>
          <t>32</t>
        </is>
      </c>
      <c r="AE1151" s="2" t="inlineStr">
        <is>
          <t>No</t>
        </is>
      </c>
      <c r="AF1151" s="2" t="n"/>
      <c r="AG1151" s="2" t="n"/>
      <c r="AH1151" s="2" t="inlineStr">
        <is>
          <t>SKY2000 - 240710A8</t>
        </is>
      </c>
      <c r="AI1151" s="2" t="n"/>
      <c r="AJ1151" s="5" t="n">
        <v>46191</v>
      </c>
      <c r="AK1151" s="2" t="inlineStr">
        <is>
          <t>Pass</t>
        </is>
      </c>
      <c r="AL1151" s="2" t="inlineStr">
        <is>
          <t>Warehouse</t>
        </is>
      </c>
      <c r="AM1151" s="2" t="n"/>
      <c r="AN1151" s="2" t="inlineStr">
        <is>
          <t>PT. IMCO INDONESIA
JL. PELITA DALAM NO. 7 KIMSTAR INDUSTRIAL ESTATE, TANJUNG MORAWA, DELI SERDANG</t>
        </is>
      </c>
      <c r="AO1151" s="3" t="n">
        <v>46189.58888888889</v>
      </c>
      <c r="AP1151" s="2" t="inlineStr">
        <is>
          <t>Enclosure 1</t>
        </is>
      </c>
      <c r="AQ1151" s="2" t="n"/>
      <c r="AR1151" s="5" t="n"/>
      <c r="AS1151" s="2" t="n">
        <v>75</v>
      </c>
      <c r="AT1151" s="2" t="n"/>
      <c r="AU1151" s="2" t="n"/>
      <c r="AV1151" s="2" t="n"/>
    </row>
    <row r="1152">
      <c r="A1152" s="2">
        <f>IF(B1152&lt;&gt;"", COUNTA($B$10:B1152), "")</f>
        <v/>
      </c>
      <c r="B1152" s="3" t="n">
        <v>46192.5146875</v>
      </c>
      <c r="C1152" s="4" t="inlineStr">
        <is>
          <t>DDFBJACB</t>
        </is>
      </c>
      <c r="D1152" s="4" t="inlineStr">
        <is>
          <t>CV. WAHANA GLOBAL INSPECTINDO</t>
        </is>
      </c>
      <c r="E1152" s="4" t="inlineStr">
        <is>
          <t>2026</t>
        </is>
      </c>
      <c r="F1152" s="4" t="inlineStr">
        <is>
          <t>JUNE</t>
        </is>
      </c>
      <c r="G1152" s="4" t="inlineStr">
        <is>
          <t>DDFBJACB-cd39df24</t>
        </is>
      </c>
      <c r="H1152" s="4" t="inlineStr">
        <is>
          <t>1781871669/DDFBJACB-cd39df24/0610/MB/2021/JUNE/2026</t>
        </is>
      </c>
      <c r="I1152" s="4" t="inlineStr">
        <is>
          <t>Methyl Bromide (CH3Br)</t>
        </is>
      </c>
      <c r="J1152" s="4" t="inlineStr">
        <is>
          <t>JOKO KASNO</t>
        </is>
      </c>
      <c r="K1152" s="4" t="inlineStr">
        <is>
          <t>0357MB - PARACHA IMPEX 1X20 PATRIOT</t>
        </is>
      </c>
      <c r="L1152" s="4" t="n"/>
      <c r="M1152" s="4" t="inlineStr">
        <is>
          <t>PT. PARACHA IMPEX</t>
        </is>
      </c>
      <c r="N1152" s="4" t="inlineStr">
        <is>
          <t>LONG PEPPER, MACE, CUBEB</t>
        </is>
      </c>
      <c r="O1152" s="4" t="inlineStr">
        <is>
          <t>Commodity</t>
        </is>
      </c>
      <c r="P1152" s="4" t="inlineStr">
        <is>
          <t>SIKU3098381</t>
        </is>
      </c>
      <c r="Q1152" s="2" t="n">
        <v>48</v>
      </c>
      <c r="R1152" s="2" t="inlineStr">
        <is>
          <t>24</t>
        </is>
      </c>
      <c r="S1152" s="4" t="inlineStr">
        <is>
          <t>Sheeted Container</t>
        </is>
      </c>
      <c r="T1152" s="4" t="inlineStr">
        <is>
          <t>Yes</t>
        </is>
      </c>
      <c r="U115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52" s="4" t="inlineStr">
        <is>
          <t>6.14x2.53x2.63 m</t>
        </is>
      </c>
      <c r="W1152" s="2" t="n">
        <v>40.85</v>
      </c>
      <c r="X1152" s="2" t="n">
        <v>48</v>
      </c>
      <c r="Y1152" s="2" t="inlineStr">
        <is>
          <t>g/m3</t>
        </is>
      </c>
      <c r="Z1152" s="2" t="n">
        <v>2000.82</v>
      </c>
      <c r="AA1152" s="2" t="inlineStr">
        <is>
          <t>YES</t>
        </is>
      </c>
      <c r="AB1152" s="2" t="n">
        <v>2050</v>
      </c>
      <c r="AC1152" s="2" t="inlineStr">
        <is>
          <t>22</t>
        </is>
      </c>
      <c r="AD1152" s="2" t="inlineStr">
        <is>
          <t>31</t>
        </is>
      </c>
      <c r="AE1152" s="2" t="inlineStr">
        <is>
          <t>No</t>
        </is>
      </c>
      <c r="AF1152" s="2" t="n"/>
      <c r="AG1152" s="2" t="n"/>
      <c r="AH1152" s="2" t="inlineStr">
        <is>
          <t>Riken Keiki - 52MO781903-2</t>
        </is>
      </c>
      <c r="AI1152" s="2" t="n"/>
      <c r="AJ1152" s="5" t="n">
        <v>46192</v>
      </c>
      <c r="AK1152" s="2" t="inlineStr">
        <is>
          <t>Pass</t>
        </is>
      </c>
      <c r="AL1152" s="2" t="inlineStr">
        <is>
          <t>Container Terminal</t>
        </is>
      </c>
      <c r="AM1152" s="2" t="n"/>
      <c r="AN1152" s="2" t="inlineStr">
        <is>
          <t>PT. Patriot Sakti Indonesia</t>
        </is>
      </c>
      <c r="AO1152" s="3" t="n">
        <v>46190.675</v>
      </c>
      <c r="AP1152" s="2" t="inlineStr">
        <is>
          <t>Enclosure 1</t>
        </is>
      </c>
      <c r="AQ1152" s="2" t="n"/>
      <c r="AR1152" s="5" t="n"/>
      <c r="AS1152" s="2" t="n">
        <v>66</v>
      </c>
      <c r="AT1152" s="2" t="n"/>
      <c r="AU1152" s="2" t="n"/>
      <c r="AV1152" s="2" t="n"/>
    </row>
    <row r="1153">
      <c r="A1153" s="2">
        <f>IF(B1153&lt;&gt;"", COUNTA($B$10:B1153), "")</f>
        <v/>
      </c>
      <c r="B1153" s="3" t="n">
        <v>46192.51526620371</v>
      </c>
      <c r="C1153" s="4" t="inlineStr">
        <is>
          <t>CDGGDCBF</t>
        </is>
      </c>
      <c r="D1153" s="4" t="inlineStr">
        <is>
          <t>CV. WAHANA GLOBAL INSPECTINDO</t>
        </is>
      </c>
      <c r="E1153" s="4" t="inlineStr">
        <is>
          <t>2026</t>
        </is>
      </c>
      <c r="F1153" s="4" t="inlineStr">
        <is>
          <t>JUNE</t>
        </is>
      </c>
      <c r="G1153" s="4" t="inlineStr">
        <is>
          <t>CDGGDCBF-1ae5ab24</t>
        </is>
      </c>
      <c r="H1153" s="4" t="inlineStr">
        <is>
          <t>1781871719/CDGGDCBF-1ae5ab24/0610/MB/2021/JUNE/2026</t>
        </is>
      </c>
      <c r="I1153" s="4" t="inlineStr">
        <is>
          <t>Methyl Bromide (CH3Br)</t>
        </is>
      </c>
      <c r="J1153" s="4" t="inlineStr">
        <is>
          <t>JOKO KASNO</t>
        </is>
      </c>
      <c r="K1153" s="4" t="inlineStr">
        <is>
          <t>0351MB - JADI MAS 1X20 PATRIOT</t>
        </is>
      </c>
      <c r="L1153" s="4" t="n"/>
      <c r="M1153" s="4" t="inlineStr">
        <is>
          <t>PT. JADI MAS</t>
        </is>
      </c>
      <c r="N1153" s="4" t="inlineStr">
        <is>
          <t>OPRGANIC FERTILIZER</t>
        </is>
      </c>
      <c r="O1153" s="4" t="inlineStr">
        <is>
          <t>Commodity</t>
        </is>
      </c>
      <c r="P1153" s="4" t="inlineStr">
        <is>
          <t>VGOU2200440</t>
        </is>
      </c>
      <c r="Q1153" s="2" t="n">
        <v>48</v>
      </c>
      <c r="R1153" s="2" t="inlineStr">
        <is>
          <t>24</t>
        </is>
      </c>
      <c r="S1153" s="4" t="inlineStr">
        <is>
          <t>Sheeted Container</t>
        </is>
      </c>
      <c r="T1153" s="4" t="inlineStr">
        <is>
          <t>Yes</t>
        </is>
      </c>
      <c r="U115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53" s="4" t="inlineStr">
        <is>
          <t>6.12x2.53x2.64 m</t>
        </is>
      </c>
      <c r="W1153" s="2" t="n">
        <v>40.88</v>
      </c>
      <c r="X1153" s="2" t="n">
        <v>48</v>
      </c>
      <c r="Y1153" s="2" t="inlineStr">
        <is>
          <t>g/m3</t>
        </is>
      </c>
      <c r="Z1153" s="2" t="n">
        <v>2002.29</v>
      </c>
      <c r="AA1153" s="2" t="inlineStr">
        <is>
          <t>YES</t>
        </is>
      </c>
      <c r="AB1153" s="2" t="n">
        <v>2050</v>
      </c>
      <c r="AC1153" s="2" t="inlineStr">
        <is>
          <t>22</t>
        </is>
      </c>
      <c r="AD1153" s="2" t="inlineStr">
        <is>
          <t>31</t>
        </is>
      </c>
      <c r="AE1153" s="2" t="inlineStr">
        <is>
          <t>No</t>
        </is>
      </c>
      <c r="AF1153" s="2" t="n"/>
      <c r="AG1153" s="2" t="n"/>
      <c r="AH1153" s="2" t="inlineStr">
        <is>
          <t>Riken Keiki - 52MO781903-2</t>
        </is>
      </c>
      <c r="AI1153" s="2" t="n"/>
      <c r="AJ1153" s="5" t="n">
        <v>46192</v>
      </c>
      <c r="AK1153" s="2" t="inlineStr">
        <is>
          <t>Pass</t>
        </is>
      </c>
      <c r="AL1153" s="2" t="inlineStr">
        <is>
          <t>Container Terminal</t>
        </is>
      </c>
      <c r="AM1153" s="2" t="n"/>
      <c r="AN1153" s="2" t="inlineStr">
        <is>
          <t>PT. Patriot Sakti Indonesia</t>
        </is>
      </c>
      <c r="AO1153" s="3" t="n">
        <v>46190.49930555555</v>
      </c>
      <c r="AP1153" s="2" t="inlineStr">
        <is>
          <t>Enclosure 1</t>
        </is>
      </c>
      <c r="AQ1153" s="2" t="n"/>
      <c r="AR1153" s="5" t="n"/>
      <c r="AS1153" s="2" t="n">
        <v>66</v>
      </c>
      <c r="AT1153" s="2" t="n"/>
      <c r="AU1153" s="2" t="n"/>
      <c r="AV1153" s="2" t="n"/>
    </row>
    <row r="1154">
      <c r="A1154" s="2">
        <f>IF(B1154&lt;&gt;"", COUNTA($B$10:B1154), "")</f>
        <v/>
      </c>
      <c r="B1154" s="3" t="n">
        <v>46192.51603009259</v>
      </c>
      <c r="C1154" s="4" t="inlineStr">
        <is>
          <t>HFCAFCAE</t>
        </is>
      </c>
      <c r="D1154" s="4" t="inlineStr">
        <is>
          <t>PT. KEMBANG SAMUDRA INSPECTION SERVICE DUMAI</t>
        </is>
      </c>
      <c r="E1154" s="4" t="inlineStr">
        <is>
          <t>2026</t>
        </is>
      </c>
      <c r="F1154" s="4" t="inlineStr">
        <is>
          <t>JUNE</t>
        </is>
      </c>
      <c r="G1154" s="4" t="inlineStr">
        <is>
          <t>HFCAFCAE-ec269e2f</t>
        </is>
      </c>
      <c r="H1154" s="4" t="inlineStr">
        <is>
          <t>1781871785/HFCAFCAE-ec269e2f/0400/PH3/2023/JUNE/2026</t>
        </is>
      </c>
      <c r="I1154" s="4" t="inlineStr">
        <is>
          <t>Phosphine (PH3)</t>
        </is>
      </c>
      <c r="J1154" s="4" t="inlineStr">
        <is>
          <t>FEBBY JULIUS CANDRA</t>
        </is>
      </c>
      <c r="K1154" s="4" t="inlineStr">
        <is>
          <t>041/KSIS/SI/VI-2026</t>
        </is>
      </c>
      <c r="L1154" s="4" t="inlineStr">
        <is>
          <t>041/KSIS/SI/VI-2026</t>
        </is>
      </c>
      <c r="M1154" s="4" t="inlineStr">
        <is>
          <t>PT. ADEI PLANTATION &amp; INDUSTRY</t>
        </is>
      </c>
      <c r="N1154" s="4" t="inlineStr">
        <is>
          <t>DEOILED PALM KERNEL CAKE IN BULK</t>
        </is>
      </c>
      <c r="O1154" s="4" t="inlineStr">
        <is>
          <t>Commodity</t>
        </is>
      </c>
      <c r="P1154" s="4" t="n"/>
      <c r="Q1154" s="2" t="n">
        <v>2</v>
      </c>
      <c r="R1154" s="2" t="inlineStr">
        <is>
          <t>96</t>
        </is>
      </c>
      <c r="S1154" s="4" t="inlineStr">
        <is>
          <t>Cargo Hold</t>
        </is>
      </c>
      <c r="T1154" s="4" t="inlineStr">
        <is>
          <t>Yes</t>
        </is>
      </c>
      <c r="U115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54" s="4" t="n"/>
      <c r="W1154" s="2" t="n">
        <v>9235.83</v>
      </c>
      <c r="X1154" s="2" t="n">
        <v>2</v>
      </c>
      <c r="Y1154" s="2" t="inlineStr">
        <is>
          <t>g/m3</t>
        </is>
      </c>
      <c r="Z1154" s="2" t="n">
        <v>18471.66</v>
      </c>
      <c r="AA1154" s="2" t="n"/>
      <c r="AB1154" s="2" t="n">
        <v>18472</v>
      </c>
      <c r="AC1154" s="2" t="inlineStr">
        <is>
          <t>23</t>
        </is>
      </c>
      <c r="AD1154" s="2" t="inlineStr">
        <is>
          <t>27</t>
        </is>
      </c>
      <c r="AE1154" s="2" t="inlineStr">
        <is>
          <t>No</t>
        </is>
      </c>
      <c r="AF1154" s="2" t="n">
        <v>18474</v>
      </c>
      <c r="AG1154" s="2" t="inlineStr">
        <is>
          <t>Tablet</t>
        </is>
      </c>
      <c r="AH1154" s="2" t="inlineStr">
        <is>
          <t>SafeGas - 240919A15</t>
        </is>
      </c>
      <c r="AI1154" s="2" t="n"/>
      <c r="AJ1154" s="5" t="n">
        <v>46192</v>
      </c>
      <c r="AK1154" s="2" t="inlineStr">
        <is>
          <t>Pass</t>
        </is>
      </c>
      <c r="AL1154" s="2" t="inlineStr">
        <is>
          <t>Bulk/vessel</t>
        </is>
      </c>
      <c r="AM1154" s="2" t="inlineStr">
        <is>
          <t>MV. OCEANIC CONFIDENCE</t>
        </is>
      </c>
      <c r="AN1154" s="2" t="n"/>
      <c r="AO1154" s="3" t="n">
        <v>46191.84375</v>
      </c>
      <c r="AP1154" s="2" t="inlineStr">
        <is>
          <t>Hold 2</t>
        </is>
      </c>
      <c r="AQ1154" s="2" t="inlineStr">
        <is>
          <t>Heliophos</t>
        </is>
      </c>
      <c r="AR1154" s="5" t="n">
        <v>47623</v>
      </c>
      <c r="AS1154" s="2" t="n">
        <v>78</v>
      </c>
      <c r="AT1154" s="2" t="n">
        <v>40</v>
      </c>
      <c r="AU1154" s="2" t="n">
        <v>10</v>
      </c>
      <c r="AV1154" s="2" t="inlineStr">
        <is>
          <t>No</t>
        </is>
      </c>
    </row>
    <row r="1155">
      <c r="A1155" s="2">
        <f>IF(B1155&lt;&gt;"", COUNTA($B$10:B1155), "")</f>
        <v/>
      </c>
      <c r="B1155" s="3" t="n">
        <v>46192.51625</v>
      </c>
      <c r="C1155" s="4" t="inlineStr">
        <is>
          <t>HFCAFCAE</t>
        </is>
      </c>
      <c r="D1155" s="4" t="inlineStr">
        <is>
          <t>PT. KEMBANG SAMUDRA INSPECTION SERVICE DUMAI</t>
        </is>
      </c>
      <c r="E1155" s="4" t="inlineStr">
        <is>
          <t>2026</t>
        </is>
      </c>
      <c r="F1155" s="4" t="inlineStr">
        <is>
          <t>JUNE</t>
        </is>
      </c>
      <c r="G1155" s="4" t="inlineStr">
        <is>
          <t>HFCAFCAE-767a5a57</t>
        </is>
      </c>
      <c r="H1155" s="4" t="inlineStr">
        <is>
          <t>1781871804/HFCAFCAE-767a5a57/0400/PH3/2023/JUNE/2026</t>
        </is>
      </c>
      <c r="I1155" s="4" t="inlineStr">
        <is>
          <t>Phosphine (PH3)</t>
        </is>
      </c>
      <c r="J1155" s="4" t="inlineStr">
        <is>
          <t>FEBBY JULIUS CANDRA</t>
        </is>
      </c>
      <c r="K1155" s="4" t="inlineStr">
        <is>
          <t>041/KSIS/SI/VI-2026</t>
        </is>
      </c>
      <c r="L1155" s="4" t="inlineStr">
        <is>
          <t>041/KSIS/SI/VI-2026</t>
        </is>
      </c>
      <c r="M1155" s="4" t="inlineStr">
        <is>
          <t>PT. ADEI PLANTATION &amp; INDUSTRY</t>
        </is>
      </c>
      <c r="N1155" s="4" t="inlineStr">
        <is>
          <t>DEOILED PALM KERNEL CAKE IN BULK</t>
        </is>
      </c>
      <c r="O1155" s="4" t="inlineStr">
        <is>
          <t>Commodity</t>
        </is>
      </c>
      <c r="P1155" s="4" t="n"/>
      <c r="Q1155" s="2" t="n">
        <v>2</v>
      </c>
      <c r="R1155" s="2" t="inlineStr">
        <is>
          <t>96</t>
        </is>
      </c>
      <c r="S1155" s="4" t="inlineStr">
        <is>
          <t>Cargo Hold</t>
        </is>
      </c>
      <c r="T1155" s="4" t="inlineStr">
        <is>
          <t>Yes</t>
        </is>
      </c>
      <c r="U115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55" s="4" t="n"/>
      <c r="W1155" s="2" t="n">
        <v>9261.58</v>
      </c>
      <c r="X1155" s="2" t="n">
        <v>2</v>
      </c>
      <c r="Y1155" s="2" t="inlineStr">
        <is>
          <t>g/m3</t>
        </is>
      </c>
      <c r="Z1155" s="2" t="n">
        <v>18523.16</v>
      </c>
      <c r="AA1155" s="2" t="n"/>
      <c r="AB1155" s="2" t="n">
        <v>18524</v>
      </c>
      <c r="AC1155" s="2" t="inlineStr">
        <is>
          <t>23</t>
        </is>
      </c>
      <c r="AD1155" s="2" t="inlineStr">
        <is>
          <t>27</t>
        </is>
      </c>
      <c r="AE1155" s="2" t="inlineStr">
        <is>
          <t>No</t>
        </is>
      </c>
      <c r="AF1155" s="2" t="n">
        <v>18526</v>
      </c>
      <c r="AG1155" s="2" t="inlineStr">
        <is>
          <t>Tablet</t>
        </is>
      </c>
      <c r="AH1155" s="2" t="inlineStr">
        <is>
          <t>SafeGas - 240919A15</t>
        </is>
      </c>
      <c r="AI1155" s="2" t="n"/>
      <c r="AJ1155" s="5" t="n">
        <v>46192</v>
      </c>
      <c r="AK1155" s="2" t="inlineStr">
        <is>
          <t>Pass</t>
        </is>
      </c>
      <c r="AL1155" s="2" t="inlineStr">
        <is>
          <t>Bulk/vessel</t>
        </is>
      </c>
      <c r="AM1155" s="2" t="inlineStr">
        <is>
          <t>MV. OCEANIC CONFIDENCE</t>
        </is>
      </c>
      <c r="AN1155" s="2" t="n"/>
      <c r="AO1155" s="3" t="n">
        <v>46191.84375</v>
      </c>
      <c r="AP1155" s="2" t="inlineStr">
        <is>
          <t>Hold 1</t>
        </is>
      </c>
      <c r="AQ1155" s="2" t="inlineStr">
        <is>
          <t>Heliophos</t>
        </is>
      </c>
      <c r="AR1155" s="5" t="n">
        <v>47623</v>
      </c>
      <c r="AS1155" s="2" t="n">
        <v>78</v>
      </c>
      <c r="AT1155" s="2" t="n">
        <v>40</v>
      </c>
      <c r="AU1155" s="2" t="n">
        <v>10</v>
      </c>
      <c r="AV1155" s="2" t="inlineStr">
        <is>
          <t>No</t>
        </is>
      </c>
    </row>
    <row r="1156">
      <c r="A1156" s="2">
        <f>IF(B1156&lt;&gt;"", COUNTA($B$10:B1156), "")</f>
        <v/>
      </c>
      <c r="B1156" s="3" t="n">
        <v>46192.52478009259</v>
      </c>
      <c r="C1156" s="4" t="inlineStr">
        <is>
          <t>BJDFEEBB</t>
        </is>
      </c>
      <c r="D1156" s="4" t="inlineStr">
        <is>
          <t>PT. Etam Sanitation Global Persada</t>
        </is>
      </c>
      <c r="E1156" s="4" t="inlineStr">
        <is>
          <t>2026</t>
        </is>
      </c>
      <c r="F1156" s="4" t="inlineStr">
        <is>
          <t>JUNE</t>
        </is>
      </c>
      <c r="G1156" s="4" t="inlineStr">
        <is>
          <t>BJDFEEBB-678c4d69</t>
        </is>
      </c>
      <c r="H1156" s="4" t="inlineStr">
        <is>
          <t>1781872541/BJDFEEBB-678c4d69/6065/KR.020/E/12/2024/JUNE/2026</t>
        </is>
      </c>
      <c r="I1156" s="4" t="inlineStr">
        <is>
          <t>Methyl Bromide (CH3Br)</t>
        </is>
      </c>
      <c r="J1156" s="4" t="inlineStr">
        <is>
          <t>MUHAMMAD HAIKAL</t>
        </is>
      </c>
      <c r="K1156" s="4" t="inlineStr">
        <is>
          <t>125/OAK/SMD/VI/2026</t>
        </is>
      </c>
      <c r="L1156" s="4" t="inlineStr">
        <is>
          <t>-</t>
        </is>
      </c>
      <c r="M1156" s="4" t="inlineStr">
        <is>
          <t>PT. ORIMBA ALAM KREASI</t>
        </is>
      </c>
      <c r="N1156" s="4" t="inlineStr">
        <is>
          <t>PLYWOOD</t>
        </is>
      </c>
      <c r="O1156" s="4" t="inlineStr">
        <is>
          <t>Packaging</t>
        </is>
      </c>
      <c r="P1156" s="4" t="n"/>
      <c r="Q1156" s="2" t="n">
        <v>48</v>
      </c>
      <c r="R1156" s="2" t="inlineStr">
        <is>
          <t>24</t>
        </is>
      </c>
      <c r="S1156" s="4" t="inlineStr">
        <is>
          <t>Sheeted Stack</t>
        </is>
      </c>
      <c r="T1156" s="4" t="inlineStr">
        <is>
          <t>Yes</t>
        </is>
      </c>
      <c r="U115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56" s="4" t="inlineStr">
        <is>
          <t>8.40x3.40x4.00 m</t>
        </is>
      </c>
      <c r="W1156" s="2" t="n">
        <v>114.24</v>
      </c>
      <c r="X1156" s="2" t="n">
        <v>48</v>
      </c>
      <c r="Y1156" s="2" t="inlineStr">
        <is>
          <t>g/m3</t>
        </is>
      </c>
      <c r="Z1156" s="2" t="n">
        <v>5483.52</v>
      </c>
      <c r="AA1156" s="2" t="inlineStr">
        <is>
          <t>YES</t>
        </is>
      </c>
      <c r="AB1156" s="2" t="n">
        <v>5595.42</v>
      </c>
      <c r="AC1156" s="2" t="inlineStr">
        <is>
          <t>23</t>
        </is>
      </c>
      <c r="AD1156" s="2" t="inlineStr">
        <is>
          <t>23</t>
        </is>
      </c>
      <c r="AE1156" s="2" t="inlineStr">
        <is>
          <t>No</t>
        </is>
      </c>
      <c r="AF1156" s="2" t="n"/>
      <c r="AG1156" s="2" t="n"/>
      <c r="AH1156" s="2" t="inlineStr">
        <is>
          <t>Riken Keiki - INST. NO. 12J0128101-2, SKY 2000 - 211111A13</t>
        </is>
      </c>
      <c r="AI1156" s="2" t="n"/>
      <c r="AJ1156" s="5" t="n">
        <v>46192</v>
      </c>
      <c r="AK1156" s="2" t="inlineStr">
        <is>
          <t>Pass</t>
        </is>
      </c>
      <c r="AL1156" s="2" t="inlineStr">
        <is>
          <t>Warehouse</t>
        </is>
      </c>
      <c r="AM1156" s="2" t="n"/>
      <c r="AN1156" s="2" t="inlineStr">
        <is>
          <t>Gudang PT. Orimba Alam Kreasi
Jl. Cipto Mangunkusumo 002 Kel. Sengkotek Kec. Loa Janan Ilir</t>
        </is>
      </c>
      <c r="AO1156" s="3" t="n">
        <v>46191.43402777778</v>
      </c>
      <c r="AP1156" s="2" t="inlineStr">
        <is>
          <t>Enclosure 1</t>
        </is>
      </c>
      <c r="AQ1156" s="2" t="n"/>
      <c r="AR1156" s="5" t="n"/>
      <c r="AS1156" s="2" t="n">
        <v>98</v>
      </c>
      <c r="AT1156" s="2" t="n"/>
      <c r="AU1156" s="2" t="n"/>
      <c r="AV1156" s="2" t="n"/>
    </row>
    <row r="1157">
      <c r="A1157" s="2">
        <f>IF(B1157&lt;&gt;"", COUNTA($B$10:B1157), "")</f>
        <v/>
      </c>
      <c r="B1157" s="3" t="n">
        <v>46192.57052083333</v>
      </c>
      <c r="C1157" s="4" t="inlineStr">
        <is>
          <t>DAFBCAAC</t>
        </is>
      </c>
      <c r="D1157" s="4" t="inlineStr">
        <is>
          <t>PT. Panca Lestari Pestindo</t>
        </is>
      </c>
      <c r="E1157" s="4" t="inlineStr">
        <is>
          <t>2026</t>
        </is>
      </c>
      <c r="F1157" s="4" t="inlineStr">
        <is>
          <t>JUNE</t>
        </is>
      </c>
      <c r="G1157" s="4" t="inlineStr">
        <is>
          <t>DAFBCAAC-3add3505</t>
        </is>
      </c>
      <c r="H1157" s="4" t="inlineStr">
        <is>
          <t>1781876493/DAFBCAAC-3add3505/0247/PH3/2018/JUNE/2026</t>
        </is>
      </c>
      <c r="I1157" s="4" t="inlineStr">
        <is>
          <t>Phosphine (PH3)</t>
        </is>
      </c>
      <c r="J1157" s="4" t="inlineStr">
        <is>
          <t>RATNO PITOYO</t>
        </is>
      </c>
      <c r="K1157" s="4" t="inlineStr">
        <is>
          <t>031/PLP/FUM-PH3/VI/2026</t>
        </is>
      </c>
      <c r="L1157" s="4" t="inlineStr">
        <is>
          <t>2026-T1.0-1203.0-K.1.1-006159</t>
        </is>
      </c>
      <c r="M1157" s="4" t="inlineStr">
        <is>
          <t>CV. MAL AGRI</t>
        </is>
      </c>
      <c r="N1157" s="4" t="inlineStr">
        <is>
          <t>ARABICA COFFEE, SUMATRA, MANDHELING, GRADE 2, CROP 2026</t>
        </is>
      </c>
      <c r="O1157" s="4" t="inlineStr">
        <is>
          <t>Commodity</t>
        </is>
      </c>
      <c r="P1157" s="4" t="n"/>
      <c r="Q1157" s="2" t="n">
        <v>3</v>
      </c>
      <c r="R1157" s="2" t="inlineStr">
        <is>
          <t>72</t>
        </is>
      </c>
      <c r="S1157" s="4" t="inlineStr">
        <is>
          <t>Sheeted Stack</t>
        </is>
      </c>
      <c r="T1157" s="4" t="inlineStr">
        <is>
          <t>Yes</t>
        </is>
      </c>
      <c r="U115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57" s="4" t="inlineStr">
        <is>
          <t>7.28x2.33x2.48 m</t>
        </is>
      </c>
      <c r="W1157" s="2" t="n">
        <v>42.07</v>
      </c>
      <c r="X1157" s="2" t="n">
        <v>3</v>
      </c>
      <c r="Y1157" s="2" t="inlineStr">
        <is>
          <t>g/m3</t>
        </is>
      </c>
      <c r="Z1157" s="2" t="n">
        <v>126.21</v>
      </c>
      <c r="AA1157" s="2" t="n"/>
      <c r="AB1157" s="2" t="n">
        <v>127</v>
      </c>
      <c r="AC1157" s="2" t="inlineStr">
        <is>
          <t>24</t>
        </is>
      </c>
      <c r="AD1157" s="2" t="inlineStr">
        <is>
          <t>30</t>
        </is>
      </c>
      <c r="AE1157" s="2" t="inlineStr">
        <is>
          <t>No</t>
        </is>
      </c>
      <c r="AF1157" s="2" t="n">
        <v>127</v>
      </c>
      <c r="AG1157" s="2" t="inlineStr">
        <is>
          <t>Tablet</t>
        </is>
      </c>
      <c r="AH1157" s="2" t="inlineStr">
        <is>
          <t>Dräger - ARNL-0061</t>
        </is>
      </c>
      <c r="AI1157" s="2" t="n"/>
      <c r="AJ1157" s="5" t="n">
        <v>46191</v>
      </c>
      <c r="AK1157" s="2" t="inlineStr">
        <is>
          <t>Pass</t>
        </is>
      </c>
      <c r="AL1157" s="2" t="inlineStr">
        <is>
          <t>Warehouse</t>
        </is>
      </c>
      <c r="AM1157" s="2" t="n"/>
      <c r="AN1157" s="2" t="inlineStr">
        <is>
          <t>CV. MAL AGRI</t>
        </is>
      </c>
      <c r="AO1157" s="3" t="n">
        <v>46188.65138888889</v>
      </c>
      <c r="AP1157" s="2" t="inlineStr">
        <is>
          <t>Enclosure 1</t>
        </is>
      </c>
      <c r="AQ1157" s="2" t="inlineStr">
        <is>
          <t>Mephos</t>
        </is>
      </c>
      <c r="AR1157" s="5" t="n">
        <v>46753</v>
      </c>
      <c r="AS1157" s="2" t="n">
        <v>75</v>
      </c>
      <c r="AT1157" s="2" t="n"/>
      <c r="AU1157" s="2" t="n">
        <v>10.5</v>
      </c>
      <c r="AV1157" s="2" t="inlineStr">
        <is>
          <t>Yes</t>
        </is>
      </c>
    </row>
    <row r="1158">
      <c r="A1158" s="2">
        <f>IF(B1158&lt;&gt;"", COUNTA($B$10:B1158), "")</f>
        <v/>
      </c>
      <c r="B1158" s="3" t="n">
        <v>46192.57513888889</v>
      </c>
      <c r="C1158" s="4" t="inlineStr">
        <is>
          <t>CCIBEGGD</t>
        </is>
      </c>
      <c r="D1158" s="4" t="inlineStr">
        <is>
          <t>PT. Panca Lestari Pestindo</t>
        </is>
      </c>
      <c r="E1158" s="4" t="inlineStr">
        <is>
          <t>2026</t>
        </is>
      </c>
      <c r="F1158" s="4" t="inlineStr">
        <is>
          <t>JUNE</t>
        </is>
      </c>
      <c r="G1158" s="4" t="inlineStr">
        <is>
          <t>CCIBEGGD-ced2230b</t>
        </is>
      </c>
      <c r="H1158" s="4" t="inlineStr">
        <is>
          <t>1781876892/CCIBEGGD-ced2230b/0247/PH3/2018/JUNE/2026</t>
        </is>
      </c>
      <c r="I1158" s="4" t="inlineStr">
        <is>
          <t>Phosphine (PH3)</t>
        </is>
      </c>
      <c r="J1158" s="4" t="inlineStr">
        <is>
          <t>RATNO PITOYO</t>
        </is>
      </c>
      <c r="K1158" s="4" t="inlineStr">
        <is>
          <t>032/PLP/FUM-PH3/VI/2026</t>
        </is>
      </c>
      <c r="L1158" s="4" t="inlineStr">
        <is>
          <t>2026-T1.0-1203.0-K.1.1-006158</t>
        </is>
      </c>
      <c r="M1158" s="4" t="inlineStr">
        <is>
          <t>CV. MAL AGRI</t>
        </is>
      </c>
      <c r="N1158" s="4" t="inlineStr">
        <is>
          <t>ARABICA COFFEE, SUMATRA, MANDHELING, GRADE 2, CROP 2026</t>
        </is>
      </c>
      <c r="O1158" s="4" t="inlineStr">
        <is>
          <t>Commodity</t>
        </is>
      </c>
      <c r="P1158" s="4" t="n"/>
      <c r="Q1158" s="2" t="n">
        <v>3</v>
      </c>
      <c r="R1158" s="2" t="inlineStr">
        <is>
          <t>72</t>
        </is>
      </c>
      <c r="S1158" s="4" t="inlineStr">
        <is>
          <t>Sheeted Stack</t>
        </is>
      </c>
      <c r="T1158" s="4" t="inlineStr">
        <is>
          <t>Yes</t>
        </is>
      </c>
      <c r="U115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58" s="4" t="inlineStr">
        <is>
          <t>6.93x2.72x2.64 m</t>
        </is>
      </c>
      <c r="W1158" s="2" t="n">
        <v>49.76</v>
      </c>
      <c r="X1158" s="2" t="n">
        <v>3</v>
      </c>
      <c r="Y1158" s="2" t="inlineStr">
        <is>
          <t>g/m3</t>
        </is>
      </c>
      <c r="Z1158" s="2" t="n">
        <v>149.28</v>
      </c>
      <c r="AA1158" s="2" t="n"/>
      <c r="AB1158" s="2" t="n">
        <v>150</v>
      </c>
      <c r="AC1158" s="2" t="inlineStr">
        <is>
          <t>24</t>
        </is>
      </c>
      <c r="AD1158" s="2" t="inlineStr">
        <is>
          <t>30</t>
        </is>
      </c>
      <c r="AE1158" s="2" t="inlineStr">
        <is>
          <t>No</t>
        </is>
      </c>
      <c r="AF1158" s="2" t="n">
        <v>150</v>
      </c>
      <c r="AG1158" s="2" t="inlineStr">
        <is>
          <t>Tablet</t>
        </is>
      </c>
      <c r="AH1158" s="2" t="inlineStr">
        <is>
          <t>Dräger - ARNL-0061</t>
        </is>
      </c>
      <c r="AI1158" s="2" t="n"/>
      <c r="AJ1158" s="5" t="n">
        <v>46191</v>
      </c>
      <c r="AK1158" s="2" t="inlineStr">
        <is>
          <t>Pass</t>
        </is>
      </c>
      <c r="AL1158" s="2" t="inlineStr">
        <is>
          <t>Warehouse</t>
        </is>
      </c>
      <c r="AM1158" s="2" t="n"/>
      <c r="AN1158" s="2" t="inlineStr">
        <is>
          <t>CV. MAL AGRI</t>
        </is>
      </c>
      <c r="AO1158" s="3" t="n">
        <v>46188.69166666667</v>
      </c>
      <c r="AP1158" s="2" t="inlineStr">
        <is>
          <t>Enclosure 1</t>
        </is>
      </c>
      <c r="AQ1158" s="2" t="inlineStr">
        <is>
          <t>Mephos</t>
        </is>
      </c>
      <c r="AR1158" s="5" t="n">
        <v>46753</v>
      </c>
      <c r="AS1158" s="2" t="n">
        <v>75</v>
      </c>
      <c r="AT1158" s="2" t="n"/>
      <c r="AU1158" s="2" t="n">
        <v>10</v>
      </c>
      <c r="AV1158" s="2" t="inlineStr">
        <is>
          <t>Yes</t>
        </is>
      </c>
    </row>
    <row r="1159">
      <c r="A1159" s="2">
        <f>IF(B1159&lt;&gt;"", COUNTA($B$10:B1159), "")</f>
        <v/>
      </c>
      <c r="B1159" s="3" t="n">
        <v>46192.58450231481</v>
      </c>
      <c r="C1159" s="4" t="inlineStr">
        <is>
          <t>JAFGEDDD</t>
        </is>
      </c>
      <c r="D1159" s="4" t="inlineStr">
        <is>
          <t>PT CITRA ANUGERAH NUSANTARA</t>
        </is>
      </c>
      <c r="E1159" s="4" t="inlineStr">
        <is>
          <t>2026</t>
        </is>
      </c>
      <c r="F1159" s="4" t="inlineStr">
        <is>
          <t>JUNE</t>
        </is>
      </c>
      <c r="G1159" s="4" t="inlineStr">
        <is>
          <t>JAFGEDDD-9d94dad5</t>
        </is>
      </c>
      <c r="H1159" s="4" t="inlineStr">
        <is>
          <t>1781877701/JAFGEDDD-9d94dad5/F0339MB/JUNE/2026</t>
        </is>
      </c>
      <c r="I1159" s="4" t="inlineStr">
        <is>
          <t>Methyl Bromide (CH3Br)</t>
        </is>
      </c>
      <c r="J1159" s="4" t="inlineStr">
        <is>
          <t>ARIF SYAIFUDIN</t>
        </is>
      </c>
      <c r="K1159" s="4" t="inlineStr">
        <is>
          <t>335/ROF/CAN/AFAS/VI/2026</t>
        </is>
      </c>
      <c r="L1159" s="4" t="inlineStr">
        <is>
          <t>30104S10420DF2026061100069</t>
        </is>
      </c>
      <c r="M1159" s="4" t="inlineStr">
        <is>
          <t>PT ANEKA RIMBA INDONUSA</t>
        </is>
      </c>
      <c r="N1159" s="4" t="inlineStr">
        <is>
          <t>MERBAU</t>
        </is>
      </c>
      <c r="O1159" s="4" t="inlineStr">
        <is>
          <t>Commodity and Packaging</t>
        </is>
      </c>
      <c r="P1159" s="4" t="inlineStr">
        <is>
          <t>BMOU1683710, REGU3229935, TEMU5236632, CAIU6063754</t>
        </is>
      </c>
      <c r="Q1159" s="2" t="n">
        <v>48</v>
      </c>
      <c r="R1159" s="2" t="inlineStr">
        <is>
          <t>24</t>
        </is>
      </c>
      <c r="S1159" s="4" t="inlineStr">
        <is>
          <t>Sheeted Container</t>
        </is>
      </c>
      <c r="T1159" s="4" t="inlineStr">
        <is>
          <t>Yes</t>
        </is>
      </c>
      <c r="U115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59" s="4" t="inlineStr">
        <is>
          <t>6.19x10.33x2.64 m</t>
        </is>
      </c>
      <c r="W1159" s="2" t="n">
        <v>168.81</v>
      </c>
      <c r="X1159" s="2" t="n">
        <v>48</v>
      </c>
      <c r="Y1159" s="2" t="inlineStr">
        <is>
          <t>g/m3</t>
        </is>
      </c>
      <c r="Z1159" s="2" t="n">
        <v>8268.24</v>
      </c>
      <c r="AA1159" s="2" t="inlineStr">
        <is>
          <t>YES</t>
        </is>
      </c>
      <c r="AB1159" s="2" t="n">
        <v>8300</v>
      </c>
      <c r="AC1159" s="2" t="inlineStr">
        <is>
          <t>23</t>
        </is>
      </c>
      <c r="AD1159" s="2" t="inlineStr">
        <is>
          <t>30</t>
        </is>
      </c>
      <c r="AE1159" s="2" t="inlineStr">
        <is>
          <t>No</t>
        </is>
      </c>
      <c r="AF1159" s="2" t="n"/>
      <c r="AG1159" s="2" t="n"/>
      <c r="AH1159" s="2" t="inlineStr">
        <is>
          <t>Riken Keiki - 52N0640701</t>
        </is>
      </c>
      <c r="AI1159" s="2" t="n"/>
      <c r="AJ1159" s="5" t="n">
        <v>46192</v>
      </c>
      <c r="AK1159" s="2" t="inlineStr">
        <is>
          <t>Pass</t>
        </is>
      </c>
      <c r="AL1159" s="2" t="inlineStr">
        <is>
          <t>Container Terminal</t>
        </is>
      </c>
      <c r="AM1159" s="2" t="n"/>
      <c r="AN1159" s="2" t="inlineStr">
        <is>
          <t>PT.  Depo Surabaya Sejahtera</t>
        </is>
      </c>
      <c r="AO1159" s="3" t="n">
        <v>46189.46388888889</v>
      </c>
      <c r="AP1159" s="2" t="inlineStr">
        <is>
          <t>Enclosure 1</t>
        </is>
      </c>
      <c r="AQ1159" s="2" t="n"/>
      <c r="AR1159" s="5" t="n"/>
      <c r="AS1159" s="2" t="n">
        <v>70</v>
      </c>
      <c r="AT1159" s="2" t="n"/>
      <c r="AU1159" s="2" t="n"/>
      <c r="AV1159" s="2" t="n"/>
    </row>
    <row r="1160">
      <c r="A1160" s="2">
        <f>IF(B1160&lt;&gt;"", COUNTA($B$10:B1160), "")</f>
        <v/>
      </c>
      <c r="B1160" s="3" t="n">
        <v>46192.58478009259</v>
      </c>
      <c r="C1160" s="4" t="inlineStr">
        <is>
          <t>CJJJGIEA</t>
        </is>
      </c>
      <c r="D1160" s="4" t="inlineStr">
        <is>
          <t>PT. Prana Argentum</t>
        </is>
      </c>
      <c r="E1160" s="4" t="inlineStr">
        <is>
          <t>2026</t>
        </is>
      </c>
      <c r="F1160" s="4" t="inlineStr">
        <is>
          <t>JUNE</t>
        </is>
      </c>
      <c r="G1160" s="4" t="inlineStr">
        <is>
          <t>CJJJGIEA-a6e4958d</t>
        </is>
      </c>
      <c r="H1160" s="4" t="inlineStr">
        <is>
          <t>1781877725/CJJJGIEA-a6e4958d/213/JUNE/2026</t>
        </is>
      </c>
      <c r="I1160" s="4" t="inlineStr">
        <is>
          <t>Methyl Bromide (CH3Br)</t>
        </is>
      </c>
      <c r="J1160" s="4" t="inlineStr">
        <is>
          <t>DENI MUSTOFA</t>
        </is>
      </c>
      <c r="K1160" s="4" t="inlineStr">
        <is>
          <t>SONIA LINTAS 190</t>
        </is>
      </c>
      <c r="L1160" s="4" t="inlineStr">
        <is>
          <t>30104S3B2519820260611011015</t>
        </is>
      </c>
      <c r="M1160" s="4" t="inlineStr">
        <is>
          <t>SONIA LINTAS</t>
        </is>
      </c>
      <c r="N1160" s="4" t="inlineStr">
        <is>
          <t>MERBAU E2E</t>
        </is>
      </c>
      <c r="O1160" s="4" t="inlineStr">
        <is>
          <t>Container and Commodity</t>
        </is>
      </c>
      <c r="P1160" s="4" t="inlineStr">
        <is>
          <t>TRHU3463116, NYKU3871150, TCKU2361750, TCLU3061306</t>
        </is>
      </c>
      <c r="Q1160" s="2" t="n">
        <v>48</v>
      </c>
      <c r="R1160" s="2" t="inlineStr">
        <is>
          <t>24</t>
        </is>
      </c>
      <c r="S1160" s="4" t="inlineStr">
        <is>
          <t>Sheeted Container</t>
        </is>
      </c>
      <c r="T1160" s="4" t="inlineStr">
        <is>
          <t>Yes</t>
        </is>
      </c>
      <c r="U116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60" s="4" t="inlineStr">
        <is>
          <t>6.10x10.10x2.67 m</t>
        </is>
      </c>
      <c r="W1160" s="2" t="n">
        <v>164.5</v>
      </c>
      <c r="X1160" s="2" t="n">
        <v>48</v>
      </c>
      <c r="Y1160" s="2" t="inlineStr">
        <is>
          <t>g/m3</t>
        </is>
      </c>
      <c r="Z1160" s="2" t="n">
        <v>8057.14</v>
      </c>
      <c r="AA1160" s="2" t="inlineStr">
        <is>
          <t>YES</t>
        </is>
      </c>
      <c r="AB1160" s="2" t="n">
        <v>8160</v>
      </c>
      <c r="AC1160" s="2" t="inlineStr">
        <is>
          <t>23</t>
        </is>
      </c>
      <c r="AD1160" s="2" t="inlineStr">
        <is>
          <t>30</t>
        </is>
      </c>
      <c r="AE1160" s="2" t="inlineStr">
        <is>
          <t>No</t>
        </is>
      </c>
      <c r="AF1160" s="2" t="n"/>
      <c r="AG1160" s="2" t="n"/>
      <c r="AH1160" s="2" t="inlineStr">
        <is>
          <t>Riken Keiki - 55Q0229201</t>
        </is>
      </c>
      <c r="AI1160" s="2" t="n"/>
      <c r="AJ1160" s="5" t="n">
        <v>46192</v>
      </c>
      <c r="AK1160" s="2" t="inlineStr">
        <is>
          <t>Pass</t>
        </is>
      </c>
      <c r="AL1160" s="2" t="inlineStr">
        <is>
          <t>Container Terminal</t>
        </is>
      </c>
      <c r="AM1160" s="2" t="n"/>
      <c r="AN1160" s="2" t="inlineStr">
        <is>
          <t>PT.  Depo Surabaya Sejahtera</t>
        </is>
      </c>
      <c r="AO1160" s="3" t="n">
        <v>46190.68125</v>
      </c>
      <c r="AP1160" s="2" t="inlineStr">
        <is>
          <t>Enclosure 1</t>
        </is>
      </c>
      <c r="AQ1160" s="2" t="n"/>
      <c r="AR1160" s="5" t="n"/>
      <c r="AS1160" s="2" t="n">
        <v>75</v>
      </c>
      <c r="AT1160" s="2" t="n"/>
      <c r="AU1160" s="2" t="n"/>
      <c r="AV1160" s="2" t="n"/>
    </row>
    <row r="1161">
      <c r="A1161" s="2">
        <f>IF(B1161&lt;&gt;"", COUNTA($B$10:B1161), "")</f>
        <v/>
      </c>
      <c r="B1161" s="3" t="n">
        <v>46192.5850462963</v>
      </c>
      <c r="C1161" s="4" t="inlineStr">
        <is>
          <t>CAAGEDEC</t>
        </is>
      </c>
      <c r="D1161" s="4" t="inlineStr">
        <is>
          <t>CV. GUCIMAS PRATAMA</t>
        </is>
      </c>
      <c r="E1161" s="4" t="inlineStr">
        <is>
          <t>2026</t>
        </is>
      </c>
      <c r="F1161" s="4" t="inlineStr">
        <is>
          <t>JUNE</t>
        </is>
      </c>
      <c r="G1161" s="4" t="inlineStr">
        <is>
          <t>CAAGEDEC-5496373d</t>
        </is>
      </c>
      <c r="H1161" s="4" t="inlineStr">
        <is>
          <t>1781877748/CAAGEDEC-5496373d/F0109MB/JUNE/2026</t>
        </is>
      </c>
      <c r="I1161" s="4" t="inlineStr">
        <is>
          <t>Methyl Bromide (CH3Br)</t>
        </is>
      </c>
      <c r="J1161" s="4" t="inlineStr">
        <is>
          <t>WAWAN KURNIAWAN</t>
        </is>
      </c>
      <c r="K1161" s="4" t="inlineStr">
        <is>
          <t>110</t>
        </is>
      </c>
      <c r="L1161" s="4" t="inlineStr">
        <is>
          <t>2026-T1.0-1204.1-K.1.1-003435</t>
        </is>
      </c>
      <c r="M1161" s="4" t="inlineStr">
        <is>
          <t>PT. BERLIAN OSEAN BERJAYA</t>
        </is>
      </c>
      <c r="N1161" s="4" t="inlineStr">
        <is>
          <t>NIPAH</t>
        </is>
      </c>
      <c r="O1161" s="4" t="inlineStr">
        <is>
          <t>Commodity</t>
        </is>
      </c>
      <c r="P1161" s="4" t="n"/>
      <c r="Q1161" s="2" t="n">
        <v>32</v>
      </c>
      <c r="R1161" s="2" t="inlineStr">
        <is>
          <t>2</t>
        </is>
      </c>
      <c r="S1161" s="4" t="inlineStr">
        <is>
          <t>Sheeted Stack</t>
        </is>
      </c>
      <c r="T1161" s="4" t="inlineStr">
        <is>
          <t>Yes</t>
        </is>
      </c>
      <c r="U1161" s="4" t="inlineStr">
        <is>
          <t>Good weather , Away from human activity , Good ventilation , Flat and level floor , Free of sharp objects , Commodity distance from the floor and other factors are sufficient</t>
        </is>
      </c>
      <c r="V1161" s="4" t="inlineStr">
        <is>
          <t>5.05x2.71x1.94 m</t>
        </is>
      </c>
      <c r="W1161" s="2" t="n">
        <v>26.55</v>
      </c>
      <c r="X1161" s="2" t="n">
        <v>32</v>
      </c>
      <c r="Y1161" s="2" t="inlineStr">
        <is>
          <t>g/m3</t>
        </is>
      </c>
      <c r="Z1161" s="2" t="n">
        <v>866.9400000000001</v>
      </c>
      <c r="AA1161" s="2" t="inlineStr">
        <is>
          <t>YES</t>
        </is>
      </c>
      <c r="AB1161" s="2" t="n">
        <v>1030</v>
      </c>
      <c r="AC1161" s="2" t="inlineStr">
        <is>
          <t>23</t>
        </is>
      </c>
      <c r="AD1161" s="2" t="inlineStr">
        <is>
          <t>30</t>
        </is>
      </c>
      <c r="AE1161" s="2" t="inlineStr">
        <is>
          <t>No</t>
        </is>
      </c>
      <c r="AF1161" s="2" t="n"/>
      <c r="AG1161" s="2" t="n"/>
      <c r="AH1161" s="2" t="inlineStr">
        <is>
          <t>Riken Keiki - 479010047</t>
        </is>
      </c>
      <c r="AI1161" s="2" t="n"/>
      <c r="AJ1161" s="5" t="n">
        <v>46192</v>
      </c>
      <c r="AK1161" s="2" t="inlineStr">
        <is>
          <t>Pass</t>
        </is>
      </c>
      <c r="AL1161" s="2" t="inlineStr">
        <is>
          <t>Warehouse</t>
        </is>
      </c>
      <c r="AM1161" s="2" t="n"/>
      <c r="AN1161" s="2" t="inlineStr">
        <is>
          <t>Dermaga PT. Pelindo Teluk Nibung</t>
        </is>
      </c>
      <c r="AO1161" s="3" t="n">
        <v>46192.425</v>
      </c>
      <c r="AP1161" s="2" t="inlineStr">
        <is>
          <t>Enclosure 1</t>
        </is>
      </c>
      <c r="AQ1161" s="2" t="n"/>
      <c r="AR1161" s="5" t="n"/>
      <c r="AS1161" s="2" t="n">
        <v>66</v>
      </c>
      <c r="AT1161" s="2" t="n"/>
      <c r="AU1161" s="2" t="n"/>
      <c r="AV1161" s="2" t="n"/>
    </row>
    <row r="1162">
      <c r="A1162" s="2">
        <f>IF(B1162&lt;&gt;"", COUNTA($B$10:B1162), "")</f>
        <v/>
      </c>
      <c r="B1162" s="3" t="n">
        <v>46192.58538194445</v>
      </c>
      <c r="C1162" s="4" t="inlineStr">
        <is>
          <t>CFJEIEID</t>
        </is>
      </c>
      <c r="D1162" s="4" t="inlineStr">
        <is>
          <t>PT. Prana Argentum</t>
        </is>
      </c>
      <c r="E1162" s="4" t="inlineStr">
        <is>
          <t>2026</t>
        </is>
      </c>
      <c r="F1162" s="4" t="inlineStr">
        <is>
          <t>JUNE</t>
        </is>
      </c>
      <c r="G1162" s="4" t="inlineStr">
        <is>
          <t>CFJEIEID-862c760a</t>
        </is>
      </c>
      <c r="H1162" s="4" t="inlineStr">
        <is>
          <t>1781877777/CFJEIEID-862c760a/200492/JUNE/2026</t>
        </is>
      </c>
      <c r="I1162" s="4" t="inlineStr">
        <is>
          <t>Methyl Bromide (CH3Br)</t>
        </is>
      </c>
      <c r="J1162" s="4" t="inlineStr">
        <is>
          <t>MISERI CORDIAS GULO</t>
        </is>
      </c>
      <c r="K1162" s="4" t="inlineStr">
        <is>
          <t>MITRA SYNERGI 12, KAYU MERAPI 037</t>
        </is>
      </c>
      <c r="L1162" s="4" t="inlineStr">
        <is>
          <t>35041EXT26061515445850YG1S</t>
        </is>
      </c>
      <c r="M1162" s="4" t="inlineStr">
        <is>
          <t>MITRA SYNERGI 12, KAYU MERAPI 037</t>
        </is>
      </c>
      <c r="N1162" s="4" t="inlineStr">
        <is>
          <t>KLUWEK SHEEL, RUBBER SEED &amp; GEBANG PALM| MERBAU</t>
        </is>
      </c>
      <c r="O1162" s="4" t="inlineStr">
        <is>
          <t>Container and Packaging , Container and Commodity</t>
        </is>
      </c>
      <c r="P1162" s="4" t="inlineStr">
        <is>
          <t>TRHU8366145, TLLU4562888</t>
        </is>
      </c>
      <c r="Q1162" s="2" t="n">
        <v>48</v>
      </c>
      <c r="R1162" s="2" t="inlineStr">
        <is>
          <t>24</t>
        </is>
      </c>
      <c r="S1162" s="4" t="inlineStr">
        <is>
          <t>Sheeted Container</t>
        </is>
      </c>
      <c r="T1162" s="4" t="inlineStr">
        <is>
          <t>Yes</t>
        </is>
      </c>
      <c r="U116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62" s="4" t="inlineStr">
        <is>
          <t>12.25x5.10x2.96 m</t>
        </is>
      </c>
      <c r="W1162" s="2" t="n">
        <v>184.93</v>
      </c>
      <c r="X1162" s="2" t="n">
        <v>48</v>
      </c>
      <c r="Y1162" s="2" t="inlineStr">
        <is>
          <t>g/m3</t>
        </is>
      </c>
      <c r="Z1162" s="2" t="n">
        <v>9057.799999999999</v>
      </c>
      <c r="AA1162" s="2" t="inlineStr">
        <is>
          <t>YES</t>
        </is>
      </c>
      <c r="AB1162" s="2" t="n">
        <v>9100</v>
      </c>
      <c r="AC1162" s="2" t="inlineStr">
        <is>
          <t>21</t>
        </is>
      </c>
      <c r="AD1162" s="2" t="inlineStr">
        <is>
          <t>27</t>
        </is>
      </c>
      <c r="AE1162" s="2" t="inlineStr">
        <is>
          <t>No</t>
        </is>
      </c>
      <c r="AF1162" s="2" t="n"/>
      <c r="AG1162" s="2" t="n"/>
      <c r="AH1162" s="2" t="inlineStr">
        <is>
          <t>Riken Keiki - 52P0366101-1</t>
        </is>
      </c>
      <c r="AI1162" s="2" t="n"/>
      <c r="AJ1162" s="5" t="n">
        <v>46192</v>
      </c>
      <c r="AK1162" s="2" t="inlineStr">
        <is>
          <t>Pass</t>
        </is>
      </c>
      <c r="AL1162" s="2" t="inlineStr">
        <is>
          <t>Container Terminal</t>
        </is>
      </c>
      <c r="AM1162" s="2" t="n"/>
      <c r="AN1162" s="2" t="inlineStr">
        <is>
          <t>PT. Samudera Pranajaya Perkasa
Jl. Tanjung Batu 01, RT. 008, RW. 007, Kel. Perak Barat, Kec. Krembangan, Kota Surabaya, Provinsi Jawa Timur</t>
        </is>
      </c>
      <c r="AO1162" s="3" t="n">
        <v>46190.83888888889</v>
      </c>
      <c r="AP1162" s="2" t="inlineStr">
        <is>
          <t>Enclosure 1</t>
        </is>
      </c>
      <c r="AQ1162" s="2" t="n"/>
      <c r="AR1162" s="5" t="n"/>
      <c r="AS1162" s="2" t="n">
        <v>89</v>
      </c>
      <c r="AT1162" s="2" t="n"/>
      <c r="AU1162" s="2" t="n"/>
      <c r="AV1162" s="2" t="n"/>
    </row>
    <row r="1163">
      <c r="A1163" s="2">
        <f>IF(B1163&lt;&gt;"", COUNTA($B$10:B1163), "")</f>
        <v/>
      </c>
      <c r="B1163" s="3" t="n">
        <v>46192.58565972222</v>
      </c>
      <c r="C1163" s="4" t="inlineStr">
        <is>
          <t>GBEGAAAA</t>
        </is>
      </c>
      <c r="D1163" s="4" t="inlineStr">
        <is>
          <t>PT. Prana Argentum</t>
        </is>
      </c>
      <c r="E1163" s="4" t="inlineStr">
        <is>
          <t>2026</t>
        </is>
      </c>
      <c r="F1163" s="4" t="inlineStr">
        <is>
          <t>JUNE</t>
        </is>
      </c>
      <c r="G1163" s="4" t="inlineStr">
        <is>
          <t>GBEGAAAA-af6a05e6</t>
        </is>
      </c>
      <c r="H1163" s="4" t="inlineStr">
        <is>
          <t>1781877801/GBEGAAAA-af6a05e6/213/JUNE/2026</t>
        </is>
      </c>
      <c r="I1163" s="4" t="inlineStr">
        <is>
          <t>Methyl Bromide (CH3Br)</t>
        </is>
      </c>
      <c r="J1163" s="4" t="inlineStr">
        <is>
          <t>DENI MUSTOFA</t>
        </is>
      </c>
      <c r="K1163" s="4" t="inlineStr">
        <is>
          <t>MULTI KADERA &amp; INDRA JAYA (PART OF)</t>
        </is>
      </c>
      <c r="L1163" s="4" t="n"/>
      <c r="M1163" s="4" t="inlineStr">
        <is>
          <t>MULTI KADERA &amp; INDRA JAYA</t>
        </is>
      </c>
      <c r="N1163" s="4" t="inlineStr">
        <is>
          <t>ALUMUNIUM &amp; WOODEN FURNITURE</t>
        </is>
      </c>
      <c r="O1163" s="4" t="inlineStr">
        <is>
          <t>Container and Packaging</t>
        </is>
      </c>
      <c r="P1163" s="4" t="inlineStr">
        <is>
          <t>TCLU4093627</t>
        </is>
      </c>
      <c r="Q1163" s="2" t="n">
        <v>80</v>
      </c>
      <c r="R1163" s="2" t="inlineStr">
        <is>
          <t>24</t>
        </is>
      </c>
      <c r="S1163" s="4" t="inlineStr">
        <is>
          <t>Sheeted Container</t>
        </is>
      </c>
      <c r="T1163" s="4" t="inlineStr">
        <is>
          <t>Yes</t>
        </is>
      </c>
      <c r="U116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63" s="4" t="inlineStr">
        <is>
          <t>12.21x2.57x2.61 m</t>
        </is>
      </c>
      <c r="W1163" s="2" t="n">
        <v>81.90000000000001</v>
      </c>
      <c r="X1163" s="2" t="n">
        <v>80</v>
      </c>
      <c r="Y1163" s="2" t="inlineStr">
        <is>
          <t>g/m3</t>
        </is>
      </c>
      <c r="Z1163" s="2" t="n">
        <v>6685.71</v>
      </c>
      <c r="AA1163" s="2" t="inlineStr">
        <is>
          <t>YES</t>
        </is>
      </c>
      <c r="AB1163" s="2" t="n">
        <v>6700</v>
      </c>
      <c r="AC1163" s="2" t="inlineStr">
        <is>
          <t>23</t>
        </is>
      </c>
      <c r="AD1163" s="2" t="inlineStr">
        <is>
          <t>30</t>
        </is>
      </c>
      <c r="AE1163" s="2" t="inlineStr">
        <is>
          <t>No</t>
        </is>
      </c>
      <c r="AF1163" s="2" t="n"/>
      <c r="AG1163" s="2" t="n"/>
      <c r="AH1163" s="2" t="inlineStr">
        <is>
          <t>Riken Keiki - 55Q0229201</t>
        </is>
      </c>
      <c r="AI1163" s="2" t="n"/>
      <c r="AJ1163" s="5" t="n">
        <v>46192</v>
      </c>
      <c r="AK1163" s="2" t="inlineStr">
        <is>
          <t>Pass</t>
        </is>
      </c>
      <c r="AL1163" s="2" t="inlineStr">
        <is>
          <t>Container Terminal</t>
        </is>
      </c>
      <c r="AM1163" s="2" t="n"/>
      <c r="AN1163" s="2" t="inlineStr">
        <is>
          <t>PT.  Depo Surabaya Sejahtera</t>
        </is>
      </c>
      <c r="AO1163" s="3" t="n">
        <v>46190.76111111111</v>
      </c>
      <c r="AP1163" s="2" t="inlineStr">
        <is>
          <t>Enclosure 1</t>
        </is>
      </c>
      <c r="AQ1163" s="2" t="n"/>
      <c r="AR1163" s="5" t="n"/>
      <c r="AS1163" s="2" t="n">
        <v>75</v>
      </c>
      <c r="AT1163" s="2" t="n"/>
      <c r="AU1163" s="2" t="n"/>
      <c r="AV1163" s="2" t="n"/>
    </row>
    <row r="1164">
      <c r="A1164" s="2">
        <f>IF(B1164&lt;&gt;"", COUNTA($B$10:B1164), "")</f>
        <v/>
      </c>
      <c r="B1164" s="3" t="n">
        <v>46192.59166666667</v>
      </c>
      <c r="C1164" s="4" t="inlineStr">
        <is>
          <t>BAACBBBD</t>
        </is>
      </c>
      <c r="D1164" s="4" t="inlineStr">
        <is>
          <t>PT WIN SABAGYA FUMITAMA</t>
        </is>
      </c>
      <c r="E1164" s="4" t="inlineStr">
        <is>
          <t>2026</t>
        </is>
      </c>
      <c r="F1164" s="4" t="inlineStr">
        <is>
          <t>JUNE</t>
        </is>
      </c>
      <c r="G1164" s="4" t="inlineStr">
        <is>
          <t>BAACBBBD-3422119d</t>
        </is>
      </c>
      <c r="H1164" s="4" t="inlineStr">
        <is>
          <t>1781878320/BAACBBBD-3422119d/3696d/KR.020/E/07/2025/JUNE/2026</t>
        </is>
      </c>
      <c r="I1164" s="4" t="inlineStr">
        <is>
          <t>Methyl Bromide (CH3Br)</t>
        </is>
      </c>
      <c r="J1164" s="4" t="inlineStr">
        <is>
          <t>DERI PRIYONO HADI</t>
        </is>
      </c>
      <c r="K1164" s="4" t="inlineStr">
        <is>
          <t>91545</t>
        </is>
      </c>
      <c r="L1164" s="4" t="inlineStr">
        <is>
          <t>30104S17B67562026061500089</t>
        </is>
      </c>
      <c r="M1164" s="4" t="inlineStr">
        <is>
          <t>CV AGRI PRIMA UTAMA</t>
        </is>
      </c>
      <c r="N1164" s="4" t="inlineStr">
        <is>
          <t>C0PRA GRADE 2</t>
        </is>
      </c>
      <c r="O1164" s="4" t="inlineStr">
        <is>
          <t>Commodity</t>
        </is>
      </c>
      <c r="P1164" s="4" t="inlineStr">
        <is>
          <t>SIKU4242106, BSIU8495644, CAAU4694974, BSIU8497652</t>
        </is>
      </c>
      <c r="Q1164" s="2" t="n">
        <v>48</v>
      </c>
      <c r="R1164" s="2" t="inlineStr">
        <is>
          <t>24</t>
        </is>
      </c>
      <c r="S1164" s="4" t="inlineStr">
        <is>
          <t>Sheeted Container</t>
        </is>
      </c>
      <c r="T1164" s="4" t="inlineStr">
        <is>
          <t>Yes</t>
        </is>
      </c>
      <c r="U116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64" s="4" t="inlineStr">
        <is>
          <t>12.18x10.12x2.93 m</t>
        </is>
      </c>
      <c r="W1164" s="2" t="n">
        <v>361.16</v>
      </c>
      <c r="X1164" s="2" t="n">
        <v>48</v>
      </c>
      <c r="Y1164" s="2" t="inlineStr">
        <is>
          <t>g/m3</t>
        </is>
      </c>
      <c r="Z1164" s="2" t="n">
        <v>17689.47</v>
      </c>
      <c r="AA1164" s="2" t="inlineStr">
        <is>
          <t>YES</t>
        </is>
      </c>
      <c r="AB1164" s="2" t="n">
        <v>17700</v>
      </c>
      <c r="AC1164" s="2" t="inlineStr">
        <is>
          <t>21</t>
        </is>
      </c>
      <c r="AD1164" s="2" t="inlineStr">
        <is>
          <t>29</t>
        </is>
      </c>
      <c r="AE1164" s="2" t="inlineStr">
        <is>
          <t>No</t>
        </is>
      </c>
      <c r="AF1164" s="2" t="n"/>
      <c r="AG1164" s="2" t="n"/>
      <c r="AH1164" s="2" t="inlineStr">
        <is>
          <t>Riken Keiki - 55Q0068901-2</t>
        </is>
      </c>
      <c r="AI1164" s="2" t="n"/>
      <c r="AJ1164" s="5" t="n">
        <v>46192</v>
      </c>
      <c r="AK1164" s="2" t="inlineStr">
        <is>
          <t>Pass</t>
        </is>
      </c>
      <c r="AL1164" s="2" t="inlineStr">
        <is>
          <t>Container Terminal</t>
        </is>
      </c>
      <c r="AM1164" s="2" t="n"/>
      <c r="AN1164" s="2" t="inlineStr">
        <is>
          <t>PT. Patriot Sakti Indonesia</t>
        </is>
      </c>
      <c r="AO1164" s="3" t="n">
        <v>46190.75138888889</v>
      </c>
      <c r="AP1164" s="2" t="inlineStr">
        <is>
          <t>Enclosure 1</t>
        </is>
      </c>
      <c r="AQ1164" s="2" t="n"/>
      <c r="AR1164" s="5" t="n"/>
      <c r="AS1164" s="2" t="n">
        <v>79</v>
      </c>
      <c r="AT1164" s="2" t="n"/>
      <c r="AU1164" s="2" t="n"/>
      <c r="AV1164" s="2" t="n"/>
    </row>
    <row r="1165">
      <c r="A1165" s="2">
        <f>IF(B1165&lt;&gt;"", COUNTA($B$10:B1165), "")</f>
        <v/>
      </c>
      <c r="B1165" s="3" t="n">
        <v>46192.59626157407</v>
      </c>
      <c r="C1165" s="4" t="inlineStr">
        <is>
          <t>EABEDFEA</t>
        </is>
      </c>
      <c r="D1165" s="4" t="inlineStr">
        <is>
          <t>PT WIN SABAGYA FUMITAMA</t>
        </is>
      </c>
      <c r="E1165" s="4" t="inlineStr">
        <is>
          <t>2026</t>
        </is>
      </c>
      <c r="F1165" s="4" t="inlineStr">
        <is>
          <t>JUNE</t>
        </is>
      </c>
      <c r="G1165" s="4" t="inlineStr">
        <is>
          <t>EABEDFEA-1a5d6aa1</t>
        </is>
      </c>
      <c r="H1165" s="4" t="inlineStr">
        <is>
          <t>1781878717/EABEDFEA-1a5d6aa1/3696d/KR.020/E/07/2025/JUNE/2026</t>
        </is>
      </c>
      <c r="I1165" s="4" t="inlineStr">
        <is>
          <t>Methyl Bromide (CH3Br)</t>
        </is>
      </c>
      <c r="J1165" s="4" t="inlineStr">
        <is>
          <t>DERI PRIYONO HADI</t>
        </is>
      </c>
      <c r="K1165" s="4" t="inlineStr">
        <is>
          <t>91543</t>
        </is>
      </c>
      <c r="L1165" s="4" t="inlineStr">
        <is>
          <t>35041EXT260615114138IWX49S</t>
        </is>
      </c>
      <c r="M1165" s="4" t="inlineStr">
        <is>
          <t>CV.BUMI CELEBES  COCONUT</t>
        </is>
      </c>
      <c r="N1165" s="4" t="inlineStr">
        <is>
          <t>COPRA GRADE 2</t>
        </is>
      </c>
      <c r="O1165" s="4" t="inlineStr">
        <is>
          <t>Commodity</t>
        </is>
      </c>
      <c r="P1165" s="4" t="inlineStr">
        <is>
          <t>SIKU6250456, CAAU9578112</t>
        </is>
      </c>
      <c r="Q1165" s="2" t="n">
        <v>48</v>
      </c>
      <c r="R1165" s="2" t="inlineStr">
        <is>
          <t>24</t>
        </is>
      </c>
      <c r="S1165" s="4" t="inlineStr">
        <is>
          <t>Sheeted Container</t>
        </is>
      </c>
      <c r="T1165" s="4" t="inlineStr">
        <is>
          <t>Yes</t>
        </is>
      </c>
      <c r="U116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65" s="4" t="inlineStr">
        <is>
          <t>12.20x5.12x2.93 m</t>
        </is>
      </c>
      <c r="W1165" s="2" t="n">
        <v>183.02</v>
      </c>
      <c r="X1165" s="2" t="n">
        <v>48</v>
      </c>
      <c r="Y1165" s="2" t="inlineStr">
        <is>
          <t>g/m3</t>
        </is>
      </c>
      <c r="Z1165" s="2" t="n">
        <v>8964.24</v>
      </c>
      <c r="AA1165" s="2" t="inlineStr">
        <is>
          <t>YES</t>
        </is>
      </c>
      <c r="AB1165" s="2" t="n">
        <v>9000</v>
      </c>
      <c r="AC1165" s="2" t="inlineStr">
        <is>
          <t>22</t>
        </is>
      </c>
      <c r="AD1165" s="2" t="inlineStr">
        <is>
          <t>31</t>
        </is>
      </c>
      <c r="AE1165" s="2" t="inlineStr">
        <is>
          <t>No</t>
        </is>
      </c>
      <c r="AF1165" s="2" t="n"/>
      <c r="AG1165" s="2" t="n"/>
      <c r="AH1165" s="2" t="inlineStr">
        <is>
          <t>Riken Keiki - 55Q0068901-2</t>
        </is>
      </c>
      <c r="AI1165" s="2" t="n"/>
      <c r="AJ1165" s="5" t="n">
        <v>46192</v>
      </c>
      <c r="AK1165" s="2" t="inlineStr">
        <is>
          <t>Pass</t>
        </is>
      </c>
      <c r="AL1165" s="2" t="inlineStr">
        <is>
          <t>Container Terminal</t>
        </is>
      </c>
      <c r="AM1165" s="2" t="n"/>
      <c r="AN1165" s="2" t="inlineStr">
        <is>
          <t>PT. Patriot Sakti Indonesia</t>
        </is>
      </c>
      <c r="AO1165" s="3" t="n">
        <v>46190.61458333334</v>
      </c>
      <c r="AP1165" s="2" t="inlineStr">
        <is>
          <t>Enclosure 1</t>
        </is>
      </c>
      <c r="AQ1165" s="2" t="n"/>
      <c r="AR1165" s="5" t="n"/>
      <c r="AS1165" s="2" t="n">
        <v>66</v>
      </c>
      <c r="AT1165" s="2" t="n"/>
      <c r="AU1165" s="2" t="n"/>
      <c r="AV1165" s="2" t="n"/>
    </row>
    <row r="1166">
      <c r="A1166" s="2">
        <f>IF(B1166&lt;&gt;"", COUNTA($B$10:B1166), "")</f>
        <v/>
      </c>
      <c r="B1166" s="3" t="n">
        <v>46192.60309027778</v>
      </c>
      <c r="C1166" s="4" t="inlineStr">
        <is>
          <t>EABEDFEA</t>
        </is>
      </c>
      <c r="D1166" s="4" t="inlineStr">
        <is>
          <t>PT WIN SABAGYA FUMITAMA</t>
        </is>
      </c>
      <c r="E1166" s="4" t="inlineStr">
        <is>
          <t>2026</t>
        </is>
      </c>
      <c r="F1166" s="4" t="inlineStr">
        <is>
          <t>JUNE</t>
        </is>
      </c>
      <c r="G1166" s="4" t="inlineStr">
        <is>
          <t>EABEDFEA-6ae4e41a</t>
        </is>
      </c>
      <c r="H1166" s="4" t="inlineStr">
        <is>
          <t>1781879307/EABEDFEA-6ae4e41a/3696d/KR.020/E/07/2025/JUNE/2026</t>
        </is>
      </c>
      <c r="I1166" s="4" t="inlineStr">
        <is>
          <t>Methyl Bromide (CH3Br)</t>
        </is>
      </c>
      <c r="J1166" s="4" t="inlineStr">
        <is>
          <t>DERI PRIYONO HADI</t>
        </is>
      </c>
      <c r="K1166" s="4" t="inlineStr">
        <is>
          <t>91543</t>
        </is>
      </c>
      <c r="L1166" s="4" t="inlineStr">
        <is>
          <t>35041EXT260615114138IWX49S</t>
        </is>
      </c>
      <c r="M1166" s="4" t="inlineStr">
        <is>
          <t>CV.BUMI CELEBES  COCONUT</t>
        </is>
      </c>
      <c r="N1166" s="4" t="inlineStr">
        <is>
          <t>COPRA GRADE 2</t>
        </is>
      </c>
      <c r="O1166" s="4" t="inlineStr">
        <is>
          <t>Commodity</t>
        </is>
      </c>
      <c r="P1166" s="4" t="inlineStr">
        <is>
          <t>GAOU7656727, CAAU9905703, BSIU8493220</t>
        </is>
      </c>
      <c r="Q1166" s="2" t="n">
        <v>48</v>
      </c>
      <c r="R1166" s="2" t="inlineStr">
        <is>
          <t>24</t>
        </is>
      </c>
      <c r="S1166" s="4" t="inlineStr">
        <is>
          <t>Sheeted Container</t>
        </is>
      </c>
      <c r="T1166" s="4" t="inlineStr">
        <is>
          <t>Yes</t>
        </is>
      </c>
      <c r="U116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66" s="4" t="inlineStr">
        <is>
          <t>12.15x7.57x2.93 m</t>
        </is>
      </c>
      <c r="W1166" s="2" t="n">
        <v>269.49</v>
      </c>
      <c r="X1166" s="2" t="n">
        <v>48</v>
      </c>
      <c r="Y1166" s="2" t="inlineStr">
        <is>
          <t>g/m3</t>
        </is>
      </c>
      <c r="Z1166" s="2" t="n">
        <v>13199.51</v>
      </c>
      <c r="AA1166" s="2" t="inlineStr">
        <is>
          <t>YES</t>
        </is>
      </c>
      <c r="AB1166" s="2" t="n">
        <v>13200</v>
      </c>
      <c r="AC1166" s="2" t="inlineStr">
        <is>
          <t>21</t>
        </is>
      </c>
      <c r="AD1166" s="2" t="inlineStr">
        <is>
          <t>31</t>
        </is>
      </c>
      <c r="AE1166" s="2" t="inlineStr">
        <is>
          <t>No</t>
        </is>
      </c>
      <c r="AF1166" s="2" t="n"/>
      <c r="AG1166" s="2" t="n"/>
      <c r="AH1166" s="2" t="inlineStr">
        <is>
          <t>Riken Keiki - 55Q0068901-2</t>
        </is>
      </c>
      <c r="AI1166" s="2" t="n"/>
      <c r="AJ1166" s="5" t="n">
        <v>46192</v>
      </c>
      <c r="AK1166" s="2" t="inlineStr">
        <is>
          <t>Pass</t>
        </is>
      </c>
      <c r="AL1166" s="2" t="inlineStr">
        <is>
          <t>Container Terminal</t>
        </is>
      </c>
      <c r="AM1166" s="2" t="n"/>
      <c r="AN1166" s="2" t="inlineStr">
        <is>
          <t>PT. Patriot Sakti Indonesia</t>
        </is>
      </c>
      <c r="AO1166" s="3" t="n">
        <v>46190.67222222222</v>
      </c>
      <c r="AP1166" s="2" t="inlineStr">
        <is>
          <t>Enclosure 2</t>
        </is>
      </c>
      <c r="AQ1166" s="2" t="n"/>
      <c r="AR1166" s="5" t="n"/>
      <c r="AS1166" s="2" t="n">
        <v>71</v>
      </c>
      <c r="AT1166" s="2" t="n"/>
      <c r="AU1166" s="2" t="n"/>
      <c r="AV1166" s="2" t="n"/>
    </row>
    <row r="1167">
      <c r="A1167" s="2">
        <f>IF(B1167&lt;&gt;"", COUNTA($B$10:B1167), "")</f>
        <v/>
      </c>
      <c r="B1167" s="3" t="n">
        <v>46192.61208333333</v>
      </c>
      <c r="C1167" s="4" t="inlineStr">
        <is>
          <t>BFEACFCA</t>
        </is>
      </c>
      <c r="D1167" s="4" t="inlineStr">
        <is>
          <t>PT. Prana Argentum</t>
        </is>
      </c>
      <c r="E1167" s="4" t="inlineStr">
        <is>
          <t>2026</t>
        </is>
      </c>
      <c r="F1167" s="4" t="inlineStr">
        <is>
          <t>JUNE</t>
        </is>
      </c>
      <c r="G1167" s="4" t="inlineStr">
        <is>
          <t>BFEACFCA-46c21b0e</t>
        </is>
      </c>
      <c r="H1167" s="4" t="inlineStr">
        <is>
          <t>1781880084/BFEACFCA-46c21b0e/200492/JUNE/2026</t>
        </is>
      </c>
      <c r="I1167" s="4" t="inlineStr">
        <is>
          <t>Methyl Bromide (CH3Br)</t>
        </is>
      </c>
      <c r="J1167" s="4" t="inlineStr">
        <is>
          <t>MISERI CORDIAS GULO</t>
        </is>
      </c>
      <c r="K1167" s="4" t="inlineStr">
        <is>
          <t>GUNUNG GIRI 070, SONIA LINTAS 188, DESAIN BANGUN 017</t>
        </is>
      </c>
      <c r="L1167" s="4" t="inlineStr">
        <is>
          <t>35041EXT26061508245247DANS, 30104S3B251982026061501033, 3010S28C9FEB2026061501034</t>
        </is>
      </c>
      <c r="M1167" s="4" t="inlineStr">
        <is>
          <t>GUNUNG GIRI 070, SONIA LINTAS 188, DESAIN BANGUN 017</t>
        </is>
      </c>
      <c r="N1167" s="4" t="inlineStr">
        <is>
          <t>MERBAU E2E| MERBAU E4E</t>
        </is>
      </c>
      <c r="O1167" s="4" t="inlineStr">
        <is>
          <t>Container and Commodity</t>
        </is>
      </c>
      <c r="P1167" s="4" t="inlineStr">
        <is>
          <t>SEGU1047845, TGCU0032136, NYKU9910823, PCIU2845049</t>
        </is>
      </c>
      <c r="Q1167" s="2" t="n">
        <v>48</v>
      </c>
      <c r="R1167" s="2" t="inlineStr">
        <is>
          <t>24</t>
        </is>
      </c>
      <c r="S1167" s="4" t="inlineStr">
        <is>
          <t>Sheeted Container</t>
        </is>
      </c>
      <c r="T1167" s="4" t="inlineStr">
        <is>
          <t>Yes</t>
        </is>
      </c>
      <c r="U116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67" s="4" t="inlineStr">
        <is>
          <t>6.08x10.09x2.67 m</t>
        </is>
      </c>
      <c r="W1167" s="2" t="n">
        <v>163.8</v>
      </c>
      <c r="X1167" s="2" t="n">
        <v>48</v>
      </c>
      <c r="Y1167" s="2" t="inlineStr">
        <is>
          <t>g/m3</t>
        </is>
      </c>
      <c r="Z1167" s="2" t="n">
        <v>8022.86</v>
      </c>
      <c r="AA1167" s="2" t="inlineStr">
        <is>
          <t>YES</t>
        </is>
      </c>
      <c r="AB1167" s="2" t="n">
        <v>8100</v>
      </c>
      <c r="AC1167" s="2" t="inlineStr">
        <is>
          <t>21</t>
        </is>
      </c>
      <c r="AD1167" s="2" t="inlineStr">
        <is>
          <t>27</t>
        </is>
      </c>
      <c r="AE1167" s="2" t="inlineStr">
        <is>
          <t>No</t>
        </is>
      </c>
      <c r="AF1167" s="2" t="n"/>
      <c r="AG1167" s="2" t="n"/>
      <c r="AH1167" s="2" t="inlineStr">
        <is>
          <t>Riken Keiki - 52P0366101-1</t>
        </is>
      </c>
      <c r="AI1167" s="2" t="n"/>
      <c r="AJ1167" s="5" t="n">
        <v>46192</v>
      </c>
      <c r="AK1167" s="2" t="inlineStr">
        <is>
          <t>Pass</t>
        </is>
      </c>
      <c r="AL1167" s="2" t="inlineStr">
        <is>
          <t>Container Terminal</t>
        </is>
      </c>
      <c r="AM1167" s="2" t="n"/>
      <c r="AN1167" s="2" t="inlineStr">
        <is>
          <t>PT. Samudera Pranajaya Perkasa
Jl. Tanjung Batu 01, RT. 008, RW. 007, Kel. Perak Barat, Kec. Krembangan, Kota Surabaya, Provinsi Jawa Timur</t>
        </is>
      </c>
      <c r="AO1167" s="3" t="n">
        <v>46190.77708333333</v>
      </c>
      <c r="AP1167" s="2" t="inlineStr">
        <is>
          <t>Enclosure 1</t>
        </is>
      </c>
      <c r="AQ1167" s="2" t="n"/>
      <c r="AR1167" s="5" t="n"/>
      <c r="AS1167" s="2" t="n">
        <v>89</v>
      </c>
      <c r="AT1167" s="2" t="n"/>
      <c r="AU1167" s="2" t="n"/>
      <c r="AV1167" s="2" t="n"/>
    </row>
    <row r="1168">
      <c r="A1168" s="2">
        <f>IF(B1168&lt;&gt;"", COUNTA($B$10:B1168), "")</f>
        <v/>
      </c>
      <c r="B1168" s="3" t="n">
        <v>46192.6124537037</v>
      </c>
      <c r="C1168" s="4" t="inlineStr">
        <is>
          <t>IFFBBBEA</t>
        </is>
      </c>
      <c r="D1168" s="4" t="inlineStr">
        <is>
          <t>PT. Prana Argentum</t>
        </is>
      </c>
      <c r="E1168" s="4" t="inlineStr">
        <is>
          <t>2026</t>
        </is>
      </c>
      <c r="F1168" s="4" t="inlineStr">
        <is>
          <t>JUNE</t>
        </is>
      </c>
      <c r="G1168" s="4" t="inlineStr">
        <is>
          <t>IFFBBBEA-abb9ef30</t>
        </is>
      </c>
      <c r="H1168" s="4" t="inlineStr">
        <is>
          <t>1781880116/IFFBBBEA-abb9ef30/200492/JUNE/2026</t>
        </is>
      </c>
      <c r="I1168" s="4" t="inlineStr">
        <is>
          <t>Methyl Bromide (CH3Br)</t>
        </is>
      </c>
      <c r="J1168" s="4" t="inlineStr">
        <is>
          <t>MISERI CORDIAS GULO</t>
        </is>
      </c>
      <c r="K1168" s="4" t="inlineStr">
        <is>
          <t>GUNUNG GIRI 070</t>
        </is>
      </c>
      <c r="L1168" s="4" t="inlineStr">
        <is>
          <t>35041EXT26061508245247DANS</t>
        </is>
      </c>
      <c r="M1168" s="4" t="inlineStr">
        <is>
          <t>GUNUNG GIRI 070</t>
        </is>
      </c>
      <c r="N1168" s="4" t="inlineStr">
        <is>
          <t>MERBAU E2E</t>
        </is>
      </c>
      <c r="O1168" s="4" t="inlineStr">
        <is>
          <t>Container and Commodity</t>
        </is>
      </c>
      <c r="P1168" s="4" t="inlineStr">
        <is>
          <t>KKTU8104787, NYKU9814898, NYKU3758971, DRYU2943665</t>
        </is>
      </c>
      <c r="Q1168" s="2" t="n">
        <v>48</v>
      </c>
      <c r="R1168" s="2" t="inlineStr">
        <is>
          <t>24</t>
        </is>
      </c>
      <c r="S1168" s="4" t="inlineStr">
        <is>
          <t>Sheeted Container</t>
        </is>
      </c>
      <c r="T1168" s="4" t="inlineStr">
        <is>
          <t>Yes</t>
        </is>
      </c>
      <c r="U116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68" s="4" t="inlineStr">
        <is>
          <t>6.10x10.11x2.69 m</t>
        </is>
      </c>
      <c r="W1168" s="2" t="n">
        <v>165.89</v>
      </c>
      <c r="X1168" s="2" t="n">
        <v>48</v>
      </c>
      <c r="Y1168" s="2" t="inlineStr">
        <is>
          <t>g/m3</t>
        </is>
      </c>
      <c r="Z1168" s="2" t="n">
        <v>8125.22</v>
      </c>
      <c r="AA1168" s="2" t="inlineStr">
        <is>
          <t>YES</t>
        </is>
      </c>
      <c r="AB1168" s="2" t="n">
        <v>8200</v>
      </c>
      <c r="AC1168" s="2" t="inlineStr">
        <is>
          <t>21</t>
        </is>
      </c>
      <c r="AD1168" s="2" t="inlineStr">
        <is>
          <t>28</t>
        </is>
      </c>
      <c r="AE1168" s="2" t="inlineStr">
        <is>
          <t>No</t>
        </is>
      </c>
      <c r="AF1168" s="2" t="n"/>
      <c r="AG1168" s="2" t="n"/>
      <c r="AH1168" s="2" t="inlineStr">
        <is>
          <t>Riken Keiki - 52P0366101-1</t>
        </is>
      </c>
      <c r="AI1168" s="2" t="n"/>
      <c r="AJ1168" s="5" t="n">
        <v>46192</v>
      </c>
      <c r="AK1168" s="2" t="inlineStr">
        <is>
          <t>Pass</t>
        </is>
      </c>
      <c r="AL1168" s="2" t="inlineStr">
        <is>
          <t>Container Terminal</t>
        </is>
      </c>
      <c r="AM1168" s="2" t="n"/>
      <c r="AN1168" s="2" t="inlineStr">
        <is>
          <t>PT. Samudera Pranajaya Perkasa
Jl. Tanjung Batu 01, RT. 008, RW. 007, Kel. Perak Barat, Kec. Krembangan, Kota Surabaya, Provinsi Jawa Timur</t>
        </is>
      </c>
      <c r="AO1168" s="3" t="n">
        <v>46190.74444444444</v>
      </c>
      <c r="AP1168" s="2" t="inlineStr">
        <is>
          <t>Enclosure 1</t>
        </is>
      </c>
      <c r="AQ1168" s="2" t="n"/>
      <c r="AR1168" s="5" t="n"/>
      <c r="AS1168" s="2" t="n">
        <v>84</v>
      </c>
      <c r="AT1168" s="2" t="n"/>
      <c r="AU1168" s="2" t="n"/>
      <c r="AV1168" s="2" t="n"/>
    </row>
    <row r="1169">
      <c r="A1169" s="2">
        <f>IF(B1169&lt;&gt;"", COUNTA($B$10:B1169), "")</f>
        <v/>
      </c>
      <c r="B1169" s="3" t="n">
        <v>46192.61383101852</v>
      </c>
      <c r="C1169" s="4" t="inlineStr">
        <is>
          <t>CEBAEDJA</t>
        </is>
      </c>
      <c r="D1169" s="4" t="inlineStr">
        <is>
          <t>PT CITRA ANUGERAH NUSANTARA</t>
        </is>
      </c>
      <c r="E1169" s="4" t="inlineStr">
        <is>
          <t>2026</t>
        </is>
      </c>
      <c r="F1169" s="4" t="inlineStr">
        <is>
          <t>JUNE</t>
        </is>
      </c>
      <c r="G1169" s="4" t="inlineStr">
        <is>
          <t>CEBAEDJA-b76c1fbc</t>
        </is>
      </c>
      <c r="H1169" s="4" t="inlineStr">
        <is>
          <t>1781880235/CEBAEDJA-b76c1fbc/No. 3696k/KR.020/E/07/2025/JUNE/2026</t>
        </is>
      </c>
      <c r="I1169" s="4" t="inlineStr">
        <is>
          <t>Methyl Bromide (CH3Br)</t>
        </is>
      </c>
      <c r="J1169" s="4" t="inlineStr">
        <is>
          <t>IQBAL CHEDAR WAHYU DANI</t>
        </is>
      </c>
      <c r="K1169" s="4" t="inlineStr">
        <is>
          <t>336/ROF/CAN/AFAS/VI/2026</t>
        </is>
      </c>
      <c r="L1169" s="4" t="inlineStr">
        <is>
          <t>30104S10420DF2026061100069,
30104S10420DF2026061100071</t>
        </is>
      </c>
      <c r="M1169" s="4" t="inlineStr">
        <is>
          <t>PT ANEKA RIMBA INDONUSA</t>
        </is>
      </c>
      <c r="N1169" s="4" t="inlineStr">
        <is>
          <t>MERBAU</t>
        </is>
      </c>
      <c r="O1169" s="4" t="inlineStr">
        <is>
          <t>Commodity and Packaging</t>
        </is>
      </c>
      <c r="P1169" s="4" t="inlineStr">
        <is>
          <t>CAIU3640030, REGU3266498, REGU1233875, TEMU0569672</t>
        </is>
      </c>
      <c r="Q1169" s="2" t="n">
        <v>48</v>
      </c>
      <c r="R1169" s="2" t="inlineStr">
        <is>
          <t>24</t>
        </is>
      </c>
      <c r="S1169" s="4" t="inlineStr">
        <is>
          <t>Sheeted Container</t>
        </is>
      </c>
      <c r="T1169" s="4" t="inlineStr">
        <is>
          <t>Yes</t>
        </is>
      </c>
      <c r="U116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69" s="4" t="inlineStr">
        <is>
          <t>6.19x10.32x2.64 m</t>
        </is>
      </c>
      <c r="W1169" s="2" t="n">
        <v>168.65</v>
      </c>
      <c r="X1169" s="2" t="n">
        <v>48</v>
      </c>
      <c r="Y1169" s="2" t="inlineStr">
        <is>
          <t>g/m3</t>
        </is>
      </c>
      <c r="Z1169" s="2" t="n">
        <v>8260.41</v>
      </c>
      <c r="AA1169" s="2" t="inlineStr">
        <is>
          <t>YES</t>
        </is>
      </c>
      <c r="AB1169" s="2" t="n">
        <v>8300</v>
      </c>
      <c r="AC1169" s="2" t="inlineStr">
        <is>
          <t>23</t>
        </is>
      </c>
      <c r="AD1169" s="2" t="inlineStr">
        <is>
          <t>31</t>
        </is>
      </c>
      <c r="AE1169" s="2" t="inlineStr">
        <is>
          <t>No</t>
        </is>
      </c>
      <c r="AF1169" s="2" t="n"/>
      <c r="AG1169" s="2" t="n"/>
      <c r="AH1169" s="2" t="inlineStr">
        <is>
          <t>Riken Keiki - 52M03081024</t>
        </is>
      </c>
      <c r="AI1169" s="2" t="n"/>
      <c r="AJ1169" s="5" t="n">
        <v>46192</v>
      </c>
      <c r="AK1169" s="2" t="inlineStr">
        <is>
          <t>Pass</t>
        </is>
      </c>
      <c r="AL1169" s="2" t="inlineStr">
        <is>
          <t>Container Terminal</t>
        </is>
      </c>
      <c r="AM1169" s="2" t="n"/>
      <c r="AN1169" s="2" t="inlineStr">
        <is>
          <t>PT.  Depo Surabaya Sejahtera</t>
        </is>
      </c>
      <c r="AO1169" s="3" t="n">
        <v>46190.56319444445</v>
      </c>
      <c r="AP1169" s="2" t="inlineStr">
        <is>
          <t>Enclosure 1</t>
        </is>
      </c>
      <c r="AQ1169" s="2" t="n"/>
      <c r="AR1169" s="5" t="n"/>
      <c r="AS1169" s="2" t="n">
        <v>66</v>
      </c>
      <c r="AT1169" s="2" t="n"/>
      <c r="AU1169" s="2" t="n"/>
      <c r="AV1169" s="2" t="n"/>
    </row>
    <row r="1170">
      <c r="A1170" s="2">
        <f>IF(B1170&lt;&gt;"", COUNTA($B$10:B1170), "")</f>
        <v/>
      </c>
      <c r="B1170" s="3" t="n">
        <v>46192.62290509259</v>
      </c>
      <c r="C1170" s="4" t="inlineStr">
        <is>
          <t>FEGCDCFE</t>
        </is>
      </c>
      <c r="D1170" s="4" t="inlineStr">
        <is>
          <t>PT. FUMITAMA ANDALAN TIMUR</t>
        </is>
      </c>
      <c r="E1170" s="4" t="inlineStr">
        <is>
          <t>2026</t>
        </is>
      </c>
      <c r="F1170" s="4" t="inlineStr">
        <is>
          <t>JUNE</t>
        </is>
      </c>
      <c r="G1170" s="4" t="inlineStr">
        <is>
          <t>FEGCDCFE-0677487f</t>
        </is>
      </c>
      <c r="H1170" s="4" t="inlineStr">
        <is>
          <t>1781881019/FEGCDCFE-0677487f/F0348MB/JUNE/2026</t>
        </is>
      </c>
      <c r="I1170" s="4" t="inlineStr">
        <is>
          <t>Methyl Bromide (CH3Br)</t>
        </is>
      </c>
      <c r="J1170" s="4" t="inlineStr">
        <is>
          <t>EBIT ROMANSA</t>
        </is>
      </c>
      <c r="K1170" s="4" t="inlineStr">
        <is>
          <t>0094 PT. Omega Mas</t>
        </is>
      </c>
      <c r="L1170" s="4" t="n"/>
      <c r="M1170" s="4" t="inlineStr">
        <is>
          <t>PT. OMEGA MAS</t>
        </is>
      </c>
      <c r="N1170" s="4" t="inlineStr">
        <is>
          <t>WOODEN FURNITURE</t>
        </is>
      </c>
      <c r="O1170" s="4" t="inlineStr">
        <is>
          <t>Container and Packaging</t>
        </is>
      </c>
      <c r="P1170" s="4" t="inlineStr">
        <is>
          <t>CSNU7883421</t>
        </is>
      </c>
      <c r="Q1170" s="2" t="n">
        <v>48</v>
      </c>
      <c r="R1170" s="2" t="inlineStr">
        <is>
          <t>24</t>
        </is>
      </c>
      <c r="S1170" s="4" t="inlineStr">
        <is>
          <t>Sheeted Container</t>
        </is>
      </c>
      <c r="T1170" s="4" t="inlineStr">
        <is>
          <t>Yes</t>
        </is>
      </c>
      <c r="U117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70" s="4" t="inlineStr">
        <is>
          <t>12.22x2.56x2.93 m</t>
        </is>
      </c>
      <c r="W1170" s="2" t="n">
        <v>91.66</v>
      </c>
      <c r="X1170" s="2" t="n">
        <v>48</v>
      </c>
      <c r="Y1170" s="2" t="inlineStr">
        <is>
          <t>g/m3</t>
        </is>
      </c>
      <c r="Z1170" s="2" t="n">
        <v>4489.45</v>
      </c>
      <c r="AA1170" s="2" t="inlineStr">
        <is>
          <t>YES</t>
        </is>
      </c>
      <c r="AB1170" s="2" t="n">
        <v>4500</v>
      </c>
      <c r="AC1170" s="2" t="inlineStr">
        <is>
          <t>22</t>
        </is>
      </c>
      <c r="AD1170" s="2" t="inlineStr">
        <is>
          <t>24</t>
        </is>
      </c>
      <c r="AE1170" s="2" t="inlineStr">
        <is>
          <t>No</t>
        </is>
      </c>
      <c r="AF1170" s="2" t="n"/>
      <c r="AG1170" s="2" t="n"/>
      <c r="AH1170" s="2" t="inlineStr">
        <is>
          <t>Riken Keiki - 52M0730401-3</t>
        </is>
      </c>
      <c r="AI1170" s="2" t="n"/>
      <c r="AJ1170" s="5" t="n">
        <v>46192</v>
      </c>
      <c r="AK1170" s="2" t="inlineStr">
        <is>
          <t>Pass</t>
        </is>
      </c>
      <c r="AL1170" s="2" t="inlineStr">
        <is>
          <t>Container Terminal</t>
        </is>
      </c>
      <c r="AM1170" s="2" t="n"/>
      <c r="AN1170" s="2" t="inlineStr">
        <is>
          <t>PT.  Depo Surabaya Sejahtera</t>
        </is>
      </c>
      <c r="AO1170" s="3" t="n">
        <v>46191.33611111111</v>
      </c>
      <c r="AP1170" s="2" t="inlineStr">
        <is>
          <t>Enclosure 1</t>
        </is>
      </c>
      <c r="AQ1170" s="2" t="n"/>
      <c r="AR1170" s="5" t="n"/>
      <c r="AS1170" s="2" t="n">
        <v>94</v>
      </c>
      <c r="AT1170" s="2" t="n"/>
      <c r="AU1170" s="2" t="n"/>
      <c r="AV1170" s="2" t="n"/>
    </row>
    <row r="1171">
      <c r="A1171" s="2">
        <f>IF(B1171&lt;&gt;"", COUNTA($B$10:B1171), "")</f>
        <v/>
      </c>
      <c r="B1171" s="3" t="n">
        <v>46192.63532407407</v>
      </c>
      <c r="C1171" s="4" t="inlineStr">
        <is>
          <t>DBFJEDBD</t>
        </is>
      </c>
      <c r="D1171" s="4" t="inlineStr">
        <is>
          <t>PT YEDIJA JAYA PRATAMA</t>
        </is>
      </c>
      <c r="E1171" s="4" t="inlineStr">
        <is>
          <t>2026</t>
        </is>
      </c>
      <c r="F1171" s="4" t="inlineStr">
        <is>
          <t>JUNE</t>
        </is>
      </c>
      <c r="G1171" s="4" t="inlineStr">
        <is>
          <t>DBFJEDBD-8e83244a</t>
        </is>
      </c>
      <c r="H1171" s="4" t="inlineStr">
        <is>
          <t>1781882092/DBFJEDBD-8e83244a/0646/MB/2023/JUNE/2026</t>
        </is>
      </c>
      <c r="I1171" s="4" t="inlineStr">
        <is>
          <t>Methyl Bromide (CH3Br)</t>
        </is>
      </c>
      <c r="J1171" s="4" t="inlineStr">
        <is>
          <t>M. ARDIANSYAH LUBIS</t>
        </is>
      </c>
      <c r="K1171" s="4" t="inlineStr">
        <is>
          <t>07/IRG/SI/VI/2026</t>
        </is>
      </c>
      <c r="L1171" s="4" t="inlineStr">
        <is>
          <t>12030EXT260612143941548XJS</t>
        </is>
      </c>
      <c r="M1171" s="4" t="inlineStr">
        <is>
          <t>KOPRASI ITEM REJO GAYO</t>
        </is>
      </c>
      <c r="N1171" s="4" t="inlineStr">
        <is>
          <t>GREEN BEANS ARABICA GAYO GRADE 1</t>
        </is>
      </c>
      <c r="O1171" s="4" t="inlineStr">
        <is>
          <t>Commodity and Packaging</t>
        </is>
      </c>
      <c r="P1171" s="4" t="n"/>
      <c r="Q1171" s="2" t="n">
        <v>32</v>
      </c>
      <c r="R1171" s="2" t="inlineStr">
        <is>
          <t>24</t>
        </is>
      </c>
      <c r="S1171" s="4" t="inlineStr">
        <is>
          <t>Sheeted Stack</t>
        </is>
      </c>
      <c r="T1171" s="4" t="inlineStr">
        <is>
          <t>Yes</t>
        </is>
      </c>
      <c r="U117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71" s="4" t="inlineStr">
        <is>
          <t>6.06x2.44x2.60 m</t>
        </is>
      </c>
      <c r="W1171" s="2" t="n">
        <v>38.44</v>
      </c>
      <c r="X1171" s="2" t="n">
        <v>32</v>
      </c>
      <c r="Y1171" s="2" t="inlineStr">
        <is>
          <t>g/m3</t>
        </is>
      </c>
      <c r="Z1171" s="2" t="n">
        <v>1255.18</v>
      </c>
      <c r="AA1171" s="2" t="inlineStr">
        <is>
          <t>YES</t>
        </is>
      </c>
      <c r="AB1171" s="2" t="n">
        <v>1400</v>
      </c>
      <c r="AC1171" s="2" t="inlineStr">
        <is>
          <t>24</t>
        </is>
      </c>
      <c r="AD1171" s="2" t="inlineStr">
        <is>
          <t>32</t>
        </is>
      </c>
      <c r="AE1171" s="2" t="inlineStr">
        <is>
          <t>No</t>
        </is>
      </c>
      <c r="AF1171" s="2" t="n"/>
      <c r="AG1171" s="2" t="n"/>
      <c r="AH1171" s="2" t="inlineStr">
        <is>
          <t>Riken Keiki - FI-21 : 559070023</t>
        </is>
      </c>
      <c r="AI1171" s="2" t="n"/>
      <c r="AJ1171" s="5" t="n">
        <v>46192</v>
      </c>
      <c r="AK1171" s="2" t="inlineStr">
        <is>
          <t>Pass</t>
        </is>
      </c>
      <c r="AL1171" s="2" t="inlineStr">
        <is>
          <t>Warehouse</t>
        </is>
      </c>
      <c r="AM1171" s="2" t="n"/>
      <c r="AN1171" s="2" t="inlineStr">
        <is>
          <t>KSU. ITEM REJE GAYO
JL. Garuda 2 No.95A Km. 13,8 Semayang Binjai Medan</t>
        </is>
      </c>
      <c r="AO1171" s="3" t="n">
        <v>46186.68819444445</v>
      </c>
      <c r="AP1171" s="2" t="inlineStr">
        <is>
          <t>Enclosure 1</t>
        </is>
      </c>
      <c r="AQ1171" s="2" t="n"/>
      <c r="AR1171" s="5" t="n"/>
      <c r="AS1171" s="2" t="n">
        <v>71</v>
      </c>
      <c r="AT1171" s="2" t="n"/>
      <c r="AU1171" s="2" t="n"/>
      <c r="AV1171" s="2" t="n"/>
    </row>
    <row r="1172">
      <c r="A1172" s="2">
        <f>IF(B1172&lt;&gt;"", COUNTA($B$10:B1172), "")</f>
        <v/>
      </c>
      <c r="B1172" s="3" t="n">
        <v>46192.63791666667</v>
      </c>
      <c r="C1172" s="4" t="inlineStr">
        <is>
          <t>CBCDBEHF</t>
        </is>
      </c>
      <c r="D1172" s="4" t="inlineStr">
        <is>
          <t>PT. SETRA SARI</t>
        </is>
      </c>
      <c r="E1172" s="4" t="inlineStr">
        <is>
          <t>2026</t>
        </is>
      </c>
      <c r="F1172" s="4" t="inlineStr">
        <is>
          <t>JUNE</t>
        </is>
      </c>
      <c r="G1172" s="4" t="inlineStr">
        <is>
          <t>CBCDBEHF-04cf780e</t>
        </is>
      </c>
      <c r="H1172" s="4" t="inlineStr">
        <is>
          <t>1781882316/CBCDBEHF-04cf780e/F0084MB/JUNE/2026</t>
        </is>
      </c>
      <c r="I1172" s="4" t="inlineStr">
        <is>
          <t>Methyl Bromide (CH3Br)</t>
        </is>
      </c>
      <c r="J1172" s="4" t="inlineStr">
        <is>
          <t>MOCH. SUHARDIJANTO</t>
        </is>
      </c>
      <c r="K1172" s="4" t="inlineStr">
        <is>
          <t>CIPTA KARYA 033</t>
        </is>
      </c>
      <c r="L1172" s="4" t="n"/>
      <c r="M1172" s="4" t="inlineStr">
        <is>
          <t>CV. CIPTA KARYA</t>
        </is>
      </c>
      <c r="N1172" s="4" t="inlineStr">
        <is>
          <t>MERBAU E2E</t>
        </is>
      </c>
      <c r="O1172" s="4" t="inlineStr">
        <is>
          <t>Commodity</t>
        </is>
      </c>
      <c r="P1172" s="4" t="inlineStr">
        <is>
          <t>TEMU0401483, SEGU2275794, SEGU2268440, SEGU1299003</t>
        </is>
      </c>
      <c r="Q1172" s="2" t="n">
        <v>48</v>
      </c>
      <c r="R1172" s="2" t="inlineStr">
        <is>
          <t>24</t>
        </is>
      </c>
      <c r="S1172" s="4" t="inlineStr">
        <is>
          <t>Sheeted Container</t>
        </is>
      </c>
      <c r="T1172" s="4" t="inlineStr">
        <is>
          <t>Yes</t>
        </is>
      </c>
      <c r="U117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72" s="4" t="inlineStr">
        <is>
          <t>6.05x10.05x2.61 m</t>
        </is>
      </c>
      <c r="W1172" s="2" t="n">
        <v>158.69</v>
      </c>
      <c r="X1172" s="2" t="n">
        <v>48</v>
      </c>
      <c r="Y1172" s="2" t="inlineStr">
        <is>
          <t>g/m3</t>
        </is>
      </c>
      <c r="Z1172" s="2" t="n">
        <v>7772.57</v>
      </c>
      <c r="AA1172" s="2" t="inlineStr">
        <is>
          <t>YES</t>
        </is>
      </c>
      <c r="AB1172" s="2" t="n">
        <v>8000</v>
      </c>
      <c r="AC1172" s="2" t="inlineStr">
        <is>
          <t>23</t>
        </is>
      </c>
      <c r="AD1172" s="2" t="inlineStr">
        <is>
          <t>29</t>
        </is>
      </c>
      <c r="AE1172" s="2" t="inlineStr">
        <is>
          <t>No</t>
        </is>
      </c>
      <c r="AF1172" s="2" t="n"/>
      <c r="AG1172" s="2" t="n"/>
      <c r="AH1172" s="2" t="inlineStr">
        <is>
          <t>Riken Keiki - FI-8000.52N0573503-1</t>
        </is>
      </c>
      <c r="AI1172" s="2" t="n"/>
      <c r="AJ1172" s="5" t="n">
        <v>46192</v>
      </c>
      <c r="AK1172" s="2" t="inlineStr">
        <is>
          <t>Pass</t>
        </is>
      </c>
      <c r="AL1172" s="2" t="inlineStr">
        <is>
          <t>Container Terminal</t>
        </is>
      </c>
      <c r="AM1172" s="2" t="n"/>
      <c r="AN1172" s="2" t="inlineStr">
        <is>
          <t>PT. Samudera Pranajaya Perkasa
Jl. Tanjung Batu 01, RT. 008, RW. 007, Kel. Perak Barat, Kec. Krembangan, Kota Surabaya, Provinsi Jawa Timur</t>
        </is>
      </c>
      <c r="AO1172" s="3" t="n">
        <v>46186.95833333334</v>
      </c>
      <c r="AP1172" s="2" t="inlineStr">
        <is>
          <t>Enclosure 1</t>
        </is>
      </c>
      <c r="AQ1172" s="2" t="n"/>
      <c r="AR1172" s="5" t="n"/>
      <c r="AS1172" s="2" t="n">
        <v>89</v>
      </c>
      <c r="AT1172" s="2" t="n"/>
      <c r="AU1172" s="2" t="n"/>
      <c r="AV1172" s="2" t="n"/>
    </row>
    <row r="1173">
      <c r="A1173" s="2">
        <f>IF(B1173&lt;&gt;"", COUNTA($B$10:B1173), "")</f>
        <v/>
      </c>
      <c r="B1173" s="3" t="n">
        <v>46192.6441087963</v>
      </c>
      <c r="C1173" s="4" t="inlineStr">
        <is>
          <t>BIEJEDDA</t>
        </is>
      </c>
      <c r="D1173" s="4" t="inlineStr">
        <is>
          <t>PT CITRA ANUGERAH NUSANTARA</t>
        </is>
      </c>
      <c r="E1173" s="4" t="inlineStr">
        <is>
          <t>2026</t>
        </is>
      </c>
      <c r="F1173" s="4" t="inlineStr">
        <is>
          <t>JUNE</t>
        </is>
      </c>
      <c r="G1173" s="4" t="inlineStr">
        <is>
          <t>BIEJEDDA-c30d4932</t>
        </is>
      </c>
      <c r="H1173" s="4" t="inlineStr">
        <is>
          <t>1781882851/BIEJEDDA-c30d4932/F0339MB/JUNE/2026</t>
        </is>
      </c>
      <c r="I1173" s="4" t="inlineStr">
        <is>
          <t>Methyl Bromide (CH3Br)</t>
        </is>
      </c>
      <c r="J1173" s="4" t="inlineStr">
        <is>
          <t>ARIF SYAIFUDIN</t>
        </is>
      </c>
      <c r="K1173" s="4" t="inlineStr">
        <is>
          <t>337/ROF/CAN/AFAS/VI/2026</t>
        </is>
      </c>
      <c r="L1173" s="4" t="inlineStr">
        <is>
          <t>30104S10420DF2026061100071</t>
        </is>
      </c>
      <c r="M1173" s="4" t="inlineStr">
        <is>
          <t>PT ANEKA RIMBA INDONUSA</t>
        </is>
      </c>
      <c r="N1173" s="4" t="inlineStr">
        <is>
          <t>MERBAU</t>
        </is>
      </c>
      <c r="O1173" s="4" t="inlineStr">
        <is>
          <t>Commodity and Packaging</t>
        </is>
      </c>
      <c r="P1173" s="4" t="inlineStr">
        <is>
          <t>CAIU3889193, REGU3232040</t>
        </is>
      </c>
      <c r="Q1173" s="2" t="n">
        <v>48</v>
      </c>
      <c r="R1173" s="2" t="inlineStr">
        <is>
          <t>24</t>
        </is>
      </c>
      <c r="S1173" s="4" t="inlineStr">
        <is>
          <t>Sheeted Container</t>
        </is>
      </c>
      <c r="T1173" s="4" t="inlineStr">
        <is>
          <t>Yes</t>
        </is>
      </c>
      <c r="U117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73" s="4" t="inlineStr">
        <is>
          <t>6.19x5.16x2.64 m</t>
        </is>
      </c>
      <c r="W1173" s="2" t="n">
        <v>84.31999999999999</v>
      </c>
      <c r="X1173" s="2" t="n">
        <v>48</v>
      </c>
      <c r="Y1173" s="2" t="inlineStr">
        <is>
          <t>g/m3</t>
        </is>
      </c>
      <c r="Z1173" s="2" t="n">
        <v>4129.96</v>
      </c>
      <c r="AA1173" s="2" t="inlineStr">
        <is>
          <t>YES</t>
        </is>
      </c>
      <c r="AB1173" s="2" t="n">
        <v>4200</v>
      </c>
      <c r="AC1173" s="2" t="inlineStr">
        <is>
          <t>23</t>
        </is>
      </c>
      <c r="AD1173" s="2" t="inlineStr">
        <is>
          <t>26</t>
        </is>
      </c>
      <c r="AE1173" s="2" t="inlineStr">
        <is>
          <t>No</t>
        </is>
      </c>
      <c r="AF1173" s="2" t="n"/>
      <c r="AG1173" s="2" t="n"/>
      <c r="AH1173" s="2" t="inlineStr">
        <is>
          <t>Riken Keiki - 52N0640701</t>
        </is>
      </c>
      <c r="AI1173" s="2" t="n"/>
      <c r="AJ1173" s="5" t="n">
        <v>46192</v>
      </c>
      <c r="AK1173" s="2" t="inlineStr">
        <is>
          <t>Pass</t>
        </is>
      </c>
      <c r="AL1173" s="2" t="inlineStr">
        <is>
          <t>Container Terminal</t>
        </is>
      </c>
      <c r="AM1173" s="2" t="n"/>
      <c r="AN1173" s="2" t="inlineStr">
        <is>
          <t>PT.  Depo Surabaya Sejahtera</t>
        </is>
      </c>
      <c r="AO1173" s="3" t="n">
        <v>46189.51597222222</v>
      </c>
      <c r="AP1173" s="2" t="inlineStr">
        <is>
          <t>Enclosure 1</t>
        </is>
      </c>
      <c r="AQ1173" s="2" t="n"/>
      <c r="AR1173" s="5" t="n"/>
      <c r="AS1173" s="2" t="n">
        <v>82</v>
      </c>
      <c r="AT1173" s="2" t="n"/>
      <c r="AU1173" s="2" t="n"/>
      <c r="AV1173" s="2" t="n"/>
    </row>
    <row r="1174">
      <c r="A1174" s="2">
        <f>IF(B1174&lt;&gt;"", COUNTA($B$10:B1174), "")</f>
        <v/>
      </c>
      <c r="B1174" s="3" t="n">
        <v>46192.64623842593</v>
      </c>
      <c r="C1174" s="4" t="inlineStr">
        <is>
          <t>GBBCEDDF</t>
        </is>
      </c>
      <c r="D1174" s="4" t="inlineStr">
        <is>
          <t>PT YEDIJA JAYA PRATAMA</t>
        </is>
      </c>
      <c r="E1174" s="4" t="inlineStr">
        <is>
          <t>2026</t>
        </is>
      </c>
      <c r="F1174" s="4" t="inlineStr">
        <is>
          <t>JUNE</t>
        </is>
      </c>
      <c r="G1174" s="4" t="inlineStr">
        <is>
          <t>GBBCEDDF-7c5b1e57</t>
        </is>
      </c>
      <c r="H1174" s="4" t="inlineStr">
        <is>
          <t>1781883035/GBBCEDDF-7c5b1e57/200445/JUNE/2026</t>
        </is>
      </c>
      <c r="I1174" s="4" t="inlineStr">
        <is>
          <t>Methyl Bromide (CH3Br)</t>
        </is>
      </c>
      <c r="J1174" s="4" t="inlineStr">
        <is>
          <t>KANDA ARAFAT</t>
        </is>
      </c>
      <c r="K1174" s="4" t="inlineStr">
        <is>
          <t>060/ANM/VI/2026</t>
        </is>
      </c>
      <c r="L1174" s="4" t="inlineStr">
        <is>
          <t>12030EXT2606130939031KXEZS</t>
        </is>
      </c>
      <c r="M1174" s="4" t="inlineStr">
        <is>
          <t>PT. ANOM</t>
        </is>
      </c>
      <c r="N1174" s="4" t="inlineStr">
        <is>
          <t>BETELNUTS SPLIT</t>
        </is>
      </c>
      <c r="O1174" s="4" t="inlineStr">
        <is>
          <t>Packaging</t>
        </is>
      </c>
      <c r="P1174" s="4" t="n"/>
      <c r="Q1174" s="2" t="n">
        <v>48</v>
      </c>
      <c r="R1174" s="2" t="inlineStr">
        <is>
          <t>24</t>
        </is>
      </c>
      <c r="S1174" s="4" t="inlineStr">
        <is>
          <t>Sheeted Stack</t>
        </is>
      </c>
      <c r="T1174" s="4" t="inlineStr">
        <is>
          <t>Yes</t>
        </is>
      </c>
      <c r="U117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74" s="4" t="inlineStr">
        <is>
          <t>10.12x11.37x2.78 m</t>
        </is>
      </c>
      <c r="W1174" s="2" t="n">
        <v>319.88</v>
      </c>
      <c r="X1174" s="2" t="n">
        <v>48</v>
      </c>
      <c r="Y1174" s="2" t="inlineStr">
        <is>
          <t>g/m3</t>
        </is>
      </c>
      <c r="Z1174" s="2" t="n">
        <v>15667.59</v>
      </c>
      <c r="AA1174" s="2" t="inlineStr">
        <is>
          <t>YES</t>
        </is>
      </c>
      <c r="AB1174" s="2" t="n">
        <v>15800</v>
      </c>
      <c r="AC1174" s="2" t="inlineStr">
        <is>
          <t>24</t>
        </is>
      </c>
      <c r="AD1174" s="2" t="inlineStr">
        <is>
          <t>32</t>
        </is>
      </c>
      <c r="AE1174" s="2" t="inlineStr">
        <is>
          <t>No</t>
        </is>
      </c>
      <c r="AF1174" s="2" t="n"/>
      <c r="AG1174" s="2" t="n"/>
      <c r="AH1174" s="2" t="inlineStr">
        <is>
          <t>SafeGas - INTERFEROMETER : 260225A9</t>
        </is>
      </c>
      <c r="AI1174" s="2" t="n"/>
      <c r="AJ1174" s="5" t="n">
        <v>46192</v>
      </c>
      <c r="AK1174" s="2" t="inlineStr">
        <is>
          <t>Pass</t>
        </is>
      </c>
      <c r="AL1174" s="2" t="inlineStr">
        <is>
          <t>Warehouse</t>
        </is>
      </c>
      <c r="AM1174" s="2" t="n"/>
      <c r="AN1174" s="2" t="inlineStr">
        <is>
          <t>PT. Masaji Kargo Sentratama (MKT)</t>
        </is>
      </c>
      <c r="AO1174" s="3" t="n">
        <v>46186.67361111111</v>
      </c>
      <c r="AP1174" s="2" t="inlineStr">
        <is>
          <t>Enclosure 1</t>
        </is>
      </c>
      <c r="AQ1174" s="2" t="n"/>
      <c r="AR1174" s="5" t="n"/>
      <c r="AS1174" s="2" t="n">
        <v>71</v>
      </c>
      <c r="AT1174" s="2" t="n"/>
      <c r="AU1174" s="2" t="n"/>
      <c r="AV1174" s="2" t="n"/>
    </row>
    <row r="1175">
      <c r="A1175" s="2">
        <f>IF(B1175&lt;&gt;"", COUNTA($B$10:B1175), "")</f>
        <v/>
      </c>
      <c r="B1175" s="3" t="n">
        <v>46192.64920138889</v>
      </c>
      <c r="C1175" s="4" t="inlineStr">
        <is>
          <t>EDDDDDEG</t>
        </is>
      </c>
      <c r="D1175" s="4" t="inlineStr">
        <is>
          <t>PT. SETRA SARI</t>
        </is>
      </c>
      <c r="E1175" s="4" t="inlineStr">
        <is>
          <t>2026</t>
        </is>
      </c>
      <c r="F1175" s="4" t="inlineStr">
        <is>
          <t>JUNE</t>
        </is>
      </c>
      <c r="G1175" s="4" t="inlineStr">
        <is>
          <t>EDDDDDEG-580367dc</t>
        </is>
      </c>
      <c r="H1175" s="4" t="inlineStr">
        <is>
          <t>1781883291/EDDDDDEG-580367dc/F0084MB/JUNE/2026</t>
        </is>
      </c>
      <c r="I1175" s="4" t="inlineStr">
        <is>
          <t>Methyl Bromide (CH3Br)</t>
        </is>
      </c>
      <c r="J1175" s="4" t="inlineStr">
        <is>
          <t>MOCH. SUHARDIJANTO</t>
        </is>
      </c>
      <c r="K1175" s="4" t="inlineStr">
        <is>
          <t>CAHAYA PESONA 229, CMS 005, ARKANANTA 082, MAHAKA 083</t>
        </is>
      </c>
      <c r="L1175" s="4" t="inlineStr">
        <is>
          <t>-</t>
        </is>
      </c>
      <c r="M1175" s="4" t="inlineStr">
        <is>
          <t>CV. CAHAYA PESONA INT'L, PT. CIPTA MULTI SUKSES, CV. ARKANANTA BALI, CV. MAHAKA</t>
        </is>
      </c>
      <c r="N1175" s="4" t="inlineStr">
        <is>
          <t>FURNITURE| MERBAU</t>
        </is>
      </c>
      <c r="O1175" s="4" t="inlineStr">
        <is>
          <t>Commodity</t>
        </is>
      </c>
      <c r="P1175" s="4" t="inlineStr">
        <is>
          <t>TXGU8795895, TCKU7823280, FANU3831787, HLBU3197650</t>
        </is>
      </c>
      <c r="Q1175" s="2" t="n">
        <v>48</v>
      </c>
      <c r="R1175" s="2" t="inlineStr">
        <is>
          <t>24</t>
        </is>
      </c>
      <c r="S1175" s="4" t="inlineStr">
        <is>
          <t>Sheeted Container</t>
        </is>
      </c>
      <c r="T1175" s="4" t="inlineStr">
        <is>
          <t>Yes</t>
        </is>
      </c>
      <c r="U117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75" s="4" t="inlineStr">
        <is>
          <t>12.25x10.05x2.91 m</t>
        </is>
      </c>
      <c r="W1175" s="2" t="n">
        <v>358.26</v>
      </c>
      <c r="X1175" s="2" t="n">
        <v>48</v>
      </c>
      <c r="Y1175" s="2" t="inlineStr">
        <is>
          <t>g/m3</t>
        </is>
      </c>
      <c r="Z1175" s="2" t="n">
        <v>17547.43</v>
      </c>
      <c r="AA1175" s="2" t="inlineStr">
        <is>
          <t>YES</t>
        </is>
      </c>
      <c r="AB1175" s="2" t="n">
        <v>18000</v>
      </c>
      <c r="AC1175" s="2" t="inlineStr">
        <is>
          <t>23</t>
        </is>
      </c>
      <c r="AD1175" s="2" t="inlineStr">
        <is>
          <t>28</t>
        </is>
      </c>
      <c r="AE1175" s="2" t="inlineStr">
        <is>
          <t>No</t>
        </is>
      </c>
      <c r="AF1175" s="2" t="n"/>
      <c r="AG1175" s="2" t="n"/>
      <c r="AH1175" s="2" t="inlineStr">
        <is>
          <t>Riken Keiki - FI-8000.52N0573503-1</t>
        </is>
      </c>
      <c r="AI1175" s="2" t="n"/>
      <c r="AJ1175" s="5" t="n">
        <v>46192</v>
      </c>
      <c r="AK1175" s="2" t="inlineStr">
        <is>
          <t>Pass</t>
        </is>
      </c>
      <c r="AL1175" s="2" t="inlineStr">
        <is>
          <t>Container Terminal</t>
        </is>
      </c>
      <c r="AM1175" s="2" t="n"/>
      <c r="AN1175" s="2" t="inlineStr">
        <is>
          <t>PT. Samudera Pranajaya Perkasa
Jl. Tanjung Batu 01, RT. 008, RW. 007, Kel. Perak Barat, Kec. Krembangan, Kota Surabaya, Provinsi Jawa Timur</t>
        </is>
      </c>
      <c r="AO1175" s="3" t="n">
        <v>46188.90416666667</v>
      </c>
      <c r="AP1175" s="2" t="inlineStr">
        <is>
          <t>Enclosure 1</t>
        </is>
      </c>
      <c r="AQ1175" s="2" t="n"/>
      <c r="AR1175" s="5" t="n"/>
      <c r="AS1175" s="2" t="n">
        <v>84</v>
      </c>
      <c r="AT1175" s="2" t="n"/>
      <c r="AU1175" s="2" t="n"/>
      <c r="AV1175" s="2" t="n"/>
    </row>
    <row r="1176">
      <c r="A1176" s="2">
        <f>IF(B1176&lt;&gt;"", COUNTA($B$10:B1176), "")</f>
        <v/>
      </c>
      <c r="B1176" s="3" t="n">
        <v>46192.66184027777</v>
      </c>
      <c r="C1176" s="4" t="inlineStr">
        <is>
          <t>FDDAJIAB</t>
        </is>
      </c>
      <c r="D1176" s="4" t="inlineStr">
        <is>
          <t>CV. WAHANA GLOBAL INSPECTINDO</t>
        </is>
      </c>
      <c r="E1176" s="4" t="inlineStr">
        <is>
          <t>2026</t>
        </is>
      </c>
      <c r="F1176" s="4" t="inlineStr">
        <is>
          <t>JUNE</t>
        </is>
      </c>
      <c r="G1176" s="4" t="inlineStr">
        <is>
          <t>FDDAJIAB-64e9f744</t>
        </is>
      </c>
      <c r="H1176" s="4" t="inlineStr">
        <is>
          <t>1781884383/FDDAJIAB-64e9f744/0236/PH3/2018/JUNE/2026</t>
        </is>
      </c>
      <c r="I1176" s="4" t="inlineStr">
        <is>
          <t>Phosphine (PH3)</t>
        </is>
      </c>
      <c r="J1176" s="4" t="inlineStr">
        <is>
          <t>DJOKO SISWANTO</t>
        </is>
      </c>
      <c r="K1176" s="4" t="inlineStr">
        <is>
          <t>0098PH - DAL CHINI 1X40 KPL</t>
        </is>
      </c>
      <c r="L1176" s="4" t="inlineStr">
        <is>
          <t>30104S26011362026061100349</t>
        </is>
      </c>
      <c r="M1176" s="4" t="inlineStr">
        <is>
          <t>PT. DAL CHINI INDONESIA</t>
        </is>
      </c>
      <c r="N1176" s="4" t="inlineStr">
        <is>
          <t>CLOVES</t>
        </is>
      </c>
      <c r="O1176" s="4" t="inlineStr">
        <is>
          <t>Commodity</t>
        </is>
      </c>
      <c r="P1176" s="4" t="inlineStr">
        <is>
          <t>CSGU6003498</t>
        </is>
      </c>
      <c r="Q1176" s="2" t="n">
        <v>2</v>
      </c>
      <c r="R1176" s="2" t="inlineStr">
        <is>
          <t>72</t>
        </is>
      </c>
      <c r="S1176" s="4" t="inlineStr">
        <is>
          <t>Sheeted Container</t>
        </is>
      </c>
      <c r="T1176" s="4" t="inlineStr">
        <is>
          <t>Yes</t>
        </is>
      </c>
      <c r="U117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76" s="4" t="inlineStr">
        <is>
          <t>12.22x2.52x2.92 m</t>
        </is>
      </c>
      <c r="W1176" s="2" t="n">
        <v>89.92</v>
      </c>
      <c r="X1176" s="2" t="n">
        <v>2</v>
      </c>
      <c r="Y1176" s="2" t="inlineStr">
        <is>
          <t>g/m3</t>
        </is>
      </c>
      <c r="Z1176" s="2" t="n">
        <v>179.84</v>
      </c>
      <c r="AA1176" s="2" t="n"/>
      <c r="AB1176" s="2" t="n">
        <v>180.8</v>
      </c>
      <c r="AC1176" s="2" t="inlineStr">
        <is>
          <t>24</t>
        </is>
      </c>
      <c r="AD1176" s="2" t="inlineStr">
        <is>
          <t>26</t>
        </is>
      </c>
      <c r="AE1176" s="2" t="inlineStr">
        <is>
          <t>No</t>
        </is>
      </c>
      <c r="AF1176" s="2" t="n">
        <v>16</v>
      </c>
      <c r="AG1176" s="2" t="inlineStr">
        <is>
          <t>Bag</t>
        </is>
      </c>
      <c r="AH1176" s="2" t="inlineStr">
        <is>
          <t>Dräger - ARRJ-0236</t>
        </is>
      </c>
      <c r="AI1176" s="2" t="n"/>
      <c r="AJ1176" s="5" t="n">
        <v>46192</v>
      </c>
      <c r="AK1176" s="2" t="inlineStr">
        <is>
          <t>Pass</t>
        </is>
      </c>
      <c r="AL1176" s="2" t="inlineStr">
        <is>
          <t>Container Terminal</t>
        </is>
      </c>
      <c r="AM1176" s="2" t="n"/>
      <c r="AN1176" s="2" t="inlineStr">
        <is>
          <t>PT. Karana Panorama Logistik</t>
        </is>
      </c>
      <c r="AO1176" s="3" t="n">
        <v>46187.39722222222</v>
      </c>
      <c r="AP1176" s="2" t="inlineStr">
        <is>
          <t>Enclosure 1</t>
        </is>
      </c>
      <c r="AQ1176" s="2" t="inlineStr">
        <is>
          <t>Phostex</t>
        </is>
      </c>
      <c r="AR1176" s="5" t="n">
        <v>46910</v>
      </c>
      <c r="AS1176" s="2" t="n">
        <v>94</v>
      </c>
      <c r="AT1176" s="2" t="n">
        <v>26</v>
      </c>
      <c r="AU1176" s="2" t="n">
        <v>12</v>
      </c>
      <c r="AV1176" s="2" t="inlineStr">
        <is>
          <t>Yes</t>
        </is>
      </c>
    </row>
    <row r="1177">
      <c r="A1177" s="2">
        <f>IF(B1177&lt;&gt;"", COUNTA($B$10:B1177), "")</f>
        <v/>
      </c>
      <c r="B1177" s="3" t="n">
        <v>46192.6767824074</v>
      </c>
      <c r="C1177" s="4" t="inlineStr">
        <is>
          <t>DCECFDAB</t>
        </is>
      </c>
      <c r="D1177" s="4" t="inlineStr">
        <is>
          <t>PT. Astri Pancanaka Nariswara</t>
        </is>
      </c>
      <c r="E1177" s="4" t="inlineStr">
        <is>
          <t>2026</t>
        </is>
      </c>
      <c r="F1177" s="4" t="inlineStr">
        <is>
          <t>JUNE</t>
        </is>
      </c>
      <c r="G1177" s="4" t="inlineStr">
        <is>
          <t>DCECFDAB-fcf4ff82</t>
        </is>
      </c>
      <c r="H1177" s="4" t="inlineStr">
        <is>
          <t>1781885675/DCECFDAB-fcf4ff82/369u/KR.020/E/07/2025/JUNE/2026</t>
        </is>
      </c>
      <c r="I1177" s="4" t="inlineStr">
        <is>
          <t>Methyl Bromide (CH3Br)</t>
        </is>
      </c>
      <c r="J1177" s="4" t="inlineStr">
        <is>
          <t>Wasis Asriyan Nugroho</t>
        </is>
      </c>
      <c r="K1177" s="4" t="inlineStr">
        <is>
          <t>SARAYA BERKAH</t>
        </is>
      </c>
      <c r="L1177" s="4" t="inlineStr">
        <is>
          <t>2026-T1.0-3300.0-K.T.1.-007938</t>
        </is>
      </c>
      <c r="M1177" s="4" t="inlineStr">
        <is>
          <t>CV. SERAYA BERKAH</t>
        </is>
      </c>
      <c r="N1177" s="4" t="inlineStr">
        <is>
          <t>WOODEN COFFE TABLE</t>
        </is>
      </c>
      <c r="O1177" s="4" t="inlineStr">
        <is>
          <t>Commodity</t>
        </is>
      </c>
      <c r="P1177" s="4" t="n"/>
      <c r="Q1177" s="2" t="n">
        <v>48</v>
      </c>
      <c r="R1177" s="2" t="inlineStr">
        <is>
          <t>24</t>
        </is>
      </c>
      <c r="S1177" s="4" t="inlineStr">
        <is>
          <t>Sheeted Stack</t>
        </is>
      </c>
      <c r="T1177" s="4" t="inlineStr">
        <is>
          <t>Yes</t>
        </is>
      </c>
      <c r="U117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77" s="4" t="inlineStr">
        <is>
          <t>1.47x0.76x0.65 m</t>
        </is>
      </c>
      <c r="W1177" s="2" t="n">
        <v>0.73</v>
      </c>
      <c r="X1177" s="2" t="n">
        <v>48</v>
      </c>
      <c r="Y1177" s="2" t="inlineStr">
        <is>
          <t>g/m3</t>
        </is>
      </c>
      <c r="Z1177" s="2" t="n">
        <v>35.76</v>
      </c>
      <c r="AA1177" s="2" t="inlineStr">
        <is>
          <t>YES</t>
        </is>
      </c>
      <c r="AB1177" s="2" t="n">
        <v>80</v>
      </c>
      <c r="AC1177" s="2" t="inlineStr">
        <is>
          <t>23</t>
        </is>
      </c>
      <c r="AD1177" s="2" t="inlineStr">
        <is>
          <t>28</t>
        </is>
      </c>
      <c r="AE1177" s="2" t="inlineStr">
        <is>
          <t>No</t>
        </is>
      </c>
      <c r="AF1177" s="2" t="n"/>
      <c r="AG1177" s="2" t="n"/>
      <c r="AH1177" s="2" t="inlineStr">
        <is>
          <t>Riken Keiki - 479020027</t>
        </is>
      </c>
      <c r="AI1177" s="2" t="n"/>
      <c r="AJ1177" s="5" t="n">
        <v>46192</v>
      </c>
      <c r="AK1177" s="2" t="inlineStr">
        <is>
          <t>Pass</t>
        </is>
      </c>
      <c r="AL1177" s="2" t="inlineStr">
        <is>
          <t>Container Terminal</t>
        </is>
      </c>
      <c r="AM1177" s="2" t="n"/>
      <c r="AN1177" s="2" t="inlineStr">
        <is>
          <t>PT. Multi Terminal Indonesia
Jl.Ampenan no.7 tj.emas kode pos 50174</t>
        </is>
      </c>
      <c r="AO1177" s="3" t="n">
        <v>46188.72152777778</v>
      </c>
      <c r="AP1177" s="2" t="inlineStr">
        <is>
          <t>Enclosure 2</t>
        </is>
      </c>
      <c r="AQ1177" s="2" t="n"/>
      <c r="AR1177" s="5" t="n"/>
      <c r="AS1177" s="2" t="n">
        <v>78</v>
      </c>
      <c r="AT1177" s="2" t="n"/>
      <c r="AU1177" s="2" t="n"/>
      <c r="AV1177" s="2" t="n"/>
    </row>
    <row r="1178">
      <c r="A1178" s="2">
        <f>IF(B1178&lt;&gt;"", COUNTA($B$10:B1178), "")</f>
        <v/>
      </c>
      <c r="B1178" s="3" t="n">
        <v>46192.67815972222</v>
      </c>
      <c r="C1178" s="4" t="inlineStr">
        <is>
          <t>DGFEBIEF</t>
        </is>
      </c>
      <c r="D1178" s="4" t="inlineStr">
        <is>
          <t>PT WIN SABAGYA FUMITAMA</t>
        </is>
      </c>
      <c r="E1178" s="4" t="inlineStr">
        <is>
          <t>2026</t>
        </is>
      </c>
      <c r="F1178" s="4" t="inlineStr">
        <is>
          <t>JUNE</t>
        </is>
      </c>
      <c r="G1178" s="4" t="inlineStr">
        <is>
          <t>DGFEBIEF-0709cd50</t>
        </is>
      </c>
      <c r="H1178" s="4" t="inlineStr">
        <is>
          <t>1781885793/DGFEBIEF-0709cd50/3696d/KR.020/E/07/2025/JUNE/2026</t>
        </is>
      </c>
      <c r="I1178" s="4" t="inlineStr">
        <is>
          <t>Methyl Bromide (CH3Br)</t>
        </is>
      </c>
      <c r="J1178" s="4" t="inlineStr">
        <is>
          <t>DERI PRIYONO HADI</t>
        </is>
      </c>
      <c r="K1178" s="4" t="inlineStr">
        <is>
          <t>91542</t>
        </is>
      </c>
      <c r="L1178" s="4" t="inlineStr">
        <is>
          <t>35041EXT260615152931MOWN5S</t>
        </is>
      </c>
      <c r="M1178" s="4" t="inlineStr">
        <is>
          <t>CV.BUMI  CELEBES COCONUT</t>
        </is>
      </c>
      <c r="N1178" s="4" t="inlineStr">
        <is>
          <t>COPRA GRADE 2</t>
        </is>
      </c>
      <c r="O1178" s="4" t="inlineStr">
        <is>
          <t>Commodity</t>
        </is>
      </c>
      <c r="P1178" s="4" t="inlineStr">
        <is>
          <t>CAIU4292371, TCNU2131279</t>
        </is>
      </c>
      <c r="Q1178" s="2" t="n">
        <v>48</v>
      </c>
      <c r="R1178" s="2" t="inlineStr">
        <is>
          <t>24</t>
        </is>
      </c>
      <c r="S1178" s="4" t="inlineStr">
        <is>
          <t>Sheeted Container</t>
        </is>
      </c>
      <c r="T1178" s="4" t="inlineStr">
        <is>
          <t>Yes</t>
        </is>
      </c>
      <c r="U117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78" s="4" t="inlineStr">
        <is>
          <t>12.19x5.14x2.93 m</t>
        </is>
      </c>
      <c r="W1178" s="2" t="n">
        <v>183.58</v>
      </c>
      <c r="X1178" s="2" t="n">
        <v>48</v>
      </c>
      <c r="Y1178" s="2" t="inlineStr">
        <is>
          <t>g/m3</t>
        </is>
      </c>
      <c r="Z1178" s="2" t="n">
        <v>8991.67</v>
      </c>
      <c r="AA1178" s="2" t="inlineStr">
        <is>
          <t>YES</t>
        </is>
      </c>
      <c r="AB1178" s="2" t="n">
        <v>9000</v>
      </c>
      <c r="AC1178" s="2" t="inlineStr">
        <is>
          <t>22</t>
        </is>
      </c>
      <c r="AD1178" s="2" t="inlineStr">
        <is>
          <t>31</t>
        </is>
      </c>
      <c r="AE1178" s="2" t="inlineStr">
        <is>
          <t>No</t>
        </is>
      </c>
      <c r="AF1178" s="2" t="n"/>
      <c r="AG1178" s="2" t="n"/>
      <c r="AH1178" s="2" t="inlineStr">
        <is>
          <t>Riken Keiki - 55Q0068901-2</t>
        </is>
      </c>
      <c r="AI1178" s="2" t="n"/>
      <c r="AJ1178" s="5" t="n">
        <v>46192</v>
      </c>
      <c r="AK1178" s="2" t="inlineStr">
        <is>
          <t>Pass</t>
        </is>
      </c>
      <c r="AL1178" s="2" t="inlineStr">
        <is>
          <t>Container Terminal</t>
        </is>
      </c>
      <c r="AM1178" s="2" t="n"/>
      <c r="AN1178" s="2" t="inlineStr">
        <is>
          <t>PT. Patriot Sakti Indonesia</t>
        </is>
      </c>
      <c r="AO1178" s="3" t="n">
        <v>46190.63194444445</v>
      </c>
      <c r="AP1178" s="2" t="inlineStr">
        <is>
          <t>Enclosure 1</t>
        </is>
      </c>
      <c r="AQ1178" s="2" t="n"/>
      <c r="AR1178" s="5" t="n"/>
      <c r="AS1178" s="2" t="n">
        <v>66</v>
      </c>
      <c r="AT1178" s="2" t="n"/>
      <c r="AU1178" s="2" t="n"/>
      <c r="AV1178" s="2" t="n"/>
    </row>
    <row r="1179">
      <c r="A1179" s="2">
        <f>IF(B1179&lt;&gt;"", COUNTA($B$10:B1179), "")</f>
        <v/>
      </c>
      <c r="B1179" s="3" t="n">
        <v>46192.67842592593</v>
      </c>
      <c r="C1179" s="4" t="inlineStr">
        <is>
          <t>EEJFAFEE</t>
        </is>
      </c>
      <c r="D1179" s="4" t="inlineStr">
        <is>
          <t>PT. Rentokil Indonesia</t>
        </is>
      </c>
      <c r="E1179" s="4" t="inlineStr">
        <is>
          <t>2026</t>
        </is>
      </c>
      <c r="F1179" s="4" t="inlineStr">
        <is>
          <t>JUNE</t>
        </is>
      </c>
      <c r="G1179" s="4" t="inlineStr">
        <is>
          <t>EEJFAFEE-e8ce6da6</t>
        </is>
      </c>
      <c r="H1179" s="4" t="inlineStr">
        <is>
          <t>1781885816/EEJFAFEE-e8ce6da6/0336/PH3/2022/JUNE/2026</t>
        </is>
      </c>
      <c r="I1179" s="4" t="inlineStr">
        <is>
          <t>Phosphine (PH3)</t>
        </is>
      </c>
      <c r="J1179" s="4" t="inlineStr">
        <is>
          <t>HAMZAH M</t>
        </is>
      </c>
      <c r="K1179" s="4" t="inlineStr">
        <is>
          <t>3233/SC/CM/XII/2025 REV-1 (7)</t>
        </is>
      </c>
      <c r="L1179" s="4" t="n"/>
      <c r="M1179" s="4" t="inlineStr">
        <is>
          <t>PT COMEXTRA MAJORA</t>
        </is>
      </c>
      <c r="N1179" s="4" t="inlineStr">
        <is>
          <t>1190 CARTONS INDONESIAN CASHEW KERNELS W320</t>
        </is>
      </c>
      <c r="O1179" s="4" t="inlineStr">
        <is>
          <t>Commodity and Packaging</t>
        </is>
      </c>
      <c r="P1179" s="4" t="n"/>
      <c r="Q1179" s="2" t="n">
        <v>2</v>
      </c>
      <c r="R1179" s="2" t="inlineStr">
        <is>
          <t>168</t>
        </is>
      </c>
      <c r="S1179" s="4" t="inlineStr">
        <is>
          <t>Sheeted Stack</t>
        </is>
      </c>
      <c r="T1179" s="4" t="inlineStr">
        <is>
          <t>Yes</t>
        </is>
      </c>
      <c r="U117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79" s="4" t="inlineStr">
        <is>
          <t>11.10x1.50x2.00 m</t>
        </is>
      </c>
      <c r="W1179" s="2" t="n">
        <v>33.3</v>
      </c>
      <c r="X1179" s="2" t="n">
        <v>2</v>
      </c>
      <c r="Y1179" s="2" t="inlineStr">
        <is>
          <t>g/m3</t>
        </is>
      </c>
      <c r="Z1179" s="2" t="n">
        <v>66.59999999999999</v>
      </c>
      <c r="AA1179" s="2" t="n"/>
      <c r="AB1179" s="2" t="n">
        <v>67.8</v>
      </c>
      <c r="AC1179" s="2" t="inlineStr">
        <is>
          <t>21</t>
        </is>
      </c>
      <c r="AD1179" s="2" t="inlineStr">
        <is>
          <t>29</t>
        </is>
      </c>
      <c r="AE1179" s="2" t="inlineStr">
        <is>
          <t>No</t>
        </is>
      </c>
      <c r="AF1179" s="2" t="n">
        <v>6</v>
      </c>
      <c r="AG1179" s="2" t="inlineStr">
        <is>
          <t>Sachet</t>
        </is>
      </c>
      <c r="AH1179" s="2" t="inlineStr">
        <is>
          <t>Dräger - X-am 5600- AREA 0065</t>
        </is>
      </c>
      <c r="AI1179" s="2" t="n"/>
      <c r="AJ1179" s="5" t="n">
        <v>46192</v>
      </c>
      <c r="AK1179" s="2" t="inlineStr">
        <is>
          <t>Pass</t>
        </is>
      </c>
      <c r="AL1179" s="2" t="inlineStr">
        <is>
          <t>Warehouse</t>
        </is>
      </c>
      <c r="AM1179" s="2" t="n"/>
      <c r="AN1179" s="2" t="inlineStr">
        <is>
          <t>IKT PT. COMEXTRA MAJORA INDONESIA</t>
        </is>
      </c>
      <c r="AO1179" s="3" t="n">
        <v>46185.48055555556</v>
      </c>
      <c r="AP1179" s="2" t="inlineStr">
        <is>
          <t>Enclosure 1</t>
        </is>
      </c>
      <c r="AQ1179" s="2" t="inlineStr">
        <is>
          <t>Phostex</t>
        </is>
      </c>
      <c r="AR1179" s="5" t="n">
        <v>46889</v>
      </c>
      <c r="AS1179" s="2" t="n">
        <v>79</v>
      </c>
      <c r="AT1179" s="2" t="n">
        <v>28</v>
      </c>
      <c r="AU1179" s="2" t="n">
        <v>7</v>
      </c>
      <c r="AV1179" s="2" t="inlineStr">
        <is>
          <t>Yes</t>
        </is>
      </c>
    </row>
    <row r="1180">
      <c r="A1180" s="2">
        <f>IF(B1180&lt;&gt;"", COUNTA($B$10:B1180), "")</f>
        <v/>
      </c>
      <c r="B1180" s="3" t="n">
        <v>46192.67850694444</v>
      </c>
      <c r="C1180" s="4" t="inlineStr">
        <is>
          <t>DGFEBIEF</t>
        </is>
      </c>
      <c r="D1180" s="4" t="inlineStr">
        <is>
          <t>PT WIN SABAGYA FUMITAMA</t>
        </is>
      </c>
      <c r="E1180" s="4" t="inlineStr">
        <is>
          <t>2026</t>
        </is>
      </c>
      <c r="F1180" s="4" t="inlineStr">
        <is>
          <t>JUNE</t>
        </is>
      </c>
      <c r="G1180" s="4" t="inlineStr">
        <is>
          <t>DGFEBIEF-1bd0f2ac</t>
        </is>
      </c>
      <c r="H1180" s="4" t="inlineStr">
        <is>
          <t>1781885823/DGFEBIEF-1bd0f2ac/3696d/KR.020/E/07/2025/JUNE/2026</t>
        </is>
      </c>
      <c r="I1180" s="4" t="inlineStr">
        <is>
          <t>Methyl Bromide (CH3Br)</t>
        </is>
      </c>
      <c r="J1180" s="4" t="inlineStr">
        <is>
          <t>DERI PRIYONO HADI</t>
        </is>
      </c>
      <c r="K1180" s="4" t="inlineStr">
        <is>
          <t>91542</t>
        </is>
      </c>
      <c r="L1180" s="4" t="inlineStr">
        <is>
          <t>35041EXT260615152931MOWN5S</t>
        </is>
      </c>
      <c r="M1180" s="4" t="inlineStr">
        <is>
          <t>CV.BUMI  CELEBES COCONUT</t>
        </is>
      </c>
      <c r="N1180" s="4" t="inlineStr">
        <is>
          <t>COPRA GRADE 2</t>
        </is>
      </c>
      <c r="O1180" s="4" t="inlineStr">
        <is>
          <t>Commodity</t>
        </is>
      </c>
      <c r="P1180" s="4" t="inlineStr">
        <is>
          <t>CAIU7975540, DFSU7726750, SIKU6011744</t>
        </is>
      </c>
      <c r="Q1180" s="2" t="n">
        <v>48</v>
      </c>
      <c r="R1180" s="2" t="inlineStr">
        <is>
          <t>24</t>
        </is>
      </c>
      <c r="S1180" s="4" t="inlineStr">
        <is>
          <t>Sheeted Container</t>
        </is>
      </c>
      <c r="T1180" s="4" t="inlineStr">
        <is>
          <t>Yes</t>
        </is>
      </c>
      <c r="U118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80" s="4" t="inlineStr">
        <is>
          <t>12.15x7.54x2.94 m</t>
        </is>
      </c>
      <c r="W1180" s="2" t="n">
        <v>269.34</v>
      </c>
      <c r="X1180" s="2" t="n">
        <v>48</v>
      </c>
      <c r="Y1180" s="2" t="inlineStr">
        <is>
          <t>g/m3</t>
        </is>
      </c>
      <c r="Z1180" s="2" t="n">
        <v>13192.16</v>
      </c>
      <c r="AA1180" s="2" t="inlineStr">
        <is>
          <t>YES</t>
        </is>
      </c>
      <c r="AB1180" s="2" t="n">
        <v>13200</v>
      </c>
      <c r="AC1180" s="2" t="inlineStr">
        <is>
          <t>21</t>
        </is>
      </c>
      <c r="AD1180" s="2" t="inlineStr">
        <is>
          <t>30</t>
        </is>
      </c>
      <c r="AE1180" s="2" t="inlineStr">
        <is>
          <t>No</t>
        </is>
      </c>
      <c r="AF1180" s="2" t="n"/>
      <c r="AG1180" s="2" t="n"/>
      <c r="AH1180" s="2" t="inlineStr">
        <is>
          <t>Riken Keiki - 55Q0068901-2</t>
        </is>
      </c>
      <c r="AI1180" s="2" t="n"/>
      <c r="AJ1180" s="5" t="n">
        <v>46192</v>
      </c>
      <c r="AK1180" s="2" t="inlineStr">
        <is>
          <t>Pass</t>
        </is>
      </c>
      <c r="AL1180" s="2" t="inlineStr">
        <is>
          <t>Container Terminal</t>
        </is>
      </c>
      <c r="AM1180" s="2" t="n"/>
      <c r="AN1180" s="2" t="inlineStr">
        <is>
          <t>PT. Patriot Sakti Indonesia</t>
        </is>
      </c>
      <c r="AO1180" s="3" t="n">
        <v>46190.71597222222</v>
      </c>
      <c r="AP1180" s="2" t="inlineStr">
        <is>
          <t>Enclosure 2</t>
        </is>
      </c>
      <c r="AQ1180" s="2" t="n"/>
      <c r="AR1180" s="5" t="n"/>
      <c r="AS1180" s="2" t="n">
        <v>70</v>
      </c>
      <c r="AT1180" s="2" t="n"/>
      <c r="AU1180" s="2" t="n"/>
      <c r="AV1180" s="2" t="n"/>
    </row>
    <row r="1181">
      <c r="A1181" s="2">
        <f>IF(B1181&lt;&gt;"", COUNTA($B$10:B1181), "")</f>
        <v/>
      </c>
      <c r="B1181" s="3" t="n">
        <v>46192.67903935185</v>
      </c>
      <c r="C1181" s="4" t="inlineStr">
        <is>
          <t>EEJFAFEE</t>
        </is>
      </c>
      <c r="D1181" s="4" t="inlineStr">
        <is>
          <t>PT. Rentokil Indonesia</t>
        </is>
      </c>
      <c r="E1181" s="4" t="inlineStr">
        <is>
          <t>2026</t>
        </is>
      </c>
      <c r="F1181" s="4" t="inlineStr">
        <is>
          <t>JUNE</t>
        </is>
      </c>
      <c r="G1181" s="4" t="inlineStr">
        <is>
          <t>EEJFAFEE-c7d393e2</t>
        </is>
      </c>
      <c r="H1181" s="4" t="inlineStr">
        <is>
          <t>1781885869/EEJFAFEE-c7d393e2/0336/PH3/2022/JUNE/2026</t>
        </is>
      </c>
      <c r="I1181" s="4" t="inlineStr">
        <is>
          <t>Phosphine (PH3)</t>
        </is>
      </c>
      <c r="J1181" s="4" t="inlineStr">
        <is>
          <t>HAMZAH M</t>
        </is>
      </c>
      <c r="K1181" s="4" t="inlineStr">
        <is>
          <t>3233/SC/CM/XII/2025 REV-1 (7)</t>
        </is>
      </c>
      <c r="L1181" s="4" t="n"/>
      <c r="M1181" s="4" t="inlineStr">
        <is>
          <t>PT COMEXTRA MAJORA</t>
        </is>
      </c>
      <c r="N1181" s="4" t="inlineStr">
        <is>
          <t>1190 CARTONS INDONESIAN CASHEW KERNELS W320</t>
        </is>
      </c>
      <c r="O1181" s="4" t="inlineStr">
        <is>
          <t>Commodity and Packaging</t>
        </is>
      </c>
      <c r="P1181" s="4" t="n"/>
      <c r="Q1181" s="2" t="n">
        <v>2</v>
      </c>
      <c r="R1181" s="2" t="inlineStr">
        <is>
          <t>168</t>
        </is>
      </c>
      <c r="S1181" s="4" t="inlineStr">
        <is>
          <t>Sheeted Stack</t>
        </is>
      </c>
      <c r="T1181" s="4" t="inlineStr">
        <is>
          <t>Yes</t>
        </is>
      </c>
      <c r="U118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81" s="4" t="inlineStr">
        <is>
          <t>11.10x1.50x2.00 m</t>
        </is>
      </c>
      <c r="W1181" s="2" t="n">
        <v>33.3</v>
      </c>
      <c r="X1181" s="2" t="n">
        <v>2</v>
      </c>
      <c r="Y1181" s="2" t="inlineStr">
        <is>
          <t>g/m3</t>
        </is>
      </c>
      <c r="Z1181" s="2" t="n">
        <v>66.59999999999999</v>
      </c>
      <c r="AA1181" s="2" t="n"/>
      <c r="AB1181" s="2" t="n">
        <v>67.8</v>
      </c>
      <c r="AC1181" s="2" t="inlineStr">
        <is>
          <t>21</t>
        </is>
      </c>
      <c r="AD1181" s="2" t="inlineStr">
        <is>
          <t>29</t>
        </is>
      </c>
      <c r="AE1181" s="2" t="inlineStr">
        <is>
          <t>No</t>
        </is>
      </c>
      <c r="AF1181" s="2" t="n">
        <v>6</v>
      </c>
      <c r="AG1181" s="2" t="inlineStr">
        <is>
          <t>Sachet</t>
        </is>
      </c>
      <c r="AH1181" s="2" t="inlineStr">
        <is>
          <t>Dräger - X-am 5600- AREA 0065</t>
        </is>
      </c>
      <c r="AI1181" s="2" t="n"/>
      <c r="AJ1181" s="5" t="n">
        <v>46192</v>
      </c>
      <c r="AK1181" s="2" t="inlineStr">
        <is>
          <t>Pass</t>
        </is>
      </c>
      <c r="AL1181" s="2" t="inlineStr">
        <is>
          <t>Warehouse</t>
        </is>
      </c>
      <c r="AM1181" s="2" t="n"/>
      <c r="AN1181" s="2" t="inlineStr">
        <is>
          <t>IKT PT. COMEXTRA MAJORA INDONESIA</t>
        </is>
      </c>
      <c r="AO1181" s="3" t="n">
        <v>46185.48402777778</v>
      </c>
      <c r="AP1181" s="2" t="inlineStr">
        <is>
          <t>Enclosure 2</t>
        </is>
      </c>
      <c r="AQ1181" s="2" t="inlineStr">
        <is>
          <t>Phostex</t>
        </is>
      </c>
      <c r="AR1181" s="5" t="n">
        <v>46889</v>
      </c>
      <c r="AS1181" s="2" t="n">
        <v>79</v>
      </c>
      <c r="AT1181" s="2" t="n">
        <v>28</v>
      </c>
      <c r="AU1181" s="2" t="n">
        <v>7</v>
      </c>
      <c r="AV1181" s="2" t="inlineStr">
        <is>
          <t>Yes</t>
        </is>
      </c>
    </row>
    <row r="1182">
      <c r="A1182" s="2">
        <f>IF(B1182&lt;&gt;"", COUNTA($B$10:B1182), "")</f>
        <v/>
      </c>
      <c r="B1182" s="3" t="n">
        <v>46192.68127314815</v>
      </c>
      <c r="C1182" s="4" t="inlineStr">
        <is>
          <t>IBAHDHJC</t>
        </is>
      </c>
      <c r="D1182" s="4" t="inlineStr">
        <is>
          <t>PT. Rentokil Indonesia</t>
        </is>
      </c>
      <c r="E1182" s="4" t="inlineStr">
        <is>
          <t>2026</t>
        </is>
      </c>
      <c r="F1182" s="4" t="inlineStr">
        <is>
          <t>JUNE</t>
        </is>
      </c>
      <c r="G1182" s="4" t="inlineStr">
        <is>
          <t>IBAHDHJC-28a2304b</t>
        </is>
      </c>
      <c r="H1182" s="4" t="inlineStr">
        <is>
          <t>1781886062/IBAHDHJC-28a2304b/6050/KR.020/E/12/2024/JUNE/2026</t>
        </is>
      </c>
      <c r="I1182" s="4" t="inlineStr">
        <is>
          <t>Methyl Bromide (CH3Br)</t>
        </is>
      </c>
      <c r="J1182" s="4" t="inlineStr">
        <is>
          <t>ALIM WAHYU AGUNG</t>
        </is>
      </c>
      <c r="K1182" s="4" t="inlineStr">
        <is>
          <t>30101337F6E320260612000024</t>
        </is>
      </c>
      <c r="L1182" s="4" t="n"/>
      <c r="M1182" s="4" t="inlineStr">
        <is>
          <t>PT GUSTI AROMA ATSIRI CELEBES</t>
        </is>
      </c>
      <c r="N1182" s="4" t="inlineStr">
        <is>
          <t>KONJAC CHIPS</t>
        </is>
      </c>
      <c r="O1182" s="4" t="inlineStr">
        <is>
          <t>Commodity and Packaging</t>
        </is>
      </c>
      <c r="P1182" s="4" t="inlineStr">
        <is>
          <t>UETU7264809</t>
        </is>
      </c>
      <c r="Q1182" s="2" t="n">
        <v>48</v>
      </c>
      <c r="R1182" s="2" t="inlineStr">
        <is>
          <t>24</t>
        </is>
      </c>
      <c r="S1182" s="4" t="inlineStr">
        <is>
          <t>Sheeted Container</t>
        </is>
      </c>
      <c r="T1182" s="4" t="inlineStr">
        <is>
          <t>Yes</t>
        </is>
      </c>
      <c r="U118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82" s="4" t="inlineStr">
        <is>
          <t>12.20x2.45x2.90 m</t>
        </is>
      </c>
      <c r="W1182" s="2" t="n">
        <v>86.68000000000001</v>
      </c>
      <c r="X1182" s="2" t="n">
        <v>48</v>
      </c>
      <c r="Y1182" s="2" t="inlineStr">
        <is>
          <t>g/m3</t>
        </is>
      </c>
      <c r="Z1182" s="2" t="n">
        <v>4245</v>
      </c>
      <c r="AA1182" s="2" t="inlineStr">
        <is>
          <t>YES</t>
        </is>
      </c>
      <c r="AB1182" s="2" t="n">
        <v>4250</v>
      </c>
      <c r="AC1182" s="2" t="inlineStr">
        <is>
          <t>21</t>
        </is>
      </c>
      <c r="AD1182" s="2" t="inlineStr">
        <is>
          <t>29</t>
        </is>
      </c>
      <c r="AE1182" s="2" t="inlineStr">
        <is>
          <t>No</t>
        </is>
      </c>
      <c r="AF1182" s="2" t="n"/>
      <c r="AG1182" s="2" t="n"/>
      <c r="AH1182" s="2" t="inlineStr">
        <is>
          <t>Riken Keiki - 5110018903-1 Interferometer F1 8000</t>
        </is>
      </c>
      <c r="AI1182" s="2" t="n"/>
      <c r="AJ1182" s="5" t="n">
        <v>46192</v>
      </c>
      <c r="AK1182" s="2" t="inlineStr">
        <is>
          <t>Pass</t>
        </is>
      </c>
      <c r="AL1182" s="2" t="inlineStr">
        <is>
          <t>Container Terminal</t>
        </is>
      </c>
      <c r="AM1182" s="2" t="n"/>
      <c r="AN1182" s="2" t="inlineStr">
        <is>
          <t>DEPO KONTAINER LAPANGAN 100
JL. HATTA MAKASSAR</t>
        </is>
      </c>
      <c r="AO1182" s="3" t="n">
        <v>46190.55972222222</v>
      </c>
      <c r="AP1182" s="2" t="inlineStr">
        <is>
          <t>Enclosure 1</t>
        </is>
      </c>
      <c r="AQ1182" s="2" t="n"/>
      <c r="AR1182" s="5" t="n"/>
      <c r="AS1182" s="2" t="n">
        <v>79</v>
      </c>
      <c r="AT1182" s="2" t="n"/>
      <c r="AU1182" s="2" t="n"/>
      <c r="AV1182" s="2" t="n"/>
    </row>
    <row r="1183">
      <c r="A1183" s="2">
        <f>IF(B1183&lt;&gt;"", COUNTA($B$10:B1183), "")</f>
        <v/>
      </c>
      <c r="B1183" s="3" t="n">
        <v>46192.68836805555</v>
      </c>
      <c r="C1183" s="4" t="inlineStr">
        <is>
          <t>CDJFIAFD</t>
        </is>
      </c>
      <c r="D1183" s="4" t="inlineStr">
        <is>
          <t>PT CITRA ANUGERAH NUSANTARA</t>
        </is>
      </c>
      <c r="E1183" s="4" t="inlineStr">
        <is>
          <t>2026</t>
        </is>
      </c>
      <c r="F1183" s="4" t="inlineStr">
        <is>
          <t>JUNE</t>
        </is>
      </c>
      <c r="G1183" s="4" t="inlineStr">
        <is>
          <t>CDJFIAFD-3d0785c1</t>
        </is>
      </c>
      <c r="H1183" s="4" t="inlineStr">
        <is>
          <t>1781886675/CDJFIAFD-3d0785c1/No. 3696k/KR.020/E/07/2025/JUNE/2026</t>
        </is>
      </c>
      <c r="I1183" s="4" t="inlineStr">
        <is>
          <t>Methyl Bromide (CH3Br)</t>
        </is>
      </c>
      <c r="J1183" s="4" t="inlineStr">
        <is>
          <t>IQBAL CHEDAR WAHYU DANI</t>
        </is>
      </c>
      <c r="K1183" s="4" t="inlineStr">
        <is>
          <t>340/ROF/CAN/AFAS/VI/2026</t>
        </is>
      </c>
      <c r="L1183" s="4" t="n"/>
      <c r="M1183" s="4" t="inlineStr">
        <is>
          <t>PT TIGARASA INDONESIA</t>
        </is>
      </c>
      <c r="N1183" s="4" t="inlineStr">
        <is>
          <t>NATURAL STONE</t>
        </is>
      </c>
      <c r="O1183" s="4" t="inlineStr">
        <is>
          <t>Container</t>
        </is>
      </c>
      <c r="P1183" s="4" t="inlineStr">
        <is>
          <t>WHSU2563910</t>
        </is>
      </c>
      <c r="Q1183" s="2" t="n">
        <v>48</v>
      </c>
      <c r="R1183" s="2" t="inlineStr">
        <is>
          <t>24</t>
        </is>
      </c>
      <c r="S1183" s="4" t="inlineStr">
        <is>
          <t>Sheeted Container</t>
        </is>
      </c>
      <c r="T1183" s="4" t="inlineStr">
        <is>
          <t>Yes</t>
        </is>
      </c>
      <c r="U118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83" s="4" t="inlineStr">
        <is>
          <t>6.19x2.56x2.64 m</t>
        </is>
      </c>
      <c r="W1183" s="2" t="n">
        <v>41.83</v>
      </c>
      <c r="X1183" s="2" t="n">
        <v>48</v>
      </c>
      <c r="Y1183" s="2" t="inlineStr">
        <is>
          <t>g/m3</t>
        </is>
      </c>
      <c r="Z1183" s="2" t="n">
        <v>2048.82</v>
      </c>
      <c r="AA1183" s="2" t="inlineStr">
        <is>
          <t>YES</t>
        </is>
      </c>
      <c r="AB1183" s="2" t="n">
        <v>2100</v>
      </c>
      <c r="AC1183" s="2" t="inlineStr">
        <is>
          <t>22</t>
        </is>
      </c>
      <c r="AD1183" s="2" t="inlineStr">
        <is>
          <t>27</t>
        </is>
      </c>
      <c r="AE1183" s="2" t="inlineStr">
        <is>
          <t>No</t>
        </is>
      </c>
      <c r="AF1183" s="2" t="n"/>
      <c r="AG1183" s="2" t="n"/>
      <c r="AH1183" s="2" t="inlineStr">
        <is>
          <t>Riken Keiki - 52M03081024</t>
        </is>
      </c>
      <c r="AI1183" s="2" t="n"/>
      <c r="AJ1183" s="5" t="n">
        <v>46192</v>
      </c>
      <c r="AK1183" s="2" t="inlineStr">
        <is>
          <t>Pass</t>
        </is>
      </c>
      <c r="AL1183" s="2" t="inlineStr">
        <is>
          <t>Container Terminal</t>
        </is>
      </c>
      <c r="AM1183" s="2" t="n"/>
      <c r="AN1183" s="2" t="inlineStr">
        <is>
          <t>PT. Karana Panorama Logistik</t>
        </is>
      </c>
      <c r="AO1183" s="3" t="n">
        <v>46191.37152777778</v>
      </c>
      <c r="AP1183" s="2" t="inlineStr">
        <is>
          <t>Enclosure 1</t>
        </is>
      </c>
      <c r="AQ1183" s="2" t="n"/>
      <c r="AR1183" s="5" t="n"/>
      <c r="AS1183" s="2" t="n">
        <v>84</v>
      </c>
      <c r="AT1183" s="2" t="n"/>
      <c r="AU1183" s="2" t="n"/>
      <c r="AV1183" s="2" t="n"/>
    </row>
    <row r="1184">
      <c r="A1184" s="2">
        <f>IF(B1184&lt;&gt;"", COUNTA($B$10:B1184), "")</f>
        <v/>
      </c>
      <c r="B1184" s="3" t="n">
        <v>46192.69370370371</v>
      </c>
      <c r="C1184" s="4" t="inlineStr">
        <is>
          <t>HDICJJBA</t>
        </is>
      </c>
      <c r="D1184" s="4" t="inlineStr">
        <is>
          <t>PT. Prana Argentum</t>
        </is>
      </c>
      <c r="E1184" s="4" t="inlineStr">
        <is>
          <t>2026</t>
        </is>
      </c>
      <c r="F1184" s="4" t="inlineStr">
        <is>
          <t>JUNE</t>
        </is>
      </c>
      <c r="G1184" s="4" t="inlineStr">
        <is>
          <t>HDICJJBA-0781582c</t>
        </is>
      </c>
      <c r="H1184" s="4" t="inlineStr">
        <is>
          <t>1781887136/HDICJJBA-0781582c/213/JUNE/2026</t>
        </is>
      </c>
      <c r="I1184" s="4" t="inlineStr">
        <is>
          <t>Methyl Bromide (CH3Br)</t>
        </is>
      </c>
      <c r="J1184" s="4" t="inlineStr">
        <is>
          <t>DENI MUSTOFA</t>
        </is>
      </c>
      <c r="K1184" s="4" t="inlineStr">
        <is>
          <t>PELITA MANDIRI 006, GARUDA KAYU AGUNG 017</t>
        </is>
      </c>
      <c r="L1184" s="4" t="inlineStr">
        <is>
          <t>30104S135851F2026060600984, 35041EXT260608095151QHJVPS</t>
        </is>
      </c>
      <c r="M1184" s="4" t="inlineStr">
        <is>
          <t>PELITA MANDIRI, CV. GARUDA KAYU AGUNG</t>
        </is>
      </c>
      <c r="N1184" s="4" t="inlineStr">
        <is>
          <t>MERBAU DAN KUKU| MERBAU SAWN TIMBER E2E</t>
        </is>
      </c>
      <c r="O1184" s="4" t="inlineStr">
        <is>
          <t>Container and Commodity</t>
        </is>
      </c>
      <c r="P1184" s="4" t="inlineStr">
        <is>
          <t>CAIU2698016, KMTU7452715</t>
        </is>
      </c>
      <c r="Q1184" s="2" t="n">
        <v>48</v>
      </c>
      <c r="R1184" s="2" t="inlineStr">
        <is>
          <t>24</t>
        </is>
      </c>
      <c r="S1184" s="4" t="inlineStr">
        <is>
          <t>Sheeted Container</t>
        </is>
      </c>
      <c r="T1184" s="4" t="inlineStr">
        <is>
          <t>Yes</t>
        </is>
      </c>
      <c r="U118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84" s="4" t="inlineStr">
        <is>
          <t>6.07x5.06x2.66 m</t>
        </is>
      </c>
      <c r="W1184" s="2" t="n">
        <v>81.7</v>
      </c>
      <c r="X1184" s="2" t="n">
        <v>48</v>
      </c>
      <c r="Y1184" s="2" t="inlineStr">
        <is>
          <t>g/m3</t>
        </is>
      </c>
      <c r="Z1184" s="2" t="n">
        <v>4001.63</v>
      </c>
      <c r="AA1184" s="2" t="inlineStr">
        <is>
          <t>YES</t>
        </is>
      </c>
      <c r="AB1184" s="2" t="n">
        <v>4100</v>
      </c>
      <c r="AC1184" s="2" t="inlineStr">
        <is>
          <t>23</t>
        </is>
      </c>
      <c r="AD1184" s="2" t="inlineStr">
        <is>
          <t>31</t>
        </is>
      </c>
      <c r="AE1184" s="2" t="inlineStr">
        <is>
          <t>No</t>
        </is>
      </c>
      <c r="AF1184" s="2" t="n"/>
      <c r="AG1184" s="2" t="n"/>
      <c r="AH1184" s="2" t="inlineStr">
        <is>
          <t>Riken Keiki - 51L0508801-1</t>
        </is>
      </c>
      <c r="AI1184" s="2" t="n"/>
      <c r="AJ1184" s="5" t="n">
        <v>46182</v>
      </c>
      <c r="AK1184" s="2" t="inlineStr">
        <is>
          <t>Pass</t>
        </is>
      </c>
      <c r="AL1184" s="2" t="inlineStr">
        <is>
          <t>Container Terminal</t>
        </is>
      </c>
      <c r="AM1184" s="2" t="n"/>
      <c r="AN1184" s="2" t="inlineStr">
        <is>
          <t>PT. Patriot Sakti Indonesia</t>
        </is>
      </c>
      <c r="AO1184" s="3" t="n">
        <v>46182.55486111111</v>
      </c>
      <c r="AP1184" s="2" t="inlineStr">
        <is>
          <t>Enclosure 1</t>
        </is>
      </c>
      <c r="AQ1184" s="2" t="n"/>
      <c r="AR1184" s="5" t="n"/>
      <c r="AS1184" s="2" t="n">
        <v>63</v>
      </c>
      <c r="AT1184" s="2" t="n"/>
      <c r="AU1184" s="2" t="n"/>
      <c r="AV1184" s="2" t="n"/>
    </row>
    <row r="1185">
      <c r="A1185" s="2">
        <f>IF(B1185&lt;&gt;"", COUNTA($B$10:B1185), "")</f>
        <v/>
      </c>
      <c r="B1185" s="3" t="n">
        <v>46192.70209490741</v>
      </c>
      <c r="C1185" s="4" t="inlineStr">
        <is>
          <t>EGHHAHEG</t>
        </is>
      </c>
      <c r="D1185" s="4" t="inlineStr">
        <is>
          <t>PT. Prana Argentum</t>
        </is>
      </c>
      <c r="E1185" s="4" t="inlineStr">
        <is>
          <t>2026</t>
        </is>
      </c>
      <c r="F1185" s="4" t="inlineStr">
        <is>
          <t>JUNE</t>
        </is>
      </c>
      <c r="G1185" s="4" t="inlineStr">
        <is>
          <t>EGHHAHEG-7f620abd</t>
        </is>
      </c>
      <c r="H1185" s="4" t="inlineStr">
        <is>
          <t>1781887862/EGHHAHEG-7f620abd/0594/JUNE/2026</t>
        </is>
      </c>
      <c r="I1185" s="4" t="inlineStr">
        <is>
          <t>Methyl Bromide (CH3Br)</t>
        </is>
      </c>
      <c r="J1185" s="4" t="inlineStr">
        <is>
          <t>KHOIRUL MUSTOFA</t>
        </is>
      </c>
      <c r="K1185" s="4" t="inlineStr">
        <is>
          <t>BUMIMAS, MADAWA BALI, TRIJAYA FAJAR</t>
        </is>
      </c>
      <c r="L1185" s="4" t="inlineStr">
        <is>
          <t>30104SE1B921E2026061201025, 30104S30FF9CB2026061200047, 30104S2B9095A2026061200043</t>
        </is>
      </c>
      <c r="M1185" s="4" t="inlineStr">
        <is>
          <t>BUMIMAS, MADAWA BALI, TRIJAYA FAJAR</t>
        </is>
      </c>
      <c r="N1185" s="4" t="inlineStr">
        <is>
          <t>BALSA LAMINATED BLOCK| FURNITURE &amp; HANDICRAFT| WHITE COPRA</t>
        </is>
      </c>
      <c r="O1185" s="4" t="inlineStr">
        <is>
          <t>Container , Container and Commodity</t>
        </is>
      </c>
      <c r="P1185" s="4" t="inlineStr">
        <is>
          <t>MATU2574220, OOCU7053960, FFAU1545667, WHSU5232854</t>
        </is>
      </c>
      <c r="Q1185" s="2" t="n">
        <v>48</v>
      </c>
      <c r="R1185" s="2" t="inlineStr">
        <is>
          <t>24</t>
        </is>
      </c>
      <c r="S1185" s="4" t="inlineStr">
        <is>
          <t>Sheeted Container</t>
        </is>
      </c>
      <c r="T1185" s="4" t="inlineStr">
        <is>
          <t>Yes</t>
        </is>
      </c>
      <c r="U118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85" s="4" t="inlineStr">
        <is>
          <t>12.23x10.12x2.93 m</t>
        </is>
      </c>
      <c r="W1185" s="2" t="n">
        <v>362.64</v>
      </c>
      <c r="X1185" s="2" t="n">
        <v>48</v>
      </c>
      <c r="Y1185" s="2" t="inlineStr">
        <is>
          <t>g/m3</t>
        </is>
      </c>
      <c r="Z1185" s="2" t="n">
        <v>17761.96</v>
      </c>
      <c r="AA1185" s="2" t="inlineStr">
        <is>
          <t>YES</t>
        </is>
      </c>
      <c r="AB1185" s="2" t="n">
        <v>17860</v>
      </c>
      <c r="AC1185" s="2" t="inlineStr">
        <is>
          <t>23</t>
        </is>
      </c>
      <c r="AD1185" s="2" t="inlineStr">
        <is>
          <t>28</t>
        </is>
      </c>
      <c r="AE1185" s="2" t="inlineStr">
        <is>
          <t>No</t>
        </is>
      </c>
      <c r="AF1185" s="2" t="n"/>
      <c r="AG1185" s="2" t="n"/>
      <c r="AH1185" s="2" t="inlineStr">
        <is>
          <t>Riken Keiki - 51L0508801-1</t>
        </is>
      </c>
      <c r="AI1185" s="2" t="n"/>
      <c r="AJ1185" s="5" t="n">
        <v>46188</v>
      </c>
      <c r="AK1185" s="2" t="inlineStr">
        <is>
          <t>Pass</t>
        </is>
      </c>
      <c r="AL1185" s="2" t="inlineStr">
        <is>
          <t>Container Terminal</t>
        </is>
      </c>
      <c r="AM1185" s="2" t="n"/>
      <c r="AN1185" s="2" t="inlineStr">
        <is>
          <t>PT. Patriot Sakti Indonesia</t>
        </is>
      </c>
      <c r="AO1185" s="3" t="n">
        <v>46188.87430555555</v>
      </c>
      <c r="AP1185" s="2" t="inlineStr">
        <is>
          <t>Enclosure 1</t>
        </is>
      </c>
      <c r="AQ1185" s="2" t="n"/>
      <c r="AR1185" s="5" t="n"/>
      <c r="AS1185" s="2" t="n">
        <v>89</v>
      </c>
      <c r="AT1185" s="2" t="n"/>
      <c r="AU1185" s="2" t="n"/>
      <c r="AV1185" s="2" t="n"/>
    </row>
    <row r="1186">
      <c r="A1186" s="2">
        <f>IF(B1186&lt;&gt;"", COUNTA($B$10:B1186), "")</f>
        <v/>
      </c>
      <c r="B1186" s="3" t="n">
        <v>46193.23744212963</v>
      </c>
      <c r="C1186" s="4" t="inlineStr">
        <is>
          <t>BCIEBACC</t>
        </is>
      </c>
      <c r="D1186" s="4" t="inlineStr">
        <is>
          <t>PT.VERONIKA PRIMA SANITA</t>
        </is>
      </c>
      <c r="E1186" s="4" t="inlineStr">
        <is>
          <t>2026</t>
        </is>
      </c>
      <c r="F1186" s="4" t="inlineStr">
        <is>
          <t>JUNE</t>
        </is>
      </c>
      <c r="G1186" s="4" t="inlineStr">
        <is>
          <t>BCIEBACC-0427b706</t>
        </is>
      </c>
      <c r="H1186" s="4" t="inlineStr">
        <is>
          <t>1781934115/BCIEBACC-0427b706/0511/MB/2018/JUNE/2026</t>
        </is>
      </c>
      <c r="I1186" s="4" t="inlineStr">
        <is>
          <t>Methyl Bromide (CH3Br)</t>
        </is>
      </c>
      <c r="J1186" s="4" t="inlineStr">
        <is>
          <t>MARTINUS BANI</t>
        </is>
      </c>
      <c r="K1186" s="4" t="inlineStr">
        <is>
          <t>ACI/260618-001/WHS</t>
        </is>
      </c>
      <c r="L1186" s="4" t="inlineStr">
        <is>
          <t>2026-T2.0-2101.2-K.3.4 – 000607</t>
        </is>
      </c>
      <c r="M1186" s="4" t="inlineStr">
        <is>
          <t>PT. ASIA COCOA INDONESIA JL.ENGKU PUTRI, TYPE 7A-F KAWASAN INDUSTRI TUNAS BATAM CENTRE 29464 INDONESIA</t>
        </is>
      </c>
      <c r="N1186" s="4" t="inlineStr">
        <is>
          <t>Cocoa Beans</t>
        </is>
      </c>
      <c r="O1186" s="4" t="inlineStr">
        <is>
          <t>Commodity</t>
        </is>
      </c>
      <c r="P1186" s="4" t="inlineStr">
        <is>
          <t>BSIU8110450</t>
        </is>
      </c>
      <c r="Q1186" s="2" t="n">
        <v>32</v>
      </c>
      <c r="R1186" s="2" t="inlineStr">
        <is>
          <t>24</t>
        </is>
      </c>
      <c r="S1186" s="4" t="inlineStr">
        <is>
          <t>Un-sheeted Container</t>
        </is>
      </c>
      <c r="T1186" s="4" t="inlineStr">
        <is>
          <t>Yes</t>
        </is>
      </c>
      <c r="U118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86" s="4" t="inlineStr">
        <is>
          <t>12.20x2.50x2.84 m</t>
        </is>
      </c>
      <c r="W1186" s="2" t="n">
        <v>86.62</v>
      </c>
      <c r="X1186" s="2" t="n">
        <v>32</v>
      </c>
      <c r="Y1186" s="2" t="inlineStr">
        <is>
          <t>g/m3</t>
        </is>
      </c>
      <c r="Z1186" s="2" t="n">
        <v>2771.84</v>
      </c>
      <c r="AA1186" s="2" t="inlineStr">
        <is>
          <t>YES</t>
        </is>
      </c>
      <c r="AB1186" s="2" t="n">
        <v>3000</v>
      </c>
      <c r="AC1186" s="2" t="inlineStr">
        <is>
          <t>22</t>
        </is>
      </c>
      <c r="AD1186" s="2" t="inlineStr">
        <is>
          <t>32</t>
        </is>
      </c>
      <c r="AE1186" s="2" t="inlineStr">
        <is>
          <t>No</t>
        </is>
      </c>
      <c r="AF1186" s="2" t="n"/>
      <c r="AG1186" s="2" t="n"/>
      <c r="AH1186" s="2" t="inlineStr">
        <is>
          <t>Riken Keiki - 51L0051001</t>
        </is>
      </c>
      <c r="AI1186" s="2" t="n"/>
      <c r="AJ1186" s="5" t="n">
        <v>46192</v>
      </c>
      <c r="AK1186" s="2" t="inlineStr">
        <is>
          <t>Pass</t>
        </is>
      </c>
      <c r="AL1186" s="2" t="inlineStr">
        <is>
          <t>Warehouse</t>
        </is>
      </c>
      <c r="AM1186" s="2" t="n"/>
      <c r="AN1186" s="2" t="inlineStr">
        <is>
          <t>PT. ASIA COCOA INDONESIA</t>
        </is>
      </c>
      <c r="AO1186" s="3" t="n">
        <v>46191.65625</v>
      </c>
      <c r="AP1186" s="2" t="inlineStr">
        <is>
          <t>Enclosure 2</t>
        </is>
      </c>
      <c r="AQ1186" s="2" t="n"/>
      <c r="AR1186" s="5" t="n"/>
      <c r="AS1186" s="2" t="n">
        <v>67</v>
      </c>
      <c r="AT1186" s="2" t="n"/>
      <c r="AU1186" s="2" t="n"/>
      <c r="AV1186" s="2" t="n"/>
    </row>
    <row r="1187">
      <c r="A1187" s="2">
        <f>IF(B1187&lt;&gt;"", COUNTA($B$10:B1187), "")</f>
        <v/>
      </c>
      <c r="B1187" s="3" t="n">
        <v>46193.23819444444</v>
      </c>
      <c r="C1187" s="4" t="inlineStr">
        <is>
          <t>BCIEBACC</t>
        </is>
      </c>
      <c r="D1187" s="4" t="inlineStr">
        <is>
          <t>PT.VERONIKA PRIMA SANITA</t>
        </is>
      </c>
      <c r="E1187" s="4" t="inlineStr">
        <is>
          <t>2026</t>
        </is>
      </c>
      <c r="F1187" s="4" t="inlineStr">
        <is>
          <t>JUNE</t>
        </is>
      </c>
      <c r="G1187" s="4" t="inlineStr">
        <is>
          <t>BCIEBACC-284e86be</t>
        </is>
      </c>
      <c r="H1187" s="4" t="inlineStr">
        <is>
          <t>1781934180/BCIEBACC-284e86be/0511/MB/2018/JUNE/2026</t>
        </is>
      </c>
      <c r="I1187" s="4" t="inlineStr">
        <is>
          <t>Methyl Bromide (CH3Br)</t>
        </is>
      </c>
      <c r="J1187" s="4" t="inlineStr">
        <is>
          <t>MARTINUS BANI</t>
        </is>
      </c>
      <c r="K1187" s="4" t="inlineStr">
        <is>
          <t>ACI/260618-001/WHS</t>
        </is>
      </c>
      <c r="L1187" s="4" t="inlineStr">
        <is>
          <t>2026-T2.0-2101.2-K.3.4 – 000607</t>
        </is>
      </c>
      <c r="M1187" s="4" t="inlineStr">
        <is>
          <t>PT. ASIA COCOA INDONESIA JL.ENGKU PUTRI, TYPE 7A-F KAWASAN INDUSTRI TUNAS BATAM CENTRE 29464 INDONESIA</t>
        </is>
      </c>
      <c r="N1187" s="4" t="inlineStr">
        <is>
          <t>Cocoa Beans</t>
        </is>
      </c>
      <c r="O1187" s="4" t="inlineStr">
        <is>
          <t>Commodity</t>
        </is>
      </c>
      <c r="P1187" s="4" t="inlineStr">
        <is>
          <t>SEKU4632494</t>
        </is>
      </c>
      <c r="Q1187" s="2" t="n">
        <v>32</v>
      </c>
      <c r="R1187" s="2" t="inlineStr">
        <is>
          <t>24</t>
        </is>
      </c>
      <c r="S1187" s="4" t="inlineStr">
        <is>
          <t>Un-sheeted Container</t>
        </is>
      </c>
      <c r="T1187" s="4" t="inlineStr">
        <is>
          <t>Yes</t>
        </is>
      </c>
      <c r="U118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87" s="4" t="inlineStr">
        <is>
          <t>12.20x2.50x2.86 m</t>
        </is>
      </c>
      <c r="W1187" s="2" t="n">
        <v>87.23</v>
      </c>
      <c r="X1187" s="2" t="n">
        <v>32</v>
      </c>
      <c r="Y1187" s="2" t="inlineStr">
        <is>
          <t>g/m3</t>
        </is>
      </c>
      <c r="Z1187" s="2" t="n">
        <v>2791.36</v>
      </c>
      <c r="AA1187" s="2" t="inlineStr">
        <is>
          <t>YES</t>
        </is>
      </c>
      <c r="AB1187" s="2" t="n">
        <v>3000</v>
      </c>
      <c r="AC1187" s="2" t="inlineStr">
        <is>
          <t>22</t>
        </is>
      </c>
      <c r="AD1187" s="2" t="inlineStr">
        <is>
          <t>32</t>
        </is>
      </c>
      <c r="AE1187" s="2" t="inlineStr">
        <is>
          <t>No</t>
        </is>
      </c>
      <c r="AF1187" s="2" t="n"/>
      <c r="AG1187" s="2" t="n"/>
      <c r="AH1187" s="2" t="inlineStr">
        <is>
          <t>Riken Keiki - 51L0051001</t>
        </is>
      </c>
      <c r="AI1187" s="2" t="n"/>
      <c r="AJ1187" s="5" t="n">
        <v>46192</v>
      </c>
      <c r="AK1187" s="2" t="inlineStr">
        <is>
          <t>Pass</t>
        </is>
      </c>
      <c r="AL1187" s="2" t="inlineStr">
        <is>
          <t>Warehouse</t>
        </is>
      </c>
      <c r="AM1187" s="2" t="n"/>
      <c r="AN1187" s="2" t="inlineStr">
        <is>
          <t>PT. ASIA COCOA INDONESIA</t>
        </is>
      </c>
      <c r="AO1187" s="3" t="n">
        <v>46191.66388888889</v>
      </c>
      <c r="AP1187" s="2" t="inlineStr">
        <is>
          <t>Enclosure 3</t>
        </is>
      </c>
      <c r="AQ1187" s="2" t="n"/>
      <c r="AR1187" s="5" t="n"/>
      <c r="AS1187" s="2" t="n">
        <v>67</v>
      </c>
      <c r="AT1187" s="2" t="n"/>
      <c r="AU1187" s="2" t="n"/>
      <c r="AV1187" s="2" t="n"/>
    </row>
    <row r="1188">
      <c r="A1188" s="2">
        <f>IF(B1188&lt;&gt;"", COUNTA($B$10:B1188), "")</f>
        <v/>
      </c>
      <c r="B1188" s="3" t="n">
        <v>46193.2387962963</v>
      </c>
      <c r="C1188" s="4" t="inlineStr">
        <is>
          <t>BCIEBACC</t>
        </is>
      </c>
      <c r="D1188" s="4" t="inlineStr">
        <is>
          <t>PT.VERONIKA PRIMA SANITA</t>
        </is>
      </c>
      <c r="E1188" s="4" t="inlineStr">
        <is>
          <t>2026</t>
        </is>
      </c>
      <c r="F1188" s="4" t="inlineStr">
        <is>
          <t>JUNE</t>
        </is>
      </c>
      <c r="G1188" s="4" t="inlineStr">
        <is>
          <t>BCIEBACC-492e946e</t>
        </is>
      </c>
      <c r="H1188" s="4" t="inlineStr">
        <is>
          <t>1781934232/BCIEBACC-492e946e/0511/MB/2018/JUNE/2026</t>
        </is>
      </c>
      <c r="I1188" s="4" t="inlineStr">
        <is>
          <t>Methyl Bromide (CH3Br)</t>
        </is>
      </c>
      <c r="J1188" s="4" t="inlineStr">
        <is>
          <t>MARTINUS BANI</t>
        </is>
      </c>
      <c r="K1188" s="4" t="inlineStr">
        <is>
          <t>ACI/260618-001/WHS</t>
        </is>
      </c>
      <c r="L1188" s="4" t="inlineStr">
        <is>
          <t>2026-T2.0-2101.2-K.3.4 – 000607</t>
        </is>
      </c>
      <c r="M1188" s="4" t="inlineStr">
        <is>
          <t>PT. ASIA COCOA INDONESIA JL.ENGKU PUTRI, TYPE 7A-F KAWASAN INDUSTRI TUNAS BATAM CENTRE 29464 INDONESIA</t>
        </is>
      </c>
      <c r="N1188" s="4" t="inlineStr">
        <is>
          <t>Cocoa Beans</t>
        </is>
      </c>
      <c r="O1188" s="4" t="inlineStr">
        <is>
          <t>Commodity</t>
        </is>
      </c>
      <c r="P1188" s="4" t="inlineStr">
        <is>
          <t>GAOU7065750</t>
        </is>
      </c>
      <c r="Q1188" s="2" t="n">
        <v>32</v>
      </c>
      <c r="R1188" s="2" t="inlineStr">
        <is>
          <t>24</t>
        </is>
      </c>
      <c r="S1188" s="4" t="inlineStr">
        <is>
          <t>Un-sheeted Container</t>
        </is>
      </c>
      <c r="T1188" s="4" t="inlineStr">
        <is>
          <t>Yes</t>
        </is>
      </c>
      <c r="U118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88" s="4" t="inlineStr">
        <is>
          <t>12.22x2.45x2.88 m</t>
        </is>
      </c>
      <c r="W1188" s="2" t="n">
        <v>86.22</v>
      </c>
      <c r="X1188" s="2" t="n">
        <v>32</v>
      </c>
      <c r="Y1188" s="2" t="inlineStr">
        <is>
          <t>g/m3</t>
        </is>
      </c>
      <c r="Z1188" s="2" t="n">
        <v>2759.18</v>
      </c>
      <c r="AA1188" s="2" t="inlineStr">
        <is>
          <t>YES</t>
        </is>
      </c>
      <c r="AB1188" s="2" t="n">
        <v>3000</v>
      </c>
      <c r="AC1188" s="2" t="inlineStr">
        <is>
          <t>22</t>
        </is>
      </c>
      <c r="AD1188" s="2" t="inlineStr">
        <is>
          <t>32</t>
        </is>
      </c>
      <c r="AE1188" s="2" t="inlineStr">
        <is>
          <t>No</t>
        </is>
      </c>
      <c r="AF1188" s="2" t="n"/>
      <c r="AG1188" s="2" t="n"/>
      <c r="AH1188" s="2" t="inlineStr">
        <is>
          <t>Riken Keiki - 51L0051001</t>
        </is>
      </c>
      <c r="AI1188" s="2" t="n"/>
      <c r="AJ1188" s="5" t="n">
        <v>46192</v>
      </c>
      <c r="AK1188" s="2" t="inlineStr">
        <is>
          <t>Pass</t>
        </is>
      </c>
      <c r="AL1188" s="2" t="inlineStr">
        <is>
          <t>Warehouse</t>
        </is>
      </c>
      <c r="AM1188" s="2" t="n"/>
      <c r="AN1188" s="2" t="inlineStr">
        <is>
          <t>PT. ASIA COCOA INDONESIA</t>
        </is>
      </c>
      <c r="AO1188" s="3" t="n">
        <v>46191.67083333333</v>
      </c>
      <c r="AP1188" s="2" t="inlineStr">
        <is>
          <t>Enclosure 4</t>
        </is>
      </c>
      <c r="AQ1188" s="2" t="n"/>
      <c r="AR1188" s="5" t="n"/>
      <c r="AS1188" s="2" t="n">
        <v>67</v>
      </c>
      <c r="AT1188" s="2" t="n"/>
      <c r="AU1188" s="2" t="n"/>
      <c r="AV1188" s="2" t="n"/>
    </row>
    <row r="1189">
      <c r="A1189" s="2">
        <f>IF(B1189&lt;&gt;"", COUNTA($B$10:B1189), "")</f>
        <v/>
      </c>
      <c r="B1189" s="3" t="n">
        <v>46193.239375</v>
      </c>
      <c r="C1189" s="4" t="inlineStr">
        <is>
          <t>BCIEBACC</t>
        </is>
      </c>
      <c r="D1189" s="4" t="inlineStr">
        <is>
          <t>PT.VERONIKA PRIMA SANITA</t>
        </is>
      </c>
      <c r="E1189" s="4" t="inlineStr">
        <is>
          <t>2026</t>
        </is>
      </c>
      <c r="F1189" s="4" t="inlineStr">
        <is>
          <t>JUNE</t>
        </is>
      </c>
      <c r="G1189" s="4" t="inlineStr">
        <is>
          <t>BCIEBACC-28a9de1c</t>
        </is>
      </c>
      <c r="H1189" s="4" t="inlineStr">
        <is>
          <t>1781934282/BCIEBACC-28a9de1c/0511/MB/2018/JUNE/2026</t>
        </is>
      </c>
      <c r="I1189" s="4" t="inlineStr">
        <is>
          <t>Methyl Bromide (CH3Br)</t>
        </is>
      </c>
      <c r="J1189" s="4" t="inlineStr">
        <is>
          <t>MARTINUS BANI</t>
        </is>
      </c>
      <c r="K1189" s="4" t="inlineStr">
        <is>
          <t>ACI/260618-001/WHS</t>
        </is>
      </c>
      <c r="L1189" s="4" t="inlineStr">
        <is>
          <t>2026-T2.0-2101.2-K.3.4 – 000607</t>
        </is>
      </c>
      <c r="M1189" s="4" t="inlineStr">
        <is>
          <t>PT. ASIA COCOA INDONESIA JL.ENGKU PUTRI, TYPE 7A-F KAWASAN INDUSTRI TUNAS BATAM CENTRE 29464 INDONESIA</t>
        </is>
      </c>
      <c r="N1189" s="4" t="inlineStr">
        <is>
          <t>Cocoa Beans</t>
        </is>
      </c>
      <c r="O1189" s="4" t="inlineStr">
        <is>
          <t>Commodity</t>
        </is>
      </c>
      <c r="P1189" s="4" t="inlineStr">
        <is>
          <t>TGHU9638950</t>
        </is>
      </c>
      <c r="Q1189" s="2" t="n">
        <v>32</v>
      </c>
      <c r="R1189" s="2" t="inlineStr">
        <is>
          <t>24</t>
        </is>
      </c>
      <c r="S1189" s="4" t="inlineStr">
        <is>
          <t>Un-sheeted Container</t>
        </is>
      </c>
      <c r="T1189" s="4" t="inlineStr">
        <is>
          <t>Yes</t>
        </is>
      </c>
      <c r="U118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89" s="4" t="inlineStr">
        <is>
          <t>12.22x2.44x2.90 m</t>
        </is>
      </c>
      <c r="W1189" s="2" t="n">
        <v>86.47</v>
      </c>
      <c r="X1189" s="2" t="n">
        <v>32</v>
      </c>
      <c r="Y1189" s="2" t="inlineStr">
        <is>
          <t>g/m3</t>
        </is>
      </c>
      <c r="Z1189" s="2" t="n">
        <v>2767</v>
      </c>
      <c r="AA1189" s="2" t="inlineStr">
        <is>
          <t>YES</t>
        </is>
      </c>
      <c r="AB1189" s="2" t="n">
        <v>3000</v>
      </c>
      <c r="AC1189" s="2" t="inlineStr">
        <is>
          <t>22</t>
        </is>
      </c>
      <c r="AD1189" s="2" t="inlineStr">
        <is>
          <t>32</t>
        </is>
      </c>
      <c r="AE1189" s="2" t="inlineStr">
        <is>
          <t>No</t>
        </is>
      </c>
      <c r="AF1189" s="2" t="n"/>
      <c r="AG1189" s="2" t="n"/>
      <c r="AH1189" s="2" t="inlineStr">
        <is>
          <t>Riken Keiki - 51L0051001</t>
        </is>
      </c>
      <c r="AI1189" s="2" t="n"/>
      <c r="AJ1189" s="5" t="n">
        <v>46192</v>
      </c>
      <c r="AK1189" s="2" t="inlineStr">
        <is>
          <t>Pass</t>
        </is>
      </c>
      <c r="AL1189" s="2" t="inlineStr">
        <is>
          <t>Warehouse</t>
        </is>
      </c>
      <c r="AM1189" s="2" t="n"/>
      <c r="AN1189" s="2" t="inlineStr">
        <is>
          <t>PT. ASIA COCOA INDONESIA</t>
        </is>
      </c>
      <c r="AO1189" s="3" t="n">
        <v>46191.68472222222</v>
      </c>
      <c r="AP1189" s="2" t="inlineStr">
        <is>
          <t>Enclosure 5</t>
        </is>
      </c>
      <c r="AQ1189" s="2" t="n"/>
      <c r="AR1189" s="5" t="n"/>
      <c r="AS1189" s="2" t="n">
        <v>67</v>
      </c>
      <c r="AT1189" s="2" t="n"/>
      <c r="AU1189" s="2" t="n"/>
      <c r="AV1189" s="2" t="n"/>
    </row>
    <row r="1190">
      <c r="A1190" s="2">
        <f>IF(B1190&lt;&gt;"", COUNTA($B$10:B1190), "")</f>
        <v/>
      </c>
      <c r="B1190" s="3" t="n">
        <v>46193.24006944444</v>
      </c>
      <c r="C1190" s="4" t="inlineStr">
        <is>
          <t>BCIEBACC</t>
        </is>
      </c>
      <c r="D1190" s="4" t="inlineStr">
        <is>
          <t>PT.VERONIKA PRIMA SANITA</t>
        </is>
      </c>
      <c r="E1190" s="4" t="inlineStr">
        <is>
          <t>2026</t>
        </is>
      </c>
      <c r="F1190" s="4" t="inlineStr">
        <is>
          <t>JUNE</t>
        </is>
      </c>
      <c r="G1190" s="4" t="inlineStr">
        <is>
          <t>BCIEBACC-6c86627f</t>
        </is>
      </c>
      <c r="H1190" s="4" t="inlineStr">
        <is>
          <t>1781934342/BCIEBACC-6c86627f/0511/MB/2018/JUNE/2026</t>
        </is>
      </c>
      <c r="I1190" s="4" t="inlineStr">
        <is>
          <t>Methyl Bromide (CH3Br)</t>
        </is>
      </c>
      <c r="J1190" s="4" t="inlineStr">
        <is>
          <t>MARTINUS BANI</t>
        </is>
      </c>
      <c r="K1190" s="4" t="inlineStr">
        <is>
          <t>ACI/260618-001/WHS</t>
        </is>
      </c>
      <c r="L1190" s="4" t="inlineStr">
        <is>
          <t>2026-T2.0-2101.2-K.3.4 – 000607</t>
        </is>
      </c>
      <c r="M1190" s="4" t="inlineStr">
        <is>
          <t>PT. ASIA COCOA INDONESIA JL.ENGKU PUTRI, TYPE 7A-F KAWASAN INDUSTRI TUNAS BATAM CENTRE 29464 INDONESIA</t>
        </is>
      </c>
      <c r="N1190" s="4" t="inlineStr">
        <is>
          <t>Cocoa Beans</t>
        </is>
      </c>
      <c r="O1190" s="4" t="inlineStr">
        <is>
          <t>Commodity</t>
        </is>
      </c>
      <c r="P1190" s="4" t="inlineStr">
        <is>
          <t>MRSU4964207</t>
        </is>
      </c>
      <c r="Q1190" s="2" t="n">
        <v>32</v>
      </c>
      <c r="R1190" s="2" t="inlineStr">
        <is>
          <t>24</t>
        </is>
      </c>
      <c r="S1190" s="4" t="inlineStr">
        <is>
          <t>Un-sheeted Container</t>
        </is>
      </c>
      <c r="T1190" s="4" t="inlineStr">
        <is>
          <t>Yes</t>
        </is>
      </c>
      <c r="U119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90" s="4" t="inlineStr">
        <is>
          <t>12.22x2.45x2.90 m</t>
        </is>
      </c>
      <c r="W1190" s="2" t="n">
        <v>86.81999999999999</v>
      </c>
      <c r="X1190" s="2" t="n">
        <v>32</v>
      </c>
      <c r="Y1190" s="2" t="inlineStr">
        <is>
          <t>g/m3</t>
        </is>
      </c>
      <c r="Z1190" s="2" t="n">
        <v>2778.34</v>
      </c>
      <c r="AA1190" s="2" t="inlineStr">
        <is>
          <t>YES</t>
        </is>
      </c>
      <c r="AB1190" s="2" t="n">
        <v>3000</v>
      </c>
      <c r="AC1190" s="2" t="inlineStr">
        <is>
          <t>22</t>
        </is>
      </c>
      <c r="AD1190" s="2" t="inlineStr">
        <is>
          <t>32</t>
        </is>
      </c>
      <c r="AE1190" s="2" t="inlineStr">
        <is>
          <t>No</t>
        </is>
      </c>
      <c r="AF1190" s="2" t="n"/>
      <c r="AG1190" s="2" t="n"/>
      <c r="AH1190" s="2" t="inlineStr">
        <is>
          <t>Riken Keiki - 51L0051001</t>
        </is>
      </c>
      <c r="AI1190" s="2" t="n"/>
      <c r="AJ1190" s="5" t="n">
        <v>46192</v>
      </c>
      <c r="AK1190" s="2" t="inlineStr">
        <is>
          <t>Pass</t>
        </is>
      </c>
      <c r="AL1190" s="2" t="inlineStr">
        <is>
          <t>Warehouse</t>
        </is>
      </c>
      <c r="AM1190" s="2" t="n"/>
      <c r="AN1190" s="2" t="inlineStr">
        <is>
          <t>PT. ASIA COCOA INDONESIA</t>
        </is>
      </c>
      <c r="AO1190" s="3" t="n">
        <v>46191.69027777778</v>
      </c>
      <c r="AP1190" s="2" t="inlineStr">
        <is>
          <t>Enclosure 6</t>
        </is>
      </c>
      <c r="AQ1190" s="2" t="n"/>
      <c r="AR1190" s="5" t="n"/>
      <c r="AS1190" s="2" t="n">
        <v>67</v>
      </c>
      <c r="AT1190" s="2" t="n"/>
      <c r="AU1190" s="2" t="n"/>
      <c r="AV1190" s="2" t="n"/>
    </row>
    <row r="1191">
      <c r="A1191" s="2">
        <f>IF(B1191&lt;&gt;"", COUNTA($B$10:B1191), "")</f>
        <v/>
      </c>
      <c r="B1191" s="3" t="n">
        <v>46193.24361111111</v>
      </c>
      <c r="C1191" s="4" t="inlineStr">
        <is>
          <t>BCIEBACC</t>
        </is>
      </c>
      <c r="D1191" s="4" t="inlineStr">
        <is>
          <t>PT.VERONIKA PRIMA SANITA</t>
        </is>
      </c>
      <c r="E1191" s="4" t="inlineStr">
        <is>
          <t>2026</t>
        </is>
      </c>
      <c r="F1191" s="4" t="inlineStr">
        <is>
          <t>JUNE</t>
        </is>
      </c>
      <c r="G1191" s="4" t="inlineStr">
        <is>
          <t>BCIEBACC-7506d4b6</t>
        </is>
      </c>
      <c r="H1191" s="4" t="inlineStr">
        <is>
          <t>1781934648/BCIEBACC-7506d4b6/0511/MB/2018/JUNE/2026</t>
        </is>
      </c>
      <c r="I1191" s="4" t="inlineStr">
        <is>
          <t>Methyl Bromide (CH3Br)</t>
        </is>
      </c>
      <c r="J1191" s="4" t="inlineStr">
        <is>
          <t>MARTINUS BANI</t>
        </is>
      </c>
      <c r="K1191" s="4" t="inlineStr">
        <is>
          <t>ACI/260618-001/WHS</t>
        </is>
      </c>
      <c r="L1191" s="4" t="inlineStr">
        <is>
          <t>2026-T2.0-2101.2-K.3.4 – 000607</t>
        </is>
      </c>
      <c r="M1191" s="4" t="inlineStr">
        <is>
          <t>PT. ASIA COCOA INDONESIA JL.ENGKU PUTRI, TYPE 7A-F KAWASAN INDUSTRI TUNAS BATAM CENTRE 29464 INDONESIA</t>
        </is>
      </c>
      <c r="N1191" s="4" t="inlineStr">
        <is>
          <t>Cocoa Beans</t>
        </is>
      </c>
      <c r="O1191" s="4" t="inlineStr">
        <is>
          <t>Commodity</t>
        </is>
      </c>
      <c r="P1191" s="4" t="inlineStr">
        <is>
          <t>MRKU5055083</t>
        </is>
      </c>
      <c r="Q1191" s="2" t="n">
        <v>32</v>
      </c>
      <c r="R1191" s="2" t="inlineStr">
        <is>
          <t>24</t>
        </is>
      </c>
      <c r="S1191" s="4" t="inlineStr">
        <is>
          <t>Un-sheeted Container</t>
        </is>
      </c>
      <c r="T1191" s="4" t="inlineStr">
        <is>
          <t>Yes</t>
        </is>
      </c>
      <c r="U119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91" s="4" t="inlineStr">
        <is>
          <t>12.20x2.50x2.82 m</t>
        </is>
      </c>
      <c r="W1191" s="2" t="n">
        <v>86.01000000000001</v>
      </c>
      <c r="X1191" s="2" t="n">
        <v>32</v>
      </c>
      <c r="Y1191" s="2" t="inlineStr">
        <is>
          <t>g/m3</t>
        </is>
      </c>
      <c r="Z1191" s="2" t="n">
        <v>2752.32</v>
      </c>
      <c r="AA1191" s="2" t="inlineStr">
        <is>
          <t>YES</t>
        </is>
      </c>
      <c r="AB1191" s="2" t="n">
        <v>3000</v>
      </c>
      <c r="AC1191" s="2" t="inlineStr">
        <is>
          <t>22</t>
        </is>
      </c>
      <c r="AD1191" s="2" t="inlineStr">
        <is>
          <t>32</t>
        </is>
      </c>
      <c r="AE1191" s="2" t="inlineStr">
        <is>
          <t>No</t>
        </is>
      </c>
      <c r="AF1191" s="2" t="n"/>
      <c r="AG1191" s="2" t="n"/>
      <c r="AH1191" s="2" t="inlineStr">
        <is>
          <t>Riken Keiki - 51L0051001</t>
        </is>
      </c>
      <c r="AI1191" s="2" t="n"/>
      <c r="AJ1191" s="5" t="n">
        <v>46192</v>
      </c>
      <c r="AK1191" s="2" t="inlineStr">
        <is>
          <t>Pass</t>
        </is>
      </c>
      <c r="AL1191" s="2" t="inlineStr">
        <is>
          <t>Warehouse</t>
        </is>
      </c>
      <c r="AM1191" s="2" t="n"/>
      <c r="AN1191" s="2" t="inlineStr">
        <is>
          <t>PT. ASIA COCOA INDONESIA</t>
        </is>
      </c>
      <c r="AO1191" s="3" t="n">
        <v>46191.69652777778</v>
      </c>
      <c r="AP1191" s="2" t="inlineStr">
        <is>
          <t>Enclosure 7</t>
        </is>
      </c>
      <c r="AQ1191" s="2" t="n"/>
      <c r="AR1191" s="5" t="n"/>
      <c r="AS1191" s="2" t="n">
        <v>67</v>
      </c>
      <c r="AT1191" s="2" t="n"/>
      <c r="AU1191" s="2" t="n"/>
      <c r="AV1191" s="2" t="n"/>
    </row>
    <row r="1192">
      <c r="A1192" s="2">
        <f>IF(B1192&lt;&gt;"", COUNTA($B$10:B1192), "")</f>
        <v/>
      </c>
      <c r="B1192" s="3" t="n">
        <v>46193.24511574074</v>
      </c>
      <c r="C1192" s="4" t="inlineStr">
        <is>
          <t>BCIEBACC</t>
        </is>
      </c>
      <c r="D1192" s="4" t="inlineStr">
        <is>
          <t>PT.VERONIKA PRIMA SANITA</t>
        </is>
      </c>
      <c r="E1192" s="4" t="inlineStr">
        <is>
          <t>2026</t>
        </is>
      </c>
      <c r="F1192" s="4" t="inlineStr">
        <is>
          <t>JUNE</t>
        </is>
      </c>
      <c r="G1192" s="4" t="inlineStr">
        <is>
          <t>BCIEBACC-529b73bf</t>
        </is>
      </c>
      <c r="H1192" s="4" t="inlineStr">
        <is>
          <t>1781934778/BCIEBACC-529b73bf/0511/MB/2018/JUNE/2026</t>
        </is>
      </c>
      <c r="I1192" s="4" t="inlineStr">
        <is>
          <t>Methyl Bromide (CH3Br)</t>
        </is>
      </c>
      <c r="J1192" s="4" t="inlineStr">
        <is>
          <t>MARTINUS BANI</t>
        </is>
      </c>
      <c r="K1192" s="4" t="inlineStr">
        <is>
          <t>ACI/260618-001/WHS</t>
        </is>
      </c>
      <c r="L1192" s="4" t="inlineStr">
        <is>
          <t>2026-T2.0-2101.2-K.3.4 – 000607</t>
        </is>
      </c>
      <c r="M1192" s="4" t="inlineStr">
        <is>
          <t>PT. ASIA COCOA INDONESIA JL.ENGKU PUTRI, TYPE 7A-F KAWASAN INDUSTRI TUNAS BATAM CENTRE 29464 INDONESIA</t>
        </is>
      </c>
      <c r="N1192" s="4" t="inlineStr">
        <is>
          <t>Cocoa Beans</t>
        </is>
      </c>
      <c r="O1192" s="4" t="inlineStr">
        <is>
          <t>Commodity</t>
        </is>
      </c>
      <c r="P1192" s="4" t="inlineStr">
        <is>
          <t>MRSU8083292</t>
        </is>
      </c>
      <c r="Q1192" s="2" t="n">
        <v>32</v>
      </c>
      <c r="R1192" s="2" t="inlineStr">
        <is>
          <t>24</t>
        </is>
      </c>
      <c r="S1192" s="4" t="inlineStr">
        <is>
          <t>Un-sheeted Container</t>
        </is>
      </c>
      <c r="T1192" s="4" t="inlineStr">
        <is>
          <t>Yes</t>
        </is>
      </c>
      <c r="U119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92" s="4" t="inlineStr">
        <is>
          <t>12.22x2.45x2.90 m</t>
        </is>
      </c>
      <c r="W1192" s="2" t="n">
        <v>86.81999999999999</v>
      </c>
      <c r="X1192" s="2" t="n">
        <v>32</v>
      </c>
      <c r="Y1192" s="2" t="inlineStr">
        <is>
          <t>g/m3</t>
        </is>
      </c>
      <c r="Z1192" s="2" t="n">
        <v>2778.34</v>
      </c>
      <c r="AA1192" s="2" t="inlineStr">
        <is>
          <t>YES</t>
        </is>
      </c>
      <c r="AB1192" s="2" t="n">
        <v>3000</v>
      </c>
      <c r="AC1192" s="2" t="inlineStr">
        <is>
          <t>22</t>
        </is>
      </c>
      <c r="AD1192" s="2" t="inlineStr">
        <is>
          <t>31</t>
        </is>
      </c>
      <c r="AE1192" s="2" t="inlineStr">
        <is>
          <t>No</t>
        </is>
      </c>
      <c r="AF1192" s="2" t="n"/>
      <c r="AG1192" s="2" t="n"/>
      <c r="AH1192" s="2" t="inlineStr">
        <is>
          <t>Riken Keiki - 51L0051001</t>
        </is>
      </c>
      <c r="AI1192" s="2" t="n"/>
      <c r="AJ1192" s="5" t="n">
        <v>46192</v>
      </c>
      <c r="AK1192" s="2" t="inlineStr">
        <is>
          <t>Pass</t>
        </is>
      </c>
      <c r="AL1192" s="2" t="inlineStr">
        <is>
          <t>Warehouse</t>
        </is>
      </c>
      <c r="AM1192" s="2" t="n"/>
      <c r="AN1192" s="2" t="inlineStr">
        <is>
          <t>PT. ASIA COCOA INDONESIA</t>
        </is>
      </c>
      <c r="AO1192" s="3" t="n">
        <v>46191.70555555556</v>
      </c>
      <c r="AP1192" s="2" t="inlineStr">
        <is>
          <t>Enclosure 9</t>
        </is>
      </c>
      <c r="AQ1192" s="2" t="n"/>
      <c r="AR1192" s="5" t="n"/>
      <c r="AS1192" s="2" t="n">
        <v>66</v>
      </c>
      <c r="AT1192" s="2" t="n"/>
      <c r="AU1192" s="2" t="n"/>
      <c r="AV1192" s="2" t="n"/>
    </row>
    <row r="1193">
      <c r="A1193" s="2">
        <f>IF(B1193&lt;&gt;"", COUNTA($B$10:B1193), "")</f>
        <v/>
      </c>
      <c r="B1193" s="3" t="n">
        <v>46193.24601851852</v>
      </c>
      <c r="C1193" s="4" t="inlineStr">
        <is>
          <t>BCIEBACC</t>
        </is>
      </c>
      <c r="D1193" s="4" t="inlineStr">
        <is>
          <t>PT.VERONIKA PRIMA SANITA</t>
        </is>
      </c>
      <c r="E1193" s="4" t="inlineStr">
        <is>
          <t>2026</t>
        </is>
      </c>
      <c r="F1193" s="4" t="inlineStr">
        <is>
          <t>JUNE</t>
        </is>
      </c>
      <c r="G1193" s="4" t="inlineStr">
        <is>
          <t>BCIEBACC-00e31b89</t>
        </is>
      </c>
      <c r="H1193" s="4" t="inlineStr">
        <is>
          <t>1781934856/BCIEBACC-00e31b89/0511/MB/2018/JUNE/2026</t>
        </is>
      </c>
      <c r="I1193" s="4" t="inlineStr">
        <is>
          <t>Methyl Bromide (CH3Br)</t>
        </is>
      </c>
      <c r="J1193" s="4" t="inlineStr">
        <is>
          <t>MARTINUS BANI</t>
        </is>
      </c>
      <c r="K1193" s="4" t="inlineStr">
        <is>
          <t>ACI/260618-001/WHS</t>
        </is>
      </c>
      <c r="L1193" s="4" t="inlineStr">
        <is>
          <t>2026-T2.0-2101.2-K.3.4 – 000607</t>
        </is>
      </c>
      <c r="M1193" s="4" t="inlineStr">
        <is>
          <t>PT. ASIA COCOA INDONESIA JL.ENGKU PUTRI, TYPE 7A-F KAWASAN INDUSTRI TUNAS BATAM CENTRE 29464 INDONESIA</t>
        </is>
      </c>
      <c r="N1193" s="4" t="inlineStr">
        <is>
          <t>Cocoa Beans</t>
        </is>
      </c>
      <c r="O1193" s="4" t="inlineStr">
        <is>
          <t>Commodity</t>
        </is>
      </c>
      <c r="P1193" s="4" t="inlineStr">
        <is>
          <t>TCKU7517866</t>
        </is>
      </c>
      <c r="Q1193" s="2" t="n">
        <v>32</v>
      </c>
      <c r="R1193" s="2" t="inlineStr">
        <is>
          <t>24</t>
        </is>
      </c>
      <c r="S1193" s="4" t="inlineStr">
        <is>
          <t>Un-sheeted Container</t>
        </is>
      </c>
      <c r="T1193" s="4" t="inlineStr">
        <is>
          <t>Yes</t>
        </is>
      </c>
      <c r="U119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93" s="4" t="inlineStr">
        <is>
          <t>12.20x2.44x2.90 m</t>
        </is>
      </c>
      <c r="W1193" s="2" t="n">
        <v>86.33</v>
      </c>
      <c r="X1193" s="2" t="n">
        <v>32</v>
      </c>
      <c r="Y1193" s="2" t="inlineStr">
        <is>
          <t>g/m3</t>
        </is>
      </c>
      <c r="Z1193" s="2" t="n">
        <v>2762.47</v>
      </c>
      <c r="AA1193" s="2" t="inlineStr">
        <is>
          <t>YES</t>
        </is>
      </c>
      <c r="AB1193" s="2" t="n">
        <v>3000</v>
      </c>
      <c r="AC1193" s="2" t="inlineStr">
        <is>
          <t>22</t>
        </is>
      </c>
      <c r="AD1193" s="2" t="inlineStr">
        <is>
          <t>31</t>
        </is>
      </c>
      <c r="AE1193" s="2" t="inlineStr">
        <is>
          <t>No</t>
        </is>
      </c>
      <c r="AF1193" s="2" t="n"/>
      <c r="AG1193" s="2" t="n"/>
      <c r="AH1193" s="2" t="inlineStr">
        <is>
          <t>Riken Keiki - 51L0051001</t>
        </is>
      </c>
      <c r="AI1193" s="2" t="n"/>
      <c r="AJ1193" s="5" t="n">
        <v>46192</v>
      </c>
      <c r="AK1193" s="2" t="inlineStr">
        <is>
          <t>Pass</t>
        </is>
      </c>
      <c r="AL1193" s="2" t="inlineStr">
        <is>
          <t>Warehouse</t>
        </is>
      </c>
      <c r="AM1193" s="2" t="n"/>
      <c r="AN1193" s="2" t="inlineStr">
        <is>
          <t>PT. ASIA COCOA INDONESIA</t>
        </is>
      </c>
      <c r="AO1193" s="3" t="n">
        <v>46191.70972222222</v>
      </c>
      <c r="AP1193" s="2" t="inlineStr">
        <is>
          <t>Enclosure 10</t>
        </is>
      </c>
      <c r="AQ1193" s="2" t="n"/>
      <c r="AR1193" s="5" t="n"/>
      <c r="AS1193" s="2" t="n">
        <v>66</v>
      </c>
      <c r="AT1193" s="2" t="n"/>
      <c r="AU1193" s="2" t="n"/>
      <c r="AV1193" s="2" t="n"/>
    </row>
    <row r="1194">
      <c r="A1194" s="2">
        <f>IF(B1194&lt;&gt;"", COUNTA($B$10:B1194), "")</f>
        <v/>
      </c>
      <c r="B1194" s="3" t="n">
        <v>46193.30606481482</v>
      </c>
      <c r="C1194" s="4" t="inlineStr">
        <is>
          <t>BCIEBACC</t>
        </is>
      </c>
      <c r="D1194" s="4" t="inlineStr">
        <is>
          <t>PT.VERONIKA PRIMA SANITA</t>
        </is>
      </c>
      <c r="E1194" s="4" t="inlineStr">
        <is>
          <t>2026</t>
        </is>
      </c>
      <c r="F1194" s="4" t="inlineStr">
        <is>
          <t>JUNE</t>
        </is>
      </c>
      <c r="G1194" s="4" t="inlineStr">
        <is>
          <t>BCIEBACC-6ce828a9</t>
        </is>
      </c>
      <c r="H1194" s="4" t="inlineStr">
        <is>
          <t>1781940044/BCIEBACC-6ce828a9/0511/MB/2018/JUNE/2026</t>
        </is>
      </c>
      <c r="I1194" s="4" t="inlineStr">
        <is>
          <t>Methyl Bromide (CH3Br)</t>
        </is>
      </c>
      <c r="J1194" s="4" t="inlineStr">
        <is>
          <t>MARTINUS BANI</t>
        </is>
      </c>
      <c r="K1194" s="4" t="inlineStr">
        <is>
          <t>ACI/260618-001/WHS</t>
        </is>
      </c>
      <c r="L1194" s="4" t="inlineStr">
        <is>
          <t>2026-T2.0-2101.2-K.3.4 – 000607</t>
        </is>
      </c>
      <c r="M1194" s="4" t="inlineStr">
        <is>
          <t>PT. ASIA COCOA INDONESIA JL.ENGKU PUTRI, TYPE 7A-F KAWASAN INDUSTRI TUNAS BATAM CENTRE 29464 INDONESIA</t>
        </is>
      </c>
      <c r="N1194" s="4" t="inlineStr">
        <is>
          <t>Cocoa Beans</t>
        </is>
      </c>
      <c r="O1194" s="4" t="inlineStr">
        <is>
          <t>Commodity</t>
        </is>
      </c>
      <c r="P1194" s="4" t="inlineStr">
        <is>
          <t>TCKU7864802</t>
        </is>
      </c>
      <c r="Q1194" s="2" t="n">
        <v>32</v>
      </c>
      <c r="R1194" s="2" t="inlineStr">
        <is>
          <t>24</t>
        </is>
      </c>
      <c r="S1194" s="4" t="inlineStr">
        <is>
          <t>Un-sheeted Container</t>
        </is>
      </c>
      <c r="T1194" s="4" t="inlineStr">
        <is>
          <t>Yes</t>
        </is>
      </c>
      <c r="U119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94" s="4" t="inlineStr">
        <is>
          <t>12.20x2.44x2.90 m</t>
        </is>
      </c>
      <c r="W1194" s="2" t="n">
        <v>86.33</v>
      </c>
      <c r="X1194" s="2" t="n">
        <v>32</v>
      </c>
      <c r="Y1194" s="2" t="inlineStr">
        <is>
          <t>g/m3</t>
        </is>
      </c>
      <c r="Z1194" s="2" t="n">
        <v>2762.47</v>
      </c>
      <c r="AA1194" s="2" t="inlineStr">
        <is>
          <t>YES</t>
        </is>
      </c>
      <c r="AB1194" s="2" t="n">
        <v>3000</v>
      </c>
      <c r="AC1194" s="2" t="inlineStr">
        <is>
          <t>22</t>
        </is>
      </c>
      <c r="AD1194" s="2" t="inlineStr">
        <is>
          <t>32</t>
        </is>
      </c>
      <c r="AE1194" s="2" t="inlineStr">
        <is>
          <t>No</t>
        </is>
      </c>
      <c r="AF1194" s="2" t="n"/>
      <c r="AG1194" s="2" t="n"/>
      <c r="AH1194" s="2" t="inlineStr">
        <is>
          <t>Riken Keiki - 51L0051001</t>
        </is>
      </c>
      <c r="AI1194" s="2" t="n"/>
      <c r="AJ1194" s="5" t="n">
        <v>46192</v>
      </c>
      <c r="AK1194" s="2" t="inlineStr">
        <is>
          <t>Pass</t>
        </is>
      </c>
      <c r="AL1194" s="2" t="inlineStr">
        <is>
          <t>Warehouse</t>
        </is>
      </c>
      <c r="AM1194" s="2" t="n"/>
      <c r="AN1194" s="2" t="inlineStr">
        <is>
          <t>PT. ASIA COCOA INDONESIA</t>
        </is>
      </c>
      <c r="AO1194" s="3" t="n">
        <v>46191.65347222222</v>
      </c>
      <c r="AP1194" s="2" t="inlineStr">
        <is>
          <t>Enclosure 1</t>
        </is>
      </c>
      <c r="AQ1194" s="2" t="n"/>
      <c r="AR1194" s="5" t="n"/>
      <c r="AS1194" s="2" t="n">
        <v>67</v>
      </c>
      <c r="AT1194" s="2" t="n"/>
      <c r="AU1194" s="2" t="n"/>
      <c r="AV1194" s="2" t="n"/>
    </row>
    <row r="1195">
      <c r="A1195" s="2">
        <f>IF(B1195&lt;&gt;"", COUNTA($B$10:B1195), "")</f>
        <v/>
      </c>
      <c r="B1195" s="3" t="n">
        <v>46193.31599537037</v>
      </c>
      <c r="C1195" s="4" t="inlineStr">
        <is>
          <t>BCIEBACC</t>
        </is>
      </c>
      <c r="D1195" s="4" t="inlineStr">
        <is>
          <t>PT.VERONIKA PRIMA SANITA</t>
        </is>
      </c>
      <c r="E1195" s="4" t="inlineStr">
        <is>
          <t>2026</t>
        </is>
      </c>
      <c r="F1195" s="4" t="inlineStr">
        <is>
          <t>JUNE</t>
        </is>
      </c>
      <c r="G1195" s="4" t="inlineStr">
        <is>
          <t>BCIEBACC-a4db3ed1</t>
        </is>
      </c>
      <c r="H1195" s="4" t="inlineStr">
        <is>
          <t>1781940902/BCIEBACC-a4db3ed1/0511/MB/2018/JUNE/2026</t>
        </is>
      </c>
      <c r="I1195" s="4" t="inlineStr">
        <is>
          <t>Methyl Bromide (CH3Br)</t>
        </is>
      </c>
      <c r="J1195" s="4" t="inlineStr">
        <is>
          <t>MARTINUS BANI</t>
        </is>
      </c>
      <c r="K1195" s="4" t="inlineStr">
        <is>
          <t>ACI/260618-001/WHS</t>
        </is>
      </c>
      <c r="L1195" s="4" t="inlineStr">
        <is>
          <t>2026-T2.0-2101.2-K.3.4 – 000607</t>
        </is>
      </c>
      <c r="M1195" s="4" t="inlineStr">
        <is>
          <t>PT. ASIA COCOA INDONESIA JL.ENGKU PUTRI, TYPE 7A-F KAWASAN INDUSTRI TUNAS BATAM CENTRE 29464 INDONESIA</t>
        </is>
      </c>
      <c r="N1195" s="4" t="inlineStr">
        <is>
          <t>Cocoa Beans</t>
        </is>
      </c>
      <c r="O1195" s="4" t="inlineStr">
        <is>
          <t>Commodity</t>
        </is>
      </c>
      <c r="P1195" s="4" t="inlineStr">
        <is>
          <t>TCKU7805348</t>
        </is>
      </c>
      <c r="Q1195" s="2" t="n">
        <v>32</v>
      </c>
      <c r="R1195" s="2" t="inlineStr">
        <is>
          <t>24</t>
        </is>
      </c>
      <c r="S1195" s="4" t="inlineStr">
        <is>
          <t>Un-sheeted Container</t>
        </is>
      </c>
      <c r="T1195" s="4" t="inlineStr">
        <is>
          <t>Yes</t>
        </is>
      </c>
      <c r="U119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95" s="4" t="inlineStr">
        <is>
          <t>12.20x2.44x2.90 m</t>
        </is>
      </c>
      <c r="W1195" s="2" t="n">
        <v>86.33</v>
      </c>
      <c r="X1195" s="2" t="n">
        <v>32</v>
      </c>
      <c r="Y1195" s="2" t="inlineStr">
        <is>
          <t>g/m3</t>
        </is>
      </c>
      <c r="Z1195" s="2" t="n">
        <v>2762.47</v>
      </c>
      <c r="AA1195" s="2" t="inlineStr">
        <is>
          <t>YES</t>
        </is>
      </c>
      <c r="AB1195" s="2" t="n">
        <v>3000</v>
      </c>
      <c r="AC1195" s="2" t="inlineStr">
        <is>
          <t>22</t>
        </is>
      </c>
      <c r="AD1195" s="2" t="inlineStr">
        <is>
          <t>31</t>
        </is>
      </c>
      <c r="AE1195" s="2" t="inlineStr">
        <is>
          <t>No</t>
        </is>
      </c>
      <c r="AF1195" s="2" t="n"/>
      <c r="AG1195" s="2" t="n"/>
      <c r="AH1195" s="2" t="inlineStr">
        <is>
          <t>Riken Keiki - 51L0051001</t>
        </is>
      </c>
      <c r="AI1195" s="2" t="n"/>
      <c r="AJ1195" s="5" t="n">
        <v>46192</v>
      </c>
      <c r="AK1195" s="2" t="inlineStr">
        <is>
          <t>Pass</t>
        </is>
      </c>
      <c r="AL1195" s="2" t="inlineStr">
        <is>
          <t>Warehouse</t>
        </is>
      </c>
      <c r="AM1195" s="2" t="n"/>
      <c r="AN1195" s="2" t="inlineStr">
        <is>
          <t>PT. ASIA COCOA INDONESIA</t>
        </is>
      </c>
      <c r="AO1195" s="3" t="n">
        <v>46191.7</v>
      </c>
      <c r="AP1195" s="2" t="inlineStr">
        <is>
          <t>Enclosure 8</t>
        </is>
      </c>
      <c r="AQ1195" s="2" t="n"/>
      <c r="AR1195" s="5" t="n"/>
      <c r="AS1195" s="2" t="n">
        <v>66</v>
      </c>
      <c r="AT1195" s="2" t="n"/>
      <c r="AU1195" s="2" t="n"/>
      <c r="AV1195" s="2" t="n"/>
    </row>
    <row r="1196">
      <c r="A1196" s="2">
        <f>IF(B1196&lt;&gt;"", COUNTA($B$10:B1196), "")</f>
        <v/>
      </c>
      <c r="B1196" s="3" t="n">
        <v>46193.32810185185</v>
      </c>
      <c r="C1196" s="4" t="inlineStr">
        <is>
          <t>ACFECGJD</t>
        </is>
      </c>
      <c r="D1196" s="4" t="inlineStr">
        <is>
          <t>PT. ARMANDA NUSANTARA INDONESIA</t>
        </is>
      </c>
      <c r="E1196" s="4" t="inlineStr">
        <is>
          <t>2026</t>
        </is>
      </c>
      <c r="F1196" s="4" t="inlineStr">
        <is>
          <t>JUNE</t>
        </is>
      </c>
      <c r="G1196" s="4" t="inlineStr">
        <is>
          <t>ACFECGJD-0dbad73d</t>
        </is>
      </c>
      <c r="H1196" s="4" t="inlineStr">
        <is>
          <t>1781941948/ACFECGJD-0dbad73d/F0327MB/JUNE/2026</t>
        </is>
      </c>
      <c r="I1196" s="4" t="inlineStr">
        <is>
          <t>Methyl Bromide (CH3Br)</t>
        </is>
      </c>
      <c r="J1196" s="4" t="inlineStr">
        <is>
          <t>ALIFANDA AKBAR</t>
        </is>
      </c>
      <c r="K1196" s="4" t="inlineStr">
        <is>
          <t>05/DWI/VI-2026</t>
        </is>
      </c>
      <c r="L1196" s="4" t="inlineStr">
        <is>
          <t>35041EXT26061711143705KN0S</t>
        </is>
      </c>
      <c r="M1196" s="4" t="inlineStr">
        <is>
          <t>PT. DELTA WIDJAJA INDAH</t>
        </is>
      </c>
      <c r="N1196" s="4" t="inlineStr">
        <is>
          <t>YELLOW BANGKIRAI E4E</t>
        </is>
      </c>
      <c r="O1196" s="4" t="inlineStr">
        <is>
          <t>Commodity</t>
        </is>
      </c>
      <c r="P1196" s="4" t="inlineStr">
        <is>
          <t>TEMU3997205</t>
        </is>
      </c>
      <c r="Q1196" s="2" t="n">
        <v>48</v>
      </c>
      <c r="R1196" s="2" t="inlineStr">
        <is>
          <t>24</t>
        </is>
      </c>
      <c r="S1196" s="4" t="inlineStr">
        <is>
          <t>Sheeted Container</t>
        </is>
      </c>
      <c r="T1196" s="4" t="inlineStr">
        <is>
          <t>Yes</t>
        </is>
      </c>
      <c r="U119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96" s="4" t="inlineStr">
        <is>
          <t>6.09x2.55x2.60 m</t>
        </is>
      </c>
      <c r="W1196" s="2" t="n">
        <v>40.38</v>
      </c>
      <c r="X1196" s="2" t="n">
        <v>48</v>
      </c>
      <c r="Y1196" s="2" t="inlineStr">
        <is>
          <t>g/m3</t>
        </is>
      </c>
      <c r="Z1196" s="2" t="n">
        <v>1977.8</v>
      </c>
      <c r="AA1196" s="2" t="inlineStr">
        <is>
          <t>YES</t>
        </is>
      </c>
      <c r="AB1196" s="2" t="n">
        <v>1980</v>
      </c>
      <c r="AC1196" s="2" t="inlineStr">
        <is>
          <t>21</t>
        </is>
      </c>
      <c r="AD1196" s="2" t="inlineStr">
        <is>
          <t>30</t>
        </is>
      </c>
      <c r="AE1196" s="2" t="inlineStr">
        <is>
          <t>No</t>
        </is>
      </c>
      <c r="AF1196" s="2" t="n"/>
      <c r="AG1196" s="2" t="n"/>
      <c r="AH1196" s="2" t="inlineStr">
        <is>
          <t>Riken Keiki - FI-8000 52P0318204-2</t>
        </is>
      </c>
      <c r="AI1196" s="2" t="n"/>
      <c r="AJ1196" s="5" t="n">
        <v>46193</v>
      </c>
      <c r="AK1196" s="2" t="inlineStr">
        <is>
          <t>Pass</t>
        </is>
      </c>
      <c r="AL1196" s="2" t="inlineStr">
        <is>
          <t>Container Terminal</t>
        </is>
      </c>
      <c r="AM1196" s="2" t="n"/>
      <c r="AN1196" s="2" t="inlineStr">
        <is>
          <t>PT. Samudera Pranajaya Perkasa
Jl. Tanjung Batu 01, RT. 008, RW. 007, Kel. Perak Barat, Kec. Krembangan, Kota Surabaya, Provinsi Jawa Timur</t>
        </is>
      </c>
      <c r="AO1196" s="3" t="n">
        <v>46191.5</v>
      </c>
      <c r="AP1196" s="2" t="inlineStr">
        <is>
          <t>Enclosure 1</t>
        </is>
      </c>
      <c r="AQ1196" s="2" t="n"/>
      <c r="AR1196" s="5" t="n"/>
      <c r="AS1196" s="2" t="n">
        <v>75</v>
      </c>
      <c r="AT1196" s="2" t="n"/>
      <c r="AU1196" s="2" t="n"/>
      <c r="AV1196" s="2" t="n"/>
    </row>
    <row r="1197">
      <c r="A1197" s="2">
        <f>IF(B1197&lt;&gt;"", COUNTA($B$10:B1197), "")</f>
        <v/>
      </c>
      <c r="B1197" s="3" t="n">
        <v>46193.34797453704</v>
      </c>
      <c r="C1197" s="4" t="inlineStr">
        <is>
          <t>FCDIDFBC</t>
        </is>
      </c>
      <c r="D1197" s="4" t="inlineStr">
        <is>
          <t>CV. CAHAYA TIMUR</t>
        </is>
      </c>
      <c r="E1197" s="4" t="inlineStr">
        <is>
          <t>2026</t>
        </is>
      </c>
      <c r="F1197" s="4" t="inlineStr">
        <is>
          <t>JUNE</t>
        </is>
      </c>
      <c r="G1197" s="4" t="inlineStr">
        <is>
          <t>FCDIDFBC-e4d1e18b</t>
        </is>
      </c>
      <c r="H1197" s="4" t="inlineStr">
        <is>
          <t>1781941865/FCDIDFBC-e4d1e18b/0544/JUNE/2026</t>
        </is>
      </c>
      <c r="I1197" s="4" t="inlineStr">
        <is>
          <t>Methyl Bromide (CH3Br)</t>
        </is>
      </c>
      <c r="J1197" s="4" t="inlineStr">
        <is>
          <t>SYAMSUL BURHAN</t>
        </is>
      </c>
      <c r="K1197" s="4" t="inlineStr">
        <is>
          <t>MKS.CT.CH3Br.00063.VI.2026</t>
        </is>
      </c>
      <c r="L1197" s="4" t="n"/>
      <c r="M1197" s="4" t="inlineStr">
        <is>
          <t>PT. CITATAH</t>
        </is>
      </c>
      <c r="N1197" s="4" t="inlineStr">
        <is>
          <t>MARBLE RANDOM SLABS POLISHED</t>
        </is>
      </c>
      <c r="O1197" s="4" t="inlineStr">
        <is>
          <t>Packaging</t>
        </is>
      </c>
      <c r="P1197" s="4" t="inlineStr">
        <is>
          <t>FTAU1216735</t>
        </is>
      </c>
      <c r="Q1197" s="2" t="n">
        <v>48</v>
      </c>
      <c r="R1197" s="2" t="inlineStr">
        <is>
          <t>24</t>
        </is>
      </c>
      <c r="S1197" s="4" t="inlineStr">
        <is>
          <t>Sheeted Container</t>
        </is>
      </c>
      <c r="T1197" s="4" t="inlineStr">
        <is>
          <t>Yes</t>
        </is>
      </c>
      <c r="U119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97" s="4" t="inlineStr">
        <is>
          <t>6.10x2.50x2.55 m</t>
        </is>
      </c>
      <c r="W1197" s="2" t="n">
        <v>38.89</v>
      </c>
      <c r="X1197" s="2" t="n">
        <v>48</v>
      </c>
      <c r="Y1197" s="2" t="inlineStr">
        <is>
          <t>g/m3</t>
        </is>
      </c>
      <c r="Z1197" s="2" t="n">
        <v>1904</v>
      </c>
      <c r="AA1197" s="2" t="inlineStr">
        <is>
          <t>YES</t>
        </is>
      </c>
      <c r="AB1197" s="2" t="n">
        <v>2040</v>
      </c>
      <c r="AC1197" s="2" t="inlineStr">
        <is>
          <t>21</t>
        </is>
      </c>
      <c r="AD1197" s="2" t="inlineStr">
        <is>
          <t>30</t>
        </is>
      </c>
      <c r="AE1197" s="2" t="inlineStr">
        <is>
          <t>No</t>
        </is>
      </c>
      <c r="AF1197" s="2" t="n"/>
      <c r="AG1197" s="2" t="n"/>
      <c r="AH1197" s="2" t="inlineStr">
        <is>
          <t>Riken Keiki - 51L0508801-2</t>
        </is>
      </c>
      <c r="AI1197" s="2" t="inlineStr">
        <is>
          <t>Pengawasan lewat aplikasi.</t>
        </is>
      </c>
      <c r="AJ1197" s="5" t="n">
        <v>46192</v>
      </c>
      <c r="AK1197" s="2" t="inlineStr">
        <is>
          <t>Pass</t>
        </is>
      </c>
      <c r="AL1197" s="2" t="inlineStr">
        <is>
          <t>Container Terminal</t>
        </is>
      </c>
      <c r="AM1197" s="2" t="n"/>
      <c r="AN1197" s="2" t="inlineStr">
        <is>
          <t>DEPO KONTAINER LAPANGAN 100
JL. HATTA MAKASSAR</t>
        </is>
      </c>
      <c r="AO1197" s="3" t="n">
        <v>46191.48472222222</v>
      </c>
      <c r="AP1197" s="2" t="inlineStr">
        <is>
          <t>Enclosure 1</t>
        </is>
      </c>
      <c r="AQ1197" s="2" t="n"/>
      <c r="AR1197" s="5" t="n"/>
      <c r="AS1197" s="2" t="n">
        <v>75</v>
      </c>
      <c r="AT1197" s="2" t="n"/>
      <c r="AU1197" s="2" t="n"/>
      <c r="AV1197" s="2" t="n"/>
    </row>
    <row r="1198">
      <c r="A1198" s="2">
        <f>IF(B1198&lt;&gt;"", COUNTA($B$10:B1198), "")</f>
        <v/>
      </c>
      <c r="B1198" s="3" t="n">
        <v>46193.36049768519</v>
      </c>
      <c r="C1198" s="4" t="inlineStr">
        <is>
          <t>AFCCDBFG</t>
        </is>
      </c>
      <c r="D1198" s="4" t="inlineStr">
        <is>
          <t>PT. ABDI JAYA KARYA NASIONAL</t>
        </is>
      </c>
      <c r="E1198" s="4" t="inlineStr">
        <is>
          <t>2026</t>
        </is>
      </c>
      <c r="F1198" s="4" t="inlineStr">
        <is>
          <t>JUNE</t>
        </is>
      </c>
      <c r="G1198" s="4" t="inlineStr">
        <is>
          <t>AFCCDBFG-590a077a</t>
        </is>
      </c>
      <c r="H1198" s="4" t="inlineStr">
        <is>
          <t>1781944747/AFCCDBFG-590a077a/0254/JUNE/2026</t>
        </is>
      </c>
      <c r="I1198" s="4" t="inlineStr">
        <is>
          <t>Methyl Bromide (CH3Br)</t>
        </is>
      </c>
      <c r="J1198" s="4" t="inlineStr">
        <is>
          <t>ADE SUPRIATNA</t>
        </is>
      </c>
      <c r="K1198" s="4" t="inlineStr">
        <is>
          <t>DELVIA PINANG SEJAHTERA (SI/DPS/SC/03/06/2026 (0599)</t>
        </is>
      </c>
      <c r="L1198" s="4" t="inlineStr">
        <is>
          <t>2026-T1.0-1203.0-K.1.1-006127</t>
        </is>
      </c>
      <c r="M1198" s="4" t="inlineStr">
        <is>
          <t>PT. DELVIA PINANG SEJAHTERA</t>
        </is>
      </c>
      <c r="N1198" s="4" t="inlineStr">
        <is>
          <t>BETELNUT SPLIT</t>
        </is>
      </c>
      <c r="O1198" s="4" t="inlineStr">
        <is>
          <t>Commodity</t>
        </is>
      </c>
      <c r="P1198" s="4" t="n"/>
      <c r="Q1198" s="2" t="n">
        <v>48</v>
      </c>
      <c r="R1198" s="2" t="inlineStr">
        <is>
          <t>24</t>
        </is>
      </c>
      <c r="S1198" s="4" t="inlineStr">
        <is>
          <t>Sheeted Stack</t>
        </is>
      </c>
      <c r="T1198" s="4" t="inlineStr">
        <is>
          <t>Yes</t>
        </is>
      </c>
      <c r="U119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98" s="4" t="inlineStr">
        <is>
          <t>7.65x2.10x3.15 m</t>
        </is>
      </c>
      <c r="W1198" s="2" t="n">
        <v>50.6</v>
      </c>
      <c r="X1198" s="2" t="n">
        <v>48</v>
      </c>
      <c r="Y1198" s="2" t="inlineStr">
        <is>
          <t>g/m3</t>
        </is>
      </c>
      <c r="Z1198" s="2" t="n">
        <v>2478.36</v>
      </c>
      <c r="AA1198" s="2" t="inlineStr">
        <is>
          <t>YES</t>
        </is>
      </c>
      <c r="AB1198" s="2" t="n">
        <v>2500</v>
      </c>
      <c r="AC1198" s="2" t="inlineStr">
        <is>
          <t>23</t>
        </is>
      </c>
      <c r="AD1198" s="2" t="inlineStr">
        <is>
          <t>29</t>
        </is>
      </c>
      <c r="AE1198" s="2" t="inlineStr">
        <is>
          <t>No</t>
        </is>
      </c>
      <c r="AF1198" s="2" t="n"/>
      <c r="AG1198" s="2" t="n"/>
      <c r="AH1198" s="2" t="inlineStr">
        <is>
          <t>Riken Keiki FI-21 - F1-21 4Y9050013</t>
        </is>
      </c>
      <c r="AI1198" s="2" t="n"/>
      <c r="AJ1198" s="5" t="n">
        <v>46193</v>
      </c>
      <c r="AK1198" s="2" t="inlineStr">
        <is>
          <t>Pass</t>
        </is>
      </c>
      <c r="AL1198" s="2" t="inlineStr">
        <is>
          <t>Warehouse</t>
        </is>
      </c>
      <c r="AM1198" s="2" t="n"/>
      <c r="AN1198" s="2" t="inlineStr">
        <is>
          <t>CV. SIANTAR PEMATANG
GUDANG 99, JLN KAYU PUTIH, KEC. MEDAN DELI</t>
        </is>
      </c>
      <c r="AO1198" s="3" t="n">
        <v>46188.70208333333</v>
      </c>
      <c r="AP1198" s="2" t="inlineStr">
        <is>
          <t>Enclosure 1</t>
        </is>
      </c>
      <c r="AQ1198" s="2" t="n"/>
      <c r="AR1198" s="5" t="n"/>
      <c r="AS1198" s="2" t="n">
        <v>79</v>
      </c>
      <c r="AT1198" s="2" t="n"/>
      <c r="AU1198" s="2" t="n"/>
      <c r="AV1198" s="2" t="n"/>
    </row>
    <row r="1199">
      <c r="A1199" s="2">
        <f>IF(B1199&lt;&gt;"", COUNTA($B$10:B1199), "")</f>
        <v/>
      </c>
      <c r="B1199" s="3" t="n">
        <v>46193.36105324074</v>
      </c>
      <c r="C1199" s="4" t="inlineStr">
        <is>
          <t>DCCEFJCA</t>
        </is>
      </c>
      <c r="D1199" s="4" t="inlineStr">
        <is>
          <t>CV. KARYA MOROSI UTAMA</t>
        </is>
      </c>
      <c r="E1199" s="4" t="inlineStr">
        <is>
          <t>2026</t>
        </is>
      </c>
      <c r="F1199" s="4" t="inlineStr">
        <is>
          <t>JUNE</t>
        </is>
      </c>
      <c r="G1199" s="4" t="inlineStr">
        <is>
          <t>DCCEFJCA-379c21bd</t>
        </is>
      </c>
      <c r="H1199" s="4" t="inlineStr">
        <is>
          <t>1781944795/DCCEFJCA-379c21bd/0607/MB/2021/JUNE/2026</t>
        </is>
      </c>
      <c r="I1199" s="4" t="inlineStr">
        <is>
          <t>Methyl Bromide (CH3Br)</t>
        </is>
      </c>
      <c r="J1199" s="4" t="inlineStr">
        <is>
          <t>Asdar</t>
        </is>
      </c>
      <c r="K1199" s="4" t="inlineStr">
        <is>
          <t>002/AUDIT/KMU/VI/2026</t>
        </is>
      </c>
      <c r="L1199" s="4" t="n"/>
      <c r="M1199" s="4" t="inlineStr">
        <is>
          <t>EMPTY</t>
        </is>
      </c>
      <c r="N1199" s="4" t="inlineStr">
        <is>
          <t>EMPTY</t>
        </is>
      </c>
      <c r="O1199" s="4" t="inlineStr">
        <is>
          <t>Container</t>
        </is>
      </c>
      <c r="P1199" s="4" t="inlineStr">
        <is>
          <t>123456</t>
        </is>
      </c>
      <c r="Q1199" s="2" t="n">
        <v>48</v>
      </c>
      <c r="R1199" s="2" t="inlineStr">
        <is>
          <t>24</t>
        </is>
      </c>
      <c r="S1199" s="4" t="inlineStr">
        <is>
          <t>Sheeted Container</t>
        </is>
      </c>
      <c r="T1199" s="4" t="inlineStr">
        <is>
          <t>Yes</t>
        </is>
      </c>
      <c r="U119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199" s="4" t="inlineStr">
        <is>
          <t>6.10x2.50x2.60 m</t>
        </is>
      </c>
      <c r="W1199" s="2" t="n">
        <v>39.65</v>
      </c>
      <c r="X1199" s="2" t="n">
        <v>48</v>
      </c>
      <c r="Y1199" s="2" t="inlineStr">
        <is>
          <t>g/m3</t>
        </is>
      </c>
      <c r="Z1199" s="2" t="n">
        <v>1942</v>
      </c>
      <c r="AA1199" s="2" t="inlineStr">
        <is>
          <t>YES</t>
        </is>
      </c>
      <c r="AB1199" s="2" t="n">
        <v>1990</v>
      </c>
      <c r="AC1199" s="2" t="inlineStr">
        <is>
          <t>22</t>
        </is>
      </c>
      <c r="AD1199" s="2" t="inlineStr">
        <is>
          <t>29</t>
        </is>
      </c>
      <c r="AE1199" s="2" t="inlineStr">
        <is>
          <t>No</t>
        </is>
      </c>
      <c r="AF1199" s="2" t="n"/>
      <c r="AG1199" s="2" t="n"/>
      <c r="AH1199" s="2" t="inlineStr">
        <is>
          <t>Riken Keiki - 51K0046003-2, Riken Keiki - 913090082 RN</t>
        </is>
      </c>
      <c r="AI1199" s="2" t="n"/>
      <c r="AJ1199" s="5" t="n">
        <v>46193</v>
      </c>
      <c r="AK1199" s="2" t="inlineStr">
        <is>
          <t>Pass</t>
        </is>
      </c>
      <c r="AL1199" s="2" t="inlineStr">
        <is>
          <t>Warehouse</t>
        </is>
      </c>
      <c r="AM1199" s="2" t="n"/>
      <c r="AN1199" s="2" t="inlineStr">
        <is>
          <t>Tempat Lain CV. Karya Morosi Utama</t>
        </is>
      </c>
      <c r="AO1199" s="3" t="n">
        <v>46191.47569444445</v>
      </c>
      <c r="AP1199" s="2" t="inlineStr">
        <is>
          <t>Enclosure 1</t>
        </is>
      </c>
      <c r="AQ1199" s="2" t="n"/>
      <c r="AR1199" s="5" t="n"/>
      <c r="AS1199" s="2" t="n">
        <v>65</v>
      </c>
      <c r="AT1199" s="2" t="n"/>
      <c r="AU1199" s="2" t="n"/>
      <c r="AV1199" s="2" t="n"/>
    </row>
    <row r="1200">
      <c r="A1200" s="2">
        <f>IF(B1200&lt;&gt;"", COUNTA($B$10:B1200), "")</f>
        <v/>
      </c>
      <c r="B1200" s="3" t="n">
        <v>46193.37394675926</v>
      </c>
      <c r="C1200" s="4" t="inlineStr">
        <is>
          <t>IJFEJDBE</t>
        </is>
      </c>
      <c r="D1200" s="4" t="inlineStr">
        <is>
          <t>CV. Jasindo</t>
        </is>
      </c>
      <c r="E1200" s="4" t="inlineStr">
        <is>
          <t>2026</t>
        </is>
      </c>
      <c r="F1200" s="4" t="inlineStr">
        <is>
          <t>JUNE</t>
        </is>
      </c>
      <c r="G1200" s="4" t="inlineStr">
        <is>
          <t>IJFEJDBE-0a2a34f2</t>
        </is>
      </c>
      <c r="H1200" s="4" t="inlineStr">
        <is>
          <t>1781945909/IJFEJDBE-0a2a34f2/F0150MB/JUNE/2026</t>
        </is>
      </c>
      <c r="I1200" s="4" t="inlineStr">
        <is>
          <t>Methyl Bromide (CH3Br)</t>
        </is>
      </c>
      <c r="J1200" s="4" t="inlineStr">
        <is>
          <t>KUSWOYO</t>
        </is>
      </c>
      <c r="K1200" s="4" t="inlineStr">
        <is>
          <t>MM/INV.003/04/2023</t>
        </is>
      </c>
      <c r="L1200" s="4" t="inlineStr">
        <is>
          <t>8019</t>
        </is>
      </c>
      <c r="M1200" s="4" t="inlineStr">
        <is>
          <t>CV. MIN'S MEUBEL</t>
        </is>
      </c>
      <c r="N1200" s="4" t="inlineStr">
        <is>
          <t>WOODEN FURNITURE</t>
        </is>
      </c>
      <c r="O1200" s="4" t="inlineStr">
        <is>
          <t>Container and Commodity</t>
        </is>
      </c>
      <c r="P1200" s="4" t="inlineStr">
        <is>
          <t>WHSU5928729</t>
        </is>
      </c>
      <c r="Q1200" s="2" t="n">
        <v>48</v>
      </c>
      <c r="R1200" s="2" t="inlineStr">
        <is>
          <t>24</t>
        </is>
      </c>
      <c r="S1200" s="4" t="inlineStr">
        <is>
          <t>Sheeted Container</t>
        </is>
      </c>
      <c r="T1200" s="4" t="inlineStr">
        <is>
          <t>Yes</t>
        </is>
      </c>
      <c r="U1200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200" s="4" t="inlineStr">
        <is>
          <t>12.22x2.49x2.92 m</t>
        </is>
      </c>
      <c r="W1200" s="2" t="n">
        <v>88.84999999999999</v>
      </c>
      <c r="X1200" s="2" t="n">
        <v>48</v>
      </c>
      <c r="Y1200" s="2" t="inlineStr">
        <is>
          <t>g/m3</t>
        </is>
      </c>
      <c r="Z1200" s="2" t="n">
        <v>4351.84</v>
      </c>
      <c r="AA1200" s="2" t="inlineStr">
        <is>
          <t>YES</t>
        </is>
      </c>
      <c r="AB1200" s="2" t="n">
        <v>4360</v>
      </c>
      <c r="AC1200" s="2" t="inlineStr">
        <is>
          <t>24</t>
        </is>
      </c>
      <c r="AD1200" s="2" t="inlineStr">
        <is>
          <t>33</t>
        </is>
      </c>
      <c r="AE1200" s="2" t="inlineStr">
        <is>
          <t>No</t>
        </is>
      </c>
      <c r="AF1200" s="2" t="n"/>
      <c r="AG1200" s="2" t="n"/>
      <c r="AH1200" s="2" t="inlineStr">
        <is>
          <t>Riken Keiki - 55R0080001-1</t>
        </is>
      </c>
      <c r="AI1200" s="2" t="n"/>
      <c r="AJ1200" s="5" t="n">
        <v>46193</v>
      </c>
      <c r="AK1200" s="2" t="inlineStr">
        <is>
          <t>Pass</t>
        </is>
      </c>
      <c r="AL1200" s="2" t="inlineStr">
        <is>
          <t>Container Terminal</t>
        </is>
      </c>
      <c r="AM1200" s="2" t="n"/>
      <c r="AN1200" s="2" t="inlineStr">
        <is>
          <t>DEPO AMPENAN PT. PELINDO TANJUNG EMAS</t>
        </is>
      </c>
      <c r="AO1200" s="3" t="n">
        <v>46191.66736111111</v>
      </c>
      <c r="AP1200" s="2" t="inlineStr">
        <is>
          <t>Enclosure 1</t>
        </is>
      </c>
      <c r="AQ1200" s="2" t="n"/>
      <c r="AR1200" s="5" t="n"/>
      <c r="AS1200" s="2" t="n">
        <v>50</v>
      </c>
      <c r="AT1200" s="2" t="n"/>
      <c r="AU1200" s="2" t="n"/>
      <c r="AV1200" s="2" t="n"/>
    </row>
    <row r="1201">
      <c r="A1201" s="2">
        <f>IF(B1201&lt;&gt;"", COUNTA($B$10:B1201), "")</f>
        <v/>
      </c>
      <c r="B1201" s="3" t="n">
        <v>46193.37491898148</v>
      </c>
      <c r="C1201" s="4" t="inlineStr">
        <is>
          <t>IJFEJDBE</t>
        </is>
      </c>
      <c r="D1201" s="4" t="inlineStr">
        <is>
          <t>CV. Jasindo</t>
        </is>
      </c>
      <c r="E1201" s="4" t="inlineStr">
        <is>
          <t>2026</t>
        </is>
      </c>
      <c r="F1201" s="4" t="inlineStr">
        <is>
          <t>JUNE</t>
        </is>
      </c>
      <c r="G1201" s="4" t="inlineStr">
        <is>
          <t>IJFEJDBE-3450ac16</t>
        </is>
      </c>
      <c r="H1201" s="4" t="inlineStr">
        <is>
          <t>1781945993/IJFEJDBE-3450ac16/F0275MB/JUNE/2026</t>
        </is>
      </c>
      <c r="I1201" s="4" t="inlineStr">
        <is>
          <t>Methyl Bromide (CH3Br)</t>
        </is>
      </c>
      <c r="J1201" s="4" t="inlineStr">
        <is>
          <t>DWI PRASETYO</t>
        </is>
      </c>
      <c r="K1201" s="4" t="inlineStr">
        <is>
          <t>SRG6M0001500, KFI/SI-120</t>
        </is>
      </c>
      <c r="L1201" s="4" t="inlineStr">
        <is>
          <t>8090</t>
        </is>
      </c>
      <c r="M1201" s="4" t="inlineStr">
        <is>
          <t>CV. SARAYA BERKAH, PT. RANDU WORLD HUB</t>
        </is>
      </c>
      <c r="N1201" s="4" t="inlineStr">
        <is>
          <t>WOODEN FURNITURE| KAPOK FIBER</t>
        </is>
      </c>
      <c r="O1201" s="4" t="inlineStr">
        <is>
          <t>Commodity with Packaging and Container</t>
        </is>
      </c>
      <c r="P1201" s="4" t="inlineStr">
        <is>
          <t>EITU9458997, PCIU9021344</t>
        </is>
      </c>
      <c r="Q1201" s="2" t="n">
        <v>48</v>
      </c>
      <c r="R1201" s="2" t="inlineStr">
        <is>
          <t>24</t>
        </is>
      </c>
      <c r="S1201" s="4" t="inlineStr">
        <is>
          <t>Sheeted Container</t>
        </is>
      </c>
      <c r="T1201" s="4" t="inlineStr">
        <is>
          <t>Yes</t>
        </is>
      </c>
      <c r="U1201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201" s="4" t="inlineStr">
        <is>
          <t>12.21x4.97x2.92 m</t>
        </is>
      </c>
      <c r="W1201" s="2" t="n">
        <v>177.2</v>
      </c>
      <c r="X1201" s="2" t="n">
        <v>48</v>
      </c>
      <c r="Y1201" s="2" t="inlineStr">
        <is>
          <t>g/m3</t>
        </is>
      </c>
      <c r="Z1201" s="2" t="n">
        <v>8679.18</v>
      </c>
      <c r="AA1201" s="2" t="inlineStr">
        <is>
          <t>YES</t>
        </is>
      </c>
      <c r="AB1201" s="2" t="n">
        <v>8680</v>
      </c>
      <c r="AC1201" s="2" t="inlineStr">
        <is>
          <t>21</t>
        </is>
      </c>
      <c r="AD1201" s="2" t="inlineStr">
        <is>
          <t>30</t>
        </is>
      </c>
      <c r="AE1201" s="2" t="inlineStr">
        <is>
          <t>No</t>
        </is>
      </c>
      <c r="AF1201" s="2" t="n"/>
      <c r="AG1201" s="2" t="n"/>
      <c r="AH1201" s="2" t="inlineStr">
        <is>
          <t>Uniphos - A5175PM</t>
        </is>
      </c>
      <c r="AI1201" s="2" t="n"/>
      <c r="AJ1201" s="5" t="n">
        <v>46193</v>
      </c>
      <c r="AK1201" s="2" t="inlineStr">
        <is>
          <t>Pass</t>
        </is>
      </c>
      <c r="AL1201" s="2" t="inlineStr">
        <is>
          <t>Container Terminal</t>
        </is>
      </c>
      <c r="AM1201" s="2" t="n"/>
      <c r="AN1201" s="2" t="inlineStr">
        <is>
          <t>DEPO AMPENAN PT. PELINDO TANJUNG EMAS</t>
        </is>
      </c>
      <c r="AO1201" s="3" t="n">
        <v>46191.67638888889</v>
      </c>
      <c r="AP1201" s="2" t="inlineStr">
        <is>
          <t>Enclosure 2</t>
        </is>
      </c>
      <c r="AQ1201" s="2" t="n"/>
      <c r="AR1201" s="5" t="n"/>
      <c r="AS1201" s="2" t="n">
        <v>60</v>
      </c>
      <c r="AT1201" s="2" t="n"/>
      <c r="AU1201" s="2" t="n"/>
      <c r="AV1201" s="2" t="n"/>
    </row>
    <row r="1202">
      <c r="A1202" s="2">
        <f>IF(B1202&lt;&gt;"", COUNTA($B$10:B1202), "")</f>
        <v/>
      </c>
      <c r="B1202" s="3" t="n">
        <v>46193.37498842592</v>
      </c>
      <c r="C1202" s="4" t="inlineStr">
        <is>
          <t>EIGAIHFG</t>
        </is>
      </c>
      <c r="D1202" s="4" t="inlineStr">
        <is>
          <t>CV. WAHANA GLOBAL INSPECTINDO</t>
        </is>
      </c>
      <c r="E1202" s="4" t="inlineStr">
        <is>
          <t>2026</t>
        </is>
      </c>
      <c r="F1202" s="4" t="inlineStr">
        <is>
          <t>JUNE</t>
        </is>
      </c>
      <c r="G1202" s="4" t="inlineStr">
        <is>
          <t>EIGAIHFG-031fd620</t>
        </is>
      </c>
      <c r="H1202" s="4" t="inlineStr">
        <is>
          <t>1781945999/EIGAIHFG-031fd620/0610/MB/2021/JUNE/2026</t>
        </is>
      </c>
      <c r="I1202" s="4" t="inlineStr">
        <is>
          <t>Methyl Bromide (CH3Br)</t>
        </is>
      </c>
      <c r="J1202" s="4" t="inlineStr">
        <is>
          <t>JOKO KASNO</t>
        </is>
      </c>
      <c r="K1202" s="4" t="inlineStr">
        <is>
          <t>0359MB - ABOSS INTERNATIONAL 1X40 PATRIOT</t>
        </is>
      </c>
      <c r="L1202" s="4" t="n"/>
      <c r="M1202" s="4" t="inlineStr">
        <is>
          <t>PT. ABOSS INTERNATIONAL INDONESIA</t>
        </is>
      </c>
      <c r="N1202" s="4" t="inlineStr">
        <is>
          <t>COPRA</t>
        </is>
      </c>
      <c r="O1202" s="4" t="inlineStr">
        <is>
          <t>Commodity</t>
        </is>
      </c>
      <c r="P1202" s="4" t="inlineStr">
        <is>
          <t>BSIU8499280</t>
        </is>
      </c>
      <c r="Q1202" s="2" t="n">
        <v>48</v>
      </c>
      <c r="R1202" s="2" t="inlineStr">
        <is>
          <t>24</t>
        </is>
      </c>
      <c r="S1202" s="4" t="inlineStr">
        <is>
          <t>Sheeted Container</t>
        </is>
      </c>
      <c r="T1202" s="4" t="inlineStr">
        <is>
          <t>Yes</t>
        </is>
      </c>
      <c r="U120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02" s="4" t="inlineStr">
        <is>
          <t>12.24x2.52x2.94 m</t>
        </is>
      </c>
      <c r="W1202" s="2" t="n">
        <v>90.68000000000001</v>
      </c>
      <c r="X1202" s="2" t="n">
        <v>48</v>
      </c>
      <c r="Y1202" s="2" t="inlineStr">
        <is>
          <t>g/m3</t>
        </is>
      </c>
      <c r="Z1202" s="2" t="n">
        <v>4441.47</v>
      </c>
      <c r="AA1202" s="2" t="inlineStr">
        <is>
          <t>YES</t>
        </is>
      </c>
      <c r="AB1202" s="2" t="n">
        <v>4450</v>
      </c>
      <c r="AC1202" s="2" t="inlineStr">
        <is>
          <t>22</t>
        </is>
      </c>
      <c r="AD1202" s="2" t="inlineStr">
        <is>
          <t>30</t>
        </is>
      </c>
      <c r="AE1202" s="2" t="inlineStr">
        <is>
          <t>No</t>
        </is>
      </c>
      <c r="AF1202" s="2" t="n"/>
      <c r="AG1202" s="2" t="n"/>
      <c r="AH1202" s="2" t="inlineStr">
        <is>
          <t>Riken Keiki - 52MO781903-2</t>
        </is>
      </c>
      <c r="AI1202" s="2" t="n"/>
      <c r="AJ1202" s="5" t="n">
        <v>46193</v>
      </c>
      <c r="AK1202" s="2" t="inlineStr">
        <is>
          <t>Pass</t>
        </is>
      </c>
      <c r="AL1202" s="2" t="inlineStr">
        <is>
          <t>Container Terminal</t>
        </is>
      </c>
      <c r="AM1202" s="2" t="n"/>
      <c r="AN1202" s="2" t="inlineStr">
        <is>
          <t>PT. Patriot Sakti Indonesia</t>
        </is>
      </c>
      <c r="AO1202" s="3" t="n">
        <v>46191.63541666666</v>
      </c>
      <c r="AP1202" s="2" t="inlineStr">
        <is>
          <t>Enclosure 1</t>
        </is>
      </c>
      <c r="AQ1202" s="2" t="n"/>
      <c r="AR1202" s="5" t="n"/>
      <c r="AS1202" s="2" t="n">
        <v>70</v>
      </c>
      <c r="AT1202" s="2" t="n"/>
      <c r="AU1202" s="2" t="n"/>
      <c r="AV1202" s="2" t="n"/>
    </row>
    <row r="1203">
      <c r="A1203" s="2">
        <f>IF(B1203&lt;&gt;"", COUNTA($B$10:B1203), "")</f>
        <v/>
      </c>
      <c r="B1203" s="3" t="n">
        <v>46193.37711805556</v>
      </c>
      <c r="C1203" s="4" t="inlineStr">
        <is>
          <t>EIAAADBA</t>
        </is>
      </c>
      <c r="D1203" s="4" t="inlineStr">
        <is>
          <t>CV. WAHANA GLOBAL INSPECTINDO</t>
        </is>
      </c>
      <c r="E1203" s="4" t="inlineStr">
        <is>
          <t>2026</t>
        </is>
      </c>
      <c r="F1203" s="4" t="inlineStr">
        <is>
          <t>JUNE</t>
        </is>
      </c>
      <c r="G1203" s="4" t="inlineStr">
        <is>
          <t>EIAAADBA-0e9d9db9</t>
        </is>
      </c>
      <c r="H1203" s="4" t="inlineStr">
        <is>
          <t>1781946183/EIAAADBA-0e9d9db9/0236/PH3/2018/JUNE/2026</t>
        </is>
      </c>
      <c r="I1203" s="4" t="inlineStr">
        <is>
          <t>Phosphine (PH3)</t>
        </is>
      </c>
      <c r="J1203" s="4" t="inlineStr">
        <is>
          <t>DJOKO SISWANTO</t>
        </is>
      </c>
      <c r="K1203" s="4" t="inlineStr">
        <is>
          <t>0099PH - TEMBAKAU NUSANTARA 1X40 KPL</t>
        </is>
      </c>
      <c r="L1203" s="4" t="n"/>
      <c r="M1203" s="4" t="inlineStr">
        <is>
          <t>PT. TEMBAKAU NUSANTARA INDONESIA</t>
        </is>
      </c>
      <c r="N1203" s="4" t="inlineStr">
        <is>
          <t>TOBACCO</t>
        </is>
      </c>
      <c r="O1203" s="4" t="inlineStr">
        <is>
          <t>Commodity</t>
        </is>
      </c>
      <c r="P1203" s="4" t="inlineStr">
        <is>
          <t>TRIU8687025</t>
        </is>
      </c>
      <c r="Q1203" s="2" t="n">
        <v>2</v>
      </c>
      <c r="R1203" s="2" t="inlineStr">
        <is>
          <t>72</t>
        </is>
      </c>
      <c r="S1203" s="4" t="inlineStr">
        <is>
          <t>Sheeted Container</t>
        </is>
      </c>
      <c r="T1203" s="4" t="inlineStr">
        <is>
          <t>Yes</t>
        </is>
      </c>
      <c r="U120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03" s="4" t="inlineStr">
        <is>
          <t>12.23x2.51x2.92 m</t>
        </is>
      </c>
      <c r="W1203" s="2" t="n">
        <v>89.64</v>
      </c>
      <c r="X1203" s="2" t="n">
        <v>2</v>
      </c>
      <c r="Y1203" s="2" t="inlineStr">
        <is>
          <t>g/m3</t>
        </is>
      </c>
      <c r="Z1203" s="2" t="n">
        <v>179.28</v>
      </c>
      <c r="AA1203" s="2" t="n"/>
      <c r="AB1203" s="2" t="n">
        <v>180.8</v>
      </c>
      <c r="AC1203" s="2" t="inlineStr">
        <is>
          <t>24</t>
        </is>
      </c>
      <c r="AD1203" s="2" t="inlineStr">
        <is>
          <t>26</t>
        </is>
      </c>
      <c r="AE1203" s="2" t="inlineStr">
        <is>
          <t>No</t>
        </is>
      </c>
      <c r="AF1203" s="2" t="n">
        <v>16</v>
      </c>
      <c r="AG1203" s="2" t="inlineStr">
        <is>
          <t>Bag</t>
        </is>
      </c>
      <c r="AH1203" s="2" t="inlineStr">
        <is>
          <t>Dräger - ARRJ-0236</t>
        </is>
      </c>
      <c r="AI1203" s="2" t="n"/>
      <c r="AJ1203" s="5" t="n">
        <v>46192</v>
      </c>
      <c r="AK1203" s="2" t="inlineStr">
        <is>
          <t>Pass</t>
        </is>
      </c>
      <c r="AL1203" s="2" t="inlineStr">
        <is>
          <t>Container Terminal</t>
        </is>
      </c>
      <c r="AM1203" s="2" t="n"/>
      <c r="AN1203" s="2" t="inlineStr">
        <is>
          <t>PT. Karana Panorama Logistik</t>
        </is>
      </c>
      <c r="AO1203" s="3" t="n">
        <v>46187.38611111111</v>
      </c>
      <c r="AP1203" s="2" t="inlineStr">
        <is>
          <t>Enclosure 1</t>
        </is>
      </c>
      <c r="AQ1203" s="2" t="inlineStr">
        <is>
          <t>Phostex</t>
        </is>
      </c>
      <c r="AR1203" s="5" t="n">
        <v>46910</v>
      </c>
      <c r="AS1203" s="2" t="n">
        <v>89</v>
      </c>
      <c r="AT1203" s="2" t="n">
        <v>26</v>
      </c>
      <c r="AU1203" s="2" t="n">
        <v>10</v>
      </c>
      <c r="AV1203" s="2" t="inlineStr">
        <is>
          <t>Yes</t>
        </is>
      </c>
    </row>
    <row r="1204">
      <c r="A1204" s="2">
        <f>IF(B1204&lt;&gt;"", COUNTA($B$10:B1204), "")</f>
        <v/>
      </c>
      <c r="B1204" s="3" t="n">
        <v>46193.38269675926</v>
      </c>
      <c r="C1204" s="4" t="inlineStr">
        <is>
          <t>CHFECEJC</t>
        </is>
      </c>
      <c r="D1204" s="4" t="inlineStr">
        <is>
          <t>PT YEDIJA JAYA PRATAMA</t>
        </is>
      </c>
      <c r="E1204" s="4" t="inlineStr">
        <is>
          <t>2026</t>
        </is>
      </c>
      <c r="F1204" s="4" t="inlineStr">
        <is>
          <t>JUNE</t>
        </is>
      </c>
      <c r="G1204" s="4" t="inlineStr">
        <is>
          <t>CHFECEJC-79f803a1</t>
        </is>
      </c>
      <c r="H1204" s="4" t="inlineStr">
        <is>
          <t>1781946665/CHFECEJC-79f803a1/3696t/KR.020/E/07/2025/JUNE/2026</t>
        </is>
      </c>
      <c r="I1204" s="4" t="inlineStr">
        <is>
          <t>Methyl Bromide (CH3Br)</t>
        </is>
      </c>
      <c r="J1204" s="4" t="inlineStr">
        <is>
          <t>SYAMSUL BAHRI NASUTION</t>
        </is>
      </c>
      <c r="K1204" s="4" t="inlineStr">
        <is>
          <t>RDB26S148</t>
        </is>
      </c>
      <c r="L1204" s="4" t="inlineStr">
        <is>
          <t>30104S1AACA182026061100065</t>
        </is>
      </c>
      <c r="M1204" s="4" t="inlineStr">
        <is>
          <t>PT. RAJDULAR BROTHERS</t>
        </is>
      </c>
      <c r="N1204" s="4" t="inlineStr">
        <is>
          <t>PINANG</t>
        </is>
      </c>
      <c r="O1204" s="4" t="inlineStr">
        <is>
          <t>Commodity and Packaging</t>
        </is>
      </c>
      <c r="P1204" s="4" t="inlineStr">
        <is>
          <t>ESHU7238527, CULU6056493, CIPU5148786</t>
        </is>
      </c>
      <c r="Q1204" s="2" t="n">
        <v>48</v>
      </c>
      <c r="R1204" s="2" t="inlineStr">
        <is>
          <t>24</t>
        </is>
      </c>
      <c r="S1204" s="4" t="inlineStr">
        <is>
          <t>Sheeted Container</t>
        </is>
      </c>
      <c r="T1204" s="4" t="inlineStr">
        <is>
          <t>Yes</t>
        </is>
      </c>
      <c r="U120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04" s="4" t="inlineStr">
        <is>
          <t>12.22x7.50x2.92 m</t>
        </is>
      </c>
      <c r="W1204" s="2" t="n">
        <v>267.62</v>
      </c>
      <c r="X1204" s="2" t="n">
        <v>48</v>
      </c>
      <c r="Y1204" s="2" t="inlineStr">
        <is>
          <t>g/m3</t>
        </is>
      </c>
      <c r="Z1204" s="2" t="n">
        <v>13107.92</v>
      </c>
      <c r="AA1204" s="2" t="inlineStr">
        <is>
          <t>YES</t>
        </is>
      </c>
      <c r="AB1204" s="2" t="n">
        <v>13200</v>
      </c>
      <c r="AC1204" s="2" t="inlineStr">
        <is>
          <t>23</t>
        </is>
      </c>
      <c r="AD1204" s="2" t="inlineStr">
        <is>
          <t>31</t>
        </is>
      </c>
      <c r="AE1204" s="2" t="inlineStr">
        <is>
          <t>No</t>
        </is>
      </c>
      <c r="AF1204" s="2" t="n"/>
      <c r="AG1204" s="2" t="n"/>
      <c r="AH1204" s="2" t="inlineStr">
        <is>
          <t>SafeGas - INTERFEROMETER : 250117A15</t>
        </is>
      </c>
      <c r="AI1204" s="2" t="n"/>
      <c r="AJ1204" s="5" t="n">
        <v>46193</v>
      </c>
      <c r="AK1204" s="2" t="inlineStr">
        <is>
          <t>Pass</t>
        </is>
      </c>
      <c r="AL1204" s="2" t="inlineStr">
        <is>
          <t>Container Terminal</t>
        </is>
      </c>
      <c r="AM1204" s="2" t="n"/>
      <c r="AN1204" s="2" t="inlineStr">
        <is>
          <t>PT. Prima Indonesia Logistik (PIL)</t>
        </is>
      </c>
      <c r="AO1204" s="3" t="n">
        <v>46185.54305555556</v>
      </c>
      <c r="AP1204" s="2" t="inlineStr">
        <is>
          <t>Enclosure 1</t>
        </is>
      </c>
      <c r="AQ1204" s="2" t="n"/>
      <c r="AR1204" s="5" t="n"/>
      <c r="AS1204" s="2" t="n">
        <v>75</v>
      </c>
      <c r="AT1204" s="2" t="n"/>
      <c r="AU1204" s="2" t="n"/>
      <c r="AV1204" s="2" t="n"/>
    </row>
    <row r="1205">
      <c r="A1205" s="2">
        <f>IF(B1205&lt;&gt;"", COUNTA($B$10:B1205), "")</f>
        <v/>
      </c>
      <c r="B1205" s="3" t="n">
        <v>46193.38425925926</v>
      </c>
      <c r="C1205" s="4" t="inlineStr">
        <is>
          <t>BJEEFCEA</t>
        </is>
      </c>
      <c r="D1205" s="4" t="inlineStr">
        <is>
          <t>PT. Waringin Sejati Indonesia</t>
        </is>
      </c>
      <c r="E1205" s="4" t="inlineStr">
        <is>
          <t>2026</t>
        </is>
      </c>
      <c r="F1205" s="4" t="inlineStr">
        <is>
          <t>JUNE</t>
        </is>
      </c>
      <c r="G1205" s="4" t="inlineStr">
        <is>
          <t>BJEEFCEA-945da9d2</t>
        </is>
      </c>
      <c r="H1205" s="4" t="inlineStr">
        <is>
          <t>1781946800/BJEEFCEA-945da9d2/0331/PH3/2021/JUNE/2026</t>
        </is>
      </c>
      <c r="I1205" s="4" t="inlineStr">
        <is>
          <t>Phosphine (PH3)</t>
        </is>
      </c>
      <c r="J1205" s="4" t="inlineStr">
        <is>
          <t>Mahlan</t>
        </is>
      </c>
      <c r="K1205" s="4" t="inlineStr">
        <is>
          <t>001-V/SI/SSM/2026</t>
        </is>
      </c>
      <c r="L1205" s="4" t="inlineStr">
        <is>
          <t>30104SDACA80D2026060300025</t>
        </is>
      </c>
      <c r="M1205" s="4" t="inlineStr">
        <is>
          <t>PT SUKAJADI SAWIT MEKAR</t>
        </is>
      </c>
      <c r="N1205" s="4" t="inlineStr">
        <is>
          <t>PALM KERNEL EXPELLER</t>
        </is>
      </c>
      <c r="O1205" s="4" t="inlineStr">
        <is>
          <t>Commodity</t>
        </is>
      </c>
      <c r="P1205" s="4" t="n"/>
      <c r="Q1205" s="2" t="n">
        <v>2</v>
      </c>
      <c r="R1205" s="2" t="inlineStr">
        <is>
          <t>96</t>
        </is>
      </c>
      <c r="S1205" s="4" t="inlineStr">
        <is>
          <t>Cargo Hold</t>
        </is>
      </c>
      <c r="T1205" s="4" t="inlineStr">
        <is>
          <t>Yes</t>
        </is>
      </c>
      <c r="U120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05" s="4" t="n"/>
      <c r="W1205" s="2" t="n">
        <v>1714</v>
      </c>
      <c r="X1205" s="2" t="n">
        <v>2</v>
      </c>
      <c r="Y1205" s="2" t="inlineStr">
        <is>
          <t>g/m3</t>
        </is>
      </c>
      <c r="Z1205" s="2" t="n">
        <v>3428</v>
      </c>
      <c r="AA1205" s="2" t="n"/>
      <c r="AB1205" s="2" t="n">
        <v>3428</v>
      </c>
      <c r="AC1205" s="2" t="inlineStr">
        <is>
          <t>23</t>
        </is>
      </c>
      <c r="AD1205" s="2" t="inlineStr">
        <is>
          <t>23</t>
        </is>
      </c>
      <c r="AE1205" s="2" t="inlineStr">
        <is>
          <t>No</t>
        </is>
      </c>
      <c r="AF1205" s="2" t="n">
        <v>11</v>
      </c>
      <c r="AG1205" s="2" t="inlineStr">
        <is>
          <t>Tablet</t>
        </is>
      </c>
      <c r="AH1205" s="2" t="inlineStr">
        <is>
          <t>Uniphos - A-3885(PM), Uniphos - UNIPHOS-350(M)</t>
        </is>
      </c>
      <c r="AI1205" s="2" t="n"/>
      <c r="AJ1205" s="5" t="n">
        <v>46193</v>
      </c>
      <c r="AK1205" s="2" t="inlineStr">
        <is>
          <t>Pass</t>
        </is>
      </c>
      <c r="AL1205" s="2" t="inlineStr">
        <is>
          <t>Bulk/vessel</t>
        </is>
      </c>
      <c r="AM1205" s="2" t="inlineStr">
        <is>
          <t>MV HOA BINH 27</t>
        </is>
      </c>
      <c r="AN1205" s="2" t="n"/>
      <c r="AO1205" s="3" t="n">
        <v>46190.34305555555</v>
      </c>
      <c r="AP1205" s="2" t="inlineStr">
        <is>
          <t>Hold 1</t>
        </is>
      </c>
      <c r="AQ1205" s="2" t="inlineStr">
        <is>
          <t>Kingphos</t>
        </is>
      </c>
      <c r="AR1205" s="5" t="n">
        <v>46690</v>
      </c>
      <c r="AS1205" s="2" t="n">
        <v>98</v>
      </c>
      <c r="AT1205" s="2" t="n">
        <v>32</v>
      </c>
      <c r="AU1205" s="2" t="n">
        <v>10</v>
      </c>
      <c r="AV1205" s="2" t="inlineStr">
        <is>
          <t>No</t>
        </is>
      </c>
    </row>
    <row r="1206">
      <c r="A1206" s="2">
        <f>IF(B1206&lt;&gt;"", COUNTA($B$10:B1206), "")</f>
        <v/>
      </c>
      <c r="B1206" s="3" t="n">
        <v>46193.38528935185</v>
      </c>
      <c r="C1206" s="4" t="inlineStr">
        <is>
          <t>AHFFCEFA</t>
        </is>
      </c>
      <c r="D1206" s="4" t="inlineStr">
        <is>
          <t>PT. Prana Argentum</t>
        </is>
      </c>
      <c r="E1206" s="4" t="inlineStr">
        <is>
          <t>2026</t>
        </is>
      </c>
      <c r="F1206" s="4" t="inlineStr">
        <is>
          <t>JUNE</t>
        </is>
      </c>
      <c r="G1206" s="4" t="inlineStr">
        <is>
          <t>AHFFCEFA-48a0b265</t>
        </is>
      </c>
      <c r="H1206" s="4" t="inlineStr">
        <is>
          <t>1781946889/AHFFCEFA-48a0b265/213/JUNE/2026</t>
        </is>
      </c>
      <c r="I1206" s="4" t="inlineStr">
        <is>
          <t>Methyl Bromide (CH3Br)</t>
        </is>
      </c>
      <c r="J1206" s="4" t="inlineStr">
        <is>
          <t>DENI MUSTOFA</t>
        </is>
      </c>
      <c r="K1206" s="4" t="inlineStr">
        <is>
          <t>SONIA LINTAS 190, SURYA MAS 055</t>
        </is>
      </c>
      <c r="L1206" s="4" t="inlineStr">
        <is>
          <t>30104S3B251982026061101015, 35041EXT2606121607416U8FQS</t>
        </is>
      </c>
      <c r="M1206" s="4" t="inlineStr">
        <is>
          <t>SONIA LINTAS, SURYA MAS</t>
        </is>
      </c>
      <c r="N1206" s="4" t="inlineStr">
        <is>
          <t>MERBAU E2E| MACE</t>
        </is>
      </c>
      <c r="O1206" s="4" t="inlineStr">
        <is>
          <t>Container and Commodity</t>
        </is>
      </c>
      <c r="P1206" s="4" t="inlineStr">
        <is>
          <t>TEMU5138220, SEGU2986679, TRHU1266822</t>
        </is>
      </c>
      <c r="Q1206" s="2" t="n">
        <v>48</v>
      </c>
      <c r="R1206" s="2" t="inlineStr">
        <is>
          <t>24</t>
        </is>
      </c>
      <c r="S1206" s="4" t="inlineStr">
        <is>
          <t>Sheeted Container</t>
        </is>
      </c>
      <c r="T1206" s="4" t="inlineStr">
        <is>
          <t>Yes</t>
        </is>
      </c>
      <c r="U120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06" s="4" t="inlineStr">
        <is>
          <t>6.11x7.60x2.68 m</t>
        </is>
      </c>
      <c r="W1206" s="2" t="n">
        <v>124.45</v>
      </c>
      <c r="X1206" s="2" t="n">
        <v>48</v>
      </c>
      <c r="Y1206" s="2" t="inlineStr">
        <is>
          <t>g/m3</t>
        </is>
      </c>
      <c r="Z1206" s="2" t="n">
        <v>6095.51</v>
      </c>
      <c r="AA1206" s="2" t="inlineStr">
        <is>
          <t>YES</t>
        </is>
      </c>
      <c r="AB1206" s="2" t="n">
        <v>6140</v>
      </c>
      <c r="AC1206" s="2" t="inlineStr">
        <is>
          <t>23</t>
        </is>
      </c>
      <c r="AD1206" s="2" t="inlineStr">
        <is>
          <t>30</t>
        </is>
      </c>
      <c r="AE1206" s="2" t="inlineStr">
        <is>
          <t>No</t>
        </is>
      </c>
      <c r="AF1206" s="2" t="n"/>
      <c r="AG1206" s="2" t="n"/>
      <c r="AH1206" s="2" t="inlineStr">
        <is>
          <t>Riken Keiki - 55Q0229201</t>
        </is>
      </c>
      <c r="AI1206" s="2" t="n"/>
      <c r="AJ1206" s="5" t="n">
        <v>46193</v>
      </c>
      <c r="AK1206" s="2" t="inlineStr">
        <is>
          <t>Pass</t>
        </is>
      </c>
      <c r="AL1206" s="2" t="inlineStr">
        <is>
          <t>Container Terminal</t>
        </is>
      </c>
      <c r="AM1206" s="2" t="n"/>
      <c r="AN1206" s="2" t="inlineStr">
        <is>
          <t>PT.  Depo Surabaya Sejahtera</t>
        </is>
      </c>
      <c r="AO1206" s="3" t="n">
        <v>46190.70694444444</v>
      </c>
      <c r="AP1206" s="2" t="inlineStr">
        <is>
          <t>Enclosure 1</t>
        </is>
      </c>
      <c r="AQ1206" s="2" t="n"/>
      <c r="AR1206" s="5" t="n"/>
      <c r="AS1206" s="2" t="n">
        <v>75</v>
      </c>
      <c r="AT1206" s="2" t="n"/>
      <c r="AU1206" s="2" t="n"/>
      <c r="AV1206" s="2" t="n"/>
    </row>
    <row r="1207">
      <c r="A1207" s="2">
        <f>IF(B1207&lt;&gt;"", COUNTA($B$10:B1207), "")</f>
        <v/>
      </c>
      <c r="B1207" s="3" t="n">
        <v>46193.3857175926</v>
      </c>
      <c r="C1207" s="4" t="inlineStr">
        <is>
          <t>BJEEFCEA</t>
        </is>
      </c>
      <c r="D1207" s="4" t="inlineStr">
        <is>
          <t>PT. Waringin Sejati Indonesia</t>
        </is>
      </c>
      <c r="E1207" s="4" t="inlineStr">
        <is>
          <t>2026</t>
        </is>
      </c>
      <c r="F1207" s="4" t="inlineStr">
        <is>
          <t>JUNE</t>
        </is>
      </c>
      <c r="G1207" s="4" t="inlineStr">
        <is>
          <t>BJEEFCEA-78a6ecf9</t>
        </is>
      </c>
      <c r="H1207" s="4" t="inlineStr">
        <is>
          <t>1781946926/BJEEFCEA-78a6ecf9/0331/PH3/2021/JUNE/2026</t>
        </is>
      </c>
      <c r="I1207" s="4" t="inlineStr">
        <is>
          <t>Phosphine (PH3)</t>
        </is>
      </c>
      <c r="J1207" s="4" t="inlineStr">
        <is>
          <t>Mahlan</t>
        </is>
      </c>
      <c r="K1207" s="4" t="inlineStr">
        <is>
          <t>001-V/SI/SSM/2026</t>
        </is>
      </c>
      <c r="L1207" s="4" t="inlineStr">
        <is>
          <t>30104SDACA80D2026060300025</t>
        </is>
      </c>
      <c r="M1207" s="4" t="inlineStr">
        <is>
          <t>PT SUKAJADI SAWIT MEKAR</t>
        </is>
      </c>
      <c r="N1207" s="4" t="inlineStr">
        <is>
          <t>PALM KERNEL EXPELLER</t>
        </is>
      </c>
      <c r="O1207" s="4" t="inlineStr">
        <is>
          <t>Commodity</t>
        </is>
      </c>
      <c r="P1207" s="4" t="n"/>
      <c r="Q1207" s="2" t="n">
        <v>2</v>
      </c>
      <c r="R1207" s="2" t="inlineStr">
        <is>
          <t>96</t>
        </is>
      </c>
      <c r="S1207" s="4" t="inlineStr">
        <is>
          <t>Cargo Hold</t>
        </is>
      </c>
      <c r="T1207" s="4" t="inlineStr">
        <is>
          <t>Yes</t>
        </is>
      </c>
      <c r="U120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07" s="4" t="n"/>
      <c r="W1207" s="2" t="n">
        <v>1783.6</v>
      </c>
      <c r="X1207" s="2" t="n">
        <v>2</v>
      </c>
      <c r="Y1207" s="2" t="inlineStr">
        <is>
          <t>g/m3</t>
        </is>
      </c>
      <c r="Z1207" s="2" t="n">
        <v>3567.2</v>
      </c>
      <c r="AA1207" s="2" t="n"/>
      <c r="AB1207" s="2" t="n">
        <v>3568</v>
      </c>
      <c r="AC1207" s="2" t="inlineStr">
        <is>
          <t>23</t>
        </is>
      </c>
      <c r="AD1207" s="2" t="inlineStr">
        <is>
          <t>23</t>
        </is>
      </c>
      <c r="AE1207" s="2" t="inlineStr">
        <is>
          <t>No</t>
        </is>
      </c>
      <c r="AF1207" s="2" t="n">
        <v>11</v>
      </c>
      <c r="AG1207" s="2" t="inlineStr">
        <is>
          <t>Tablet</t>
        </is>
      </c>
      <c r="AH1207" s="2" t="inlineStr">
        <is>
          <t>Uniphos - A-3885(PM), Uniphos - UNIPHOS-350(M)</t>
        </is>
      </c>
      <c r="AI1207" s="2" t="n"/>
      <c r="AJ1207" s="5" t="n">
        <v>46193</v>
      </c>
      <c r="AK1207" s="2" t="inlineStr">
        <is>
          <t>Pass</t>
        </is>
      </c>
      <c r="AL1207" s="2" t="inlineStr">
        <is>
          <t>Bulk/vessel</t>
        </is>
      </c>
      <c r="AM1207" s="2" t="inlineStr">
        <is>
          <t>MV HOA BINH 27</t>
        </is>
      </c>
      <c r="AN1207" s="2" t="n"/>
      <c r="AO1207" s="3" t="n">
        <v>46190.34027777778</v>
      </c>
      <c r="AP1207" s="2" t="inlineStr">
        <is>
          <t>Hold 2</t>
        </is>
      </c>
      <c r="AQ1207" s="2" t="inlineStr">
        <is>
          <t>Kingphos</t>
        </is>
      </c>
      <c r="AR1207" s="5" t="n">
        <v>46690</v>
      </c>
      <c r="AS1207" s="2" t="n">
        <v>98</v>
      </c>
      <c r="AT1207" s="2" t="n">
        <v>32</v>
      </c>
      <c r="AU1207" s="2" t="n">
        <v>10</v>
      </c>
      <c r="AV1207" s="2" t="inlineStr">
        <is>
          <t>No</t>
        </is>
      </c>
    </row>
    <row r="1208">
      <c r="A1208" s="2">
        <f>IF(B1208&lt;&gt;"", COUNTA($B$10:B1208), "")</f>
        <v/>
      </c>
      <c r="B1208" s="3" t="n">
        <v>46193.39775462963</v>
      </c>
      <c r="C1208" s="4" t="inlineStr">
        <is>
          <t>CAGBEAAD</t>
        </is>
      </c>
      <c r="D1208" s="4" t="inlineStr">
        <is>
          <t>PT. RAMA BINTANG FUMINDO</t>
        </is>
      </c>
      <c r="E1208" s="4" t="inlineStr">
        <is>
          <t>2026</t>
        </is>
      </c>
      <c r="F1208" s="4" t="inlineStr">
        <is>
          <t>JUNE</t>
        </is>
      </c>
      <c r="G1208" s="4" t="inlineStr">
        <is>
          <t>CAGBEAAD-95b8a526</t>
        </is>
      </c>
      <c r="H1208" s="4" t="inlineStr">
        <is>
          <t>1781947966/CAGBEAAD-95b8a526/F0688MB/JUNE/2026</t>
        </is>
      </c>
      <c r="I1208" s="4" t="inlineStr">
        <is>
          <t>Methyl Bromide (CH3Br)</t>
        </is>
      </c>
      <c r="J1208" s="4" t="inlineStr">
        <is>
          <t>Tatang Sutedi</t>
        </is>
      </c>
      <c r="K1208" s="4" t="inlineStr">
        <is>
          <t>026/KRT-FJL/VI/2026 (TP-12077-BC), 027/KRT-FJL/VI/2026 (TP-12079-BC)</t>
        </is>
      </c>
      <c r="L1208" s="4" t="inlineStr">
        <is>
          <t>026/KRT-FJL/VI/2026 (TP-12077-BC), 027/KRT-FJL/VI/2026 (TP-12079-BC)</t>
        </is>
      </c>
      <c r="M1208" s="4" t="inlineStr">
        <is>
          <t>PT. JAYA CEMERLANG INDUSTRY</t>
        </is>
      </c>
      <c r="N1208" s="4" t="inlineStr">
        <is>
          <t>KILN DRY RUBBERWOOD</t>
        </is>
      </c>
      <c r="O1208" s="4" t="inlineStr">
        <is>
          <t>Commodity and Packaging</t>
        </is>
      </c>
      <c r="P1208" s="4" t="n"/>
      <c r="Q1208" s="2" t="n">
        <v>48</v>
      </c>
      <c r="R1208" s="2" t="inlineStr">
        <is>
          <t>24</t>
        </is>
      </c>
      <c r="S1208" s="4" t="inlineStr">
        <is>
          <t>Sheeted Stack</t>
        </is>
      </c>
      <c r="T1208" s="4" t="inlineStr">
        <is>
          <t>Yes</t>
        </is>
      </c>
      <c r="U1208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208" s="4" t="inlineStr">
        <is>
          <t>8.80x6.70x3.80 m</t>
        </is>
      </c>
      <c r="W1208" s="2" t="n">
        <v>224.05</v>
      </c>
      <c r="X1208" s="2" t="n">
        <v>48</v>
      </c>
      <c r="Y1208" s="2" t="inlineStr">
        <is>
          <t>g/m3</t>
        </is>
      </c>
      <c r="Z1208" s="2" t="n">
        <v>10973.88</v>
      </c>
      <c r="AA1208" s="2" t="inlineStr">
        <is>
          <t>YES</t>
        </is>
      </c>
      <c r="AB1208" s="2" t="n">
        <v>11000</v>
      </c>
      <c r="AC1208" s="2" t="inlineStr">
        <is>
          <t>20</t>
        </is>
      </c>
      <c r="AD1208" s="2" t="inlineStr">
        <is>
          <t>33</t>
        </is>
      </c>
      <c r="AE1208" s="2" t="inlineStr">
        <is>
          <t>No</t>
        </is>
      </c>
      <c r="AF1208" s="2" t="n"/>
      <c r="AG1208" s="2" t="n"/>
      <c r="AH1208" s="2" t="inlineStr">
        <is>
          <t>Riken Keiki - 52M0215002</t>
        </is>
      </c>
      <c r="AI1208" s="2" t="n"/>
      <c r="AJ1208" s="5" t="n">
        <v>46193</v>
      </c>
      <c r="AK1208" s="2" t="inlineStr">
        <is>
          <t>Pass</t>
        </is>
      </c>
      <c r="AL1208" s="2" t="inlineStr">
        <is>
          <t>Container Terminal</t>
        </is>
      </c>
      <c r="AM1208" s="2" t="n"/>
      <c r="AN1208" s="2" t="inlineStr">
        <is>
          <t>PT. JAYA CEMERLANG INDUSTRY
Jl. Raya Bunderan Serdang Kulon, No. 2-8, Kec. Panongan, Kab. Tangerang 15810 Banten.</t>
        </is>
      </c>
      <c r="AO1208" s="3" t="n">
        <v>46190.58333333334</v>
      </c>
      <c r="AP1208" s="2" t="inlineStr">
        <is>
          <t>Enclosure 1</t>
        </is>
      </c>
      <c r="AQ1208" s="2" t="n"/>
      <c r="AR1208" s="5" t="n"/>
      <c r="AS1208" s="2" t="n">
        <v>59</v>
      </c>
      <c r="AT1208" s="2" t="n"/>
      <c r="AU1208" s="2" t="n"/>
      <c r="AV1208" s="2" t="n"/>
    </row>
    <row r="1209">
      <c r="A1209" s="2">
        <f>IF(B1209&lt;&gt;"", COUNTA($B$10:B1209), "")</f>
        <v/>
      </c>
      <c r="B1209" s="3" t="n">
        <v>46193.41679398148</v>
      </c>
      <c r="C1209" s="4" t="inlineStr">
        <is>
          <t>EADHHEEJ</t>
        </is>
      </c>
      <c r="D1209" s="4" t="inlineStr">
        <is>
          <t>PT. Prana Argentum</t>
        </is>
      </c>
      <c r="E1209" s="4" t="inlineStr">
        <is>
          <t>2026</t>
        </is>
      </c>
      <c r="F1209" s="4" t="inlineStr">
        <is>
          <t>JUNE</t>
        </is>
      </c>
      <c r="G1209" s="4" t="inlineStr">
        <is>
          <t>EADHHEEJ-9bd6d7ff</t>
        </is>
      </c>
      <c r="H1209" s="4" t="inlineStr">
        <is>
          <t>1781949611/EADHHEEJ-9bd6d7ff/669/JUNE/2026</t>
        </is>
      </c>
      <c r="I1209" s="4" t="inlineStr">
        <is>
          <t>Methyl Bromide (CH3Br)</t>
        </is>
      </c>
      <c r="J1209" s="4" t="inlineStr">
        <is>
          <t>Hasbidin Iklas Ulari</t>
        </is>
      </c>
      <c r="K1209" s="4" t="inlineStr">
        <is>
          <t>WANA ASTRIKA 046, AMARTA CARRAGEENAN</t>
        </is>
      </c>
      <c r="L1209" s="4" t="inlineStr">
        <is>
          <t>30104S1789E592026061700971, 35040EXT26061510225894F6PP</t>
        </is>
      </c>
      <c r="M1209" s="4" t="inlineStr">
        <is>
          <t>WANA ASTRIKA 046, AMARTA CARRAGEENAN</t>
        </is>
      </c>
      <c r="N1209" s="4" t="inlineStr">
        <is>
          <t>KERUING FACE VENEEE| KAPPA</t>
        </is>
      </c>
      <c r="O1209" s="4" t="inlineStr">
        <is>
          <t>Container and Commodity , Container</t>
        </is>
      </c>
      <c r="P1209" s="4" t="inlineStr">
        <is>
          <t>IAAU1111615, TGCU0218434</t>
        </is>
      </c>
      <c r="Q1209" s="2" t="n">
        <v>48</v>
      </c>
      <c r="R1209" s="2" t="inlineStr">
        <is>
          <t>24</t>
        </is>
      </c>
      <c r="S1209" s="4" t="inlineStr">
        <is>
          <t>Sheeted Container</t>
        </is>
      </c>
      <c r="T1209" s="4" t="inlineStr">
        <is>
          <t>Yes</t>
        </is>
      </c>
      <c r="U120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09" s="4" t="inlineStr">
        <is>
          <t>12.25x5.10x2.95 m</t>
        </is>
      </c>
      <c r="W1209" s="2" t="n">
        <v>184.3</v>
      </c>
      <c r="X1209" s="2" t="n">
        <v>48</v>
      </c>
      <c r="Y1209" s="2" t="inlineStr">
        <is>
          <t>g/m3</t>
        </is>
      </c>
      <c r="Z1209" s="2" t="n">
        <v>9026.940000000001</v>
      </c>
      <c r="AA1209" s="2" t="inlineStr">
        <is>
          <t>YES</t>
        </is>
      </c>
      <c r="AB1209" s="2" t="n">
        <v>9100</v>
      </c>
      <c r="AC1209" s="2" t="inlineStr">
        <is>
          <t>22</t>
        </is>
      </c>
      <c r="AD1209" s="2" t="inlineStr">
        <is>
          <t>28</t>
        </is>
      </c>
      <c r="AE1209" s="2" t="inlineStr">
        <is>
          <t>No</t>
        </is>
      </c>
      <c r="AF1209" s="2" t="n"/>
      <c r="AG1209" s="2" t="n"/>
      <c r="AH1209" s="2" t="inlineStr">
        <is>
          <t>Riken Keiki - 52P0366101-3</t>
        </is>
      </c>
      <c r="AI1209" s="2" t="n"/>
      <c r="AJ1209" s="5" t="n">
        <v>46193</v>
      </c>
      <c r="AK1209" s="2" t="inlineStr">
        <is>
          <t>Pass</t>
        </is>
      </c>
      <c r="AL1209" s="2" t="inlineStr">
        <is>
          <t>Container Terminal</t>
        </is>
      </c>
      <c r="AM1209" s="2" t="n"/>
      <c r="AN1209" s="2" t="inlineStr">
        <is>
          <t>PT. Samudera Pranajaya Perkasa
Jl. Tanjung Batu 01, RT. 008, RW. 007, Kel. Perak Barat, Kec. Krembangan, Kota Surabaya, Provinsi Jawa Timur</t>
        </is>
      </c>
      <c r="AO1209" s="3" t="n">
        <v>46191.88611111111</v>
      </c>
      <c r="AP1209" s="2" t="inlineStr">
        <is>
          <t>Enclosure 1</t>
        </is>
      </c>
      <c r="AQ1209" s="2" t="n"/>
      <c r="AR1209" s="5" t="n"/>
      <c r="AS1209" s="2" t="n">
        <v>79</v>
      </c>
      <c r="AT1209" s="2" t="n"/>
      <c r="AU1209" s="2" t="n"/>
      <c r="AV1209" s="2" t="n"/>
    </row>
    <row r="1210">
      <c r="A1210" s="2">
        <f>IF(B1210&lt;&gt;"", COUNTA($B$10:B1210), "")</f>
        <v/>
      </c>
      <c r="B1210" s="3" t="n">
        <v>46193.41770833333</v>
      </c>
      <c r="C1210" s="4" t="inlineStr">
        <is>
          <t>ADBFFJDA</t>
        </is>
      </c>
      <c r="D1210" s="4" t="inlineStr">
        <is>
          <t>PT YEDIJA JAYA PRATAMA</t>
        </is>
      </c>
      <c r="E1210" s="4" t="inlineStr">
        <is>
          <t>2026</t>
        </is>
      </c>
      <c r="F1210" s="4" t="inlineStr">
        <is>
          <t>JUNE</t>
        </is>
      </c>
      <c r="G1210" s="4" t="inlineStr">
        <is>
          <t>ADBFFJDA-d41376a0</t>
        </is>
      </c>
      <c r="H1210" s="4" t="inlineStr">
        <is>
          <t>1781949690/ADBFFJDA-d41376a0/0646/MB/2023/JUNE/2026</t>
        </is>
      </c>
      <c r="I1210" s="4" t="inlineStr">
        <is>
          <t>Methyl Bromide (CH3Br)</t>
        </is>
      </c>
      <c r="J1210" s="4" t="inlineStr">
        <is>
          <t>M. ARDIANSYAH LUBIS</t>
        </is>
      </c>
      <c r="K1210" s="4" t="inlineStr">
        <is>
          <t>059/ANM/VI/2026</t>
        </is>
      </c>
      <c r="L1210" s="4" t="inlineStr">
        <is>
          <t>12030EXT260617111426XVFDES</t>
        </is>
      </c>
      <c r="M1210" s="4" t="inlineStr">
        <is>
          <t>PT. ANOM</t>
        </is>
      </c>
      <c r="N1210" s="4" t="inlineStr">
        <is>
          <t>BETELNUTS SPLIT</t>
        </is>
      </c>
      <c r="O1210" s="4" t="inlineStr">
        <is>
          <t>Packaging</t>
        </is>
      </c>
      <c r="P1210" s="4" t="n"/>
      <c r="Q1210" s="2" t="n">
        <v>48</v>
      </c>
      <c r="R1210" s="2" t="inlineStr">
        <is>
          <t>24</t>
        </is>
      </c>
      <c r="S1210" s="4" t="inlineStr">
        <is>
          <t>Sheeted Stack</t>
        </is>
      </c>
      <c r="T1210" s="4" t="inlineStr">
        <is>
          <t>Yes</t>
        </is>
      </c>
      <c r="U121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10" s="4" t="inlineStr">
        <is>
          <t>7.18x8.46x2.55 m</t>
        </is>
      </c>
      <c r="W1210" s="2" t="n">
        <v>154.89</v>
      </c>
      <c r="X1210" s="2" t="n">
        <v>48</v>
      </c>
      <c r="Y1210" s="2" t="inlineStr">
        <is>
          <t>g/m3</t>
        </is>
      </c>
      <c r="Z1210" s="2" t="n">
        <v>7586.45</v>
      </c>
      <c r="AA1210" s="2" t="inlineStr">
        <is>
          <t>YES</t>
        </is>
      </c>
      <c r="AB1210" s="2" t="n">
        <v>7600</v>
      </c>
      <c r="AC1210" s="2" t="inlineStr">
        <is>
          <t>23</t>
        </is>
      </c>
      <c r="AD1210" s="2" t="inlineStr">
        <is>
          <t>29</t>
        </is>
      </c>
      <c r="AE1210" s="2" t="inlineStr">
        <is>
          <t>No</t>
        </is>
      </c>
      <c r="AF1210" s="2" t="n"/>
      <c r="AG1210" s="2" t="n"/>
      <c r="AH1210" s="2" t="inlineStr">
        <is>
          <t>Riken Keiki - FI-21 : 559070023</t>
        </is>
      </c>
      <c r="AI1210" s="2" t="n"/>
      <c r="AJ1210" s="5" t="n">
        <v>46193</v>
      </c>
      <c r="AK1210" s="2" t="inlineStr">
        <is>
          <t>Pass</t>
        </is>
      </c>
      <c r="AL1210" s="2" t="inlineStr">
        <is>
          <t>Warehouse</t>
        </is>
      </c>
      <c r="AM1210" s="2" t="n"/>
      <c r="AN1210" s="2" t="inlineStr">
        <is>
          <t>PT. ANOM
SIMPANG KOMPOS KM 12 JALAN BANGUN MULIA, DESA MEDAN KRIO GUDANG NO. 138</t>
        </is>
      </c>
      <c r="AO1210" s="3" t="n">
        <v>46191.40763888889</v>
      </c>
      <c r="AP1210" s="2" t="inlineStr">
        <is>
          <t>Enclosure 1</t>
        </is>
      </c>
      <c r="AQ1210" s="2" t="n"/>
      <c r="AR1210" s="5" t="n"/>
      <c r="AS1210" s="2" t="n">
        <v>84</v>
      </c>
      <c r="AT1210" s="2" t="n"/>
      <c r="AU1210" s="2" t="n"/>
      <c r="AV1210" s="2" t="n"/>
    </row>
    <row r="1211">
      <c r="A1211" s="2">
        <f>IF(B1211&lt;&gt;"", COUNTA($B$10:B1211), "")</f>
        <v/>
      </c>
      <c r="B1211" s="3" t="n">
        <v>46193.41997685185</v>
      </c>
      <c r="C1211" s="4" t="inlineStr">
        <is>
          <t>IBCBIJAA</t>
        </is>
      </c>
      <c r="D1211" s="4" t="inlineStr">
        <is>
          <t>PT. PestCINDO CENTRA UTAMA</t>
        </is>
      </c>
      <c r="E1211" s="4" t="inlineStr">
        <is>
          <t>2026</t>
        </is>
      </c>
      <c r="F1211" s="4" t="inlineStr">
        <is>
          <t>JUNE</t>
        </is>
      </c>
      <c r="G1211" s="4" t="inlineStr">
        <is>
          <t>IBCBIJAA-06b5ed55</t>
        </is>
      </c>
      <c r="H1211" s="4" t="inlineStr">
        <is>
          <t>1781949886/IBCBIJAA-06b5ed55/200496/JUNE/2026</t>
        </is>
      </c>
      <c r="I1211" s="4" t="inlineStr">
        <is>
          <t>Methyl Bromide (CH3Br)</t>
        </is>
      </c>
      <c r="J1211" s="4" t="inlineStr">
        <is>
          <t>Nazlah Ramayani</t>
        </is>
      </c>
      <c r="K1211" s="4" t="inlineStr">
        <is>
          <t>023 IM</t>
        </is>
      </c>
      <c r="L1211" s="4" t="inlineStr">
        <is>
          <t>2026-T1.0-1203.0-K.1.1-001069</t>
        </is>
      </c>
      <c r="M1211" s="4" t="inlineStr">
        <is>
          <t>PREMIUM QUALITY BETELNUT</t>
        </is>
      </c>
      <c r="N1211" s="4" t="inlineStr">
        <is>
          <t>PREMIUM QUALITY BETELNUT</t>
        </is>
      </c>
      <c r="O1211" s="4" t="inlineStr">
        <is>
          <t>Commodity</t>
        </is>
      </c>
      <c r="P1211" s="4" t="n"/>
      <c r="Q1211" s="2" t="n">
        <v>48</v>
      </c>
      <c r="R1211" s="2" t="inlineStr">
        <is>
          <t>24</t>
        </is>
      </c>
      <c r="S1211" s="4" t="inlineStr">
        <is>
          <t>Sheeted Stack</t>
        </is>
      </c>
      <c r="T1211" s="4" t="inlineStr">
        <is>
          <t>Yes</t>
        </is>
      </c>
      <c r="U121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11" s="4" t="inlineStr">
        <is>
          <t>8.55x7.52x5.22 m</t>
        </is>
      </c>
      <c r="W1211" s="2" t="n">
        <v>335.63</v>
      </c>
      <c r="X1211" s="2" t="n">
        <v>48</v>
      </c>
      <c r="Y1211" s="2" t="inlineStr">
        <is>
          <t>g/m3</t>
        </is>
      </c>
      <c r="Z1211" s="2" t="n">
        <v>16439.02</v>
      </c>
      <c r="AA1211" s="2" t="inlineStr">
        <is>
          <t>YES</t>
        </is>
      </c>
      <c r="AB1211" s="2" t="n">
        <v>16500</v>
      </c>
      <c r="AC1211" s="2" t="inlineStr">
        <is>
          <t>23</t>
        </is>
      </c>
      <c r="AD1211" s="2" t="inlineStr">
        <is>
          <t>32</t>
        </is>
      </c>
      <c r="AE1211" s="2" t="inlineStr">
        <is>
          <t>No</t>
        </is>
      </c>
      <c r="AF1211" s="2" t="n"/>
      <c r="AG1211" s="2" t="n"/>
      <c r="AH1211" s="2" t="inlineStr">
        <is>
          <t>SKY2000 - 240710A8</t>
        </is>
      </c>
      <c r="AI1211" s="2" t="n"/>
      <c r="AJ1211" s="5" t="n">
        <v>46191</v>
      </c>
      <c r="AK1211" s="2" t="inlineStr">
        <is>
          <t>Pass</t>
        </is>
      </c>
      <c r="AL1211" s="2" t="inlineStr">
        <is>
          <t>Warehouse</t>
        </is>
      </c>
      <c r="AM1211" s="2" t="n"/>
      <c r="AN1211" s="2" t="inlineStr">
        <is>
          <t>PT. IMCO INDONESIA
JL. PELITA DALAM NO. 7 KIMSTAR INDUSTRIAL ESTATE, TANJUNG MORAWA, DELI SERDANG</t>
        </is>
      </c>
      <c r="AO1211" s="3" t="n">
        <v>46189.58333333334</v>
      </c>
      <c r="AP1211" s="2" t="inlineStr">
        <is>
          <t>Enclosure 1</t>
        </is>
      </c>
      <c r="AQ1211" s="2" t="n"/>
      <c r="AR1211" s="5" t="n"/>
      <c r="AS1211" s="2" t="n">
        <v>75</v>
      </c>
      <c r="AT1211" s="2" t="n"/>
      <c r="AU1211" s="2" t="n"/>
      <c r="AV1211" s="2" t="n"/>
    </row>
    <row r="1212">
      <c r="A1212" s="2">
        <f>IF(B1212&lt;&gt;"", COUNTA($B$10:B1212), "")</f>
        <v/>
      </c>
      <c r="B1212" s="3" t="n">
        <v>46193.42090277778</v>
      </c>
      <c r="C1212" s="4" t="inlineStr">
        <is>
          <t>FBBFADCD</t>
        </is>
      </c>
      <c r="D1212" s="4" t="inlineStr">
        <is>
          <t>PT. ABDI JAYA KARYA NASIONAL</t>
        </is>
      </c>
      <c r="E1212" s="4" t="inlineStr">
        <is>
          <t>2026</t>
        </is>
      </c>
      <c r="F1212" s="4" t="inlineStr">
        <is>
          <t>JUNE</t>
        </is>
      </c>
      <c r="G1212" s="4" t="inlineStr">
        <is>
          <t>FBBFADCD-6dd3a1ba</t>
        </is>
      </c>
      <c r="H1212" s="4" t="inlineStr">
        <is>
          <t>1781949966/FBBFADCD-6dd3a1ba/200296/JUNE/2026</t>
        </is>
      </c>
      <c r="I1212" s="4" t="inlineStr">
        <is>
          <t>Methyl Bromide (CH3Br)</t>
        </is>
      </c>
      <c r="J1212" s="4" t="inlineStr">
        <is>
          <t>M. DARWIS</t>
        </is>
      </c>
      <c r="K1212" s="4" t="inlineStr">
        <is>
          <t>NOOR HADI (0626)</t>
        </is>
      </c>
      <c r="L1212" s="4" t="inlineStr">
        <is>
          <t>K.1.1-006299</t>
        </is>
      </c>
      <c r="M1212" s="4" t="inlineStr">
        <is>
          <t>CV. NOOR HADI ABADI</t>
        </is>
      </c>
      <c r="N1212" s="4" t="inlineStr">
        <is>
          <t>BETELNUT</t>
        </is>
      </c>
      <c r="O1212" s="4" t="inlineStr">
        <is>
          <t>Commodity with Packaging and Container</t>
        </is>
      </c>
      <c r="P1212" s="4" t="inlineStr">
        <is>
          <t>HLBU3383654</t>
        </is>
      </c>
      <c r="Q1212" s="2" t="n">
        <v>48</v>
      </c>
      <c r="R1212" s="2" t="inlineStr">
        <is>
          <t>24</t>
        </is>
      </c>
      <c r="S1212" s="4" t="inlineStr">
        <is>
          <t>Sheeted Container</t>
        </is>
      </c>
      <c r="T1212" s="4" t="inlineStr">
        <is>
          <t>Yes</t>
        </is>
      </c>
      <c r="U1212" s="4" t="inlineStr">
        <is>
          <t>Good weather , Away from human activity , Flat and level floor , Free of sharp objects , Lantai tidak kedap gas , dilakukan penutupan lantai agar kedap gas , Commodity distance from the floor and other factors are sufficient</t>
        </is>
      </c>
      <c r="V1212" s="4" t="inlineStr">
        <is>
          <t>12.25x2.44x2.91 m</t>
        </is>
      </c>
      <c r="W1212" s="2" t="n">
        <v>86.98</v>
      </c>
      <c r="X1212" s="2" t="n">
        <v>48</v>
      </c>
      <c r="Y1212" s="2" t="inlineStr">
        <is>
          <t>g/m3</t>
        </is>
      </c>
      <c r="Z1212" s="2" t="n">
        <v>4260.24</v>
      </c>
      <c r="AA1212" s="2" t="inlineStr">
        <is>
          <t>YES</t>
        </is>
      </c>
      <c r="AB1212" s="2" t="n">
        <v>4300</v>
      </c>
      <c r="AC1212" s="2" t="inlineStr">
        <is>
          <t>24</t>
        </is>
      </c>
      <c r="AD1212" s="2" t="inlineStr">
        <is>
          <t>31</t>
        </is>
      </c>
      <c r="AE1212" s="2" t="inlineStr">
        <is>
          <t>No</t>
        </is>
      </c>
      <c r="AF1212" s="2" t="n"/>
      <c r="AG1212" s="2" t="n"/>
      <c r="AH1212" s="2" t="inlineStr">
        <is>
          <t>Riken Keiki FI-21 - FI-21  529060019</t>
        </is>
      </c>
      <c r="AI1212" s="2" t="n"/>
      <c r="AJ1212" s="5" t="n">
        <v>46193</v>
      </c>
      <c r="AK1212" s="2" t="inlineStr">
        <is>
          <t>Pass</t>
        </is>
      </c>
      <c r="AL1212" s="2" t="inlineStr">
        <is>
          <t>Container Terminal</t>
        </is>
      </c>
      <c r="AM1212" s="2" t="n"/>
      <c r="AN1212" s="2" t="inlineStr">
        <is>
          <t>PT. Masaji Kargo Sentratama (MKT)</t>
        </is>
      </c>
      <c r="AO1212" s="3" t="n">
        <v>46191.70069444444</v>
      </c>
      <c r="AP1212" s="2" t="inlineStr">
        <is>
          <t>Enclosure 1</t>
        </is>
      </c>
      <c r="AQ1212" s="2" t="n"/>
      <c r="AR1212" s="5" t="n"/>
      <c r="AS1212" s="2" t="n">
        <v>75</v>
      </c>
      <c r="AT1212" s="2" t="n"/>
      <c r="AU1212" s="2" t="n"/>
      <c r="AV1212" s="2" t="n"/>
    </row>
    <row r="1213">
      <c r="A1213" s="2">
        <f>IF(B1213&lt;&gt;"", COUNTA($B$10:B1213), "")</f>
        <v/>
      </c>
      <c r="B1213" s="3" t="n">
        <v>46193.44883101852</v>
      </c>
      <c r="C1213" s="4" t="inlineStr">
        <is>
          <t>AGEFAJEA</t>
        </is>
      </c>
      <c r="D1213" s="4" t="inlineStr">
        <is>
          <t>PT. Prana Argentum</t>
        </is>
      </c>
      <c r="E1213" s="4" t="inlineStr">
        <is>
          <t>2026</t>
        </is>
      </c>
      <c r="F1213" s="4" t="inlineStr">
        <is>
          <t>JUNE</t>
        </is>
      </c>
      <c r="G1213" s="4" t="inlineStr">
        <is>
          <t>AGEFAJEA-9dad2357</t>
        </is>
      </c>
      <c r="H1213" s="4" t="inlineStr">
        <is>
          <t>1781952379/AGEFAJEA-9dad2357/0673/JUNE/2026</t>
        </is>
      </c>
      <c r="I1213" s="4" t="inlineStr">
        <is>
          <t>Methyl Bromide (CH3Br)</t>
        </is>
      </c>
      <c r="J1213" s="4" t="inlineStr">
        <is>
          <t>RONI FIRMANSYAH RAMADHAN</t>
        </is>
      </c>
      <c r="K1213" s="4" t="inlineStr">
        <is>
          <t>BUMI MAJU 007, ALPHA AGRO 036, DUA SAHABAT</t>
        </is>
      </c>
      <c r="L1213" s="4" t="inlineStr">
        <is>
          <t>350401EXT2606151612396EXP7S, 30104S1AD3CF32026061200401, 35040EXT260612080517R4FYXP</t>
        </is>
      </c>
      <c r="M1213" s="4" t="inlineStr">
        <is>
          <t>BUMI MAJU SEJAHTERA, ALPHA AGRO, DUA SAHABAT</t>
        </is>
      </c>
      <c r="N1213" s="4" t="inlineStr">
        <is>
          <t>Cloves &amp; Mace| Mace| Wooden Drum Musical Instruments</t>
        </is>
      </c>
      <c r="O1213" s="4" t="inlineStr">
        <is>
          <t>Container and Commodity</t>
        </is>
      </c>
      <c r="P1213" s="4" t="inlineStr">
        <is>
          <t>WHLU0340254, WHSU2529788, KMTU7473955</t>
        </is>
      </c>
      <c r="Q1213" s="2" t="n">
        <v>48</v>
      </c>
      <c r="R1213" s="2" t="inlineStr">
        <is>
          <t>24</t>
        </is>
      </c>
      <c r="S1213" s="4" t="inlineStr">
        <is>
          <t>Sheeted Container</t>
        </is>
      </c>
      <c r="T1213" s="4" t="inlineStr">
        <is>
          <t>Yes</t>
        </is>
      </c>
      <c r="U121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13" s="4" t="inlineStr">
        <is>
          <t>6.08x7.58x2.66 m</t>
        </is>
      </c>
      <c r="W1213" s="2" t="n">
        <v>122.59</v>
      </c>
      <c r="X1213" s="2" t="n">
        <v>48</v>
      </c>
      <c r="Y1213" s="2" t="inlineStr">
        <is>
          <t>g/m3</t>
        </is>
      </c>
      <c r="Z1213" s="2" t="n">
        <v>6004.41</v>
      </c>
      <c r="AA1213" s="2" t="inlineStr">
        <is>
          <t>YES</t>
        </is>
      </c>
      <c r="AB1213" s="2" t="n">
        <v>6020</v>
      </c>
      <c r="AC1213" s="2" t="inlineStr">
        <is>
          <t>21</t>
        </is>
      </c>
      <c r="AD1213" s="2" t="inlineStr">
        <is>
          <t>31</t>
        </is>
      </c>
      <c r="AE1213" s="2" t="inlineStr">
        <is>
          <t>No</t>
        </is>
      </c>
      <c r="AF1213" s="2" t="n"/>
      <c r="AG1213" s="2" t="n"/>
      <c r="AH1213" s="2" t="inlineStr">
        <is>
          <t>Riken Keiki - 51L0508801-1</t>
        </is>
      </c>
      <c r="AI1213" s="2" t="n"/>
      <c r="AJ1213" s="5" t="n">
        <v>46193</v>
      </c>
      <c r="AK1213" s="2" t="inlineStr">
        <is>
          <t>Pass</t>
        </is>
      </c>
      <c r="AL1213" s="2" t="inlineStr">
        <is>
          <t>Container Terminal</t>
        </is>
      </c>
      <c r="AM1213" s="2" t="n"/>
      <c r="AN1213" s="2" t="inlineStr">
        <is>
          <t>PT. Patriot Sakti Indonesia</t>
        </is>
      </c>
      <c r="AO1213" s="3" t="n">
        <v>46191.51458333333</v>
      </c>
      <c r="AP1213" s="2" t="inlineStr">
        <is>
          <t>Enclosure 1</t>
        </is>
      </c>
      <c r="AQ1213" s="2" t="n"/>
      <c r="AR1213" s="5" t="n"/>
      <c r="AS1213" s="2" t="n">
        <v>66</v>
      </c>
      <c r="AT1213" s="2" t="n"/>
      <c r="AU1213" s="2" t="n"/>
      <c r="AV1213" s="2" t="n"/>
    </row>
    <row r="1214">
      <c r="A1214" s="2">
        <f>IF(B1214&lt;&gt;"", COUNTA($B$10:B1214), "")</f>
        <v/>
      </c>
      <c r="B1214" s="3" t="n">
        <v>46193.44927083333</v>
      </c>
      <c r="C1214" s="4" t="inlineStr">
        <is>
          <t>FEFGFGFD</t>
        </is>
      </c>
      <c r="D1214" s="4" t="inlineStr">
        <is>
          <t>PT. Prana Argentum</t>
        </is>
      </c>
      <c r="E1214" s="4" t="inlineStr">
        <is>
          <t>2026</t>
        </is>
      </c>
      <c r="F1214" s="4" t="inlineStr">
        <is>
          <t>JUNE</t>
        </is>
      </c>
      <c r="G1214" s="4" t="inlineStr">
        <is>
          <t>FEFGFGFD-79ffac61</t>
        </is>
      </c>
      <c r="H1214" s="4" t="inlineStr">
        <is>
          <t>1781952417/FEFGFGFD-79ffac61/0673/JUNE/2026</t>
        </is>
      </c>
      <c r="I1214" s="4" t="inlineStr">
        <is>
          <t>Methyl Bromide (CH3Br)</t>
        </is>
      </c>
      <c r="J1214" s="4" t="inlineStr">
        <is>
          <t>RONI FIRMANSYAH RAMADHAN</t>
        </is>
      </c>
      <c r="K1214" s="4" t="inlineStr">
        <is>
          <t>INTEGRA 371, INKATAMA WANCHENG 053</t>
        </is>
      </c>
      <c r="L1214" s="4" t="inlineStr">
        <is>
          <t>35041EXT260615081706AHJFPS</t>
        </is>
      </c>
      <c r="M1214" s="4" t="inlineStr">
        <is>
          <t>INTEGRA INDOCABINET, INKATAMA WANCHENG</t>
        </is>
      </c>
      <c r="N1214" s="4" t="inlineStr">
        <is>
          <t>Furniture| Merbau</t>
        </is>
      </c>
      <c r="O1214" s="4" t="inlineStr">
        <is>
          <t>Container and Packaging , Container and Commodity</t>
        </is>
      </c>
      <c r="P1214" s="4" t="inlineStr">
        <is>
          <t>FFAU3044031, TGBU4080695</t>
        </is>
      </c>
      <c r="Q1214" s="2" t="n">
        <v>48</v>
      </c>
      <c r="R1214" s="2" t="inlineStr">
        <is>
          <t>24</t>
        </is>
      </c>
      <c r="S1214" s="4" t="inlineStr">
        <is>
          <t>Sheeted Container</t>
        </is>
      </c>
      <c r="T1214" s="4" t="inlineStr">
        <is>
          <t>Yes</t>
        </is>
      </c>
      <c r="U121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14" s="4" t="inlineStr">
        <is>
          <t>12.21x5.14x2.94 m</t>
        </is>
      </c>
      <c r="W1214" s="2" t="n">
        <v>184.51</v>
      </c>
      <c r="X1214" s="2" t="n">
        <v>48</v>
      </c>
      <c r="Y1214" s="2" t="inlineStr">
        <is>
          <t>g/m3</t>
        </is>
      </c>
      <c r="Z1214" s="2" t="n">
        <v>9037.219999999999</v>
      </c>
      <c r="AA1214" s="2" t="inlineStr">
        <is>
          <t>YES</t>
        </is>
      </c>
      <c r="AB1214" s="2" t="n">
        <v>9060</v>
      </c>
      <c r="AC1214" s="2" t="inlineStr">
        <is>
          <t>21</t>
        </is>
      </c>
      <c r="AD1214" s="2" t="inlineStr">
        <is>
          <t>31</t>
        </is>
      </c>
      <c r="AE1214" s="2" t="inlineStr">
        <is>
          <t>No</t>
        </is>
      </c>
      <c r="AF1214" s="2" t="n"/>
      <c r="AG1214" s="2" t="n"/>
      <c r="AH1214" s="2" t="inlineStr">
        <is>
          <t>Riken Keiki - 51L0508801-1</t>
        </is>
      </c>
      <c r="AI1214" s="2" t="n"/>
      <c r="AJ1214" s="5" t="n">
        <v>46193</v>
      </c>
      <c r="AK1214" s="2" t="inlineStr">
        <is>
          <t>Pass</t>
        </is>
      </c>
      <c r="AL1214" s="2" t="inlineStr">
        <is>
          <t>Container Terminal</t>
        </is>
      </c>
      <c r="AM1214" s="2" t="n"/>
      <c r="AN1214" s="2" t="inlineStr">
        <is>
          <t>PT. Patriot Sakti Indonesia</t>
        </is>
      </c>
      <c r="AO1214" s="3" t="n">
        <v>46191.54236111111</v>
      </c>
      <c r="AP1214" s="2" t="inlineStr">
        <is>
          <t>Enclosure 1</t>
        </is>
      </c>
      <c r="AQ1214" s="2" t="n"/>
      <c r="AR1214" s="5" t="n"/>
      <c r="AS1214" s="2" t="n">
        <v>66</v>
      </c>
      <c r="AT1214" s="2" t="n"/>
      <c r="AU1214" s="2" t="n"/>
      <c r="AV1214" s="2" t="n"/>
    </row>
    <row r="1215">
      <c r="A1215" s="2">
        <f>IF(B1215&lt;&gt;"", COUNTA($B$10:B1215), "")</f>
        <v/>
      </c>
      <c r="B1215" s="3" t="n">
        <v>46193.46146990741</v>
      </c>
      <c r="C1215" s="4" t="inlineStr">
        <is>
          <t>CBCFJCAA</t>
        </is>
      </c>
      <c r="D1215" s="4" t="inlineStr">
        <is>
          <t>PT YEDIJA JAYA PRATAMA</t>
        </is>
      </c>
      <c r="E1215" s="4" t="inlineStr">
        <is>
          <t>2026</t>
        </is>
      </c>
      <c r="F1215" s="4" t="inlineStr">
        <is>
          <t>JUNE</t>
        </is>
      </c>
      <c r="G1215" s="4" t="inlineStr">
        <is>
          <t>CBCFJCAA-3489658e</t>
        </is>
      </c>
      <c r="H1215" s="4" t="inlineStr">
        <is>
          <t>1781953471/CBCFJCAA-3489658e/0646/MB/2023/JUNE/2026</t>
        </is>
      </c>
      <c r="I1215" s="4" t="inlineStr">
        <is>
          <t>Methyl Bromide (CH3Br)</t>
        </is>
      </c>
      <c r="J1215" s="4" t="inlineStr">
        <is>
          <t>M. ARDIANSYAH LUBIS</t>
        </is>
      </c>
      <c r="K1215" s="4" t="inlineStr">
        <is>
          <t>37/UJI/SI/V/2026</t>
        </is>
      </c>
      <c r="L1215" s="4" t="inlineStr">
        <is>
          <t>12030EXT260615134702ZWZHKS</t>
        </is>
      </c>
      <c r="M1215" s="4" t="inlineStr">
        <is>
          <t>PT.UJANG JAYA INTERNATIONAL</t>
        </is>
      </c>
      <c r="N1215" s="4" t="inlineStr">
        <is>
          <t>Semi Washed Arabica Indonesia Sumatra Mandheling G1</t>
        </is>
      </c>
      <c r="O1215" s="4" t="inlineStr">
        <is>
          <t>Commodity and Packaging</t>
        </is>
      </c>
      <c r="P1215" s="4" t="n"/>
      <c r="Q1215" s="2" t="n">
        <v>48</v>
      </c>
      <c r="R1215" s="2" t="inlineStr">
        <is>
          <t>24</t>
        </is>
      </c>
      <c r="S1215" s="4" t="inlineStr">
        <is>
          <t>Sheeted Stack</t>
        </is>
      </c>
      <c r="T1215" s="4" t="inlineStr">
        <is>
          <t>Yes</t>
        </is>
      </c>
      <c r="U121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15" s="4" t="inlineStr">
        <is>
          <t>6.11x4.85x2.47 m</t>
        </is>
      </c>
      <c r="W1215" s="2" t="n">
        <v>73.19</v>
      </c>
      <c r="X1215" s="2" t="n">
        <v>48</v>
      </c>
      <c r="Y1215" s="2" t="inlineStr">
        <is>
          <t>g/m3</t>
        </is>
      </c>
      <c r="Z1215" s="2" t="n">
        <v>3584.82</v>
      </c>
      <c r="AA1215" s="2" t="inlineStr">
        <is>
          <t>YES</t>
        </is>
      </c>
      <c r="AB1215" s="2" t="n">
        <v>3600</v>
      </c>
      <c r="AC1215" s="2" t="inlineStr">
        <is>
          <t>23</t>
        </is>
      </c>
      <c r="AD1215" s="2" t="inlineStr">
        <is>
          <t>30</t>
        </is>
      </c>
      <c r="AE1215" s="2" t="inlineStr">
        <is>
          <t>No</t>
        </is>
      </c>
      <c r="AF1215" s="2" t="n"/>
      <c r="AG1215" s="2" t="n"/>
      <c r="AH1215" s="2" t="inlineStr">
        <is>
          <t>Riken Keiki - FI-21 : 559070023</t>
        </is>
      </c>
      <c r="AI1215" s="2" t="n"/>
      <c r="AJ1215" s="5" t="n">
        <v>46193</v>
      </c>
      <c r="AK1215" s="2" t="inlineStr">
        <is>
          <t>Pass</t>
        </is>
      </c>
      <c r="AL1215" s="2" t="inlineStr">
        <is>
          <t>Warehouse</t>
        </is>
      </c>
      <c r="AM1215" s="2" t="n"/>
      <c r="AN1215" s="2" t="inlineStr">
        <is>
          <t>PT. UJANG JAYA INTERNATIONAL
JL. GARUDA 2 NO. 95 KM 13,8 SEI SEMAYANG BINJAI MEDAN</t>
        </is>
      </c>
      <c r="AO1215" s="3" t="n">
        <v>46191.52152777778</v>
      </c>
      <c r="AP1215" s="2" t="inlineStr">
        <is>
          <t>Enclosure 1</t>
        </is>
      </c>
      <c r="AQ1215" s="2" t="n"/>
      <c r="AR1215" s="5" t="n"/>
      <c r="AS1215" s="2" t="n">
        <v>79</v>
      </c>
      <c r="AT1215" s="2" t="n"/>
      <c r="AU1215" s="2" t="n"/>
      <c r="AV1215" s="2" t="n"/>
    </row>
    <row r="1216">
      <c r="A1216" s="2">
        <f>IF(B1216&lt;&gt;"", COUNTA($B$10:B1216), "")</f>
        <v/>
      </c>
      <c r="B1216" s="3" t="n">
        <v>46193.46189814815</v>
      </c>
      <c r="C1216" s="4" t="inlineStr">
        <is>
          <t>CBCFJCAA</t>
        </is>
      </c>
      <c r="D1216" s="4" t="inlineStr">
        <is>
          <t>PT YEDIJA JAYA PRATAMA</t>
        </is>
      </c>
      <c r="E1216" s="4" t="inlineStr">
        <is>
          <t>2026</t>
        </is>
      </c>
      <c r="F1216" s="4" t="inlineStr">
        <is>
          <t>JUNE</t>
        </is>
      </c>
      <c r="G1216" s="4" t="inlineStr">
        <is>
          <t>CBCFJCAA-3489658e</t>
        </is>
      </c>
      <c r="H1216" s="4" t="inlineStr">
        <is>
          <t>1781953508/CBCFJCAA-3489658e/0646/MB/2023/JUNE/2026</t>
        </is>
      </c>
      <c r="I1216" s="4" t="inlineStr">
        <is>
          <t>Methyl Bromide (CH3Br)</t>
        </is>
      </c>
      <c r="J1216" s="4" t="inlineStr">
        <is>
          <t>M. ARDIANSYAH LUBIS</t>
        </is>
      </c>
      <c r="K1216" s="4" t="inlineStr">
        <is>
          <t>38/UJI/SI/V/2026</t>
        </is>
      </c>
      <c r="L1216" s="4" t="inlineStr">
        <is>
          <t>12030EXT260616090816CNPRTS</t>
        </is>
      </c>
      <c r="M1216" s="4" t="inlineStr">
        <is>
          <t>PT.UJANG JAYA INTERNATIONAL</t>
        </is>
      </c>
      <c r="N1216" s="4" t="inlineStr">
        <is>
          <t>Semi Washed Arabica Indonesia Sumatra Mandheling G1</t>
        </is>
      </c>
      <c r="O1216" s="4" t="inlineStr">
        <is>
          <t>Commodity and Packaging</t>
        </is>
      </c>
      <c r="P1216" s="4" t="n"/>
      <c r="Q1216" s="2" t="n">
        <v>48</v>
      </c>
      <c r="R1216" s="2" t="inlineStr">
        <is>
          <t>24</t>
        </is>
      </c>
      <c r="S1216" s="4" t="inlineStr">
        <is>
          <t>Sheeted Stack</t>
        </is>
      </c>
      <c r="T1216" s="4" t="inlineStr">
        <is>
          <t>Yes</t>
        </is>
      </c>
      <c r="U121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16" s="4" t="inlineStr">
        <is>
          <t>6.11x4.85x2.47 m</t>
        </is>
      </c>
      <c r="W1216" s="2" t="n">
        <v>73.19</v>
      </c>
      <c r="X1216" s="2" t="n">
        <v>48</v>
      </c>
      <c r="Y1216" s="2" t="inlineStr">
        <is>
          <t>g/m3</t>
        </is>
      </c>
      <c r="Z1216" s="2" t="n">
        <v>3584.82</v>
      </c>
      <c r="AA1216" s="2" t="inlineStr">
        <is>
          <t>YES</t>
        </is>
      </c>
      <c r="AB1216" s="2" t="n">
        <v>3600</v>
      </c>
      <c r="AC1216" s="2" t="inlineStr">
        <is>
          <t>23</t>
        </is>
      </c>
      <c r="AD1216" s="2" t="inlineStr">
        <is>
          <t>30</t>
        </is>
      </c>
      <c r="AE1216" s="2" t="inlineStr">
        <is>
          <t>No</t>
        </is>
      </c>
      <c r="AF1216" s="2" t="n"/>
      <c r="AG1216" s="2" t="n"/>
      <c r="AH1216" s="2" t="inlineStr">
        <is>
          <t>Riken Keiki - FI-21 : 559070023</t>
        </is>
      </c>
      <c r="AI1216" s="2" t="n"/>
      <c r="AJ1216" s="5" t="n">
        <v>46193</v>
      </c>
      <c r="AK1216" s="2" t="inlineStr">
        <is>
          <t>Pass</t>
        </is>
      </c>
      <c r="AL1216" s="2" t="inlineStr">
        <is>
          <t>Warehouse</t>
        </is>
      </c>
      <c r="AM1216" s="2" t="n"/>
      <c r="AN1216" s="2" t="inlineStr">
        <is>
          <t>PT. UJANG JAYA INTERNATIONAL
JL. GARUDA 2 NO. 95 KM 13,8 SEI SEMAYANG BINJAI MEDAN</t>
        </is>
      </c>
      <c r="AO1216" s="3" t="n">
        <v>46191.52152777778</v>
      </c>
      <c r="AP1216" s="2" t="inlineStr">
        <is>
          <t>Enclosure 1</t>
        </is>
      </c>
      <c r="AQ1216" s="2" t="n"/>
      <c r="AR1216" s="5" t="n"/>
      <c r="AS1216" s="2" t="n">
        <v>79</v>
      </c>
      <c r="AT1216" s="2" t="n"/>
      <c r="AU1216" s="2" t="n"/>
      <c r="AV1216" s="2" t="n"/>
    </row>
    <row r="1217">
      <c r="A1217" s="2">
        <f>IF(B1217&lt;&gt;"", COUNTA($B$10:B1217), "")</f>
        <v/>
      </c>
      <c r="B1217" s="3" t="n">
        <v>46193.46708333334</v>
      </c>
      <c r="C1217" s="4" t="inlineStr">
        <is>
          <t>ECAEHAGG</t>
        </is>
      </c>
      <c r="D1217" s="4" t="inlineStr">
        <is>
          <t>PT CITRA ANUGERAH NUSANTARA</t>
        </is>
      </c>
      <c r="E1217" s="4" t="inlineStr">
        <is>
          <t>2026</t>
        </is>
      </c>
      <c r="F1217" s="4" t="inlineStr">
        <is>
          <t>JUNE</t>
        </is>
      </c>
      <c r="G1217" s="4" t="inlineStr">
        <is>
          <t>ECAEHAGG-c4a2f9fd</t>
        </is>
      </c>
      <c r="H1217" s="4" t="inlineStr">
        <is>
          <t>1781953956/ECAEHAGG-c4a2f9fd/F0339MB/JUNE/2026</t>
        </is>
      </c>
      <c r="I1217" s="4" t="inlineStr">
        <is>
          <t>Methyl Bromide (CH3Br)</t>
        </is>
      </c>
      <c r="J1217" s="4" t="inlineStr">
        <is>
          <t>ARIF SYAIFUDIN</t>
        </is>
      </c>
      <c r="K1217" s="4" t="inlineStr">
        <is>
          <t>338/ROF/CAN/AFAS/VI/2026</t>
        </is>
      </c>
      <c r="L1217" s="4" t="n"/>
      <c r="M1217" s="4" t="inlineStr">
        <is>
          <t>PT ANEKA RIMBA INDONUSA</t>
        </is>
      </c>
      <c r="N1217" s="4" t="inlineStr">
        <is>
          <t>MERBAU</t>
        </is>
      </c>
      <c r="O1217" s="4" t="inlineStr">
        <is>
          <t>Commodity and Packaging</t>
        </is>
      </c>
      <c r="P1217" s="4" t="inlineStr">
        <is>
          <t>CBHU4276730, TEMU2698909</t>
        </is>
      </c>
      <c r="Q1217" s="2" t="n">
        <v>48</v>
      </c>
      <c r="R1217" s="2" t="inlineStr">
        <is>
          <t>24</t>
        </is>
      </c>
      <c r="S1217" s="4" t="inlineStr">
        <is>
          <t>Sheeted Container</t>
        </is>
      </c>
      <c r="T1217" s="4" t="inlineStr">
        <is>
          <t>Yes</t>
        </is>
      </c>
      <c r="U121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17" s="4" t="inlineStr">
        <is>
          <t>6.18x5.16x2.64 m</t>
        </is>
      </c>
      <c r="W1217" s="2" t="n">
        <v>84.19</v>
      </c>
      <c r="X1217" s="2" t="n">
        <v>48</v>
      </c>
      <c r="Y1217" s="2" t="inlineStr">
        <is>
          <t>g/m3</t>
        </is>
      </c>
      <c r="Z1217" s="2" t="n">
        <v>4123.59</v>
      </c>
      <c r="AA1217" s="2" t="inlineStr">
        <is>
          <t>YES</t>
        </is>
      </c>
      <c r="AB1217" s="2" t="n">
        <v>4200</v>
      </c>
      <c r="AC1217" s="2" t="inlineStr">
        <is>
          <t>23</t>
        </is>
      </c>
      <c r="AD1217" s="2" t="inlineStr">
        <is>
          <t>24</t>
        </is>
      </c>
      <c r="AE1217" s="2" t="inlineStr">
        <is>
          <t>No</t>
        </is>
      </c>
      <c r="AF1217" s="2" t="n"/>
      <c r="AG1217" s="2" t="n"/>
      <c r="AH1217" s="2" t="inlineStr">
        <is>
          <t>Riken Keiki - 52N0640701</t>
        </is>
      </c>
      <c r="AI1217" s="2" t="n"/>
      <c r="AJ1217" s="5" t="n">
        <v>46193</v>
      </c>
      <c r="AK1217" s="2" t="inlineStr">
        <is>
          <t>Pass</t>
        </is>
      </c>
      <c r="AL1217" s="2" t="inlineStr">
        <is>
          <t>Container Terminal</t>
        </is>
      </c>
      <c r="AM1217" s="2" t="n"/>
      <c r="AN1217" s="2" t="inlineStr">
        <is>
          <t>PT.  Depo Surabaya Sejahtera</t>
        </is>
      </c>
      <c r="AO1217" s="3" t="n">
        <v>46191.30625</v>
      </c>
      <c r="AP1217" s="2" t="inlineStr">
        <is>
          <t>Enclosure 1</t>
        </is>
      </c>
      <c r="AQ1217" s="2" t="n"/>
      <c r="AR1217" s="5" t="n"/>
      <c r="AS1217" s="2" t="n">
        <v>89</v>
      </c>
      <c r="AT1217" s="2" t="n"/>
      <c r="AU1217" s="2" t="n"/>
      <c r="AV1217" s="2" t="n"/>
    </row>
    <row r="1218">
      <c r="A1218" s="2">
        <f>IF(B1218&lt;&gt;"", COUNTA($B$10:B1218), "")</f>
        <v/>
      </c>
      <c r="B1218" s="3" t="n">
        <v>46193.46774305555</v>
      </c>
      <c r="C1218" s="4" t="inlineStr">
        <is>
          <t>EDBBBIJF</t>
        </is>
      </c>
      <c r="D1218" s="4" t="inlineStr">
        <is>
          <t>PT CITRA ANUGERAH NUSANTARA</t>
        </is>
      </c>
      <c r="E1218" s="4" t="inlineStr">
        <is>
          <t>2026</t>
        </is>
      </c>
      <c r="F1218" s="4" t="inlineStr">
        <is>
          <t>JUNE</t>
        </is>
      </c>
      <c r="G1218" s="4" t="inlineStr">
        <is>
          <t>EDBBBIJF-c5e9041d</t>
        </is>
      </c>
      <c r="H1218" s="4" t="inlineStr">
        <is>
          <t>1781954013/EDBBBIJF-c5e9041d/F0339MB/JUNE/2026</t>
        </is>
      </c>
      <c r="I1218" s="4" t="inlineStr">
        <is>
          <t>Methyl Bromide (CH3Br)</t>
        </is>
      </c>
      <c r="J1218" s="4" t="inlineStr">
        <is>
          <t>ARIF SYAIFUDIN</t>
        </is>
      </c>
      <c r="K1218" s="4" t="inlineStr">
        <is>
          <t>343/ROF/CAN/AFAS/VI/2026</t>
        </is>
      </c>
      <c r="L1218" s="4" t="n"/>
      <c r="M1218" s="4" t="inlineStr">
        <is>
          <t>PT ANEKA RIMBA INDONUSA</t>
        </is>
      </c>
      <c r="N1218" s="4" t="inlineStr">
        <is>
          <t>MERBAU</t>
        </is>
      </c>
      <c r="O1218" s="4" t="inlineStr">
        <is>
          <t>Commodity and Packaging</t>
        </is>
      </c>
      <c r="P1218" s="4" t="inlineStr">
        <is>
          <t>ABXU2022277</t>
        </is>
      </c>
      <c r="Q1218" s="2" t="n">
        <v>48</v>
      </c>
      <c r="R1218" s="2" t="inlineStr">
        <is>
          <t>24</t>
        </is>
      </c>
      <c r="S1218" s="4" t="inlineStr">
        <is>
          <t>Sheeted Container</t>
        </is>
      </c>
      <c r="T1218" s="4" t="inlineStr">
        <is>
          <t>Yes</t>
        </is>
      </c>
      <c r="U121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18" s="4" t="inlineStr">
        <is>
          <t>6.20x2.58x2.64 m</t>
        </is>
      </c>
      <c r="W1218" s="2" t="n">
        <v>42.23</v>
      </c>
      <c r="X1218" s="2" t="n">
        <v>48</v>
      </c>
      <c r="Y1218" s="2" t="inlineStr">
        <is>
          <t>g/m3</t>
        </is>
      </c>
      <c r="Z1218" s="2" t="n">
        <v>2068.41</v>
      </c>
      <c r="AA1218" s="2" t="inlineStr">
        <is>
          <t>YES</t>
        </is>
      </c>
      <c r="AB1218" s="2" t="n">
        <v>2100</v>
      </c>
      <c r="AC1218" s="2" t="inlineStr">
        <is>
          <t>22</t>
        </is>
      </c>
      <c r="AD1218" s="2" t="inlineStr">
        <is>
          <t>27</t>
        </is>
      </c>
      <c r="AE1218" s="2" t="inlineStr">
        <is>
          <t>No</t>
        </is>
      </c>
      <c r="AF1218" s="2" t="n"/>
      <c r="AG1218" s="2" t="n"/>
      <c r="AH1218" s="2" t="inlineStr">
        <is>
          <t>Riken Keiki - 52N0640701</t>
        </is>
      </c>
      <c r="AI1218" s="2" t="n"/>
      <c r="AJ1218" s="5" t="n">
        <v>46193</v>
      </c>
      <c r="AK1218" s="2" t="inlineStr">
        <is>
          <t>Pass</t>
        </is>
      </c>
      <c r="AL1218" s="2" t="inlineStr">
        <is>
          <t>Container Terminal</t>
        </is>
      </c>
      <c r="AM1218" s="2" t="n"/>
      <c r="AN1218" s="2" t="inlineStr">
        <is>
          <t>PT.  Depo Surabaya Sejahtera</t>
        </is>
      </c>
      <c r="AO1218" s="3" t="n">
        <v>46192.01111111111</v>
      </c>
      <c r="AP1218" s="2" t="inlineStr">
        <is>
          <t>Enclosure 1</t>
        </is>
      </c>
      <c r="AQ1218" s="2" t="n"/>
      <c r="AR1218" s="5" t="n"/>
      <c r="AS1218" s="2" t="n">
        <v>89</v>
      </c>
      <c r="AT1218" s="2" t="n"/>
      <c r="AU1218" s="2" t="n"/>
      <c r="AV1218" s="2" t="n"/>
    </row>
    <row r="1219">
      <c r="A1219" s="2">
        <f>IF(B1219&lt;&gt;"", COUNTA($B$10:B1219), "")</f>
        <v/>
      </c>
      <c r="B1219" s="3" t="n">
        <v>46193.46802083333</v>
      </c>
      <c r="C1219" s="4" t="inlineStr">
        <is>
          <t>FEIBJEGC</t>
        </is>
      </c>
      <c r="D1219" s="4" t="inlineStr">
        <is>
          <t>PT CITRA ANUGERAH NUSANTARA</t>
        </is>
      </c>
      <c r="E1219" s="4" t="inlineStr">
        <is>
          <t>2026</t>
        </is>
      </c>
      <c r="F1219" s="4" t="inlineStr">
        <is>
          <t>JUNE</t>
        </is>
      </c>
      <c r="G1219" s="4" t="inlineStr">
        <is>
          <t>FEIBJEGC-3a485654</t>
        </is>
      </c>
      <c r="H1219" s="4" t="inlineStr">
        <is>
          <t>1781954037/FEIBJEGC-3a485654/F0339MB/JUNE/2026</t>
        </is>
      </c>
      <c r="I1219" s="4" t="inlineStr">
        <is>
          <t>Methyl Bromide (CH3Br)</t>
        </is>
      </c>
      <c r="J1219" s="4" t="inlineStr">
        <is>
          <t>ARIF SYAIFUDIN</t>
        </is>
      </c>
      <c r="K1219" s="4" t="inlineStr">
        <is>
          <t>344/ROF/CAN/AFAS/VI/2026</t>
        </is>
      </c>
      <c r="L1219" s="4" t="n"/>
      <c r="M1219" s="4" t="inlineStr">
        <is>
          <t>PT ANEKA RIMBA INDONUSA</t>
        </is>
      </c>
      <c r="N1219" s="4" t="inlineStr">
        <is>
          <t>MERBAU</t>
        </is>
      </c>
      <c r="O1219" s="4" t="inlineStr">
        <is>
          <t>Commodity and Packaging</t>
        </is>
      </c>
      <c r="P1219" s="4" t="inlineStr">
        <is>
          <t>TGBU5031226</t>
        </is>
      </c>
      <c r="Q1219" s="2" t="n">
        <v>48</v>
      </c>
      <c r="R1219" s="2" t="inlineStr">
        <is>
          <t>24</t>
        </is>
      </c>
      <c r="S1219" s="4" t="inlineStr">
        <is>
          <t>Sheeted Container</t>
        </is>
      </c>
      <c r="T1219" s="4" t="inlineStr">
        <is>
          <t>Yes</t>
        </is>
      </c>
      <c r="U121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19" s="4" t="inlineStr">
        <is>
          <t>12.28x2.58x2.92 m</t>
        </is>
      </c>
      <c r="W1219" s="2" t="n">
        <v>92.51000000000001</v>
      </c>
      <c r="X1219" s="2" t="n">
        <v>48</v>
      </c>
      <c r="Y1219" s="2" t="inlineStr">
        <is>
          <t>g/m3</t>
        </is>
      </c>
      <c r="Z1219" s="2" t="n">
        <v>4531.1</v>
      </c>
      <c r="AA1219" s="2" t="inlineStr">
        <is>
          <t>YES</t>
        </is>
      </c>
      <c r="AB1219" s="2" t="n">
        <v>4600</v>
      </c>
      <c r="AC1219" s="2" t="inlineStr">
        <is>
          <t>22</t>
        </is>
      </c>
      <c r="AD1219" s="2" t="inlineStr">
        <is>
          <t>26</t>
        </is>
      </c>
      <c r="AE1219" s="2" t="inlineStr">
        <is>
          <t>No</t>
        </is>
      </c>
      <c r="AF1219" s="2" t="n"/>
      <c r="AG1219" s="2" t="n"/>
      <c r="AH1219" s="2" t="inlineStr">
        <is>
          <t>Riken Keiki - 52N0640701</t>
        </is>
      </c>
      <c r="AI1219" s="2" t="n"/>
      <c r="AJ1219" s="5" t="n">
        <v>46193</v>
      </c>
      <c r="AK1219" s="2" t="inlineStr">
        <is>
          <t>Pass</t>
        </is>
      </c>
      <c r="AL1219" s="2" t="inlineStr">
        <is>
          <t>Container Terminal</t>
        </is>
      </c>
      <c r="AM1219" s="2" t="n"/>
      <c r="AN1219" s="2" t="inlineStr">
        <is>
          <t>PT.  Depo Surabaya Sejahtera</t>
        </is>
      </c>
      <c r="AO1219" s="3" t="n">
        <v>46192.09444444445</v>
      </c>
      <c r="AP1219" s="2" t="inlineStr">
        <is>
          <t>Enclosure 1</t>
        </is>
      </c>
      <c r="AQ1219" s="2" t="n"/>
      <c r="AR1219" s="5" t="n"/>
      <c r="AS1219" s="2" t="n">
        <v>94</v>
      </c>
      <c r="AT1219" s="2" t="n"/>
      <c r="AU1219" s="2" t="n"/>
      <c r="AV1219" s="2" t="n"/>
    </row>
    <row r="1220">
      <c r="A1220" s="2">
        <f>IF(B1220&lt;&gt;"", COUNTA($B$10:B1220), "")</f>
        <v/>
      </c>
      <c r="B1220" s="3" t="n">
        <v>46193.4709375</v>
      </c>
      <c r="C1220" s="4" t="inlineStr">
        <is>
          <t>CAAGCBDB</t>
        </is>
      </c>
      <c r="D1220" s="4" t="inlineStr">
        <is>
          <t>PT. Prana Argentum</t>
        </is>
      </c>
      <c r="E1220" s="4" t="inlineStr">
        <is>
          <t>2026</t>
        </is>
      </c>
      <c r="F1220" s="4" t="inlineStr">
        <is>
          <t>JUNE</t>
        </is>
      </c>
      <c r="G1220" s="4" t="inlineStr">
        <is>
          <t>CAAGCBDB-aa208e0e</t>
        </is>
      </c>
      <c r="H1220" s="4" t="inlineStr">
        <is>
          <t>1781954289/CAAGCBDB-aa208e0e/213/JUNE/2026</t>
        </is>
      </c>
      <c r="I1220" s="4" t="inlineStr">
        <is>
          <t>Methyl Bromide (CH3Br)</t>
        </is>
      </c>
      <c r="J1220" s="4" t="inlineStr">
        <is>
          <t>DENI MUSTOFA</t>
        </is>
      </c>
      <c r="K1220" s="4" t="inlineStr">
        <is>
          <t>WANA MANDIRI 001, DEWATA INDUSTRINDO 013</t>
        </is>
      </c>
      <c r="L1220" s="4" t="inlineStr">
        <is>
          <t>30104S28265BF2026061501030</t>
        </is>
      </c>
      <c r="M1220" s="4" t="inlineStr">
        <is>
          <t>WANA MANDIRI, DEWATA INDUSTRINDO 013</t>
        </is>
      </c>
      <c r="N1220" s="4" t="inlineStr">
        <is>
          <t>MERBAU E4E| BANGKIRAI DOOR JAMB</t>
        </is>
      </c>
      <c r="O1220" s="4" t="inlineStr">
        <is>
          <t>Container and Commodity</t>
        </is>
      </c>
      <c r="P1220" s="4" t="inlineStr">
        <is>
          <t>OCGU2034146, REGU3215567, CSNU1535584</t>
        </is>
      </c>
      <c r="Q1220" s="2" t="n">
        <v>48</v>
      </c>
      <c r="R1220" s="2" t="inlineStr">
        <is>
          <t>24</t>
        </is>
      </c>
      <c r="S1220" s="4" t="inlineStr">
        <is>
          <t>Sheeted Container</t>
        </is>
      </c>
      <c r="T1220" s="4" t="inlineStr">
        <is>
          <t>Yes</t>
        </is>
      </c>
      <c r="U122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20" s="4" t="inlineStr">
        <is>
          <t>6.12x7.61x2.69 m</t>
        </is>
      </c>
      <c r="W1220" s="2" t="n">
        <v>125.28</v>
      </c>
      <c r="X1220" s="2" t="n">
        <v>48</v>
      </c>
      <c r="Y1220" s="2" t="inlineStr">
        <is>
          <t>g/m3</t>
        </is>
      </c>
      <c r="Z1220" s="2" t="n">
        <v>6136.16</v>
      </c>
      <c r="AA1220" s="2" t="inlineStr">
        <is>
          <t>YES</t>
        </is>
      </c>
      <c r="AB1220" s="2" t="n">
        <v>6200</v>
      </c>
      <c r="AC1220" s="2" t="inlineStr">
        <is>
          <t>22</t>
        </is>
      </c>
      <c r="AD1220" s="2" t="inlineStr">
        <is>
          <t>30</t>
        </is>
      </c>
      <c r="AE1220" s="2" t="inlineStr">
        <is>
          <t>No</t>
        </is>
      </c>
      <c r="AF1220" s="2" t="n"/>
      <c r="AG1220" s="2" t="n"/>
      <c r="AH1220" s="2" t="inlineStr">
        <is>
          <t>Riken Keiki - 55Q0229201</t>
        </is>
      </c>
      <c r="AI1220" s="2" t="n"/>
      <c r="AJ1220" s="5" t="n">
        <v>46193</v>
      </c>
      <c r="AK1220" s="2" t="inlineStr">
        <is>
          <t>Pass</t>
        </is>
      </c>
      <c r="AL1220" s="2" t="inlineStr">
        <is>
          <t>Container Terminal</t>
        </is>
      </c>
      <c r="AM1220" s="2" t="n"/>
      <c r="AN1220" s="2" t="inlineStr">
        <is>
          <t>PT.  Depo Surabaya Sejahtera</t>
        </is>
      </c>
      <c r="AO1220" s="3" t="n">
        <v>46191.43263888889</v>
      </c>
      <c r="AP1220" s="2" t="inlineStr">
        <is>
          <t>Enclosure 1</t>
        </is>
      </c>
      <c r="AQ1220" s="2" t="n"/>
      <c r="AR1220" s="5" t="n"/>
      <c r="AS1220" s="2" t="n">
        <v>70</v>
      </c>
      <c r="AT1220" s="2" t="n"/>
      <c r="AU1220" s="2" t="n"/>
      <c r="AV1220" s="2" t="n"/>
    </row>
    <row r="1221">
      <c r="A1221" s="2">
        <f>IF(B1221&lt;&gt;"", COUNTA($B$10:B1221), "")</f>
        <v/>
      </c>
      <c r="B1221" s="3" t="n">
        <v>46193.47129629629</v>
      </c>
      <c r="C1221" s="4" t="inlineStr">
        <is>
          <t>DBDCCFFE</t>
        </is>
      </c>
      <c r="D1221" s="4" t="inlineStr">
        <is>
          <t>PT. Prana Argentum</t>
        </is>
      </c>
      <c r="E1221" s="4" t="inlineStr">
        <is>
          <t>2026</t>
        </is>
      </c>
      <c r="F1221" s="4" t="inlineStr">
        <is>
          <t>JUNE</t>
        </is>
      </c>
      <c r="G1221" s="4" t="inlineStr">
        <is>
          <t>DBDCCFFE-d7a78193</t>
        </is>
      </c>
      <c r="H1221" s="4" t="inlineStr">
        <is>
          <t>1781954320/DBDCCFFE-d7a78193/200492/JUNE/2026</t>
        </is>
      </c>
      <c r="I1221" s="4" t="inlineStr">
        <is>
          <t>Methyl Bromide (CH3Br)</t>
        </is>
      </c>
      <c r="J1221" s="4" t="inlineStr">
        <is>
          <t>MISERI CORDIAS GULO</t>
        </is>
      </c>
      <c r="K1221" s="4" t="inlineStr">
        <is>
          <t>HASWIN 139</t>
        </is>
      </c>
      <c r="L1221" s="4" t="inlineStr">
        <is>
          <t>30104S10F8E352026061100237</t>
        </is>
      </c>
      <c r="M1221" s="4" t="inlineStr">
        <is>
          <t>HASWIN 139</t>
        </is>
      </c>
      <c r="N1221" s="4" t="inlineStr">
        <is>
          <t>NEW ZEALAND</t>
        </is>
      </c>
      <c r="O1221" s="4" t="inlineStr">
        <is>
          <t>Container and Commodity</t>
        </is>
      </c>
      <c r="P1221" s="4" t="inlineStr">
        <is>
          <t>ONEU2322661, FTAU2453665, CAAU2869348</t>
        </is>
      </c>
      <c r="Q1221" s="2" t="n">
        <v>80</v>
      </c>
      <c r="R1221" s="2" t="inlineStr">
        <is>
          <t>24</t>
        </is>
      </c>
      <c r="S1221" s="4" t="inlineStr">
        <is>
          <t>Sheeted Container</t>
        </is>
      </c>
      <c r="T1221" s="4" t="inlineStr">
        <is>
          <t>Yes</t>
        </is>
      </c>
      <c r="U122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21" s="4" t="inlineStr">
        <is>
          <t>6.09x7.60x2.67 m</t>
        </is>
      </c>
      <c r="W1221" s="2" t="n">
        <v>123.58</v>
      </c>
      <c r="X1221" s="2" t="n">
        <v>80</v>
      </c>
      <c r="Y1221" s="2" t="inlineStr">
        <is>
          <t>g/m3</t>
        </is>
      </c>
      <c r="Z1221" s="2" t="n">
        <v>10088.16</v>
      </c>
      <c r="AA1221" s="2" t="inlineStr">
        <is>
          <t>YES</t>
        </is>
      </c>
      <c r="AB1221" s="2" t="n">
        <v>10100</v>
      </c>
      <c r="AC1221" s="2" t="inlineStr">
        <is>
          <t>22</t>
        </is>
      </c>
      <c r="AD1221" s="2" t="inlineStr">
        <is>
          <t>27</t>
        </is>
      </c>
      <c r="AE1221" s="2" t="inlineStr">
        <is>
          <t>No</t>
        </is>
      </c>
      <c r="AF1221" s="2" t="n"/>
      <c r="AG1221" s="2" t="n"/>
      <c r="AH1221" s="2" t="inlineStr">
        <is>
          <t>Riken Keiki - 52P0366101-1</t>
        </is>
      </c>
      <c r="AI1221" s="2" t="n"/>
      <c r="AJ1221" s="5" t="n">
        <v>46193</v>
      </c>
      <c r="AK1221" s="2" t="inlineStr">
        <is>
          <t>Pass</t>
        </is>
      </c>
      <c r="AL1221" s="2" t="inlineStr">
        <is>
          <t>Container Terminal</t>
        </is>
      </c>
      <c r="AM1221" s="2" t="n"/>
      <c r="AN1221" s="2" t="inlineStr">
        <is>
          <t>PT. Samudera Pranajaya Perkasa
Jl. Tanjung Batu 01, RT. 008, RW. 007, Kel. Perak Barat, Kec. Krembangan, Kota Surabaya, Provinsi Jawa Timur</t>
        </is>
      </c>
      <c r="AO1221" s="3" t="n">
        <v>46190.89236111111</v>
      </c>
      <c r="AP1221" s="2" t="inlineStr">
        <is>
          <t>Enclosure 1</t>
        </is>
      </c>
      <c r="AQ1221" s="2" t="n"/>
      <c r="AR1221" s="5" t="n"/>
      <c r="AS1221" s="2" t="n">
        <v>89</v>
      </c>
      <c r="AT1221" s="2" t="n"/>
      <c r="AU1221" s="2" t="n"/>
      <c r="AV1221" s="2" t="n"/>
    </row>
    <row r="1222">
      <c r="A1222" s="2">
        <f>IF(B1222&lt;&gt;"", COUNTA($B$10:B1222), "")</f>
        <v/>
      </c>
      <c r="B1222" s="3" t="n">
        <v>46193.48226851852</v>
      </c>
      <c r="C1222" s="4" t="inlineStr">
        <is>
          <t>DABCFEAC</t>
        </is>
      </c>
      <c r="D1222" s="4" t="inlineStr">
        <is>
          <t>CV. PRO PEST INDONESIA</t>
        </is>
      </c>
      <c r="E1222" s="4" t="inlineStr">
        <is>
          <t>2026</t>
        </is>
      </c>
      <c r="F1222" s="4" t="inlineStr">
        <is>
          <t>JUNE</t>
        </is>
      </c>
      <c r="G1222" s="4" t="inlineStr">
        <is>
          <t>DABCFEAC-8c7ad99c</t>
        </is>
      </c>
      <c r="H1222" s="4" t="inlineStr">
        <is>
          <t>1781955268/DABCFEAC-8c7ad99c/0095/JUNE/2026</t>
        </is>
      </c>
      <c r="I1222" s="4" t="inlineStr">
        <is>
          <t>Phosphine (PH3)</t>
        </is>
      </c>
      <c r="J1222" s="4" t="inlineStr">
        <is>
          <t>RINTO HANDOKO</t>
        </is>
      </c>
      <c r="K1222" s="4" t="inlineStr">
        <is>
          <t>SMG SI. 004</t>
        </is>
      </c>
      <c r="L1222" s="4" t="inlineStr">
        <is>
          <t>2026-T1.0-1203.0-K.1.1-006134</t>
        </is>
      </c>
      <c r="M1222" s="4" t="inlineStr">
        <is>
          <t>PT. Sumatra Mandheling Gayo</t>
        </is>
      </c>
      <c r="N1222" s="4" t="inlineStr">
        <is>
          <t>Kopi</t>
        </is>
      </c>
      <c r="O1222" s="4" t="inlineStr">
        <is>
          <t>Commodity</t>
        </is>
      </c>
      <c r="P1222" s="4" t="n"/>
      <c r="Q1222" s="2" t="n">
        <v>3</v>
      </c>
      <c r="R1222" s="2" t="inlineStr">
        <is>
          <t>72</t>
        </is>
      </c>
      <c r="S1222" s="4" t="inlineStr">
        <is>
          <t>Sheeted Stack</t>
        </is>
      </c>
      <c r="T1222" s="4" t="inlineStr">
        <is>
          <t>Yes</t>
        </is>
      </c>
      <c r="U122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22" s="4" t="inlineStr">
        <is>
          <t>7.15x3.14x1.34 m</t>
        </is>
      </c>
      <c r="W1222" s="2" t="n">
        <v>30.08</v>
      </c>
      <c r="X1222" s="2" t="n">
        <v>3</v>
      </c>
      <c r="Y1222" s="2" t="inlineStr">
        <is>
          <t>g/m3</t>
        </is>
      </c>
      <c r="Z1222" s="2" t="n">
        <v>90.23999999999999</v>
      </c>
      <c r="AA1222" s="2" t="n"/>
      <c r="AB1222" s="2" t="n">
        <v>90.23999999999999</v>
      </c>
      <c r="AC1222" s="2" t="inlineStr">
        <is>
          <t>23</t>
        </is>
      </c>
      <c r="AD1222" s="2" t="inlineStr">
        <is>
          <t>28</t>
        </is>
      </c>
      <c r="AE1222" s="2" t="inlineStr">
        <is>
          <t>No</t>
        </is>
      </c>
      <c r="AF1222" s="2" t="n">
        <v>91</v>
      </c>
      <c r="AG1222" s="2" t="inlineStr">
        <is>
          <t>Tablet</t>
        </is>
      </c>
      <c r="AH1222" s="2" t="inlineStr">
        <is>
          <t>Dräger PAC 7000 - 8318974, Dräger X-AM 5600 - 8321373</t>
        </is>
      </c>
      <c r="AI1222" s="2" t="n"/>
      <c r="AJ1222" s="5" t="n">
        <v>46191</v>
      </c>
      <c r="AK1222" s="2" t="inlineStr">
        <is>
          <t>Pass</t>
        </is>
      </c>
      <c r="AL1222" s="2" t="inlineStr">
        <is>
          <t>Warehouse</t>
        </is>
      </c>
      <c r="AM1222" s="2" t="n"/>
      <c r="AN1222" s="2" t="inlineStr">
        <is>
          <t>PT. SUMATERA ARABIKA GAYO
JL. PERTAHANAN NO. 61B PATUMBAK</t>
        </is>
      </c>
      <c r="AO1222" s="3" t="n">
        <v>46188.47430555556</v>
      </c>
      <c r="AP1222" s="2" t="inlineStr">
        <is>
          <t>Enclosure 1</t>
        </is>
      </c>
      <c r="AQ1222" s="2" t="inlineStr">
        <is>
          <t>Delicia</t>
        </is>
      </c>
      <c r="AR1222" s="5" t="n">
        <v>46315</v>
      </c>
      <c r="AS1222" s="2" t="n">
        <v>89</v>
      </c>
      <c r="AT1222" s="2" t="n">
        <v>25</v>
      </c>
      <c r="AU1222" s="2" t="n">
        <v>8.199999999999999</v>
      </c>
      <c r="AV1222" s="2" t="inlineStr">
        <is>
          <t>Yes</t>
        </is>
      </c>
    </row>
    <row r="1223">
      <c r="A1223" s="2">
        <f>IF(B1223&lt;&gt;"", COUNTA($B$10:B1223), "")</f>
        <v/>
      </c>
      <c r="B1223" s="3" t="n">
        <v>46193.48314814815</v>
      </c>
      <c r="C1223" s="4" t="inlineStr">
        <is>
          <t>AFHIAFFG</t>
        </is>
      </c>
      <c r="D1223" s="4" t="inlineStr">
        <is>
          <t>PT. ABDI JAYA KARYA NASIONAL</t>
        </is>
      </c>
      <c r="E1223" s="4" t="inlineStr">
        <is>
          <t>2026</t>
        </is>
      </c>
      <c r="F1223" s="4" t="inlineStr">
        <is>
          <t>JUNE</t>
        </is>
      </c>
      <c r="G1223" s="4" t="inlineStr">
        <is>
          <t>AFHIAFFG-3d2cf970</t>
        </is>
      </c>
      <c r="H1223" s="4" t="inlineStr">
        <is>
          <t>1781955344/AFHIAFFG-3d2cf970/200296/JUNE/2026</t>
        </is>
      </c>
      <c r="I1223" s="4" t="inlineStr">
        <is>
          <t>Methyl Bromide (CH3Br)</t>
        </is>
      </c>
      <c r="J1223" s="4" t="inlineStr">
        <is>
          <t>M. DARWIS</t>
        </is>
      </c>
      <c r="K1223" s="4" t="inlineStr">
        <is>
          <t>SUTRACO</t>
        </is>
      </c>
      <c r="L1223" s="4" t="inlineStr">
        <is>
          <t>2026-T1.0-1203.0-K.1.1-006183</t>
        </is>
      </c>
      <c r="M1223" s="4" t="inlineStr">
        <is>
          <t>CV. SUTRACO</t>
        </is>
      </c>
      <c r="N1223" s="4" t="inlineStr">
        <is>
          <t>Gambir</t>
        </is>
      </c>
      <c r="O1223" s="4" t="inlineStr">
        <is>
          <t>Commodity with Packaging and Container</t>
        </is>
      </c>
      <c r="P1223" s="4" t="inlineStr">
        <is>
          <t>JHSU2669702</t>
        </is>
      </c>
      <c r="Q1223" s="2" t="n">
        <v>80</v>
      </c>
      <c r="R1223" s="2" t="inlineStr">
        <is>
          <t>48</t>
        </is>
      </c>
      <c r="S1223" s="4" t="inlineStr">
        <is>
          <t>Sheeted Container</t>
        </is>
      </c>
      <c r="T1223" s="4" t="inlineStr">
        <is>
          <t>Yes</t>
        </is>
      </c>
      <c r="U1223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223" s="4" t="inlineStr">
        <is>
          <t>6.08x2.45x2.61 m</t>
        </is>
      </c>
      <c r="W1223" s="2" t="n">
        <v>38.88</v>
      </c>
      <c r="X1223" s="2" t="n">
        <v>80</v>
      </c>
      <c r="Y1223" s="2" t="inlineStr">
        <is>
          <t>g/m3</t>
        </is>
      </c>
      <c r="Z1223" s="2" t="n">
        <v>3173.88</v>
      </c>
      <c r="AA1223" s="2" t="inlineStr">
        <is>
          <t>YES</t>
        </is>
      </c>
      <c r="AB1223" s="2" t="n">
        <v>3200</v>
      </c>
      <c r="AC1223" s="2" t="inlineStr">
        <is>
          <t>23</t>
        </is>
      </c>
      <c r="AD1223" s="2" t="inlineStr">
        <is>
          <t>26</t>
        </is>
      </c>
      <c r="AE1223" s="2" t="inlineStr">
        <is>
          <t>No</t>
        </is>
      </c>
      <c r="AF1223" s="2" t="n"/>
      <c r="AG1223" s="2" t="n"/>
      <c r="AH1223" s="2" t="inlineStr">
        <is>
          <t>Riken Keiki FI-21 - FI-21  529060019</t>
        </is>
      </c>
      <c r="AI1223" s="2" t="n"/>
      <c r="AJ1223" s="5" t="n">
        <v>46193</v>
      </c>
      <c r="AK1223" s="2" t="inlineStr">
        <is>
          <t>Pass</t>
        </is>
      </c>
      <c r="AL1223" s="2" t="inlineStr">
        <is>
          <t>Container Terminal</t>
        </is>
      </c>
      <c r="AM1223" s="2" t="n"/>
      <c r="AN1223" s="2" t="inlineStr">
        <is>
          <t>PT. Masaji Kargo Sentratama (MKT)</t>
        </is>
      </c>
      <c r="AO1223" s="3" t="n">
        <v>46188.52222222222</v>
      </c>
      <c r="AP1223" s="2" t="inlineStr">
        <is>
          <t>Enclosure 1</t>
        </is>
      </c>
      <c r="AQ1223" s="2" t="n"/>
      <c r="AR1223" s="5" t="n"/>
      <c r="AS1223" s="2" t="n">
        <v>94</v>
      </c>
      <c r="AT1223" s="2" t="n"/>
      <c r="AU1223" s="2" t="n"/>
      <c r="AV1223" s="2" t="n"/>
    </row>
    <row r="1224">
      <c r="A1224" s="2">
        <f>IF(B1224&lt;&gt;"", COUNTA($B$10:B1224), "")</f>
        <v/>
      </c>
      <c r="B1224" s="3" t="n">
        <v>46193.49040509259</v>
      </c>
      <c r="C1224" s="4" t="inlineStr">
        <is>
          <t>FEBDAADB</t>
        </is>
      </c>
      <c r="D1224" s="4" t="inlineStr">
        <is>
          <t>CV. GUCIMAS PRATAMA</t>
        </is>
      </c>
      <c r="E1224" s="4" t="inlineStr">
        <is>
          <t>2026</t>
        </is>
      </c>
      <c r="F1224" s="4" t="inlineStr">
        <is>
          <t>JUNE</t>
        </is>
      </c>
      <c r="G1224" s="4" t="inlineStr">
        <is>
          <t>FEBDAADB-f82405a0</t>
        </is>
      </c>
      <c r="H1224" s="4" t="inlineStr">
        <is>
          <t>1781955971/FEBDAADB-f82405a0/F0262MB/JUNE/2026</t>
        </is>
      </c>
      <c r="I1224" s="4" t="inlineStr">
        <is>
          <t>Methyl Bromide (CH3Br)</t>
        </is>
      </c>
      <c r="J1224" s="4" t="inlineStr">
        <is>
          <t>RIKARDO SIMANJUNTAK</t>
        </is>
      </c>
      <c r="K1224" s="4" t="inlineStr">
        <is>
          <t>002</t>
        </is>
      </c>
      <c r="L1224" s="4" t="inlineStr">
        <is>
          <t>2026-T1.0-1201.0-K.1.1-001105</t>
        </is>
      </c>
      <c r="M1224" s="4" t="inlineStr">
        <is>
          <t>PT. WORLD COMMODITY EXPRESS</t>
        </is>
      </c>
      <c r="N1224" s="4" t="inlineStr">
        <is>
          <t>PALM KERNEL EXPELLER</t>
        </is>
      </c>
      <c r="O1224" s="4" t="inlineStr">
        <is>
          <t>Commodity</t>
        </is>
      </c>
      <c r="P1224" s="4" t="n"/>
      <c r="Q1224" s="2" t="n">
        <v>48</v>
      </c>
      <c r="R1224" s="2" t="inlineStr">
        <is>
          <t>24</t>
        </is>
      </c>
      <c r="S1224" s="4" t="inlineStr">
        <is>
          <t>Sheeted Stack</t>
        </is>
      </c>
      <c r="T1224" s="4" t="inlineStr">
        <is>
          <t>Yes</t>
        </is>
      </c>
      <c r="U122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24" s="4" t="inlineStr">
        <is>
          <t>8.17x4.63x1.96 m</t>
        </is>
      </c>
      <c r="W1224" s="2" t="n">
        <v>74.14</v>
      </c>
      <c r="X1224" s="2" t="n">
        <v>48</v>
      </c>
      <c r="Y1224" s="2" t="inlineStr">
        <is>
          <t>g/m3</t>
        </is>
      </c>
      <c r="Z1224" s="2" t="n">
        <v>3631.35</v>
      </c>
      <c r="AA1224" s="2" t="inlineStr">
        <is>
          <t>YES</t>
        </is>
      </c>
      <c r="AB1224" s="2" t="n">
        <v>3860</v>
      </c>
      <c r="AC1224" s="2" t="inlineStr">
        <is>
          <t>23</t>
        </is>
      </c>
      <c r="AD1224" s="2" t="inlineStr">
        <is>
          <t>31</t>
        </is>
      </c>
      <c r="AE1224" s="2" t="inlineStr">
        <is>
          <t>No</t>
        </is>
      </c>
      <c r="AF1224" s="2" t="n"/>
      <c r="AG1224" s="2" t="n"/>
      <c r="AH1224" s="2" t="inlineStr">
        <is>
          <t>Riken Keiki - 670080015</t>
        </is>
      </c>
      <c r="AI1224" s="2" t="n"/>
      <c r="AJ1224" s="5" t="n">
        <v>46193</v>
      </c>
      <c r="AK1224" s="2" t="inlineStr">
        <is>
          <t>Pass</t>
        </is>
      </c>
      <c r="AL1224" s="2" t="inlineStr">
        <is>
          <t>Warehouse</t>
        </is>
      </c>
      <c r="AM1224" s="2" t="n"/>
      <c r="AN1224" s="2" t="inlineStr">
        <is>
          <t>PT. World Commodity Express
Jl. Karya Dharma, Komplek Vista , No. 10 b, Tanjung Morawa, Sumatera Utara</t>
        </is>
      </c>
      <c r="AO1224" s="3" t="n">
        <v>46191.56388888889</v>
      </c>
      <c r="AP1224" s="2" t="inlineStr">
        <is>
          <t>Enclosure 1</t>
        </is>
      </c>
      <c r="AQ1224" s="2" t="n"/>
      <c r="AR1224" s="5" t="n"/>
      <c r="AS1224" s="2" t="n">
        <v>79</v>
      </c>
      <c r="AT1224" s="2" t="n"/>
      <c r="AU1224" s="2" t="n"/>
      <c r="AV1224" s="2" t="n"/>
    </row>
    <row r="1225">
      <c r="A1225" s="2">
        <f>IF(B1225&lt;&gt;"", COUNTA($B$10:B1225), "")</f>
        <v/>
      </c>
      <c r="B1225" s="3" t="n">
        <v>46193.49756944444</v>
      </c>
      <c r="C1225" s="4" t="inlineStr">
        <is>
          <t>AJCIAHEJ</t>
        </is>
      </c>
      <c r="D1225" s="4" t="inlineStr">
        <is>
          <t>PT. ABDI JAYA KARYA NASIONAL</t>
        </is>
      </c>
      <c r="E1225" s="4" t="inlineStr">
        <is>
          <t>2026</t>
        </is>
      </c>
      <c r="F1225" s="4" t="inlineStr">
        <is>
          <t>JUNE</t>
        </is>
      </c>
      <c r="G1225" s="4" t="inlineStr">
        <is>
          <t>AJCIAHEJ-b0d54166</t>
        </is>
      </c>
      <c r="H1225" s="4" t="inlineStr">
        <is>
          <t>1781956590/AJCIAHEJ-b0d54166/200296/JUNE/2026</t>
        </is>
      </c>
      <c r="I1225" s="4" t="inlineStr">
        <is>
          <t>Methyl Bromide (CH3Br)</t>
        </is>
      </c>
      <c r="J1225" s="4" t="inlineStr">
        <is>
          <t>M. DARWIS</t>
        </is>
      </c>
      <c r="K1225" s="4" t="inlineStr">
        <is>
          <t>ERAMAS COCONUT INDUSTRIES (073/ERA-SI/VI/2026 (0619), ERAMAS COCONUT INDUSTRIES (074/ERA-SI/VI/2026 (0620)</t>
        </is>
      </c>
      <c r="L1225" s="4" t="inlineStr">
        <is>
          <t>2026-T1.0-1203.0-K.1.1-006250, 2026-T1.0-1203.0-K.1.1-006252</t>
        </is>
      </c>
      <c r="M1225" s="4" t="inlineStr">
        <is>
          <t>PT. ERAMAS COCONUT INDUSTRIES</t>
        </is>
      </c>
      <c r="N1225" s="4" t="inlineStr">
        <is>
          <t>DESICCATED COCONUT (FINE GRADE)| LOW FAT DESICCATED COCONUT</t>
        </is>
      </c>
      <c r="O1225" s="4" t="inlineStr">
        <is>
          <t>Commodity</t>
        </is>
      </c>
      <c r="P1225" s="4" t="n"/>
      <c r="Q1225" s="2" t="n">
        <v>32</v>
      </c>
      <c r="R1225" s="2" t="inlineStr">
        <is>
          <t>24</t>
        </is>
      </c>
      <c r="S1225" s="4" t="inlineStr">
        <is>
          <t>Sheeted Stack</t>
        </is>
      </c>
      <c r="T1225" s="4" t="inlineStr">
        <is>
          <t>Yes</t>
        </is>
      </c>
      <c r="U122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25" s="4" t="inlineStr">
        <is>
          <t>8.20x3.60x2.80 m</t>
        </is>
      </c>
      <c r="W1225" s="2" t="n">
        <v>82.66</v>
      </c>
      <c r="X1225" s="2" t="n">
        <v>32</v>
      </c>
      <c r="Y1225" s="2" t="inlineStr">
        <is>
          <t>g/m3</t>
        </is>
      </c>
      <c r="Z1225" s="2" t="n">
        <v>2699.1</v>
      </c>
      <c r="AA1225" s="2" t="inlineStr">
        <is>
          <t>YES</t>
        </is>
      </c>
      <c r="AB1225" s="2" t="n">
        <v>2710</v>
      </c>
      <c r="AC1225" s="2" t="inlineStr">
        <is>
          <t>23</t>
        </is>
      </c>
      <c r="AD1225" s="2" t="inlineStr">
        <is>
          <t>30</t>
        </is>
      </c>
      <c r="AE1225" s="2" t="inlineStr">
        <is>
          <t>No</t>
        </is>
      </c>
      <c r="AF1225" s="2" t="n"/>
      <c r="AG1225" s="2" t="n"/>
      <c r="AH1225" s="2" t="inlineStr">
        <is>
          <t>Riken Keiki FI-21 - FI-21  529060019</t>
        </is>
      </c>
      <c r="AI1225" s="2" t="n"/>
      <c r="AJ1225" s="5" t="n">
        <v>46193</v>
      </c>
      <c r="AK1225" s="2" t="inlineStr">
        <is>
          <t>Pass</t>
        </is>
      </c>
      <c r="AL1225" s="2" t="inlineStr">
        <is>
          <t>Warehouse</t>
        </is>
      </c>
      <c r="AM1225" s="2" t="n"/>
      <c r="AN1225" s="2" t="inlineStr">
        <is>
          <t>PT. ERAMAS COCONUT INDUSTRI</t>
        </is>
      </c>
      <c r="AO1225" s="3" t="n">
        <v>46191.51736111111</v>
      </c>
      <c r="AP1225" s="2" t="inlineStr">
        <is>
          <t>Enclosure 1</t>
        </is>
      </c>
      <c r="AQ1225" s="2" t="n"/>
      <c r="AR1225" s="5" t="n"/>
      <c r="AS1225" s="2" t="n">
        <v>79</v>
      </c>
      <c r="AT1225" s="2" t="n"/>
      <c r="AU1225" s="2" t="n"/>
      <c r="AV1225" s="2" t="n"/>
    </row>
    <row r="1226">
      <c r="A1226" s="2">
        <f>IF(B1226&lt;&gt;"", COUNTA($B$10:B1226), "")</f>
        <v/>
      </c>
      <c r="B1226" s="3" t="n">
        <v>46193.5487037037</v>
      </c>
      <c r="C1226" s="4" t="inlineStr">
        <is>
          <t>CCAADEDH</t>
        </is>
      </c>
      <c r="D1226" s="4" t="inlineStr">
        <is>
          <t>PT YEDIJA JAYA PRATAMA</t>
        </is>
      </c>
      <c r="E1226" s="4" t="inlineStr">
        <is>
          <t>2026</t>
        </is>
      </c>
      <c r="F1226" s="4" t="inlineStr">
        <is>
          <t>JUNE</t>
        </is>
      </c>
      <c r="G1226" s="4" t="inlineStr">
        <is>
          <t>CCAADEDH-950a5bdf</t>
        </is>
      </c>
      <c r="H1226" s="4" t="inlineStr">
        <is>
          <t>1781961008/CCAADEDH-950a5bdf/200445/JUNE/2026</t>
        </is>
      </c>
      <c r="I1226" s="4" t="inlineStr">
        <is>
          <t>Methyl Bromide (CH3Br)</t>
        </is>
      </c>
      <c r="J1226" s="4" t="inlineStr">
        <is>
          <t>KANDA ARAFAT</t>
        </is>
      </c>
      <c r="K1226" s="4" t="inlineStr">
        <is>
          <t>045/SI/BN/2026</t>
        </is>
      </c>
      <c r="L1226" s="4" t="inlineStr">
        <is>
          <t>12030EXT260619080125QNJ8CS</t>
        </is>
      </c>
      <c r="M1226" s="4" t="inlineStr">
        <is>
          <t>PT GAJAMUKHA</t>
        </is>
      </c>
      <c r="N1226" s="4" t="inlineStr">
        <is>
          <t>BETELNUTS( ARECA NUTS)</t>
        </is>
      </c>
      <c r="O1226" s="4" t="inlineStr">
        <is>
          <t>Commodity and Packaging</t>
        </is>
      </c>
      <c r="P1226" s="4" t="n"/>
      <c r="Q1226" s="2" t="n">
        <v>32</v>
      </c>
      <c r="R1226" s="2" t="inlineStr">
        <is>
          <t>24</t>
        </is>
      </c>
      <c r="S1226" s="4" t="inlineStr">
        <is>
          <t>Sheeted Stack</t>
        </is>
      </c>
      <c r="T1226" s="4" t="inlineStr">
        <is>
          <t>Yes</t>
        </is>
      </c>
      <c r="U122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26" s="4" t="inlineStr">
        <is>
          <t>12.20x2.44x2.60 m</t>
        </is>
      </c>
      <c r="W1226" s="2" t="n">
        <v>77.40000000000001</v>
      </c>
      <c r="X1226" s="2" t="n">
        <v>32</v>
      </c>
      <c r="Y1226" s="2" t="inlineStr">
        <is>
          <t>g/m3</t>
        </is>
      </c>
      <c r="Z1226" s="2" t="n">
        <v>2527.35</v>
      </c>
      <c r="AA1226" s="2" t="inlineStr">
        <is>
          <t>YES</t>
        </is>
      </c>
      <c r="AB1226" s="2" t="n">
        <v>2600</v>
      </c>
      <c r="AC1226" s="2" t="inlineStr">
        <is>
          <t>21</t>
        </is>
      </c>
      <c r="AD1226" s="2" t="inlineStr">
        <is>
          <t>30</t>
        </is>
      </c>
      <c r="AE1226" s="2" t="inlineStr">
        <is>
          <t>No</t>
        </is>
      </c>
      <c r="AF1226" s="2" t="n"/>
      <c r="AG1226" s="2" t="n"/>
      <c r="AH1226" s="2" t="inlineStr">
        <is>
          <t>SafeGas - INTERFEROMETER : 260225A9</t>
        </is>
      </c>
      <c r="AI1226" s="2" t="n"/>
      <c r="AJ1226" s="5" t="n">
        <v>46193</v>
      </c>
      <c r="AK1226" s="2" t="inlineStr">
        <is>
          <t>Pass</t>
        </is>
      </c>
      <c r="AL1226" s="2" t="inlineStr">
        <is>
          <t>Warehouse</t>
        </is>
      </c>
      <c r="AM1226" s="2" t="n"/>
      <c r="AN1226" s="2" t="inlineStr">
        <is>
          <t>PT. GAJAMUKHA
JL. SUKA BUMI LAMA GANG III NO. 999 DUSUN II DESA PUJIMULYO, KECAMATAN SUNGGAL KABUPATEN DELI SERDANG 20351, NOTRH SUMATERA, INDONESIA</t>
        </is>
      </c>
      <c r="AO1226" s="3" t="n">
        <v>46192.42569444444</v>
      </c>
      <c r="AP1226" s="2" t="inlineStr">
        <is>
          <t>Enclosure 1</t>
        </is>
      </c>
      <c r="AQ1226" s="2" t="n"/>
      <c r="AR1226" s="5" t="n"/>
      <c r="AS1226" s="2" t="n">
        <v>79</v>
      </c>
      <c r="AT1226" s="2" t="n"/>
      <c r="AU1226" s="2" t="n"/>
      <c r="AV1226" s="2" t="n"/>
    </row>
    <row r="1227">
      <c r="A1227" s="2">
        <f>IF(B1227&lt;&gt;"", COUNTA($B$10:B1227), "")</f>
        <v/>
      </c>
      <c r="B1227" s="3" t="n">
        <v>46193.59462962963</v>
      </c>
      <c r="C1227" s="4" t="inlineStr">
        <is>
          <t>JHFDAABC</t>
        </is>
      </c>
      <c r="D1227" s="4" t="inlineStr">
        <is>
          <t>PT YEDIJA JAYA PRATAMA</t>
        </is>
      </c>
      <c r="E1227" s="4" t="inlineStr">
        <is>
          <t>2026</t>
        </is>
      </c>
      <c r="F1227" s="4" t="inlineStr">
        <is>
          <t>JUNE</t>
        </is>
      </c>
      <c r="G1227" s="4" t="inlineStr">
        <is>
          <t>JHFDAABC-96b53e5a</t>
        </is>
      </c>
      <c r="H1227" s="4" t="inlineStr">
        <is>
          <t>1781964976/JHFDAABC-96b53e5a/0646/MB/2023/JUNE/2026</t>
        </is>
      </c>
      <c r="I1227" s="4" t="inlineStr">
        <is>
          <t>Methyl Bromide (CH3Br)</t>
        </is>
      </c>
      <c r="J1227" s="4" t="inlineStr">
        <is>
          <t>M. ARDIANSYAH LUBIS</t>
        </is>
      </c>
      <c r="K1227" s="4" t="inlineStr">
        <is>
          <t>35/SI/RU/JUNE/2026</t>
        </is>
      </c>
      <c r="L1227" s="4" t="inlineStr">
        <is>
          <t>12030EXT260616084511R44HZS</t>
        </is>
      </c>
      <c r="M1227" s="4" t="inlineStr">
        <is>
          <t>PT. RATIMDO UTAMA</t>
        </is>
      </c>
      <c r="N1227" s="4" t="inlineStr">
        <is>
          <t>RUBBERWOOD FINGER JOINT LAMINATED BOARD</t>
        </is>
      </c>
      <c r="O1227" s="4" t="inlineStr">
        <is>
          <t>Commodity and Packaging</t>
        </is>
      </c>
      <c r="P1227" s="4" t="n"/>
      <c r="Q1227" s="2" t="n">
        <v>48</v>
      </c>
      <c r="R1227" s="2" t="inlineStr">
        <is>
          <t>24</t>
        </is>
      </c>
      <c r="S1227" s="4" t="inlineStr">
        <is>
          <t>Sheeted Stack</t>
        </is>
      </c>
      <c r="T1227" s="4" t="inlineStr">
        <is>
          <t>Yes</t>
        </is>
      </c>
      <c r="U122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27" s="4" t="inlineStr">
        <is>
          <t>12.20x2.44x2.60 m</t>
        </is>
      </c>
      <c r="W1227" s="2" t="n">
        <v>77.40000000000001</v>
      </c>
      <c r="X1227" s="2" t="n">
        <v>48</v>
      </c>
      <c r="Y1227" s="2" t="inlineStr">
        <is>
          <t>g/m3</t>
        </is>
      </c>
      <c r="Z1227" s="2" t="n">
        <v>3791.02</v>
      </c>
      <c r="AA1227" s="2" t="inlineStr">
        <is>
          <t>YES</t>
        </is>
      </c>
      <c r="AB1227" s="2" t="n">
        <v>3800</v>
      </c>
      <c r="AC1227" s="2" t="inlineStr">
        <is>
          <t>23</t>
        </is>
      </c>
      <c r="AD1227" s="2" t="inlineStr">
        <is>
          <t>31</t>
        </is>
      </c>
      <c r="AE1227" s="2" t="inlineStr">
        <is>
          <t>No</t>
        </is>
      </c>
      <c r="AF1227" s="2" t="n"/>
      <c r="AG1227" s="2" t="n"/>
      <c r="AH1227" s="2" t="inlineStr">
        <is>
          <t>Riken Keiki - FI-21 : 559070023</t>
        </is>
      </c>
      <c r="AI1227" s="2" t="n"/>
      <c r="AJ1227" s="5" t="n">
        <v>46193</v>
      </c>
      <c r="AK1227" s="2" t="inlineStr">
        <is>
          <t>Pass</t>
        </is>
      </c>
      <c r="AL1227" s="2" t="inlineStr">
        <is>
          <t>Warehouse</t>
        </is>
      </c>
      <c r="AM1227" s="2" t="n"/>
      <c r="AN1227" s="2" t="inlineStr">
        <is>
          <t>PT. RATIMDO UTAMA
JL. RAYA MEDAN – BINJAI KM. 12,5 JL. HARAPAN NO.88, PUJI MULIO SUNGGAL – DELI SERDANG</t>
        </is>
      </c>
      <c r="AO1227" s="3" t="n">
        <v>46191.64791666667</v>
      </c>
      <c r="AP1227" s="2" t="inlineStr">
        <is>
          <t>Enclosure 1</t>
        </is>
      </c>
      <c r="AQ1227" s="2" t="n"/>
      <c r="AR1227" s="5" t="n"/>
      <c r="AS1227" s="2" t="n">
        <v>75</v>
      </c>
      <c r="AT1227" s="2" t="n"/>
      <c r="AU1227" s="2" t="n"/>
      <c r="AV1227" s="2" t="n"/>
    </row>
    <row r="1228">
      <c r="A1228" s="2">
        <f>IF(B1228&lt;&gt;"", COUNTA($B$10:B1228), "")</f>
        <v/>
      </c>
      <c r="B1228" s="3" t="n">
        <v>46193.61247685185</v>
      </c>
      <c r="C1228" s="4" t="inlineStr">
        <is>
          <t>DCCJHBFE</t>
        </is>
      </c>
      <c r="D1228" s="4" t="inlineStr">
        <is>
          <t>PT. Boston Indo Global</t>
        </is>
      </c>
      <c r="E1228" s="4" t="inlineStr">
        <is>
          <t>2026</t>
        </is>
      </c>
      <c r="F1228" s="4" t="inlineStr">
        <is>
          <t>JUNE</t>
        </is>
      </c>
      <c r="G1228" s="4" t="inlineStr">
        <is>
          <t>DCCJHBFE-f7407701</t>
        </is>
      </c>
      <c r="H1228" s="4" t="inlineStr">
        <is>
          <t>1781966518/DCCJHBFE-f7407701/F0616MB/JUNE/2026</t>
        </is>
      </c>
      <c r="I1228" s="4" t="inlineStr">
        <is>
          <t>Methyl Bromide (CH3Br)</t>
        </is>
      </c>
      <c r="J1228" s="4" t="inlineStr">
        <is>
          <t>Syawal Syarifudin</t>
        </is>
      </c>
      <c r="K1228" s="4" t="inlineStr">
        <is>
          <t>0070/JO.1856/BIG</t>
        </is>
      </c>
      <c r="L1228" s="4" t="inlineStr">
        <is>
          <t>31000EXT260618120827LAVYIS</t>
        </is>
      </c>
      <c r="M1228" s="4" t="inlineStr">
        <is>
          <t>CV. INDO PALMA ERA</t>
        </is>
      </c>
      <c r="N1228" s="4" t="inlineStr">
        <is>
          <t>COPRA (COCOSNUCIFERA) GRADE I</t>
        </is>
      </c>
      <c r="O1228" s="4" t="inlineStr">
        <is>
          <t>Commodity</t>
        </is>
      </c>
      <c r="P1228" s="4" t="inlineStr">
        <is>
          <t>MRKU5645942</t>
        </is>
      </c>
      <c r="Q1228" s="2" t="n">
        <v>48</v>
      </c>
      <c r="R1228" s="2" t="inlineStr">
        <is>
          <t>24</t>
        </is>
      </c>
      <c r="S1228" s="4" t="inlineStr">
        <is>
          <t>Sheeted Container</t>
        </is>
      </c>
      <c r="T1228" s="4" t="inlineStr">
        <is>
          <t>Yes</t>
        </is>
      </c>
      <c r="U122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28" s="4" t="inlineStr">
        <is>
          <t>12.28x2.45x2.91 m</t>
        </is>
      </c>
      <c r="W1228" s="2" t="n">
        <v>87.55</v>
      </c>
      <c r="X1228" s="2" t="n">
        <v>48</v>
      </c>
      <c r="Y1228" s="2" t="inlineStr">
        <is>
          <t>g/m3</t>
        </is>
      </c>
      <c r="Z1228" s="2" t="n">
        <v>4288.16</v>
      </c>
      <c r="AA1228" s="2" t="inlineStr">
        <is>
          <t>YES</t>
        </is>
      </c>
      <c r="AB1228" s="2" t="n">
        <v>4350</v>
      </c>
      <c r="AC1228" s="2" t="inlineStr">
        <is>
          <t>21</t>
        </is>
      </c>
      <c r="AD1228" s="2" t="inlineStr">
        <is>
          <t>34</t>
        </is>
      </c>
      <c r="AE1228" s="2" t="inlineStr">
        <is>
          <t>No</t>
        </is>
      </c>
      <c r="AF1228" s="2" t="n"/>
      <c r="AG1228" s="2" t="n"/>
      <c r="AH1228" s="2" t="inlineStr">
        <is>
          <t>Riken Keiki - 52M0020501-2</t>
        </is>
      </c>
      <c r="AI1228" s="2" t="n"/>
      <c r="AJ1228" s="5" t="n">
        <v>46193</v>
      </c>
      <c r="AK1228" s="2" t="inlineStr">
        <is>
          <t>Pass</t>
        </is>
      </c>
      <c r="AL1228" s="2" t="inlineStr">
        <is>
          <t>Container Terminal</t>
        </is>
      </c>
      <c r="AM1228" s="2" t="n"/>
      <c r="AN1228" s="2" t="inlineStr">
        <is>
          <t>PT. Segara Paciific Maju
Jl. Raya Cakung Cilincing CK. 59, Tanjung Priok, Jakarta Utara, DKI Jakarta</t>
        </is>
      </c>
      <c r="AO1228" s="3" t="n">
        <v>46192.55416666667</v>
      </c>
      <c r="AP1228" s="2" t="inlineStr">
        <is>
          <t>Enclosure 1</t>
        </is>
      </c>
      <c r="AQ1228" s="2" t="n"/>
      <c r="AR1228" s="5" t="n"/>
      <c r="AS1228" s="2" t="n">
        <v>44</v>
      </c>
      <c r="AT1228" s="2" t="n"/>
      <c r="AU1228" s="2" t="n"/>
      <c r="AV1228" s="2" t="n"/>
    </row>
    <row r="1229">
      <c r="A1229" s="2">
        <f>IF(B1229&lt;&gt;"", COUNTA($B$10:B1229), "")</f>
        <v/>
      </c>
      <c r="B1229" s="3" t="n">
        <v>46193.61540509259</v>
      </c>
      <c r="C1229" s="4" t="inlineStr">
        <is>
          <t>HAEDCEDE</t>
        </is>
      </c>
      <c r="D1229" s="4" t="inlineStr">
        <is>
          <t>PT YEDIJA JAYA PRATAMA</t>
        </is>
      </c>
      <c r="E1229" s="4" t="inlineStr">
        <is>
          <t>2026</t>
        </is>
      </c>
      <c r="F1229" s="4" t="inlineStr">
        <is>
          <t>JUNE</t>
        </is>
      </c>
      <c r="G1229" s="4" t="inlineStr">
        <is>
          <t>HAEDCEDE-fc42d9ad</t>
        </is>
      </c>
      <c r="H1229" s="4" t="inlineStr">
        <is>
          <t>1781966771/HAEDCEDE-fc42d9ad/200445/JUNE/2026</t>
        </is>
      </c>
      <c r="I1229" s="4" t="inlineStr">
        <is>
          <t>Methyl Bromide (CH3Br)</t>
        </is>
      </c>
      <c r="J1229" s="4" t="inlineStr">
        <is>
          <t>KANDA ARAFAT</t>
        </is>
      </c>
      <c r="K1229" s="4" t="inlineStr">
        <is>
          <t>101/HRP/SI/VI/2026, 102/HRP/SI/VI/2026, 103/HRP/SI/VI/2026</t>
        </is>
      </c>
      <c r="L1229" s="4" t="inlineStr">
        <is>
          <t>12030EXT260615094531O2DG7S, 12030EXT2606150948084DNC4S, 12030EXT260615094924XXVR6S</t>
        </is>
      </c>
      <c r="M1229" s="4" t="inlineStr">
        <is>
          <t>CV. HARAPAN REZKI PRATAMA</t>
        </is>
      </c>
      <c r="N1229" s="4" t="inlineStr">
        <is>
          <t>ARECA CATECHU-BETELNUT</t>
        </is>
      </c>
      <c r="O1229" s="4" t="inlineStr">
        <is>
          <t>Commodity and Packaging</t>
        </is>
      </c>
      <c r="P1229" s="4" t="n"/>
      <c r="Q1229" s="2" t="n">
        <v>48</v>
      </c>
      <c r="R1229" s="2" t="inlineStr">
        <is>
          <t>24</t>
        </is>
      </c>
      <c r="S1229" s="4" t="inlineStr">
        <is>
          <t>Sheeted Stack</t>
        </is>
      </c>
      <c r="T1229" s="4" t="inlineStr">
        <is>
          <t>Yes</t>
        </is>
      </c>
      <c r="U122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29" s="4" t="inlineStr">
        <is>
          <t>10.12x11.37x2.78 m</t>
        </is>
      </c>
      <c r="W1229" s="2" t="n">
        <v>319.88</v>
      </c>
      <c r="X1229" s="2" t="n">
        <v>48</v>
      </c>
      <c r="Y1229" s="2" t="inlineStr">
        <is>
          <t>g/m3</t>
        </is>
      </c>
      <c r="Z1229" s="2" t="n">
        <v>15667.59</v>
      </c>
      <c r="AA1229" s="2" t="inlineStr">
        <is>
          <t>YES</t>
        </is>
      </c>
      <c r="AB1229" s="2" t="n">
        <v>15800</v>
      </c>
      <c r="AC1229" s="2" t="inlineStr">
        <is>
          <t>25</t>
        </is>
      </c>
      <c r="AD1229" s="2" t="inlineStr">
        <is>
          <t>29</t>
        </is>
      </c>
      <c r="AE1229" s="2" t="inlineStr">
        <is>
          <t>No</t>
        </is>
      </c>
      <c r="AF1229" s="2" t="n"/>
      <c r="AG1229" s="2" t="n"/>
      <c r="AH1229" s="2" t="inlineStr">
        <is>
          <t>SafeGas - INTERFEROMETER : 260225A9</t>
        </is>
      </c>
      <c r="AI1229" s="2" t="n"/>
      <c r="AJ1229" s="5" t="n">
        <v>46193</v>
      </c>
      <c r="AK1229" s="2" t="inlineStr">
        <is>
          <t>Pass</t>
        </is>
      </c>
      <c r="AL1229" s="2" t="inlineStr">
        <is>
          <t>Warehouse</t>
        </is>
      </c>
      <c r="AM1229" s="2" t="n"/>
      <c r="AN1229" s="2" t="inlineStr">
        <is>
          <t>CV HARAPAN REZKI PRATAMA
JL. PULAU SAPARUA I, TANGKAHAN, KEC. MEDAN LABUHAN, KOTA MEDAN, SUMATERA UTARA 20251</t>
        </is>
      </c>
      <c r="AO1229" s="3" t="n">
        <v>46188.67152777778</v>
      </c>
      <c r="AP1229" s="2" t="inlineStr">
        <is>
          <t>Enclosure 1</t>
        </is>
      </c>
      <c r="AQ1229" s="2" t="n"/>
      <c r="AR1229" s="5" t="n"/>
      <c r="AS1229" s="2" t="n">
        <v>79</v>
      </c>
      <c r="AT1229" s="2" t="n"/>
      <c r="AU1229" s="2" t="n"/>
      <c r="AV1229" s="2" t="n"/>
    </row>
    <row r="1230">
      <c r="A1230" s="2">
        <f>IF(B1230&lt;&gt;"", COUNTA($B$10:B1230), "")</f>
        <v/>
      </c>
      <c r="B1230" s="3" t="n">
        <v>46193.69247685185</v>
      </c>
      <c r="C1230" s="4" t="inlineStr">
        <is>
          <t>AEDBDCFJ</t>
        </is>
      </c>
      <c r="D1230" s="4" t="inlineStr">
        <is>
          <t>PT. PestCINDO CENTRA UTAMA</t>
        </is>
      </c>
      <c r="E1230" s="4" t="inlineStr">
        <is>
          <t>2026</t>
        </is>
      </c>
      <c r="F1230" s="4" t="inlineStr">
        <is>
          <t>JUNE</t>
        </is>
      </c>
      <c r="G1230" s="4" t="inlineStr">
        <is>
          <t>AEDBDCFJ-2418bc5d</t>
        </is>
      </c>
      <c r="H1230" s="4" t="inlineStr">
        <is>
          <t>1781973430/AEDBDCFJ-2418bc5d/200496/JUNE/2026</t>
        </is>
      </c>
      <c r="I1230" s="4" t="inlineStr">
        <is>
          <t>Methyl Bromide (CH3Br)</t>
        </is>
      </c>
      <c r="J1230" s="4" t="inlineStr">
        <is>
          <t>Nazlah Ramayani</t>
        </is>
      </c>
      <c r="K1230" s="4" t="inlineStr">
        <is>
          <t>0109 T</t>
        </is>
      </c>
      <c r="L1230" s="4" t="inlineStr">
        <is>
          <t>2026-T1.0-1201.0-K.1.1-005686</t>
        </is>
      </c>
      <c r="M1230" s="4" t="inlineStr">
        <is>
          <t>PT. THEA UNIVERSAL TRADE</t>
        </is>
      </c>
      <c r="N1230" s="4" t="inlineStr">
        <is>
          <t>ARECA NUTS</t>
        </is>
      </c>
      <c r="O1230" s="4" t="inlineStr">
        <is>
          <t>Commodity</t>
        </is>
      </c>
      <c r="P1230" s="4" t="n"/>
      <c r="Q1230" s="2" t="n">
        <v>48</v>
      </c>
      <c r="R1230" s="2" t="inlineStr">
        <is>
          <t>24</t>
        </is>
      </c>
      <c r="S1230" s="4" t="inlineStr">
        <is>
          <t>Sheeted Stack</t>
        </is>
      </c>
      <c r="T1230" s="4" t="inlineStr">
        <is>
          <t>Yes</t>
        </is>
      </c>
      <c r="U123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30" s="4" t="inlineStr">
        <is>
          <t>6.20x5.13x4.10 m</t>
        </is>
      </c>
      <c r="W1230" s="2" t="n">
        <v>130.4</v>
      </c>
      <c r="X1230" s="2" t="n">
        <v>48</v>
      </c>
      <c r="Y1230" s="2" t="inlineStr">
        <is>
          <t>g/m3</t>
        </is>
      </c>
      <c r="Z1230" s="2" t="n">
        <v>6386.94</v>
      </c>
      <c r="AA1230" s="2" t="inlineStr">
        <is>
          <t>YES</t>
        </is>
      </c>
      <c r="AB1230" s="2" t="n">
        <v>6400</v>
      </c>
      <c r="AC1230" s="2" t="inlineStr">
        <is>
          <t>24</t>
        </is>
      </c>
      <c r="AD1230" s="2" t="inlineStr">
        <is>
          <t>30</t>
        </is>
      </c>
      <c r="AE1230" s="2" t="inlineStr">
        <is>
          <t>No</t>
        </is>
      </c>
      <c r="AF1230" s="2" t="n"/>
      <c r="AG1230" s="2" t="n"/>
      <c r="AH1230" s="2" t="inlineStr">
        <is>
          <t>SKY2000 - 240710A8</t>
        </is>
      </c>
      <c r="AI1230" s="2" t="n"/>
      <c r="AJ1230" s="5" t="n">
        <v>46183</v>
      </c>
      <c r="AK1230" s="2" t="inlineStr">
        <is>
          <t>Pass</t>
        </is>
      </c>
      <c r="AL1230" s="2" t="inlineStr">
        <is>
          <t>Warehouse</t>
        </is>
      </c>
      <c r="AM1230" s="2" t="n"/>
      <c r="AN1230" s="2" t="inlineStr">
        <is>
          <t>PT. THEA UNIVERSAL TRADE</t>
        </is>
      </c>
      <c r="AO1230" s="3" t="n">
        <v>46181.58680555555</v>
      </c>
      <c r="AP1230" s="2" t="inlineStr">
        <is>
          <t>Enclosure 1</t>
        </is>
      </c>
      <c r="AQ1230" s="2" t="n"/>
      <c r="AR1230" s="5" t="n"/>
      <c r="AS1230" s="2" t="n">
        <v>79</v>
      </c>
      <c r="AT1230" s="2" t="n"/>
      <c r="AU1230" s="2" t="n"/>
      <c r="AV1230" s="2" t="n"/>
    </row>
    <row r="1231">
      <c r="A1231" s="2">
        <f>IF(B1231&lt;&gt;"", COUNTA($B$10:B1231), "")</f>
        <v/>
      </c>
      <c r="B1231" s="3" t="n">
        <v>46193.75111111111</v>
      </c>
      <c r="C1231" s="4" t="inlineStr">
        <is>
          <t>FBBEEDGG</t>
        </is>
      </c>
      <c r="D1231" s="4" t="inlineStr">
        <is>
          <t>CV. GUCIMAS PRATAMA</t>
        </is>
      </c>
      <c r="E1231" s="4" t="inlineStr">
        <is>
          <t>2026</t>
        </is>
      </c>
      <c r="F1231" s="4" t="inlineStr">
        <is>
          <t>JUNE</t>
        </is>
      </c>
      <c r="G1231" s="4" t="inlineStr">
        <is>
          <t>FBBEEDGG-deac32a7</t>
        </is>
      </c>
      <c r="H1231" s="4" t="inlineStr">
        <is>
          <t>1781978496/FBBEEDGG-deac32a7/F0204MB/JUNE/2026</t>
        </is>
      </c>
      <c r="I1231" s="4" t="inlineStr">
        <is>
          <t>Methyl Bromide (CH3Br)</t>
        </is>
      </c>
      <c r="J1231" s="4" t="inlineStr">
        <is>
          <t>SYAFARUDDIN MANURUNG</t>
        </is>
      </c>
      <c r="K1231" s="4" t="inlineStr">
        <is>
          <t>025</t>
        </is>
      </c>
      <c r="L1231" s="4" t="inlineStr">
        <is>
          <t>2026-T1.0-1201.0-K.1.1-001064</t>
        </is>
      </c>
      <c r="M1231" s="4" t="inlineStr">
        <is>
          <t>PT. SUMATERA FAN JAYA</t>
        </is>
      </c>
      <c r="N1231" s="4" t="inlineStr">
        <is>
          <t>PALM KERNEL EXPELLER</t>
        </is>
      </c>
      <c r="O1231" s="4" t="inlineStr">
        <is>
          <t>Commodity</t>
        </is>
      </c>
      <c r="P1231" s="4" t="n"/>
      <c r="Q1231" s="2" t="n">
        <v>48</v>
      </c>
      <c r="R1231" s="2" t="inlineStr">
        <is>
          <t>24</t>
        </is>
      </c>
      <c r="S1231" s="4" t="inlineStr">
        <is>
          <t>Sheeted Stack</t>
        </is>
      </c>
      <c r="T1231" s="4" t="inlineStr">
        <is>
          <t>Yes</t>
        </is>
      </c>
      <c r="U123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31" s="4" t="inlineStr">
        <is>
          <t>11.82x5.74x2.31 m</t>
        </is>
      </c>
      <c r="W1231" s="2" t="n">
        <v>156.73</v>
      </c>
      <c r="X1231" s="2" t="n">
        <v>48</v>
      </c>
      <c r="Y1231" s="2" t="inlineStr">
        <is>
          <t>g/m3</t>
        </is>
      </c>
      <c r="Z1231" s="2" t="n">
        <v>7676.57</v>
      </c>
      <c r="AA1231" s="2" t="inlineStr">
        <is>
          <t>YES</t>
        </is>
      </c>
      <c r="AB1231" s="2" t="n">
        <v>7840</v>
      </c>
      <c r="AC1231" s="2" t="inlineStr">
        <is>
          <t>23</t>
        </is>
      </c>
      <c r="AD1231" s="2" t="inlineStr">
        <is>
          <t>29</t>
        </is>
      </c>
      <c r="AE1231" s="2" t="inlineStr">
        <is>
          <t>No</t>
        </is>
      </c>
      <c r="AF1231" s="2" t="n"/>
      <c r="AG1231" s="2" t="n"/>
      <c r="AH1231" s="2" t="inlineStr">
        <is>
          <t>Riken Keiki - 499030034</t>
        </is>
      </c>
      <c r="AI1231" s="2" t="n"/>
      <c r="AJ1231" s="5" t="n">
        <v>46186</v>
      </c>
      <c r="AK1231" s="2" t="inlineStr">
        <is>
          <t>Pass</t>
        </is>
      </c>
      <c r="AL1231" s="2" t="inlineStr">
        <is>
          <t>Warehouse</t>
        </is>
      </c>
      <c r="AM1231" s="2" t="n"/>
      <c r="AN1231" s="2" t="inlineStr">
        <is>
          <t>PT. SUMATERA FAN JAYA
JL. BELIDAAN NO.6F DUSUN I, DESA CEMPEDAK LOBANG, KEC. SEI RAMPAH, KAB SERDANG BEDAGAI, SUMUT - INDONESIA</t>
        </is>
      </c>
      <c r="AO1231" s="3" t="n">
        <v>46185.62638888889</v>
      </c>
      <c r="AP1231" s="2" t="inlineStr">
        <is>
          <t>Enclosure 1</t>
        </is>
      </c>
      <c r="AQ1231" s="2" t="n"/>
      <c r="AR1231" s="5" t="n"/>
      <c r="AS1231" s="2" t="n">
        <v>73</v>
      </c>
      <c r="AT1231" s="2" t="n"/>
      <c r="AU1231" s="2" t="n"/>
      <c r="AV1231" s="2" t="n"/>
    </row>
    <row r="1232">
      <c r="A1232" s="2">
        <f>IF(B1232&lt;&gt;"", COUNTA($B$10:B1232), "")</f>
        <v/>
      </c>
      <c r="B1232" s="3" t="n">
        <v>46193.75667824074</v>
      </c>
      <c r="C1232" s="4" t="inlineStr">
        <is>
          <t>BACACHIE</t>
        </is>
      </c>
      <c r="D1232" s="4" t="inlineStr">
        <is>
          <t>CV. GUCIMAS PRATAMA</t>
        </is>
      </c>
      <c r="E1232" s="4" t="inlineStr">
        <is>
          <t>2026</t>
        </is>
      </c>
      <c r="F1232" s="4" t="inlineStr">
        <is>
          <t>JUNE</t>
        </is>
      </c>
      <c r="G1232" s="4" t="inlineStr">
        <is>
          <t>BACACHIE-468713d0</t>
        </is>
      </c>
      <c r="H1232" s="4" t="inlineStr">
        <is>
          <t>1781978977/BACACHIE-468713d0/F0109MB/JUNE/2026</t>
        </is>
      </c>
      <c r="I1232" s="4" t="inlineStr">
        <is>
          <t>Methyl Bromide (CH3Br)</t>
        </is>
      </c>
      <c r="J1232" s="4" t="inlineStr">
        <is>
          <t>WAWAN KURNIAWAN</t>
        </is>
      </c>
      <c r="K1232" s="4" t="inlineStr">
        <is>
          <t>30</t>
        </is>
      </c>
      <c r="L1232" s="4" t="inlineStr">
        <is>
          <t>2026-T1.0-1204.2-K.1.1-000437</t>
        </is>
      </c>
      <c r="M1232" s="4" t="inlineStr">
        <is>
          <t>CV. MEGA JAYA</t>
        </is>
      </c>
      <c r="N1232" s="4" t="inlineStr">
        <is>
          <t>BROOM STICK</t>
        </is>
      </c>
      <c r="O1232" s="4" t="inlineStr">
        <is>
          <t>Commodity and Packaging</t>
        </is>
      </c>
      <c r="P1232" s="4" t="n"/>
      <c r="Q1232" s="2" t="n">
        <v>48</v>
      </c>
      <c r="R1232" s="2" t="inlineStr">
        <is>
          <t>24</t>
        </is>
      </c>
      <c r="S1232" s="4" t="inlineStr">
        <is>
          <t>Sheeted Stack</t>
        </is>
      </c>
      <c r="T1232" s="4" t="inlineStr">
        <is>
          <t>Yes</t>
        </is>
      </c>
      <c r="U123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32" s="4" t="inlineStr">
        <is>
          <t>8.16x6.42x2.68 m</t>
        </is>
      </c>
      <c r="W1232" s="2" t="n">
        <v>140.4</v>
      </c>
      <c r="X1232" s="2" t="n">
        <v>48</v>
      </c>
      <c r="Y1232" s="2" t="inlineStr">
        <is>
          <t>g/m3</t>
        </is>
      </c>
      <c r="Z1232" s="2" t="n">
        <v>6876.73</v>
      </c>
      <c r="AA1232" s="2" t="inlineStr">
        <is>
          <t>YES</t>
        </is>
      </c>
      <c r="AB1232" s="2" t="n">
        <v>7000</v>
      </c>
      <c r="AC1232" s="2" t="inlineStr">
        <is>
          <t>24</t>
        </is>
      </c>
      <c r="AD1232" s="2" t="inlineStr">
        <is>
          <t>25</t>
        </is>
      </c>
      <c r="AE1232" s="2" t="inlineStr">
        <is>
          <t>No</t>
        </is>
      </c>
      <c r="AF1232" s="2" t="n"/>
      <c r="AG1232" s="2" t="n"/>
      <c r="AH1232" s="2" t="inlineStr">
        <is>
          <t>Riken Keiki - 479010047</t>
        </is>
      </c>
      <c r="AI1232" s="2" t="n"/>
      <c r="AJ1232" s="5" t="n">
        <v>46193</v>
      </c>
      <c r="AK1232" s="2" t="inlineStr">
        <is>
          <t>Pass</t>
        </is>
      </c>
      <c r="AL1232" s="2" t="inlineStr">
        <is>
          <t>Warehouse</t>
        </is>
      </c>
      <c r="AM1232" s="2" t="n"/>
      <c r="AN1232" s="2" t="inlineStr">
        <is>
          <t>CV. Mega Jaya</t>
        </is>
      </c>
      <c r="AO1232" s="3" t="n">
        <v>46191.70138888889</v>
      </c>
      <c r="AP1232" s="2" t="inlineStr">
        <is>
          <t>Enclosure 1</t>
        </is>
      </c>
      <c r="AQ1232" s="2" t="n"/>
      <c r="AR1232" s="5" t="n"/>
      <c r="AS1232" s="2" t="n">
        <v>90</v>
      </c>
      <c r="AT1232" s="2" t="n"/>
      <c r="AU1232" s="2" t="n"/>
      <c r="AV1232" s="2" t="n"/>
    </row>
    <row r="1233">
      <c r="A1233" s="2">
        <f>IF(B1233&lt;&gt;"", COUNTA($B$10:B1233), "")</f>
        <v/>
      </c>
      <c r="B1233" s="3" t="n">
        <v>46193.85359953704</v>
      </c>
      <c r="C1233" s="4" t="inlineStr">
        <is>
          <t>EBAEJFHH</t>
        </is>
      </c>
      <c r="D1233" s="4" t="inlineStr">
        <is>
          <t>PT.VERONIKA PRIMA SANITA</t>
        </is>
      </c>
      <c r="E1233" s="4" t="inlineStr">
        <is>
          <t>2026</t>
        </is>
      </c>
      <c r="F1233" s="4" t="inlineStr">
        <is>
          <t>JUNE</t>
        </is>
      </c>
      <c r="G1233" s="4" t="inlineStr">
        <is>
          <t>EBAEJFHH-91fe9f83</t>
        </is>
      </c>
      <c r="H1233" s="4" t="inlineStr">
        <is>
          <t>1781987351/EBAEJFHH-91fe9f83/0511/MB/2018/JUNE/2026</t>
        </is>
      </c>
      <c r="I1233" s="4" t="inlineStr">
        <is>
          <t>Methyl Bromide (CH3Br)</t>
        </is>
      </c>
      <c r="J1233" s="4" t="inlineStr">
        <is>
          <t>MARTINUS BANI</t>
        </is>
      </c>
      <c r="K1233" s="4" t="inlineStr">
        <is>
          <t>Y01905</t>
        </is>
      </c>
      <c r="L1233" s="4" t="inlineStr">
        <is>
          <t>2026-T3.0-2101.2-K.1.1-000042</t>
        </is>
      </c>
      <c r="M1233" s="4" t="inlineStr">
        <is>
          <t>PT. ASIA COCOA INDONESIA JL.ENGKU PUTRI, TYPE 7A-F KAWASAN INDUSTRI TUNAS BATAM CENTRE 29464 INDONESIA</t>
        </is>
      </c>
      <c r="N1233" s="4" t="inlineStr">
        <is>
          <t>Cocoa Shell</t>
        </is>
      </c>
      <c r="O1233" s="4" t="inlineStr">
        <is>
          <t>Commodity</t>
        </is>
      </c>
      <c r="P1233" s="4" t="inlineStr">
        <is>
          <t>SPNU4661550</t>
        </is>
      </c>
      <c r="Q1233" s="2" t="n">
        <v>48</v>
      </c>
      <c r="R1233" s="2" t="inlineStr">
        <is>
          <t>24</t>
        </is>
      </c>
      <c r="S1233" s="4" t="inlineStr">
        <is>
          <t>Un-sheeted Container</t>
        </is>
      </c>
      <c r="T1233" s="4" t="inlineStr">
        <is>
          <t>Yes</t>
        </is>
      </c>
      <c r="U123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33" s="4" t="inlineStr">
        <is>
          <t>12.20x2.44x2.90 m</t>
        </is>
      </c>
      <c r="W1233" s="2" t="n">
        <v>86.33</v>
      </c>
      <c r="X1233" s="2" t="n">
        <v>48</v>
      </c>
      <c r="Y1233" s="2" t="inlineStr">
        <is>
          <t>g/m3</t>
        </is>
      </c>
      <c r="Z1233" s="2" t="n">
        <v>4143.71</v>
      </c>
      <c r="AA1233" s="2" t="inlineStr">
        <is>
          <t>YES</t>
        </is>
      </c>
      <c r="AB1233" s="2" t="n">
        <v>4500</v>
      </c>
      <c r="AC1233" s="2" t="inlineStr">
        <is>
          <t>23</t>
        </is>
      </c>
      <c r="AD1233" s="2" t="inlineStr">
        <is>
          <t>30</t>
        </is>
      </c>
      <c r="AE1233" s="2" t="inlineStr">
        <is>
          <t>No</t>
        </is>
      </c>
      <c r="AF1233" s="2" t="n"/>
      <c r="AG1233" s="2" t="n"/>
      <c r="AH1233" s="2" t="inlineStr">
        <is>
          <t>Riken Keiki - 51L0051001</t>
        </is>
      </c>
      <c r="AI1233" s="2" t="n"/>
      <c r="AJ1233" s="5" t="n">
        <v>46193</v>
      </c>
      <c r="AK1233" s="2" t="inlineStr">
        <is>
          <t>Pass</t>
        </is>
      </c>
      <c r="AL1233" s="2" t="inlineStr">
        <is>
          <t>Warehouse</t>
        </is>
      </c>
      <c r="AM1233" s="2" t="n"/>
      <c r="AN1233" s="2" t="inlineStr">
        <is>
          <t>PT. ASIA COCOA INDONESIA</t>
        </is>
      </c>
      <c r="AO1233" s="3" t="n">
        <v>46192.48819444444</v>
      </c>
      <c r="AP1233" s="2" t="inlineStr">
        <is>
          <t>Enclosure 1</t>
        </is>
      </c>
      <c r="AQ1233" s="2" t="n"/>
      <c r="AR1233" s="5" t="n"/>
      <c r="AS1233" s="2" t="n">
        <v>75</v>
      </c>
      <c r="AT1233" s="2" t="n"/>
      <c r="AU1233" s="2" t="n"/>
      <c r="AV1233" s="2" t="n"/>
    </row>
    <row r="1234">
      <c r="A1234" s="2">
        <f>IF(B1234&lt;&gt;"", COUNTA($B$10:B1234), "")</f>
        <v/>
      </c>
      <c r="B1234" s="3" t="n">
        <v>46193.85430555556</v>
      </c>
      <c r="C1234" s="4" t="inlineStr">
        <is>
          <t>EBAEJFHH</t>
        </is>
      </c>
      <c r="D1234" s="4" t="inlineStr">
        <is>
          <t>PT.VERONIKA PRIMA SANITA</t>
        </is>
      </c>
      <c r="E1234" s="4" t="inlineStr">
        <is>
          <t>2026</t>
        </is>
      </c>
      <c r="F1234" s="4" t="inlineStr">
        <is>
          <t>JUNE</t>
        </is>
      </c>
      <c r="G1234" s="4" t="inlineStr">
        <is>
          <t>EBAEJFHH-6e054a5b</t>
        </is>
      </c>
      <c r="H1234" s="4" t="inlineStr">
        <is>
          <t>1781987412/EBAEJFHH-6e054a5b/0511/MB/2018/JUNE/2026</t>
        </is>
      </c>
      <c r="I1234" s="4" t="inlineStr">
        <is>
          <t>Methyl Bromide (CH3Br)</t>
        </is>
      </c>
      <c r="J1234" s="4" t="inlineStr">
        <is>
          <t>MARTINUS BANI</t>
        </is>
      </c>
      <c r="K1234" s="4" t="inlineStr">
        <is>
          <t>Y01905</t>
        </is>
      </c>
      <c r="L1234" s="4" t="inlineStr">
        <is>
          <t>2026-T3.0-2101.2-K.1.1-000042</t>
        </is>
      </c>
      <c r="M1234" s="4" t="inlineStr">
        <is>
          <t>PT. ASIA COCOA INDONESIA JL.ENGKU PUTRI, TYPE 7A-F KAWASAN INDUSTRI TUNAS BATAM CENTRE 29464 INDONESIA</t>
        </is>
      </c>
      <c r="N1234" s="4" t="inlineStr">
        <is>
          <t>Cocoa Shell</t>
        </is>
      </c>
      <c r="O1234" s="4" t="inlineStr">
        <is>
          <t>Commodity</t>
        </is>
      </c>
      <c r="P1234" s="4" t="inlineStr">
        <is>
          <t>SPNU4632295</t>
        </is>
      </c>
      <c r="Q1234" s="2" t="n">
        <v>48</v>
      </c>
      <c r="R1234" s="2" t="inlineStr">
        <is>
          <t>24</t>
        </is>
      </c>
      <c r="S1234" s="4" t="inlineStr">
        <is>
          <t>Un-sheeted Container</t>
        </is>
      </c>
      <c r="T1234" s="4" t="inlineStr">
        <is>
          <t>Yes</t>
        </is>
      </c>
      <c r="U123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34" s="4" t="inlineStr">
        <is>
          <t>12.20x2.44x2.90 m</t>
        </is>
      </c>
      <c r="W1234" s="2" t="n">
        <v>86.33</v>
      </c>
      <c r="X1234" s="2" t="n">
        <v>48</v>
      </c>
      <c r="Y1234" s="2" t="inlineStr">
        <is>
          <t>g/m3</t>
        </is>
      </c>
      <c r="Z1234" s="2" t="n">
        <v>4143.71</v>
      </c>
      <c r="AA1234" s="2" t="inlineStr">
        <is>
          <t>YES</t>
        </is>
      </c>
      <c r="AB1234" s="2" t="n">
        <v>4500</v>
      </c>
      <c r="AC1234" s="2" t="inlineStr">
        <is>
          <t>23</t>
        </is>
      </c>
      <c r="AD1234" s="2" t="inlineStr">
        <is>
          <t>30</t>
        </is>
      </c>
      <c r="AE1234" s="2" t="inlineStr">
        <is>
          <t>No</t>
        </is>
      </c>
      <c r="AF1234" s="2" t="n"/>
      <c r="AG1234" s="2" t="n"/>
      <c r="AH1234" s="2" t="inlineStr">
        <is>
          <t>Riken Keiki - 51L0051001</t>
        </is>
      </c>
      <c r="AI1234" s="2" t="n"/>
      <c r="AJ1234" s="5" t="n">
        <v>46193</v>
      </c>
      <c r="AK1234" s="2" t="inlineStr">
        <is>
          <t>Pass</t>
        </is>
      </c>
      <c r="AL1234" s="2" t="inlineStr">
        <is>
          <t>Warehouse</t>
        </is>
      </c>
      <c r="AM1234" s="2" t="n"/>
      <c r="AN1234" s="2" t="inlineStr">
        <is>
          <t>PT. ASIA COCOA INDONESIA</t>
        </is>
      </c>
      <c r="AO1234" s="3" t="n">
        <v>46192.50138888889</v>
      </c>
      <c r="AP1234" s="2" t="inlineStr">
        <is>
          <t>Enclosure 2</t>
        </is>
      </c>
      <c r="AQ1234" s="2" t="n"/>
      <c r="AR1234" s="5" t="n"/>
      <c r="AS1234" s="2" t="n">
        <v>75</v>
      </c>
      <c r="AT1234" s="2" t="n"/>
      <c r="AU1234" s="2" t="n"/>
      <c r="AV1234" s="2" t="n"/>
    </row>
    <row r="1235">
      <c r="A1235" s="2">
        <f>IF(B1235&lt;&gt;"", COUNTA($B$10:B1235), "")</f>
        <v/>
      </c>
      <c r="B1235" s="3" t="n">
        <v>46193.85488425926</v>
      </c>
      <c r="C1235" s="4" t="inlineStr">
        <is>
          <t>EBAEJFHH</t>
        </is>
      </c>
      <c r="D1235" s="4" t="inlineStr">
        <is>
          <t>PT.VERONIKA PRIMA SANITA</t>
        </is>
      </c>
      <c r="E1235" s="4" t="inlineStr">
        <is>
          <t>2026</t>
        </is>
      </c>
      <c r="F1235" s="4" t="inlineStr">
        <is>
          <t>JUNE</t>
        </is>
      </c>
      <c r="G1235" s="4" t="inlineStr">
        <is>
          <t>EBAEJFHH-c2f57bb3</t>
        </is>
      </c>
      <c r="H1235" s="4" t="inlineStr">
        <is>
          <t>1781987462/EBAEJFHH-c2f57bb3/0511/MB/2018/JUNE/2026</t>
        </is>
      </c>
      <c r="I1235" s="4" t="inlineStr">
        <is>
          <t>Methyl Bromide (CH3Br)</t>
        </is>
      </c>
      <c r="J1235" s="4" t="inlineStr">
        <is>
          <t>MARTINUS BANI</t>
        </is>
      </c>
      <c r="K1235" s="4" t="inlineStr">
        <is>
          <t>Y01905</t>
        </is>
      </c>
      <c r="L1235" s="4" t="inlineStr">
        <is>
          <t>2026-T3.0-2101.2-K.1.1-000042</t>
        </is>
      </c>
      <c r="M1235" s="4" t="inlineStr">
        <is>
          <t>PT. ASIA COCOA INDONESIA JL.ENGKU PUTRI, TYPE 7A-F KAWASAN INDUSTRI TUNAS BATAM CENTRE 29464 INDONESIA</t>
        </is>
      </c>
      <c r="N1235" s="4" t="inlineStr">
        <is>
          <t>Cocoa Shell</t>
        </is>
      </c>
      <c r="O1235" s="4" t="inlineStr">
        <is>
          <t>Commodity</t>
        </is>
      </c>
      <c r="P1235" s="4" t="inlineStr">
        <is>
          <t>SPNU4664815</t>
        </is>
      </c>
      <c r="Q1235" s="2" t="n">
        <v>48</v>
      </c>
      <c r="R1235" s="2" t="inlineStr">
        <is>
          <t>24</t>
        </is>
      </c>
      <c r="S1235" s="4" t="inlineStr">
        <is>
          <t>Un-sheeted Container</t>
        </is>
      </c>
      <c r="T1235" s="4" t="inlineStr">
        <is>
          <t>Yes</t>
        </is>
      </c>
      <c r="U123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35" s="4" t="inlineStr">
        <is>
          <t>12.20x2.44x2.90 m</t>
        </is>
      </c>
      <c r="W1235" s="2" t="n">
        <v>86.33</v>
      </c>
      <c r="X1235" s="2" t="n">
        <v>48</v>
      </c>
      <c r="Y1235" s="2" t="inlineStr">
        <is>
          <t>g/m3</t>
        </is>
      </c>
      <c r="Z1235" s="2" t="n">
        <v>4143.71</v>
      </c>
      <c r="AA1235" s="2" t="inlineStr">
        <is>
          <t>YES</t>
        </is>
      </c>
      <c r="AB1235" s="2" t="n">
        <v>4500</v>
      </c>
      <c r="AC1235" s="2" t="inlineStr">
        <is>
          <t>23</t>
        </is>
      </c>
      <c r="AD1235" s="2" t="inlineStr">
        <is>
          <t>30</t>
        </is>
      </c>
      <c r="AE1235" s="2" t="inlineStr">
        <is>
          <t>No</t>
        </is>
      </c>
      <c r="AF1235" s="2" t="n"/>
      <c r="AG1235" s="2" t="n"/>
      <c r="AH1235" s="2" t="inlineStr">
        <is>
          <t>Riken Keiki - 51L0051001</t>
        </is>
      </c>
      <c r="AI1235" s="2" t="n"/>
      <c r="AJ1235" s="5" t="n">
        <v>46193</v>
      </c>
      <c r="AK1235" s="2" t="inlineStr">
        <is>
          <t>Pass</t>
        </is>
      </c>
      <c r="AL1235" s="2" t="inlineStr">
        <is>
          <t>Warehouse</t>
        </is>
      </c>
      <c r="AM1235" s="2" t="n"/>
      <c r="AN1235" s="2" t="inlineStr">
        <is>
          <t>PT. ASIA COCOA INDONESIA</t>
        </is>
      </c>
      <c r="AO1235" s="3" t="n">
        <v>46192.51388888889</v>
      </c>
      <c r="AP1235" s="2" t="inlineStr">
        <is>
          <t>Enclosure 3</t>
        </is>
      </c>
      <c r="AQ1235" s="2" t="n"/>
      <c r="AR1235" s="5" t="n"/>
      <c r="AS1235" s="2" t="n">
        <v>75</v>
      </c>
      <c r="AT1235" s="2" t="n"/>
      <c r="AU1235" s="2" t="n"/>
      <c r="AV1235" s="2" t="n"/>
    </row>
    <row r="1236">
      <c r="A1236" s="2">
        <f>IF(B1236&lt;&gt;"", COUNTA($B$10:B1236), "")</f>
        <v/>
      </c>
      <c r="B1236" s="3" t="n">
        <v>46194.16835648148</v>
      </c>
      <c r="C1236" s="4" t="inlineStr">
        <is>
          <t>JDCEBFFH</t>
        </is>
      </c>
      <c r="D1236" s="4" t="inlineStr">
        <is>
          <t>CV. Jasindo</t>
        </is>
      </c>
      <c r="E1236" s="4" t="inlineStr">
        <is>
          <t>2026</t>
        </is>
      </c>
      <c r="F1236" s="4" t="inlineStr">
        <is>
          <t>JUNE</t>
        </is>
      </c>
      <c r="G1236" s="4" t="inlineStr">
        <is>
          <t>JDCEBFFH-539e57bc</t>
        </is>
      </c>
      <c r="H1236" s="4" t="inlineStr">
        <is>
          <t>1782014546/JDCEBFFH-539e57bc/F0150MB/JUNE/2026</t>
        </is>
      </c>
      <c r="I1236" s="4" t="inlineStr">
        <is>
          <t>Methyl Bromide (CH3Br)</t>
        </is>
      </c>
      <c r="J1236" s="4" t="inlineStr">
        <is>
          <t>KUSWOYO</t>
        </is>
      </c>
      <c r="K1236" s="4" t="inlineStr">
        <is>
          <t>ID00750700, IP/176/2026, 131E/MEL/PTSLOG-IV/2026</t>
        </is>
      </c>
      <c r="L1236" s="4" t="inlineStr">
        <is>
          <t>8064, 570</t>
        </is>
      </c>
      <c r="M1236" s="4" t="inlineStr">
        <is>
          <t>PT. KARYA MINA PUTRA, PT. INDOTAMA OMICRON KAHAR, CV. BLUE OCEAN SUCCESS</t>
        </is>
      </c>
      <c r="N1236" s="4" t="inlineStr">
        <is>
          <t>BANGKIRAI| INDONESIAN PLYWOOD| GRC AND TERRAZZO STATUES</t>
        </is>
      </c>
      <c r="O1236" s="4" t="inlineStr">
        <is>
          <t>Commodity with Packaging and Container , Container and Packaging</t>
        </is>
      </c>
      <c r="P1236" s="4" t="inlineStr">
        <is>
          <t>TEMU6941555, TCNU6212384, CSNU7543993, GAOU6739792</t>
        </is>
      </c>
      <c r="Q1236" s="2" t="n">
        <v>48</v>
      </c>
      <c r="R1236" s="2" t="inlineStr">
        <is>
          <t>24</t>
        </is>
      </c>
      <c r="S1236" s="4" t="inlineStr">
        <is>
          <t>Sheeted Container</t>
        </is>
      </c>
      <c r="T1236" s="4" t="inlineStr">
        <is>
          <t>Yes</t>
        </is>
      </c>
      <c r="U1236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236" s="4" t="inlineStr">
        <is>
          <t>12.23x9.89x2.93 m</t>
        </is>
      </c>
      <c r="W1236" s="2" t="n">
        <v>354.4</v>
      </c>
      <c r="X1236" s="2" t="n">
        <v>48</v>
      </c>
      <c r="Y1236" s="2" t="inlineStr">
        <is>
          <t>g/m3</t>
        </is>
      </c>
      <c r="Z1236" s="2" t="n">
        <v>17358.37</v>
      </c>
      <c r="AA1236" s="2" t="inlineStr">
        <is>
          <t>YES</t>
        </is>
      </c>
      <c r="AB1236" s="2" t="n">
        <v>17360</v>
      </c>
      <c r="AC1236" s="2" t="inlineStr">
        <is>
          <t>24</t>
        </is>
      </c>
      <c r="AD1236" s="2" t="inlineStr">
        <is>
          <t>33</t>
        </is>
      </c>
      <c r="AE1236" s="2" t="inlineStr">
        <is>
          <t>No</t>
        </is>
      </c>
      <c r="AF1236" s="2" t="n"/>
      <c r="AG1236" s="2" t="n"/>
      <c r="AH1236" s="2" t="inlineStr">
        <is>
          <t>Riken Keiki - 55R0080001-1</t>
        </is>
      </c>
      <c r="AI1236" s="2" t="n"/>
      <c r="AJ1236" s="5" t="n">
        <v>46194</v>
      </c>
      <c r="AK1236" s="2" t="inlineStr">
        <is>
          <t>Pass</t>
        </is>
      </c>
      <c r="AL1236" s="2" t="inlineStr">
        <is>
          <t>Container Terminal</t>
        </is>
      </c>
      <c r="AM1236" s="2" t="n"/>
      <c r="AN1236" s="2" t="inlineStr">
        <is>
          <t>DEPO AMPENAN PT. PELINDO TANJUNG EMAS</t>
        </is>
      </c>
      <c r="AO1236" s="3" t="n">
        <v>46192.21527777778</v>
      </c>
      <c r="AP1236" s="2" t="inlineStr">
        <is>
          <t>Enclosure 1</t>
        </is>
      </c>
      <c r="AQ1236" s="2" t="n"/>
      <c r="AR1236" s="5" t="n"/>
      <c r="AS1236" s="2" t="n">
        <v>84</v>
      </c>
      <c r="AT1236" s="2" t="n"/>
      <c r="AU1236" s="2" t="n"/>
      <c r="AV1236" s="2" t="n"/>
    </row>
    <row r="1237">
      <c r="A1237" s="2">
        <f>IF(B1237&lt;&gt;"", COUNTA($B$10:B1237), "")</f>
        <v/>
      </c>
      <c r="B1237" s="3" t="n">
        <v>46194.47427083334</v>
      </c>
      <c r="C1237" s="4" t="inlineStr">
        <is>
          <t>FJGFFFEE</t>
        </is>
      </c>
      <c r="D1237" s="4" t="inlineStr">
        <is>
          <t>PT. Turacon Wirasta</t>
        </is>
      </c>
      <c r="E1237" s="4" t="inlineStr">
        <is>
          <t>2026</t>
        </is>
      </c>
      <c r="F1237" s="4" t="inlineStr">
        <is>
          <t>JUNE</t>
        </is>
      </c>
      <c r="G1237" s="4" t="inlineStr">
        <is>
          <t>FJGFFFEE-2142f4bf</t>
        </is>
      </c>
      <c r="H1237" s="4" t="inlineStr">
        <is>
          <t>1782040977/FJGFFFEE-2142f4bf/0233/PH3/2018/JUNE/2026</t>
        </is>
      </c>
      <c r="I1237" s="4" t="inlineStr">
        <is>
          <t>Phosphine (PH3)</t>
        </is>
      </c>
      <c r="J1237" s="4" t="inlineStr">
        <is>
          <t>Aprian Saefulloh</t>
        </is>
      </c>
      <c r="K1237" s="4" t="inlineStr">
        <is>
          <t>011/PMI/PO/VI/2026</t>
        </is>
      </c>
      <c r="L1237" s="4" t="n"/>
      <c r="M1237" s="4" t="inlineStr">
        <is>
          <t>PT Paramasuka Gupita</t>
        </is>
      </c>
      <c r="N1237" s="4" t="inlineStr">
        <is>
          <t>Tepung</t>
        </is>
      </c>
      <c r="O1237" s="4" t="inlineStr">
        <is>
          <t>Commodity and Packaging</t>
        </is>
      </c>
      <c r="P1237" s="4" t="inlineStr">
        <is>
          <t>JXJU3321404, JXJU3319222, JXJU3323515, JXJU3322099, STJU2056348</t>
        </is>
      </c>
      <c r="Q1237" s="2" t="n">
        <v>5</v>
      </c>
      <c r="R1237" s="2" t="inlineStr">
        <is>
          <t>120</t>
        </is>
      </c>
      <c r="S1237" s="4" t="inlineStr">
        <is>
          <t>Sheeted Container</t>
        </is>
      </c>
      <c r="T1237" s="4" t="inlineStr">
        <is>
          <t>Yes</t>
        </is>
      </c>
      <c r="U123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37" s="4" t="inlineStr">
        <is>
          <t>12.50x6.10x2.60 m</t>
        </is>
      </c>
      <c r="W1237" s="2" t="n">
        <v>198.25</v>
      </c>
      <c r="X1237" s="2" t="n">
        <v>5.12</v>
      </c>
      <c r="Y1237" s="2" t="inlineStr">
        <is>
          <t>g/m3</t>
        </is>
      </c>
      <c r="Z1237" s="2" t="n">
        <v>198.25</v>
      </c>
      <c r="AA1237" s="2" t="n"/>
      <c r="AB1237" s="2" t="n">
        <v>1017</v>
      </c>
      <c r="AC1237" s="2" t="inlineStr">
        <is>
          <t>23</t>
        </is>
      </c>
      <c r="AD1237" s="2" t="inlineStr">
        <is>
          <t>26</t>
        </is>
      </c>
      <c r="AE1237" s="2" t="inlineStr">
        <is>
          <t>No</t>
        </is>
      </c>
      <c r="AF1237" s="2" t="n">
        <v>1017</v>
      </c>
      <c r="AG1237" s="2" t="inlineStr">
        <is>
          <t>Bag</t>
        </is>
      </c>
      <c r="AH1237" s="2" t="inlineStr">
        <is>
          <t>Dräger - ARNF-0058 (X-am 5600), Dräger - ARTN-1222 (pac 8000 no.2))</t>
        </is>
      </c>
      <c r="AI1237" s="2" t="n"/>
      <c r="AJ1237" s="5" t="n">
        <v>46194</v>
      </c>
      <c r="AK1237" s="2" t="inlineStr">
        <is>
          <t>Pass</t>
        </is>
      </c>
      <c r="AL1237" s="2" t="inlineStr">
        <is>
          <t>Container Terminal</t>
        </is>
      </c>
      <c r="AM1237" s="2" t="n"/>
      <c r="AN1237" s="2" t="inlineStr">
        <is>
          <t>PT. Seacon Bintang Sejahtera
Kawasan Berikut Nusantara, Jl. Cakung Cilincing Raya Blok A, Sukapura, Kec. Cilincing, Jakarta Utara, DKI Jakarta</t>
        </is>
      </c>
      <c r="AO1237" s="3" t="n">
        <v>46189.32291666666</v>
      </c>
      <c r="AP1237" s="2" t="inlineStr">
        <is>
          <t>Enclosure 1</t>
        </is>
      </c>
      <c r="AQ1237" s="2" t="inlineStr">
        <is>
          <t>DG-PHOS 56 P</t>
        </is>
      </c>
      <c r="AR1237" s="5" t="n">
        <v>47137</v>
      </c>
      <c r="AS1237" s="2" t="n">
        <v>89</v>
      </c>
      <c r="AT1237" s="2" t="n">
        <v>26</v>
      </c>
      <c r="AU1237" s="2" t="n">
        <v>13</v>
      </c>
      <c r="AV1237" s="2" t="inlineStr">
        <is>
          <t>Yes</t>
        </is>
      </c>
    </row>
    <row r="1238">
      <c r="A1238" s="2">
        <f>IF(B1238&lt;&gt;"", COUNTA($B$10:B1238), "")</f>
        <v/>
      </c>
      <c r="B1238" s="3" t="n">
        <v>46194.47458333334</v>
      </c>
      <c r="C1238" s="4" t="inlineStr">
        <is>
          <t>FJGFFFEE</t>
        </is>
      </c>
      <c r="D1238" s="4" t="inlineStr">
        <is>
          <t>PT. Turacon Wirasta</t>
        </is>
      </c>
      <c r="E1238" s="4" t="inlineStr">
        <is>
          <t>2026</t>
        </is>
      </c>
      <c r="F1238" s="4" t="inlineStr">
        <is>
          <t>JUNE</t>
        </is>
      </c>
      <c r="G1238" s="4" t="inlineStr">
        <is>
          <t>FJGFFFEE-ac256518</t>
        </is>
      </c>
      <c r="H1238" s="4" t="inlineStr">
        <is>
          <t>1782041004/FJGFFFEE-ac256518/0233/PH3/2018/JUNE/2026</t>
        </is>
      </c>
      <c r="I1238" s="4" t="inlineStr">
        <is>
          <t>Phosphine (PH3)</t>
        </is>
      </c>
      <c r="J1238" s="4" t="inlineStr">
        <is>
          <t>Aprian Saefulloh</t>
        </is>
      </c>
      <c r="K1238" s="4" t="inlineStr">
        <is>
          <t>011/PMI/PO/VI/2026</t>
        </is>
      </c>
      <c r="L1238" s="4" t="n"/>
      <c r="M1238" s="4" t="inlineStr">
        <is>
          <t>PT Paramasuka Gupita</t>
        </is>
      </c>
      <c r="N1238" s="4" t="inlineStr">
        <is>
          <t>Tepung</t>
        </is>
      </c>
      <c r="O1238" s="4" t="inlineStr">
        <is>
          <t>Commodity and Packaging</t>
        </is>
      </c>
      <c r="P1238" s="4" t="inlineStr">
        <is>
          <t>CAAU2657945, JXJU3309501, JXJU3323428, JXJU3371302, JXJU3323433</t>
        </is>
      </c>
      <c r="Q1238" s="2" t="n">
        <v>5</v>
      </c>
      <c r="R1238" s="2" t="inlineStr">
        <is>
          <t>120</t>
        </is>
      </c>
      <c r="S1238" s="4" t="inlineStr">
        <is>
          <t>Sheeted Container</t>
        </is>
      </c>
      <c r="T1238" s="4" t="inlineStr">
        <is>
          <t>Yes</t>
        </is>
      </c>
      <c r="U123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38" s="4" t="inlineStr">
        <is>
          <t>12.50x6.10x2.60 m</t>
        </is>
      </c>
      <c r="W1238" s="2" t="n">
        <v>198.25</v>
      </c>
      <c r="X1238" s="2" t="n">
        <v>5.12</v>
      </c>
      <c r="Y1238" s="2" t="inlineStr">
        <is>
          <t>g/m3</t>
        </is>
      </c>
      <c r="Z1238" s="2" t="n">
        <v>198.25</v>
      </c>
      <c r="AA1238" s="2" t="n"/>
      <c r="AB1238" s="2" t="n">
        <v>1017</v>
      </c>
      <c r="AC1238" s="2" t="inlineStr">
        <is>
          <t>23</t>
        </is>
      </c>
      <c r="AD1238" s="2" t="inlineStr">
        <is>
          <t>25</t>
        </is>
      </c>
      <c r="AE1238" s="2" t="inlineStr">
        <is>
          <t>No</t>
        </is>
      </c>
      <c r="AF1238" s="2" t="n">
        <v>1017</v>
      </c>
      <c r="AG1238" s="2" t="inlineStr">
        <is>
          <t>Bag</t>
        </is>
      </c>
      <c r="AH1238" s="2" t="inlineStr">
        <is>
          <t>Dräger - ARNF-0058 (X-am 5600), Dräger - ARTN-1222 (pac 8000 no.2))</t>
        </is>
      </c>
      <c r="AI1238" s="2" t="n"/>
      <c r="AJ1238" s="5" t="n">
        <v>46194</v>
      </c>
      <c r="AK1238" s="2" t="inlineStr">
        <is>
          <t>Pass</t>
        </is>
      </c>
      <c r="AL1238" s="2" t="inlineStr">
        <is>
          <t>Container Terminal</t>
        </is>
      </c>
      <c r="AM1238" s="2" t="n"/>
      <c r="AN1238" s="2" t="inlineStr">
        <is>
          <t>PT. Seacon Bintang Sejahtera
Kawasan Berikut Nusantara, Jl. Cakung Cilincing Raya Blok A, Sukapura, Kec. Cilincing, Jakarta Utara, DKI Jakarta</t>
        </is>
      </c>
      <c r="AO1238" s="3" t="n">
        <v>46189.36111111111</v>
      </c>
      <c r="AP1238" s="2" t="inlineStr">
        <is>
          <t>Enclosure 2</t>
        </is>
      </c>
      <c r="AQ1238" s="2" t="inlineStr">
        <is>
          <t>DG-PHOS 56 P</t>
        </is>
      </c>
      <c r="AR1238" s="5" t="n">
        <v>47137</v>
      </c>
      <c r="AS1238" s="2" t="n">
        <v>94</v>
      </c>
      <c r="AT1238" s="2" t="n">
        <v>25</v>
      </c>
      <c r="AU1238" s="2" t="n">
        <v>13</v>
      </c>
      <c r="AV1238" s="2" t="inlineStr">
        <is>
          <t>Yes</t>
        </is>
      </c>
    </row>
    <row r="1239">
      <c r="A1239" s="2">
        <f>IF(B1239&lt;&gt;"", COUNTA($B$10:B1239), "")</f>
        <v/>
      </c>
      <c r="B1239" s="3" t="n">
        <v>46194.56675925926</v>
      </c>
      <c r="C1239" s="4" t="inlineStr">
        <is>
          <t>FJFFBIEA</t>
        </is>
      </c>
      <c r="D1239" s="4" t="inlineStr">
        <is>
          <t>PT. Etam Sanitation Global Persada</t>
        </is>
      </c>
      <c r="E1239" s="4" t="inlineStr">
        <is>
          <t>2026</t>
        </is>
      </c>
      <c r="F1239" s="4" t="inlineStr">
        <is>
          <t>JUNE</t>
        </is>
      </c>
      <c r="G1239" s="4" t="inlineStr">
        <is>
          <t>FJFFBIEA-abc57141</t>
        </is>
      </c>
      <c r="H1239" s="4" t="inlineStr">
        <is>
          <t>1782048968/FJFFBIEA-abc57141/0404/PH3/2023/JUNE/2026</t>
        </is>
      </c>
      <c r="I1239" s="4" t="inlineStr">
        <is>
          <t>Phosphine (PH3)</t>
        </is>
      </c>
      <c r="J1239" s="4" t="inlineStr">
        <is>
          <t>FADLI AUZAN</t>
        </is>
      </c>
      <c r="K1239" s="4" t="inlineStr">
        <is>
          <t>111/SAPM/VI/2026</t>
        </is>
      </c>
      <c r="L1239" s="4" t="inlineStr">
        <is>
          <t>30104S22406932026061500022</t>
        </is>
      </c>
      <c r="M1239" s="4" t="inlineStr">
        <is>
          <t>PT. SUMBER ALAM PERMATA MANDIRI</t>
        </is>
      </c>
      <c r="N1239" s="4" t="inlineStr">
        <is>
          <t>PALM KERNEL EXPELLER</t>
        </is>
      </c>
      <c r="O1239" s="4" t="inlineStr">
        <is>
          <t>Commodity</t>
        </is>
      </c>
      <c r="P1239" s="4" t="inlineStr">
        <is>
          <t>BSIU3128760, TLLU3336443, CSNU2259120, TLLU3102867, TIIU2217345, TLLU3339036, CSNU1066208, CSNU2284246, SEGU3730280, CSNU2376487</t>
        </is>
      </c>
      <c r="Q1239" s="2" t="n">
        <v>2</v>
      </c>
      <c r="R1239" s="2" t="inlineStr">
        <is>
          <t>72</t>
        </is>
      </c>
      <c r="S1239" s="4" t="inlineStr">
        <is>
          <t>Sheeted Container</t>
        </is>
      </c>
      <c r="T1239" s="4" t="inlineStr">
        <is>
          <t>Yes</t>
        </is>
      </c>
      <c r="U1239" s="4" t="inlineStr">
        <is>
          <t>Good weather , Away from human activity , Good ventilation , Flat and level floor , Free of sharp objects , Lantai tidak kedap gas , dilakukan penutupan lantai agar kedap gas , Commodity distance from the floor and other factors are sufficient</t>
        </is>
      </c>
      <c r="V1239" s="4" t="inlineStr">
        <is>
          <t>12.30x12.20x2.60 m</t>
        </is>
      </c>
      <c r="W1239" s="2" t="n">
        <v>390.16</v>
      </c>
      <c r="X1239" s="2" t="n">
        <v>2</v>
      </c>
      <c r="Y1239" s="2" t="inlineStr">
        <is>
          <t>g/m3</t>
        </is>
      </c>
      <c r="Z1239" s="2" t="n">
        <v>780.3200000000001</v>
      </c>
      <c r="AA1239" s="2" t="n"/>
      <c r="AB1239" s="2" t="n">
        <v>780.3200000000001</v>
      </c>
      <c r="AC1239" s="2" t="inlineStr">
        <is>
          <t>23</t>
        </is>
      </c>
      <c r="AD1239" s="2" t="inlineStr">
        <is>
          <t>23</t>
        </is>
      </c>
      <c r="AE1239" s="2" t="inlineStr">
        <is>
          <t>No</t>
        </is>
      </c>
      <c r="AF1239" s="2" t="n">
        <v>781</v>
      </c>
      <c r="AG1239" s="2" t="inlineStr">
        <is>
          <t>Tablet</t>
        </is>
      </c>
      <c r="AH1239" s="2" t="inlineStr">
        <is>
          <t>Dräger - ARME-0210, SKY 2000 - 220704A5</t>
        </is>
      </c>
      <c r="AI1239" s="2" t="n"/>
      <c r="AJ1239" s="5" t="n">
        <v>46193</v>
      </c>
      <c r="AK1239" s="2" t="inlineStr">
        <is>
          <t>Pass</t>
        </is>
      </c>
      <c r="AL1239" s="2" t="inlineStr">
        <is>
          <t>Container Terminal</t>
        </is>
      </c>
      <c r="AM1239" s="2" t="n"/>
      <c r="AN1239" s="2" t="inlineStr">
        <is>
          <t>Depo MERATUS PALARAN SAMARINDA
Jl. Yos Sudarso, Samarinda, Kalimantan Timur</t>
        </is>
      </c>
      <c r="AO1239" s="3" t="n">
        <v>46190.47430555556</v>
      </c>
      <c r="AP1239" s="2" t="inlineStr">
        <is>
          <t>Enclosure 1</t>
        </is>
      </c>
      <c r="AQ1239" s="2" t="inlineStr">
        <is>
          <t>Fumiphos</t>
        </is>
      </c>
      <c r="AR1239" s="5" t="n">
        <v>46853</v>
      </c>
      <c r="AS1239" s="2" t="n">
        <v>99</v>
      </c>
      <c r="AT1239" s="2" t="n">
        <v>25</v>
      </c>
      <c r="AU1239" s="2" t="n">
        <v>12</v>
      </c>
      <c r="AV1239" s="2" t="inlineStr">
        <is>
          <t>Yes</t>
        </is>
      </c>
    </row>
    <row r="1240">
      <c r="A1240" s="2">
        <f>IF(B1240&lt;&gt;"", COUNTA($B$10:B1240), "")</f>
        <v/>
      </c>
      <c r="B1240" s="3" t="n">
        <v>46194.5818287037</v>
      </c>
      <c r="C1240" s="4" t="inlineStr">
        <is>
          <t>FEAFFBID</t>
        </is>
      </c>
      <c r="D1240" s="4" t="inlineStr">
        <is>
          <t>PT. Waringin Sejati Indonesia</t>
        </is>
      </c>
      <c r="E1240" s="4" t="inlineStr">
        <is>
          <t>2026</t>
        </is>
      </c>
      <c r="F1240" s="4" t="inlineStr">
        <is>
          <t>JUNE</t>
        </is>
      </c>
      <c r="G1240" s="4" t="inlineStr">
        <is>
          <t>FEAFFBID-e8997787</t>
        </is>
      </c>
      <c r="H1240" s="4" t="inlineStr">
        <is>
          <t>1782050270/FEAFFBID-e8997787/0444/PH3/2023/JUNE/2026</t>
        </is>
      </c>
      <c r="I1240" s="4" t="inlineStr">
        <is>
          <t>Phosphine (PH3)</t>
        </is>
      </c>
      <c r="J1240" s="4" t="inlineStr">
        <is>
          <t>Julkifli</t>
        </is>
      </c>
      <c r="K1240" s="4" t="inlineStr">
        <is>
          <t>002-VI/SI/SSM/2026</t>
        </is>
      </c>
      <c r="L1240" s="4" t="inlineStr">
        <is>
          <t>30104SDACA80D2026060900026</t>
        </is>
      </c>
      <c r="M1240" s="4" t="inlineStr">
        <is>
          <t>PT.SUKAJADI SAWIT MEKAR</t>
        </is>
      </c>
      <c r="N1240" s="4" t="inlineStr">
        <is>
          <t>PALM KERNEL EXPELLER</t>
        </is>
      </c>
      <c r="O1240" s="4" t="inlineStr">
        <is>
          <t>Commodity</t>
        </is>
      </c>
      <c r="P1240" s="4" t="n"/>
      <c r="Q1240" s="2" t="n">
        <v>2</v>
      </c>
      <c r="R1240" s="2" t="inlineStr">
        <is>
          <t>96</t>
        </is>
      </c>
      <c r="S1240" s="4" t="inlineStr">
        <is>
          <t>Cargo Hold</t>
        </is>
      </c>
      <c r="T1240" s="4" t="inlineStr">
        <is>
          <t>Yes</t>
        </is>
      </c>
      <c r="U124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40" s="4" t="n"/>
      <c r="W1240" s="2" t="n">
        <v>2142.54</v>
      </c>
      <c r="X1240" s="2" t="n">
        <v>2</v>
      </c>
      <c r="Y1240" s="2" t="inlineStr">
        <is>
          <t>g/m3</t>
        </is>
      </c>
      <c r="Z1240" s="2" t="n">
        <v>4285.08</v>
      </c>
      <c r="AA1240" s="2" t="n"/>
      <c r="AB1240" s="2" t="n">
        <v>4285.08</v>
      </c>
      <c r="AC1240" s="2" t="inlineStr">
        <is>
          <t>22</t>
        </is>
      </c>
      <c r="AD1240" s="2" t="inlineStr">
        <is>
          <t>31</t>
        </is>
      </c>
      <c r="AE1240" s="2" t="inlineStr">
        <is>
          <t>No</t>
        </is>
      </c>
      <c r="AF1240" s="2" t="n">
        <v>13</v>
      </c>
      <c r="AG1240" s="2" t="inlineStr">
        <is>
          <t>Tablet</t>
        </is>
      </c>
      <c r="AH1240" s="2" t="inlineStr">
        <is>
          <t>Uniphos - A-3885(PM), Uniphos - UNIPHOS-350(M)</t>
        </is>
      </c>
      <c r="AI1240" s="2" t="n"/>
      <c r="AJ1240" s="5" t="n">
        <v>46194</v>
      </c>
      <c r="AK1240" s="2" t="inlineStr">
        <is>
          <t>Pass</t>
        </is>
      </c>
      <c r="AL1240" s="2" t="inlineStr">
        <is>
          <t>Bulk/vessel</t>
        </is>
      </c>
      <c r="AM1240" s="2" t="inlineStr">
        <is>
          <t>MV.PHU DAT 268</t>
        </is>
      </c>
      <c r="AN1240" s="2" t="n"/>
      <c r="AO1240" s="3" t="n">
        <v>46194.00902777778</v>
      </c>
      <c r="AP1240" s="2" t="inlineStr">
        <is>
          <t>Hold 1</t>
        </is>
      </c>
      <c r="AQ1240" s="2" t="inlineStr">
        <is>
          <t>Kingphos</t>
        </is>
      </c>
      <c r="AR1240" s="5" t="n">
        <v>46690</v>
      </c>
      <c r="AS1240" s="2" t="n">
        <v>59</v>
      </c>
      <c r="AT1240" s="2" t="n">
        <v>32</v>
      </c>
      <c r="AU1240" s="2" t="n">
        <v>14</v>
      </c>
      <c r="AV1240" s="2" t="inlineStr">
        <is>
          <t>No</t>
        </is>
      </c>
    </row>
    <row r="1241">
      <c r="A1241" s="2">
        <f>IF(B1241&lt;&gt;"", COUNTA($B$10:B1241), "")</f>
        <v/>
      </c>
      <c r="B1241" s="3" t="n">
        <v>46194.58267361111</v>
      </c>
      <c r="C1241" s="4" t="inlineStr">
        <is>
          <t>FEAFFBID</t>
        </is>
      </c>
      <c r="D1241" s="4" t="inlineStr">
        <is>
          <t>PT. Waringin Sejati Indonesia</t>
        </is>
      </c>
      <c r="E1241" s="4" t="inlineStr">
        <is>
          <t>2026</t>
        </is>
      </c>
      <c r="F1241" s="4" t="inlineStr">
        <is>
          <t>JUNE</t>
        </is>
      </c>
      <c r="G1241" s="4" t="inlineStr">
        <is>
          <t>FEAFFBID-5ba78870</t>
        </is>
      </c>
      <c r="H1241" s="4" t="inlineStr">
        <is>
          <t>1782050343/FEAFFBID-5ba78870/0444/PH3/2023/JUNE/2026</t>
        </is>
      </c>
      <c r="I1241" s="4" t="inlineStr">
        <is>
          <t>Phosphine (PH3)</t>
        </is>
      </c>
      <c r="J1241" s="4" t="inlineStr">
        <is>
          <t>Julkifli</t>
        </is>
      </c>
      <c r="K1241" s="4" t="inlineStr">
        <is>
          <t>002-VI/SI/SSM/2026</t>
        </is>
      </c>
      <c r="L1241" s="4" t="inlineStr">
        <is>
          <t>30104SDACA80D2026060900026</t>
        </is>
      </c>
      <c r="M1241" s="4" t="inlineStr">
        <is>
          <t>PT.SUKAJADI SAWIT MEKAR</t>
        </is>
      </c>
      <c r="N1241" s="4" t="inlineStr">
        <is>
          <t>PALM KERNEL EXPELLER</t>
        </is>
      </c>
      <c r="O1241" s="4" t="inlineStr">
        <is>
          <t>Commodity</t>
        </is>
      </c>
      <c r="P1241" s="4" t="n"/>
      <c r="Q1241" s="2" t="n">
        <v>2</v>
      </c>
      <c r="R1241" s="2" t="inlineStr">
        <is>
          <t>96</t>
        </is>
      </c>
      <c r="S1241" s="4" t="inlineStr">
        <is>
          <t>Cargo Hold</t>
        </is>
      </c>
      <c r="T1241" s="4" t="inlineStr">
        <is>
          <t>Yes</t>
        </is>
      </c>
      <c r="U124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41" s="4" t="n"/>
      <c r="W1241" s="2" t="n">
        <v>2256.21</v>
      </c>
      <c r="X1241" s="2" t="n">
        <v>2</v>
      </c>
      <c r="Y1241" s="2" t="inlineStr">
        <is>
          <t>g/m3</t>
        </is>
      </c>
      <c r="Z1241" s="2" t="n">
        <v>4512.42</v>
      </c>
      <c r="AA1241" s="2" t="n"/>
      <c r="AB1241" s="2" t="n">
        <v>4513</v>
      </c>
      <c r="AC1241" s="2" t="inlineStr">
        <is>
          <t>22</t>
        </is>
      </c>
      <c r="AD1241" s="2" t="inlineStr">
        <is>
          <t>31</t>
        </is>
      </c>
      <c r="AE1241" s="2" t="inlineStr">
        <is>
          <t>No</t>
        </is>
      </c>
      <c r="AF1241" s="2" t="n">
        <v>14</v>
      </c>
      <c r="AG1241" s="2" t="inlineStr">
        <is>
          <t>Tablet</t>
        </is>
      </c>
      <c r="AH1241" s="2" t="inlineStr">
        <is>
          <t>Uniphos - A-3885(PM), Uniphos - UNIPHOS-350(M)</t>
        </is>
      </c>
      <c r="AI1241" s="2" t="n"/>
      <c r="AJ1241" s="5" t="n">
        <v>46194</v>
      </c>
      <c r="AK1241" s="2" t="inlineStr">
        <is>
          <t>Pass</t>
        </is>
      </c>
      <c r="AL1241" s="2" t="inlineStr">
        <is>
          <t>Bulk/vessel</t>
        </is>
      </c>
      <c r="AM1241" s="2" t="inlineStr">
        <is>
          <t>MV.PHU DAT 268</t>
        </is>
      </c>
      <c r="AN1241" s="2" t="n"/>
      <c r="AO1241" s="3" t="n">
        <v>46194.01458333333</v>
      </c>
      <c r="AP1241" s="2" t="inlineStr">
        <is>
          <t>Hold 2</t>
        </is>
      </c>
      <c r="AQ1241" s="2" t="inlineStr">
        <is>
          <t>Kingphos</t>
        </is>
      </c>
      <c r="AR1241" s="5" t="n">
        <v>46690</v>
      </c>
      <c r="AS1241" s="2" t="n">
        <v>59</v>
      </c>
      <c r="AT1241" s="2" t="n">
        <v>32</v>
      </c>
      <c r="AU1241" s="2" t="n">
        <v>14</v>
      </c>
      <c r="AV1241" s="2" t="inlineStr">
        <is>
          <t>No</t>
        </is>
      </c>
    </row>
    <row r="1242">
      <c r="A1242" s="2">
        <f>IF(B1242&lt;&gt;"", COUNTA($B$10:B1242), "")</f>
        <v/>
      </c>
      <c r="B1242" s="3" t="n">
        <v>46194.60333333333</v>
      </c>
      <c r="C1242" s="4" t="inlineStr">
        <is>
          <t>JDDJBHCG</t>
        </is>
      </c>
      <c r="D1242" s="4" t="inlineStr">
        <is>
          <t>PT. SETRA SARI</t>
        </is>
      </c>
      <c r="E1242" s="4" t="inlineStr">
        <is>
          <t>2026</t>
        </is>
      </c>
      <c r="F1242" s="4" t="inlineStr">
        <is>
          <t>JUNE</t>
        </is>
      </c>
      <c r="G1242" s="4" t="inlineStr">
        <is>
          <t>JDDJBHCG-0ecc83e1</t>
        </is>
      </c>
      <c r="H1242" s="4" t="inlineStr">
        <is>
          <t>1782052128/JDDJBHCG-0ecc83e1/F0084MB/JUNE/2026</t>
        </is>
      </c>
      <c r="I1242" s="4" t="inlineStr">
        <is>
          <t>Methyl Bromide (CH3Br)</t>
        </is>
      </c>
      <c r="J1242" s="4" t="inlineStr">
        <is>
          <t>MOCH. SUHARDIJANTO</t>
        </is>
      </c>
      <c r="K1242" s="4" t="inlineStr">
        <is>
          <t>AYAN 035, AYAN 034</t>
        </is>
      </c>
      <c r="L1242" s="4" t="inlineStr">
        <is>
          <t>-</t>
        </is>
      </c>
      <c r="M1242" s="4" t="inlineStr">
        <is>
          <t>PT. AYAN TRADERS INTERNATIONAL</t>
        </is>
      </c>
      <c r="N1242" s="4" t="inlineStr">
        <is>
          <t>MERBAU</t>
        </is>
      </c>
      <c r="O1242" s="4" t="inlineStr">
        <is>
          <t>Commodity</t>
        </is>
      </c>
      <c r="P1242" s="4" t="inlineStr">
        <is>
          <t>CAIU3746340, CAIU6065870, CAIU6522051, FTAU2260028</t>
        </is>
      </c>
      <c r="Q1242" s="2" t="n">
        <v>48</v>
      </c>
      <c r="R1242" s="2" t="inlineStr">
        <is>
          <t>24</t>
        </is>
      </c>
      <c r="S1242" s="4" t="inlineStr">
        <is>
          <t>Sheeted Container</t>
        </is>
      </c>
      <c r="T1242" s="4" t="inlineStr">
        <is>
          <t>Yes</t>
        </is>
      </c>
      <c r="U124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42" s="4" t="inlineStr">
        <is>
          <t>6.05x10.05x2.61 m</t>
        </is>
      </c>
      <c r="W1242" s="2" t="n">
        <v>158.69</v>
      </c>
      <c r="X1242" s="2" t="n">
        <v>48</v>
      </c>
      <c r="Y1242" s="2" t="inlineStr">
        <is>
          <t>g/m3</t>
        </is>
      </c>
      <c r="Z1242" s="2" t="n">
        <v>7772.57</v>
      </c>
      <c r="AA1242" s="2" t="inlineStr">
        <is>
          <t>YES</t>
        </is>
      </c>
      <c r="AB1242" s="2" t="n">
        <v>8000</v>
      </c>
      <c r="AC1242" s="2" t="inlineStr">
        <is>
          <t>24</t>
        </is>
      </c>
      <c r="AD1242" s="2" t="inlineStr">
        <is>
          <t>27</t>
        </is>
      </c>
      <c r="AE1242" s="2" t="inlineStr">
        <is>
          <t>No</t>
        </is>
      </c>
      <c r="AF1242" s="2" t="n"/>
      <c r="AG1242" s="2" t="n"/>
      <c r="AH1242" s="2" t="inlineStr">
        <is>
          <t>Riken Keiki - FI-8000.52N0573503-1</t>
        </is>
      </c>
      <c r="AI1242" s="2" t="n"/>
      <c r="AJ1242" s="5" t="n">
        <v>46194</v>
      </c>
      <c r="AK1242" s="2" t="inlineStr">
        <is>
          <t>Pass</t>
        </is>
      </c>
      <c r="AL1242" s="2" t="inlineStr">
        <is>
          <t>Container Terminal</t>
        </is>
      </c>
      <c r="AM1242" s="2" t="n"/>
      <c r="AN1242" s="2" t="inlineStr">
        <is>
          <t>PT. Samudera Pranajaya Perkasa
Jl. Tanjung Batu 01, RT. 008, RW. 007, Kel. Perak Barat, Kec. Krembangan, Kota Surabaya, Provinsi Jawa Timur</t>
        </is>
      </c>
      <c r="AO1242" s="3" t="n">
        <v>46190.78402777778</v>
      </c>
      <c r="AP1242" s="2" t="inlineStr">
        <is>
          <t>Enclosure 1</t>
        </is>
      </c>
      <c r="AQ1242" s="2" t="n"/>
      <c r="AR1242" s="5" t="n"/>
      <c r="AS1242" s="2" t="n">
        <v>89</v>
      </c>
      <c r="AT1242" s="2" t="n"/>
      <c r="AU1242" s="2" t="n"/>
      <c r="AV1242" s="2" t="n"/>
    </row>
    <row r="1243">
      <c r="A1243" s="2">
        <f>IF(B1243&lt;&gt;"", COUNTA($B$10:B1243), "")</f>
        <v/>
      </c>
      <c r="B1243" s="3" t="n">
        <v>46194.68460648148</v>
      </c>
      <c r="C1243" s="4" t="inlineStr">
        <is>
          <t>AFICACBI</t>
        </is>
      </c>
      <c r="D1243" s="4" t="inlineStr">
        <is>
          <t>CV. Jasindo</t>
        </is>
      </c>
      <c r="E1243" s="4" t="inlineStr">
        <is>
          <t>2026</t>
        </is>
      </c>
      <c r="F1243" s="4" t="inlineStr">
        <is>
          <t>JUNE</t>
        </is>
      </c>
      <c r="G1243" s="4" t="inlineStr">
        <is>
          <t>AFICACBI-df60094e</t>
        </is>
      </c>
      <c r="H1243" s="4" t="inlineStr">
        <is>
          <t>1782059150/AFICACBI-df60094e/F0643MB/JUNE/2026</t>
        </is>
      </c>
      <c r="I1243" s="4" t="inlineStr">
        <is>
          <t>Methyl Bromide (CH3Br)</t>
        </is>
      </c>
      <c r="J1243" s="4" t="inlineStr">
        <is>
          <t>ALIF FERRY KISWANTO</t>
        </is>
      </c>
      <c r="K1243" s="4" t="inlineStr">
        <is>
          <t>090/SI-LFOD/VI/26</t>
        </is>
      </c>
      <c r="L1243" s="4" t="inlineStr">
        <is>
          <t>627</t>
        </is>
      </c>
      <c r="M1243" s="4" t="inlineStr">
        <is>
          <t>PT. LAXHOLM FURNITURE INTERNATIONAL</t>
        </is>
      </c>
      <c r="N1243" s="4" t="inlineStr">
        <is>
          <t>WOODEN FURNITURE</t>
        </is>
      </c>
      <c r="O1243" s="4" t="inlineStr">
        <is>
          <t>Commodity and Packaging</t>
        </is>
      </c>
      <c r="P1243" s="4" t="n"/>
      <c r="Q1243" s="2" t="n">
        <v>48</v>
      </c>
      <c r="R1243" s="2" t="inlineStr">
        <is>
          <t>24</t>
        </is>
      </c>
      <c r="S1243" s="4" t="inlineStr">
        <is>
          <t>Sheeted Stack</t>
        </is>
      </c>
      <c r="T1243" s="4" t="inlineStr">
        <is>
          <t>Yes</t>
        </is>
      </c>
      <c r="U1243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243" s="4" t="inlineStr">
        <is>
          <t>2.50x2.30x0.80 m</t>
        </is>
      </c>
      <c r="W1243" s="2" t="n">
        <v>4.6</v>
      </c>
      <c r="X1243" s="2" t="n">
        <v>48</v>
      </c>
      <c r="Y1243" s="2" t="inlineStr">
        <is>
          <t>g/m3</t>
        </is>
      </c>
      <c r="Z1243" s="2" t="n">
        <v>225.31</v>
      </c>
      <c r="AA1243" s="2" t="inlineStr">
        <is>
          <t>YES</t>
        </is>
      </c>
      <c r="AB1243" s="2" t="n">
        <v>300</v>
      </c>
      <c r="AC1243" s="2" t="inlineStr">
        <is>
          <t>22</t>
        </is>
      </c>
      <c r="AD1243" s="2" t="inlineStr">
        <is>
          <t>30</t>
        </is>
      </c>
      <c r="AE1243" s="2" t="inlineStr">
        <is>
          <t>No</t>
        </is>
      </c>
      <c r="AF1243" s="2" t="n"/>
      <c r="AG1243" s="2" t="n"/>
      <c r="AH1243" s="2" t="inlineStr">
        <is>
          <t>Riken Keiki - 51K05941013</t>
        </is>
      </c>
      <c r="AI1243" s="2" t="n"/>
      <c r="AJ1243" s="5" t="n">
        <v>46194</v>
      </c>
      <c r="AK1243" s="2" t="inlineStr">
        <is>
          <t>Pass</t>
        </is>
      </c>
      <c r="AL1243" s="2" t="inlineStr">
        <is>
          <t>Warehouse</t>
        </is>
      </c>
      <c r="AM1243" s="2" t="n"/>
      <c r="AN1243" s="2" t="inlineStr">
        <is>
          <t>PT. LAXHOLM FURNITURE INTERNATIONAL</t>
        </is>
      </c>
      <c r="AO1243" s="3" t="n">
        <v>46192.56111111111</v>
      </c>
      <c r="AP1243" s="2" t="inlineStr">
        <is>
          <t>Enclosure 1</t>
        </is>
      </c>
      <c r="AQ1243" s="2" t="n"/>
      <c r="AR1243" s="5" t="n"/>
      <c r="AS1243" s="2" t="n">
        <v>52</v>
      </c>
      <c r="AT1243" s="2" t="n"/>
      <c r="AU1243" s="2" t="n"/>
      <c r="AV1243" s="2" t="n"/>
    </row>
    <row r="1244">
      <c r="A1244" s="2">
        <f>IF(B1244&lt;&gt;"", COUNTA($B$10:B1244), "")</f>
        <v/>
      </c>
      <c r="B1244" s="3" t="n">
        <v>46194.71582175926</v>
      </c>
      <c r="C1244" s="4" t="inlineStr">
        <is>
          <t>AJFIFFIJ</t>
        </is>
      </c>
      <c r="D1244" s="4" t="inlineStr">
        <is>
          <t>CV. Jasindo</t>
        </is>
      </c>
      <c r="E1244" s="4" t="inlineStr">
        <is>
          <t>2026</t>
        </is>
      </c>
      <c r="F1244" s="4" t="inlineStr">
        <is>
          <t>JUNE</t>
        </is>
      </c>
      <c r="G1244" s="4" t="inlineStr">
        <is>
          <t>AJFIFFIJ-fc8b2653</t>
        </is>
      </c>
      <c r="H1244" s="4" t="inlineStr">
        <is>
          <t>1782061847/AJFIFFIJ-fc8b2653/F0643MB/JUNE/2026</t>
        </is>
      </c>
      <c r="I1244" s="4" t="inlineStr">
        <is>
          <t>Methyl Bromide (CH3Br)</t>
        </is>
      </c>
      <c r="J1244" s="4" t="inlineStr">
        <is>
          <t>ALIF FERRY KISWANTO</t>
        </is>
      </c>
      <c r="K1244" s="4" t="inlineStr">
        <is>
          <t>PKL/WSK/VI/2026, 084/SC/WSK/03/26</t>
        </is>
      </c>
      <c r="L1244" s="4" t="n"/>
      <c r="M1244" s="4" t="inlineStr">
        <is>
          <t>PT. WIRASINDO SANTAKARYA</t>
        </is>
      </c>
      <c r="N1244" s="4" t="inlineStr">
        <is>
          <t>WOODEN FURNITURE</t>
        </is>
      </c>
      <c r="O1244" s="4" t="inlineStr">
        <is>
          <t>Commodity</t>
        </is>
      </c>
      <c r="P1244" s="4" t="n"/>
      <c r="Q1244" s="2" t="n">
        <v>48</v>
      </c>
      <c r="R1244" s="2" t="inlineStr">
        <is>
          <t>24</t>
        </is>
      </c>
      <c r="S1244" s="4" t="inlineStr">
        <is>
          <t>Sheeted Stack</t>
        </is>
      </c>
      <c r="T1244" s="4" t="inlineStr">
        <is>
          <t>Yes</t>
        </is>
      </c>
      <c r="U1244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244" s="4" t="inlineStr">
        <is>
          <t>5.80x3.20x1.40 m</t>
        </is>
      </c>
      <c r="W1244" s="2" t="n">
        <v>25.98</v>
      </c>
      <c r="X1244" s="2" t="n">
        <v>48</v>
      </c>
      <c r="Y1244" s="2" t="inlineStr">
        <is>
          <t>g/m3</t>
        </is>
      </c>
      <c r="Z1244" s="2" t="n">
        <v>1272.49</v>
      </c>
      <c r="AA1244" s="2" t="inlineStr">
        <is>
          <t>YES</t>
        </is>
      </c>
      <c r="AB1244" s="2" t="n">
        <v>1300</v>
      </c>
      <c r="AC1244" s="2" t="inlineStr">
        <is>
          <t>21</t>
        </is>
      </c>
      <c r="AD1244" s="2" t="inlineStr">
        <is>
          <t>26</t>
        </is>
      </c>
      <c r="AE1244" s="2" t="inlineStr">
        <is>
          <t>No</t>
        </is>
      </c>
      <c r="AF1244" s="2" t="n"/>
      <c r="AG1244" s="2" t="n"/>
      <c r="AH1244" s="2" t="inlineStr">
        <is>
          <t>Riken Keiki - 51K05941013</t>
        </is>
      </c>
      <c r="AI1244" s="2" t="n"/>
      <c r="AJ1244" s="5" t="n">
        <v>46194</v>
      </c>
      <c r="AK1244" s="2" t="inlineStr">
        <is>
          <t>Pass</t>
        </is>
      </c>
      <c r="AL1244" s="2" t="inlineStr">
        <is>
          <t>Warehouse</t>
        </is>
      </c>
      <c r="AM1244" s="2" t="n"/>
      <c r="AN1244" s="2" t="inlineStr">
        <is>
          <t>PT. Wirasindo Santakarya (Wisanka)
Furniture | Home Decoration
Jl. Solo Yogya KM.26 Penggung, Ceper,
Klaten – Central Java, Indonesia</t>
        </is>
      </c>
      <c r="AO1244" s="3" t="n">
        <v>46191.45138888889</v>
      </c>
      <c r="AP1244" s="2" t="inlineStr">
        <is>
          <t>Enclosure 1</t>
        </is>
      </c>
      <c r="AQ1244" s="2" t="n"/>
      <c r="AR1244" s="5" t="n"/>
      <c r="AS1244" s="2" t="n">
        <v>67</v>
      </c>
      <c r="AT1244" s="2" t="n"/>
      <c r="AU1244" s="2" t="n"/>
      <c r="AV1244" s="2" t="n"/>
    </row>
    <row r="1245">
      <c r="A1245" s="2">
        <f>IF(B1245&lt;&gt;"", COUNTA($B$10:B1245), "")</f>
        <v/>
      </c>
      <c r="B1245" s="3" t="n">
        <v>46194.71821759259</v>
      </c>
      <c r="C1245" s="4" t="inlineStr">
        <is>
          <t>AJFIFFIJ</t>
        </is>
      </c>
      <c r="D1245" s="4" t="inlineStr">
        <is>
          <t>CV. Jasindo</t>
        </is>
      </c>
      <c r="E1245" s="4" t="inlineStr">
        <is>
          <t>2026</t>
        </is>
      </c>
      <c r="F1245" s="4" t="inlineStr">
        <is>
          <t>JUNE</t>
        </is>
      </c>
      <c r="G1245" s="4" t="inlineStr">
        <is>
          <t>AJFIFFIJ-783ba81a</t>
        </is>
      </c>
      <c r="H1245" s="4" t="inlineStr">
        <is>
          <t>1782062054/AJFIFFIJ-783ba81a/F0643MB/JUNE/2026</t>
        </is>
      </c>
      <c r="I1245" s="4" t="inlineStr">
        <is>
          <t>Methyl Bromide (CH3Br)</t>
        </is>
      </c>
      <c r="J1245" s="4" t="inlineStr">
        <is>
          <t>ALIF FERRY KISWANTO</t>
        </is>
      </c>
      <c r="K1245" s="4" t="inlineStr">
        <is>
          <t>PKL/WSK/VI/2026, 084/SC/WSK/03/26</t>
        </is>
      </c>
      <c r="L1245" s="4" t="n"/>
      <c r="M1245" s="4" t="inlineStr">
        <is>
          <t>PT. WIRASINDO SANTAKARYA</t>
        </is>
      </c>
      <c r="N1245" s="4" t="inlineStr">
        <is>
          <t>WOODEN FURNITURE</t>
        </is>
      </c>
      <c r="O1245" s="4" t="inlineStr">
        <is>
          <t>Commodity</t>
        </is>
      </c>
      <c r="P1245" s="4" t="n"/>
      <c r="Q1245" s="2" t="n">
        <v>48</v>
      </c>
      <c r="R1245" s="2" t="inlineStr">
        <is>
          <t>24</t>
        </is>
      </c>
      <c r="S1245" s="4" t="inlineStr">
        <is>
          <t>Sheeted Stack</t>
        </is>
      </c>
      <c r="T1245" s="4" t="inlineStr">
        <is>
          <t>Yes</t>
        </is>
      </c>
      <c r="U1245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245" s="4" t="inlineStr">
        <is>
          <t>7.60x3.20x1.23 m</t>
        </is>
      </c>
      <c r="W1245" s="2" t="n">
        <v>29.91</v>
      </c>
      <c r="X1245" s="2" t="n">
        <v>48</v>
      </c>
      <c r="Y1245" s="2" t="inlineStr">
        <is>
          <t>g/m3</t>
        </is>
      </c>
      <c r="Z1245" s="2" t="n">
        <v>1464.98</v>
      </c>
      <c r="AA1245" s="2" t="inlineStr">
        <is>
          <t>YES</t>
        </is>
      </c>
      <c r="AB1245" s="2" t="n">
        <v>1500</v>
      </c>
      <c r="AC1245" s="2" t="inlineStr">
        <is>
          <t>21</t>
        </is>
      </c>
      <c r="AD1245" s="2" t="inlineStr">
        <is>
          <t>27</t>
        </is>
      </c>
      <c r="AE1245" s="2" t="inlineStr">
        <is>
          <t>No</t>
        </is>
      </c>
      <c r="AF1245" s="2" t="n"/>
      <c r="AG1245" s="2" t="n"/>
      <c r="AH1245" s="2" t="inlineStr">
        <is>
          <t>Riken Keiki - 51K05941013</t>
        </is>
      </c>
      <c r="AI1245" s="2" t="n"/>
      <c r="AJ1245" s="5" t="n">
        <v>46194</v>
      </c>
      <c r="AK1245" s="2" t="inlineStr">
        <is>
          <t>Pass</t>
        </is>
      </c>
      <c r="AL1245" s="2" t="inlineStr">
        <is>
          <t>Warehouse</t>
        </is>
      </c>
      <c r="AM1245" s="2" t="n"/>
      <c r="AN1245" s="2" t="inlineStr">
        <is>
          <t>PT. Wirasindo Santakarya (Wisanka)
Furniture | Home Decoration
Jl. Solo Yogya KM.26 Penggung, Ceper,
Klaten – Central Java, Indonesia</t>
        </is>
      </c>
      <c r="AO1245" s="3" t="n">
        <v>46191.46527777778</v>
      </c>
      <c r="AP1245" s="2" t="inlineStr">
        <is>
          <t>Enclosure 2</t>
        </is>
      </c>
      <c r="AQ1245" s="2" t="n"/>
      <c r="AR1245" s="5" t="n"/>
      <c r="AS1245" s="2" t="n">
        <v>56</v>
      </c>
      <c r="AT1245" s="2" t="n"/>
      <c r="AU1245" s="2" t="n"/>
      <c r="AV1245" s="2" t="n"/>
    </row>
    <row r="1246">
      <c r="A1246" s="2">
        <f>IF(B1246&lt;&gt;"", COUNTA($B$10:B1246), "")</f>
        <v/>
      </c>
      <c r="B1246" s="3" t="n">
        <v>46194.72043981482</v>
      </c>
      <c r="C1246" s="4" t="inlineStr">
        <is>
          <t>EFJDCEBC</t>
        </is>
      </c>
      <c r="D1246" s="4" t="inlineStr">
        <is>
          <t>CV. Jasindo</t>
        </is>
      </c>
      <c r="E1246" s="4" t="inlineStr">
        <is>
          <t>2026</t>
        </is>
      </c>
      <c r="F1246" s="4" t="inlineStr">
        <is>
          <t>JUNE</t>
        </is>
      </c>
      <c r="G1246" s="4" t="inlineStr">
        <is>
          <t>EFJDCEBC-d3fd7586</t>
        </is>
      </c>
      <c r="H1246" s="4" t="inlineStr">
        <is>
          <t>1782062246/EFJDCEBC-d3fd7586/F0643MB/JUNE/2026</t>
        </is>
      </c>
      <c r="I1246" s="4" t="inlineStr">
        <is>
          <t>Methyl Bromide (CH3Br)</t>
        </is>
      </c>
      <c r="J1246" s="4" t="inlineStr">
        <is>
          <t>ALIF FERRY KISWANTO</t>
        </is>
      </c>
      <c r="K1246" s="4" t="inlineStr">
        <is>
          <t>CC 701</t>
        </is>
      </c>
      <c r="L1246" s="4" t="n"/>
      <c r="M1246" s="4" t="inlineStr">
        <is>
          <t>CV. CENTRUM FURNITURE</t>
        </is>
      </c>
      <c r="N1246" s="4" t="inlineStr">
        <is>
          <t>WOODEN FURNITURE</t>
        </is>
      </c>
      <c r="O1246" s="4" t="inlineStr">
        <is>
          <t>Commodity</t>
        </is>
      </c>
      <c r="P1246" s="4" t="n"/>
      <c r="Q1246" s="2" t="n">
        <v>48</v>
      </c>
      <c r="R1246" s="2" t="inlineStr">
        <is>
          <t>24</t>
        </is>
      </c>
      <c r="S1246" s="4" t="inlineStr">
        <is>
          <t>Sheeted Stack</t>
        </is>
      </c>
      <c r="T1246" s="4" t="inlineStr">
        <is>
          <t>Yes</t>
        </is>
      </c>
      <c r="U1246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246" s="4" t="inlineStr">
        <is>
          <t>6.90x3.50x2.00 m</t>
        </is>
      </c>
      <c r="W1246" s="2" t="n">
        <v>48.3</v>
      </c>
      <c r="X1246" s="2" t="n">
        <v>48</v>
      </c>
      <c r="Y1246" s="2" t="inlineStr">
        <is>
          <t>g/m3</t>
        </is>
      </c>
      <c r="Z1246" s="2" t="n">
        <v>2365.71</v>
      </c>
      <c r="AA1246" s="2" t="inlineStr">
        <is>
          <t>YES</t>
        </is>
      </c>
      <c r="AB1246" s="2" t="n">
        <v>2400</v>
      </c>
      <c r="AC1246" s="2" t="inlineStr">
        <is>
          <t>23</t>
        </is>
      </c>
      <c r="AD1246" s="2" t="inlineStr">
        <is>
          <t>27</t>
        </is>
      </c>
      <c r="AE1246" s="2" t="inlineStr">
        <is>
          <t>Yes</t>
        </is>
      </c>
      <c r="AF1246" s="2" t="n"/>
      <c r="AG1246" s="2" t="n"/>
      <c r="AH1246" s="2" t="inlineStr">
        <is>
          <t>Riken Keiki - 51K05941013</t>
        </is>
      </c>
      <c r="AI1246" s="2" t="n"/>
      <c r="AJ1246" s="5" t="n">
        <v>46194</v>
      </c>
      <c r="AK1246" s="2" t="inlineStr">
        <is>
          <t>Pass</t>
        </is>
      </c>
      <c r="AL1246" s="2" t="inlineStr">
        <is>
          <t>Warehouse</t>
        </is>
      </c>
      <c r="AM1246" s="2" t="n"/>
      <c r="AN1246" s="2" t="inlineStr">
        <is>
          <t>CV. Centrum Furniture 
Jl mangesti luhur Dusun II luwang. Kec gatak kabupaten sukoharjo jawa tengah kode pos 57557</t>
        </is>
      </c>
      <c r="AO1246" s="3" t="n">
        <v>46193.46388888889</v>
      </c>
      <c r="AP1246" s="2" t="inlineStr">
        <is>
          <t>Enclosure 1</t>
        </is>
      </c>
      <c r="AQ1246" s="2" t="n"/>
      <c r="AR1246" s="5" t="n"/>
      <c r="AS1246" s="2" t="n">
        <v>66</v>
      </c>
      <c r="AT1246" s="2" t="n"/>
      <c r="AU1246" s="2" t="n"/>
      <c r="AV1246" s="2" t="n"/>
    </row>
    <row r="1247">
      <c r="A1247" s="2">
        <f>IF(B1247&lt;&gt;"", COUNTA($B$10:B1247), "")</f>
        <v/>
      </c>
      <c r="B1247" s="3" t="n">
        <v>46194.81355324074</v>
      </c>
      <c r="C1247" s="4" t="inlineStr">
        <is>
          <t>DFFHJBGJ</t>
        </is>
      </c>
      <c r="D1247" s="4" t="inlineStr">
        <is>
          <t>PT WIN SABAGYA FUMITAMA</t>
        </is>
      </c>
      <c r="E1247" s="4" t="inlineStr">
        <is>
          <t>2026</t>
        </is>
      </c>
      <c r="F1247" s="4" t="inlineStr">
        <is>
          <t>JUNE</t>
        </is>
      </c>
      <c r="G1247" s="4" t="inlineStr">
        <is>
          <t>DFFHJBGJ-aff0d9ea</t>
        </is>
      </c>
      <c r="H1247" s="4" t="inlineStr">
        <is>
          <t>1782070291/DFFHJBGJ-aff0d9ea/3696d/KR.020/E/07/2025/JUNE/2026</t>
        </is>
      </c>
      <c r="I1247" s="4" t="inlineStr">
        <is>
          <t>Methyl Bromide (CH3Br)</t>
        </is>
      </c>
      <c r="J1247" s="4" t="inlineStr">
        <is>
          <t>DERI PRIYONO HADI</t>
        </is>
      </c>
      <c r="K1247" s="4" t="inlineStr">
        <is>
          <t>91540</t>
        </is>
      </c>
      <c r="L1247" s="4" t="inlineStr">
        <is>
          <t>30104S313D6702026061500019</t>
        </is>
      </c>
      <c r="M1247" s="4" t="inlineStr">
        <is>
          <t>CV.BUMI ALAM LESTARI</t>
        </is>
      </c>
      <c r="N1247" s="4" t="inlineStr">
        <is>
          <t>FURNITURE&amp;HANDICRAFT</t>
        </is>
      </c>
      <c r="O1247" s="4" t="inlineStr">
        <is>
          <t>Commodity</t>
        </is>
      </c>
      <c r="P1247" s="4" t="inlineStr">
        <is>
          <t>PCIU9578520</t>
        </is>
      </c>
      <c r="Q1247" s="2" t="n">
        <v>48</v>
      </c>
      <c r="R1247" s="2" t="inlineStr">
        <is>
          <t>24</t>
        </is>
      </c>
      <c r="S1247" s="4" t="inlineStr">
        <is>
          <t>Sheeted Container</t>
        </is>
      </c>
      <c r="T1247" s="4" t="inlineStr">
        <is>
          <t>Yes</t>
        </is>
      </c>
      <c r="U124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47" s="4" t="inlineStr">
        <is>
          <t>12.20x2.54x2.93 m</t>
        </is>
      </c>
      <c r="W1247" s="2" t="n">
        <v>90.79000000000001</v>
      </c>
      <c r="X1247" s="2" t="n">
        <v>48</v>
      </c>
      <c r="Y1247" s="2" t="inlineStr">
        <is>
          <t>g/m3</t>
        </is>
      </c>
      <c r="Z1247" s="2" t="n">
        <v>4446.86</v>
      </c>
      <c r="AA1247" s="2" t="inlineStr">
        <is>
          <t>YES</t>
        </is>
      </c>
      <c r="AB1247" s="2" t="n">
        <v>4500</v>
      </c>
      <c r="AC1247" s="2" t="inlineStr">
        <is>
          <t>21</t>
        </is>
      </c>
      <c r="AD1247" s="2" t="inlineStr">
        <is>
          <t>31</t>
        </is>
      </c>
      <c r="AE1247" s="2" t="inlineStr">
        <is>
          <t>No</t>
        </is>
      </c>
      <c r="AF1247" s="2" t="n"/>
      <c r="AG1247" s="2" t="n"/>
      <c r="AH1247" s="2" t="inlineStr">
        <is>
          <t>Riken Keiki - 55Q0068901-2</t>
        </is>
      </c>
      <c r="AI1247" s="2" t="n"/>
      <c r="AJ1247" s="5" t="n">
        <v>46193</v>
      </c>
      <c r="AK1247" s="2" t="inlineStr">
        <is>
          <t>Pass</t>
        </is>
      </c>
      <c r="AL1247" s="2" t="inlineStr">
        <is>
          <t>Container Terminal</t>
        </is>
      </c>
      <c r="AM1247" s="2" t="n"/>
      <c r="AN1247" s="2" t="inlineStr">
        <is>
          <t>PT. Patriot Sakti Indonesia</t>
        </is>
      </c>
      <c r="AO1247" s="3" t="n">
        <v>46191.57777777778</v>
      </c>
      <c r="AP1247" s="2" t="inlineStr">
        <is>
          <t>Enclosure 1</t>
        </is>
      </c>
      <c r="AQ1247" s="2" t="n"/>
      <c r="AR1247" s="5" t="n"/>
      <c r="AS1247" s="2" t="n">
        <v>66</v>
      </c>
      <c r="AT1247" s="2" t="n"/>
      <c r="AU1247" s="2" t="n"/>
      <c r="AV1247" s="2" t="n"/>
    </row>
    <row r="1248">
      <c r="A1248" s="2">
        <f>IF(B1248&lt;&gt;"", COUNTA($B$10:B1248), "")</f>
        <v/>
      </c>
      <c r="B1248" s="3" t="n">
        <v>46194.81884259259</v>
      </c>
      <c r="C1248" s="4" t="inlineStr">
        <is>
          <t>EBIFIIBB</t>
        </is>
      </c>
      <c r="D1248" s="4" t="inlineStr">
        <is>
          <t>PT WIN SABAGYA FUMITAMA</t>
        </is>
      </c>
      <c r="E1248" s="4" t="inlineStr">
        <is>
          <t>2026</t>
        </is>
      </c>
      <c r="F1248" s="4" t="inlineStr">
        <is>
          <t>JUNE</t>
        </is>
      </c>
      <c r="G1248" s="4" t="inlineStr">
        <is>
          <t>EBIFIIBB-0254d333</t>
        </is>
      </c>
      <c r="H1248" s="4" t="inlineStr">
        <is>
          <t>1782070748/EBIFIIBB-0254d333/3696d/KR.020/E/07/2025/JUNE/2026</t>
        </is>
      </c>
      <c r="I1248" s="4" t="inlineStr">
        <is>
          <t>Methyl Bromide (CH3Br)</t>
        </is>
      </c>
      <c r="J1248" s="4" t="inlineStr">
        <is>
          <t>DERI PRIYONO HADI</t>
        </is>
      </c>
      <c r="K1248" s="4" t="inlineStr">
        <is>
          <t>91544</t>
        </is>
      </c>
      <c r="L1248" s="4" t="inlineStr">
        <is>
          <t>35041EXT260615153533QKQ1LS</t>
        </is>
      </c>
      <c r="M1248" s="4" t="inlineStr">
        <is>
          <t>CV.BUMI CELEBES COCONUT</t>
        </is>
      </c>
      <c r="N1248" s="4" t="inlineStr">
        <is>
          <t>COPRA GRADE 2</t>
        </is>
      </c>
      <c r="O1248" s="4" t="inlineStr">
        <is>
          <t>Commodity</t>
        </is>
      </c>
      <c r="P1248" s="4" t="inlineStr">
        <is>
          <t>CAAU4712996, CAAU9549304, CAAU6879473, GAOU7655124</t>
        </is>
      </c>
      <c r="Q1248" s="2" t="n">
        <v>48</v>
      </c>
      <c r="R1248" s="2" t="inlineStr">
        <is>
          <t>24</t>
        </is>
      </c>
      <c r="S1248" s="4" t="inlineStr">
        <is>
          <t>Sheeted Container</t>
        </is>
      </c>
      <c r="T1248" s="4" t="inlineStr">
        <is>
          <t>Yes</t>
        </is>
      </c>
      <c r="U124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48" s="4" t="inlineStr">
        <is>
          <t>12.19x10.11x2.93 m</t>
        </is>
      </c>
      <c r="W1248" s="2" t="n">
        <v>361.1</v>
      </c>
      <c r="X1248" s="2" t="n">
        <v>48</v>
      </c>
      <c r="Y1248" s="2" t="inlineStr">
        <is>
          <t>g/m3</t>
        </is>
      </c>
      <c r="Z1248" s="2" t="n">
        <v>17686.53</v>
      </c>
      <c r="AA1248" s="2" t="inlineStr">
        <is>
          <t>YES</t>
        </is>
      </c>
      <c r="AB1248" s="2" t="n">
        <v>17700</v>
      </c>
      <c r="AC1248" s="2" t="inlineStr">
        <is>
          <t>21</t>
        </is>
      </c>
      <c r="AD1248" s="2" t="inlineStr">
        <is>
          <t>31</t>
        </is>
      </c>
      <c r="AE1248" s="2" t="inlineStr">
        <is>
          <t>No</t>
        </is>
      </c>
      <c r="AF1248" s="2" t="n"/>
      <c r="AG1248" s="2" t="n"/>
      <c r="AH1248" s="2" t="inlineStr">
        <is>
          <t>Riken Keiki - 55Q0068901-2</t>
        </is>
      </c>
      <c r="AI1248" s="2" t="n"/>
      <c r="AJ1248" s="5" t="n">
        <v>46193</v>
      </c>
      <c r="AK1248" s="2" t="inlineStr">
        <is>
          <t>Pass</t>
        </is>
      </c>
      <c r="AL1248" s="2" t="inlineStr">
        <is>
          <t>Container Terminal</t>
        </is>
      </c>
      <c r="AM1248" s="2" t="n"/>
      <c r="AN1248" s="2" t="inlineStr">
        <is>
          <t>PT. Patriot Sakti Indonesia</t>
        </is>
      </c>
      <c r="AO1248" s="3" t="n">
        <v>46191.63263888889</v>
      </c>
      <c r="AP1248" s="2" t="inlineStr">
        <is>
          <t>Enclosure 1</t>
        </is>
      </c>
      <c r="AQ1248" s="2" t="n"/>
      <c r="AR1248" s="5" t="n"/>
      <c r="AS1248" s="2" t="n">
        <v>71</v>
      </c>
      <c r="AT1248" s="2" t="n"/>
      <c r="AU1248" s="2" t="n"/>
      <c r="AV1248" s="2" t="n"/>
    </row>
    <row r="1249">
      <c r="A1249" s="2">
        <f>IF(B1249&lt;&gt;"", COUNTA($B$10:B1249), "")</f>
        <v/>
      </c>
      <c r="B1249" s="3" t="n">
        <v>46194.82578703704</v>
      </c>
      <c r="C1249" s="4" t="inlineStr">
        <is>
          <t>FECBFIIC</t>
        </is>
      </c>
      <c r="D1249" s="4" t="inlineStr">
        <is>
          <t>PT WIN SABAGYA FUMITAMA</t>
        </is>
      </c>
      <c r="E1249" s="4" t="inlineStr">
        <is>
          <t>2026</t>
        </is>
      </c>
      <c r="F1249" s="4" t="inlineStr">
        <is>
          <t>JUNE</t>
        </is>
      </c>
      <c r="G1249" s="4" t="inlineStr">
        <is>
          <t>FECBFIIC-1b736723</t>
        </is>
      </c>
      <c r="H1249" s="4" t="inlineStr">
        <is>
          <t>1782071348/FECBFIIC-1b736723/3696d/KR.020/E/07/2025/JUNE/2026</t>
        </is>
      </c>
      <c r="I1249" s="4" t="inlineStr">
        <is>
          <t>Methyl Bromide (CH3Br)</t>
        </is>
      </c>
      <c r="J1249" s="4" t="inlineStr">
        <is>
          <t>DERI PRIYONO HADI</t>
        </is>
      </c>
      <c r="K1249" s="4" t="inlineStr">
        <is>
          <t>91546</t>
        </is>
      </c>
      <c r="L1249" s="4" t="inlineStr">
        <is>
          <t>35041EXT260617085237926H5S</t>
        </is>
      </c>
      <c r="M1249" s="4" t="inlineStr">
        <is>
          <t>CV.BUMI CELEBES COCONUT</t>
        </is>
      </c>
      <c r="N1249" s="4" t="inlineStr">
        <is>
          <t>COPRA GRADE 1</t>
        </is>
      </c>
      <c r="O1249" s="4" t="inlineStr">
        <is>
          <t>Commodity</t>
        </is>
      </c>
      <c r="P1249" s="4" t="inlineStr">
        <is>
          <t>BSIU8493282, CAAU9561399</t>
        </is>
      </c>
      <c r="Q1249" s="2" t="n">
        <v>48</v>
      </c>
      <c r="R1249" s="2" t="inlineStr">
        <is>
          <t>24</t>
        </is>
      </c>
      <c r="S1249" s="4" t="inlineStr">
        <is>
          <t>Sheeted Container</t>
        </is>
      </c>
      <c r="T1249" s="4" t="inlineStr">
        <is>
          <t>Yes</t>
        </is>
      </c>
      <c r="U124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49" s="4" t="inlineStr">
        <is>
          <t>12.20x5.14x2.93 m</t>
        </is>
      </c>
      <c r="W1249" s="2" t="n">
        <v>183.73</v>
      </c>
      <c r="X1249" s="2" t="n">
        <v>48</v>
      </c>
      <c r="Y1249" s="2" t="inlineStr">
        <is>
          <t>g/m3</t>
        </is>
      </c>
      <c r="Z1249" s="2" t="n">
        <v>8999.02</v>
      </c>
      <c r="AA1249" s="2" t="inlineStr">
        <is>
          <t>YES</t>
        </is>
      </c>
      <c r="AB1249" s="2" t="n">
        <v>9000</v>
      </c>
      <c r="AC1249" s="2" t="inlineStr">
        <is>
          <t>21</t>
        </is>
      </c>
      <c r="AD1249" s="2" t="inlineStr">
        <is>
          <t>31</t>
        </is>
      </c>
      <c r="AE1249" s="2" t="inlineStr">
        <is>
          <t>No</t>
        </is>
      </c>
      <c r="AF1249" s="2" t="n"/>
      <c r="AG1249" s="2" t="n"/>
      <c r="AH1249" s="2" t="inlineStr">
        <is>
          <t>Riken Keiki - 55Q0068901-2</t>
        </is>
      </c>
      <c r="AI1249" s="2" t="n"/>
      <c r="AJ1249" s="5" t="n">
        <v>46194</v>
      </c>
      <c r="AK1249" s="2" t="inlineStr">
        <is>
          <t>Pass</t>
        </is>
      </c>
      <c r="AL1249" s="2" t="inlineStr">
        <is>
          <t>Container Terminal</t>
        </is>
      </c>
      <c r="AM1249" s="2" t="n"/>
      <c r="AN1249" s="2" t="inlineStr">
        <is>
          <t>PT. Patriot Sakti Indonesia</t>
        </is>
      </c>
      <c r="AO1249" s="3" t="n">
        <v>46192.57361111111</v>
      </c>
      <c r="AP1249" s="2" t="inlineStr">
        <is>
          <t>Enclosure 1</t>
        </is>
      </c>
      <c r="AQ1249" s="2" t="n"/>
      <c r="AR1249" s="5" t="n"/>
      <c r="AS1249" s="2" t="n">
        <v>66</v>
      </c>
      <c r="AT1249" s="2" t="n"/>
      <c r="AU1249" s="2" t="n"/>
      <c r="AV1249" s="2" t="n"/>
    </row>
    <row r="1250">
      <c r="A1250" s="2">
        <f>IF(B1250&lt;&gt;"", COUNTA($B$10:B1250), "")</f>
        <v/>
      </c>
      <c r="B1250" s="3" t="n">
        <v>46194.82702546296</v>
      </c>
      <c r="C1250" s="4" t="inlineStr">
        <is>
          <t>FECBFIIC</t>
        </is>
      </c>
      <c r="D1250" s="4" t="inlineStr">
        <is>
          <t>PT WIN SABAGYA FUMITAMA</t>
        </is>
      </c>
      <c r="E1250" s="4" t="inlineStr">
        <is>
          <t>2026</t>
        </is>
      </c>
      <c r="F1250" s="4" t="inlineStr">
        <is>
          <t>JUNE</t>
        </is>
      </c>
      <c r="G1250" s="4" t="inlineStr">
        <is>
          <t>FECBFIIC-4363ed85</t>
        </is>
      </c>
      <c r="H1250" s="4" t="inlineStr">
        <is>
          <t>1782071455/FECBFIIC-4363ed85/3696d/KR.020/E/07/2025/JUNE/2026</t>
        </is>
      </c>
      <c r="I1250" s="4" t="inlineStr">
        <is>
          <t>Methyl Bromide (CH3Br)</t>
        </is>
      </c>
      <c r="J1250" s="4" t="inlineStr">
        <is>
          <t>DERI PRIYONO HADI</t>
        </is>
      </c>
      <c r="K1250" s="4" t="inlineStr">
        <is>
          <t>91546</t>
        </is>
      </c>
      <c r="L1250" s="4" t="inlineStr">
        <is>
          <t>35041EXT260617085237926H5S</t>
        </is>
      </c>
      <c r="M1250" s="4" t="inlineStr">
        <is>
          <t>CV.BUMI CELEBES COCONUT</t>
        </is>
      </c>
      <c r="N1250" s="4" t="inlineStr">
        <is>
          <t>COPRA GRADE 1</t>
        </is>
      </c>
      <c r="O1250" s="4" t="inlineStr">
        <is>
          <t>Commodity</t>
        </is>
      </c>
      <c r="P1250" s="4" t="inlineStr">
        <is>
          <t>CAAU4694193, CAAU4712105, BSIU8495639</t>
        </is>
      </c>
      <c r="Q1250" s="2" t="n">
        <v>48</v>
      </c>
      <c r="R1250" s="2" t="inlineStr">
        <is>
          <t>24</t>
        </is>
      </c>
      <c r="S1250" s="4" t="inlineStr">
        <is>
          <t>Sheeted Container</t>
        </is>
      </c>
      <c r="T1250" s="4" t="inlineStr">
        <is>
          <t>Yes</t>
        </is>
      </c>
      <c r="U125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50" s="4" t="inlineStr">
        <is>
          <t>12.17x7.54x2.93 m</t>
        </is>
      </c>
      <c r="W1250" s="2" t="n">
        <v>268.86</v>
      </c>
      <c r="X1250" s="2" t="n">
        <v>48</v>
      </c>
      <c r="Y1250" s="2" t="inlineStr">
        <is>
          <t>g/m3</t>
        </is>
      </c>
      <c r="Z1250" s="2" t="n">
        <v>13168.65</v>
      </c>
      <c r="AA1250" s="2" t="inlineStr">
        <is>
          <t>YES</t>
        </is>
      </c>
      <c r="AB1250" s="2" t="n">
        <v>13200</v>
      </c>
      <c r="AC1250" s="2" t="inlineStr">
        <is>
          <t>21</t>
        </is>
      </c>
      <c r="AD1250" s="2" t="inlineStr">
        <is>
          <t>31</t>
        </is>
      </c>
      <c r="AE1250" s="2" t="inlineStr">
        <is>
          <t>No</t>
        </is>
      </c>
      <c r="AF1250" s="2" t="n"/>
      <c r="AG1250" s="2" t="n"/>
      <c r="AH1250" s="2" t="inlineStr">
        <is>
          <t>Riken Keiki - 55Q0068901-2</t>
        </is>
      </c>
      <c r="AI1250" s="2" t="n"/>
      <c r="AJ1250" s="5" t="n">
        <v>46194</v>
      </c>
      <c r="AK1250" s="2" t="inlineStr">
        <is>
          <t>Pass</t>
        </is>
      </c>
      <c r="AL1250" s="2" t="inlineStr">
        <is>
          <t>Container Terminal</t>
        </is>
      </c>
      <c r="AM1250" s="2" t="n"/>
      <c r="AN1250" s="2" t="inlineStr">
        <is>
          <t>PT. Patriot Sakti Indonesia</t>
        </is>
      </c>
      <c r="AO1250" s="3" t="n">
        <v>46192.62222222222</v>
      </c>
      <c r="AP1250" s="2" t="inlineStr">
        <is>
          <t>Enclosure 2</t>
        </is>
      </c>
      <c r="AQ1250" s="2" t="n"/>
      <c r="AR1250" s="5" t="n"/>
      <c r="AS1250" s="2" t="n">
        <v>63</v>
      </c>
      <c r="AT1250" s="2" t="n"/>
      <c r="AU1250" s="2" t="n"/>
      <c r="AV1250" s="2" t="n"/>
    </row>
    <row r="1251">
      <c r="A1251" s="2">
        <f>IF(B1251&lt;&gt;"", COUNTA($B$10:B1251), "")</f>
        <v/>
      </c>
      <c r="B1251" s="3" t="n">
        <v>46194.94244212963</v>
      </c>
      <c r="C1251" s="4" t="inlineStr">
        <is>
          <t>HDCFCFFJ</t>
        </is>
      </c>
      <c r="D1251" s="4" t="inlineStr">
        <is>
          <t>CV. GUCIMAS PRATAMA</t>
        </is>
      </c>
      <c r="E1251" s="4" t="inlineStr">
        <is>
          <t>2026</t>
        </is>
      </c>
      <c r="F1251" s="4" t="inlineStr">
        <is>
          <t>JUNE</t>
        </is>
      </c>
      <c r="G1251" s="4" t="inlineStr">
        <is>
          <t>HDCFCFFJ-f8d51579</t>
        </is>
      </c>
      <c r="H1251" s="4" t="inlineStr">
        <is>
          <t>1782081427/HDCFCFFJ-f8d51579/F0204MB/JUNE/2026</t>
        </is>
      </c>
      <c r="I1251" s="4" t="inlineStr">
        <is>
          <t>Methyl Bromide (CH3Br)</t>
        </is>
      </c>
      <c r="J1251" s="4" t="inlineStr">
        <is>
          <t>SYAFARUDDIN MANURUNG</t>
        </is>
      </c>
      <c r="K1251" s="4" t="inlineStr">
        <is>
          <t>12</t>
        </is>
      </c>
      <c r="L1251" s="4" t="n"/>
      <c r="M1251" s="4" t="inlineStr">
        <is>
          <t>PT. HORIZON TRADING GROUP</t>
        </is>
      </c>
      <c r="N1251" s="4" t="inlineStr">
        <is>
          <t>BROOM STICK</t>
        </is>
      </c>
      <c r="O1251" s="4" t="inlineStr">
        <is>
          <t>Commodity</t>
        </is>
      </c>
      <c r="P1251" s="4" t="n"/>
      <c r="Q1251" s="2" t="n">
        <v>48</v>
      </c>
      <c r="R1251" s="2" t="inlineStr">
        <is>
          <t>24</t>
        </is>
      </c>
      <c r="S1251" s="4" t="inlineStr">
        <is>
          <t>Sheeted Stack</t>
        </is>
      </c>
      <c r="T1251" s="4" t="inlineStr">
        <is>
          <t>Yes</t>
        </is>
      </c>
      <c r="U125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51" s="4" t="inlineStr">
        <is>
          <t>7.96x4.49x2.24 m</t>
        </is>
      </c>
      <c r="W1251" s="2" t="n">
        <v>80.06</v>
      </c>
      <c r="X1251" s="2" t="n">
        <v>48</v>
      </c>
      <c r="Y1251" s="2" t="inlineStr">
        <is>
          <t>g/m3</t>
        </is>
      </c>
      <c r="Z1251" s="2" t="n">
        <v>3921.31</v>
      </c>
      <c r="AA1251" s="2" t="inlineStr">
        <is>
          <t>YES</t>
        </is>
      </c>
      <c r="AB1251" s="2" t="n">
        <v>4090</v>
      </c>
      <c r="AC1251" s="2" t="inlineStr">
        <is>
          <t>23</t>
        </is>
      </c>
      <c r="AD1251" s="2" t="inlineStr">
        <is>
          <t>30</t>
        </is>
      </c>
      <c r="AE1251" s="2" t="inlineStr">
        <is>
          <t>No</t>
        </is>
      </c>
      <c r="AF1251" s="2" t="n"/>
      <c r="AG1251" s="2" t="n"/>
      <c r="AH1251" s="2" t="inlineStr">
        <is>
          <t>Riken Keiki - 499030034</t>
        </is>
      </c>
      <c r="AI1251" s="2" t="n"/>
      <c r="AJ1251" s="5" t="n">
        <v>46194</v>
      </c>
      <c r="AK1251" s="2" t="inlineStr">
        <is>
          <t>Pass</t>
        </is>
      </c>
      <c r="AL1251" s="2" t="inlineStr">
        <is>
          <t>Warehouse</t>
        </is>
      </c>
      <c r="AM1251" s="2" t="n"/>
      <c r="AN1251" s="2" t="inlineStr">
        <is>
          <t>PT. Prima Indonesia Logistik (PIL)</t>
        </is>
      </c>
      <c r="AO1251" s="3" t="n">
        <v>46193.62222222222</v>
      </c>
      <c r="AP1251" s="2" t="inlineStr">
        <is>
          <t>Enclosure 1</t>
        </is>
      </c>
      <c r="AQ1251" s="2" t="n"/>
      <c r="AR1251" s="5" t="n"/>
      <c r="AS1251" s="2" t="n">
        <v>75</v>
      </c>
      <c r="AT1251" s="2" t="n"/>
      <c r="AU1251" s="2" t="n"/>
      <c r="AV1251" s="2" t="n"/>
    </row>
    <row r="1252">
      <c r="A1252" s="2">
        <f>IF(B1252&lt;&gt;"", COUNTA($B$10:B1252), "")</f>
        <v/>
      </c>
      <c r="B1252" s="3" t="n">
        <v>46194.94978009259</v>
      </c>
      <c r="C1252" s="4" t="inlineStr">
        <is>
          <t>AHAJJAAH</t>
        </is>
      </c>
      <c r="D1252" s="4" t="inlineStr">
        <is>
          <t>CV. GUCIMAS PRATAMA</t>
        </is>
      </c>
      <c r="E1252" s="4" t="inlineStr">
        <is>
          <t>2026</t>
        </is>
      </c>
      <c r="F1252" s="4" t="inlineStr">
        <is>
          <t>JUNE</t>
        </is>
      </c>
      <c r="G1252" s="4" t="inlineStr">
        <is>
          <t>AHAJJAAH-4d770ad0</t>
        </is>
      </c>
      <c r="H1252" s="4" t="inlineStr">
        <is>
          <t>1782082061/AHAJJAAH-4d770ad0/F0204MB/JUNE/2026</t>
        </is>
      </c>
      <c r="I1252" s="4" t="inlineStr">
        <is>
          <t>Methyl Bromide (CH3Br)</t>
        </is>
      </c>
      <c r="J1252" s="4" t="inlineStr">
        <is>
          <t>SYAFARUDDIN MANURUNG</t>
        </is>
      </c>
      <c r="K1252" s="4" t="inlineStr">
        <is>
          <t>021</t>
        </is>
      </c>
      <c r="L1252" s="4" t="inlineStr">
        <is>
          <t>2026-T1.0-1204.0-K.1.1-000215</t>
        </is>
      </c>
      <c r="M1252" s="4" t="inlineStr">
        <is>
          <t>PT. SURYA SINAR WIJAYA</t>
        </is>
      </c>
      <c r="N1252" s="4" t="inlineStr">
        <is>
          <t>BROOM STICK</t>
        </is>
      </c>
      <c r="O1252" s="4" t="inlineStr">
        <is>
          <t>Commodity</t>
        </is>
      </c>
      <c r="P1252" s="4" t="n"/>
      <c r="Q1252" s="2" t="n">
        <v>48</v>
      </c>
      <c r="R1252" s="2" t="inlineStr">
        <is>
          <t>24</t>
        </is>
      </c>
      <c r="S1252" s="4" t="inlineStr">
        <is>
          <t>Sheeted Stack</t>
        </is>
      </c>
      <c r="T1252" s="4" t="inlineStr">
        <is>
          <t>Yes</t>
        </is>
      </c>
      <c r="U125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52" s="4" t="inlineStr">
        <is>
          <t>11.86x8.93x2.29 m</t>
        </is>
      </c>
      <c r="W1252" s="2" t="n">
        <v>242.53</v>
      </c>
      <c r="X1252" s="2" t="n">
        <v>48</v>
      </c>
      <c r="Y1252" s="2" t="inlineStr">
        <is>
          <t>g/m3</t>
        </is>
      </c>
      <c r="Z1252" s="2" t="n">
        <v>11879.02</v>
      </c>
      <c r="AA1252" s="2" t="inlineStr">
        <is>
          <t>YES</t>
        </is>
      </c>
      <c r="AB1252" s="2" t="n">
        <v>11960</v>
      </c>
      <c r="AC1252" s="2" t="inlineStr">
        <is>
          <t>24</t>
        </is>
      </c>
      <c r="AD1252" s="2" t="inlineStr">
        <is>
          <t>30</t>
        </is>
      </c>
      <c r="AE1252" s="2" t="inlineStr">
        <is>
          <t>No</t>
        </is>
      </c>
      <c r="AF1252" s="2" t="n"/>
      <c r="AG1252" s="2" t="n"/>
      <c r="AH1252" s="2" t="inlineStr">
        <is>
          <t>Riken Keiki - 499030034</t>
        </is>
      </c>
      <c r="AI1252" s="2" t="n"/>
      <c r="AJ1252" s="5" t="n">
        <v>46193</v>
      </c>
      <c r="AK1252" s="2" t="inlineStr">
        <is>
          <t>Pass</t>
        </is>
      </c>
      <c r="AL1252" s="2" t="inlineStr">
        <is>
          <t>Warehouse</t>
        </is>
      </c>
      <c r="AM1252" s="2" t="n"/>
      <c r="AN1252" s="2" t="inlineStr">
        <is>
          <t>PT. Prima Indonesia Logistik (PIL)</t>
        </is>
      </c>
      <c r="AO1252" s="3" t="n">
        <v>46192.61180555556</v>
      </c>
      <c r="AP1252" s="2" t="inlineStr">
        <is>
          <t>Enclosure 1</t>
        </is>
      </c>
      <c r="AQ1252" s="2" t="n"/>
      <c r="AR1252" s="5" t="n"/>
      <c r="AS1252" s="2" t="n">
        <v>79</v>
      </c>
      <c r="AT1252" s="2" t="n"/>
      <c r="AU1252" s="2" t="n"/>
      <c r="AV1252" s="2" t="n"/>
    </row>
    <row r="1253">
      <c r="A1253" s="2">
        <f>IF(B1253&lt;&gt;"", COUNTA($B$10:B1253), "")</f>
        <v/>
      </c>
      <c r="B1253" s="3" t="n">
        <v>46194.95371527778</v>
      </c>
      <c r="C1253" s="4" t="inlineStr">
        <is>
          <t>HFDCFAEE</t>
        </is>
      </c>
      <c r="D1253" s="4" t="inlineStr">
        <is>
          <t>CV. GUCIMAS PRATAMA</t>
        </is>
      </c>
      <c r="E1253" s="4" t="inlineStr">
        <is>
          <t>2026</t>
        </is>
      </c>
      <c r="F1253" s="4" t="inlineStr">
        <is>
          <t>JUNE</t>
        </is>
      </c>
      <c r="G1253" s="4" t="inlineStr">
        <is>
          <t>HFDCFAEE-68c65821</t>
        </is>
      </c>
      <c r="H1253" s="4" t="inlineStr">
        <is>
          <t>1782082401/HFDCFAEE-68c65821/F0204MB/JUNE/2026</t>
        </is>
      </c>
      <c r="I1253" s="4" t="inlineStr">
        <is>
          <t>Methyl Bromide (CH3Br)</t>
        </is>
      </c>
      <c r="J1253" s="4" t="inlineStr">
        <is>
          <t>SYAFARUDDIN MANURUNG</t>
        </is>
      </c>
      <c r="K1253" s="4" t="inlineStr">
        <is>
          <t>016</t>
        </is>
      </c>
      <c r="L1253" s="4" t="inlineStr">
        <is>
          <t>2026-T1.0-1204.0-K.1.1-000214</t>
        </is>
      </c>
      <c r="M1253" s="4" t="inlineStr">
        <is>
          <t>PT. HUSSAIN TRADING JAYA</t>
        </is>
      </c>
      <c r="N1253" s="4" t="inlineStr">
        <is>
          <t>BROOM STICK</t>
        </is>
      </c>
      <c r="O1253" s="4" t="inlineStr">
        <is>
          <t>Commodity</t>
        </is>
      </c>
      <c r="P1253" s="4" t="n"/>
      <c r="Q1253" s="2" t="n">
        <v>48</v>
      </c>
      <c r="R1253" s="2" t="inlineStr">
        <is>
          <t>24</t>
        </is>
      </c>
      <c r="S1253" s="4" t="inlineStr">
        <is>
          <t>Sheeted Stack</t>
        </is>
      </c>
      <c r="T1253" s="4" t="inlineStr">
        <is>
          <t>Yes</t>
        </is>
      </c>
      <c r="U125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53" s="4" t="inlineStr">
        <is>
          <t>12.46x8.51x2.27 m</t>
        </is>
      </c>
      <c r="W1253" s="2" t="n">
        <v>240.7</v>
      </c>
      <c r="X1253" s="2" t="n">
        <v>48</v>
      </c>
      <c r="Y1253" s="2" t="inlineStr">
        <is>
          <t>g/m3</t>
        </is>
      </c>
      <c r="Z1253" s="2" t="n">
        <v>11789.39</v>
      </c>
      <c r="AA1253" s="2" t="inlineStr">
        <is>
          <t>YES</t>
        </is>
      </c>
      <c r="AB1253" s="2" t="n">
        <v>11890</v>
      </c>
      <c r="AC1253" s="2" t="inlineStr">
        <is>
          <t>24</t>
        </is>
      </c>
      <c r="AD1253" s="2" t="inlineStr">
        <is>
          <t>30</t>
        </is>
      </c>
      <c r="AE1253" s="2" t="inlineStr">
        <is>
          <t>No</t>
        </is>
      </c>
      <c r="AF1253" s="2" t="n"/>
      <c r="AG1253" s="2" t="n"/>
      <c r="AH1253" s="2" t="inlineStr">
        <is>
          <t>Riken Keiki - 499030034</t>
        </is>
      </c>
      <c r="AI1253" s="2" t="n"/>
      <c r="AJ1253" s="5" t="n">
        <v>46193</v>
      </c>
      <c r="AK1253" s="2" t="inlineStr">
        <is>
          <t>Pass</t>
        </is>
      </c>
      <c r="AL1253" s="2" t="inlineStr">
        <is>
          <t>Warehouse</t>
        </is>
      </c>
      <c r="AM1253" s="2" t="n"/>
      <c r="AN1253" s="2" t="inlineStr">
        <is>
          <t>PT. Prima Indonesia Logistik (PIL)</t>
        </is>
      </c>
      <c r="AO1253" s="3" t="n">
        <v>46192.66736111111</v>
      </c>
      <c r="AP1253" s="2" t="inlineStr">
        <is>
          <t>Enclosure 1</t>
        </is>
      </c>
      <c r="AQ1253" s="2" t="n"/>
      <c r="AR1253" s="5" t="n"/>
      <c r="AS1253" s="2" t="n">
        <v>79</v>
      </c>
      <c r="AT1253" s="2" t="n"/>
      <c r="AU1253" s="2" t="n"/>
      <c r="AV1253" s="2" t="n"/>
    </row>
    <row r="1254">
      <c r="A1254" s="2">
        <f>IF(B1254&lt;&gt;"", COUNTA($B$10:B1254), "")</f>
        <v/>
      </c>
      <c r="B1254" s="3" t="n">
        <v>46195.00834490741</v>
      </c>
      <c r="C1254" s="4" t="inlineStr">
        <is>
          <t>EIAJDDEA</t>
        </is>
      </c>
      <c r="D1254" s="4" t="inlineStr">
        <is>
          <t>PT. BECKJORINDO PARYAWEKSANA, SEMARANG</t>
        </is>
      </c>
      <c r="E1254" s="4" t="inlineStr">
        <is>
          <t>2026</t>
        </is>
      </c>
      <c r="F1254" s="4" t="inlineStr">
        <is>
          <t>JUNE</t>
        </is>
      </c>
      <c r="G1254" s="4" t="inlineStr">
        <is>
          <t>EIAJDDEA-5e3dded7</t>
        </is>
      </c>
      <c r="H1254" s="4" t="inlineStr">
        <is>
          <t>1782087121/EIAJDDEA-5e3dded7/200408/JUNE/2026</t>
        </is>
      </c>
      <c r="I1254" s="4" t="inlineStr">
        <is>
          <t>Methyl Bromide (CH3Br)</t>
        </is>
      </c>
      <c r="J1254" s="4" t="inlineStr">
        <is>
          <t>MUH ALIMIN</t>
        </is>
      </c>
      <c r="K1254" s="4" t="inlineStr">
        <is>
          <t>SHG015/EXP-VI/2026</t>
        </is>
      </c>
      <c r="L1254" s="4" t="inlineStr">
        <is>
          <t>8163</t>
        </is>
      </c>
      <c r="M1254" s="4" t="inlineStr">
        <is>
          <t>CV. FAMILY CINCAU HITAM</t>
        </is>
      </c>
      <c r="N1254" s="4" t="inlineStr">
        <is>
          <t>CARDAMOM (WHITEFRUIT AMOMIM FRUIT/AMOMI FRUCTUS ROTUNDUS)</t>
        </is>
      </c>
      <c r="O1254" s="4" t="inlineStr">
        <is>
          <t>Commodity and Packaging</t>
        </is>
      </c>
      <c r="P1254" s="4" t="inlineStr">
        <is>
          <t>EGSU6331487</t>
        </is>
      </c>
      <c r="Q1254" s="2" t="n">
        <v>48</v>
      </c>
      <c r="R1254" s="2" t="inlineStr">
        <is>
          <t>24</t>
        </is>
      </c>
      <c r="S1254" s="4" t="inlineStr">
        <is>
          <t>Sheeted Container</t>
        </is>
      </c>
      <c r="T1254" s="4" t="inlineStr">
        <is>
          <t>Yes</t>
        </is>
      </c>
      <c r="U125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54" s="4" t="inlineStr">
        <is>
          <t>12.21x2.54x2.94 m</t>
        </is>
      </c>
      <c r="W1254" s="2" t="n">
        <v>91.18000000000001</v>
      </c>
      <c r="X1254" s="2" t="n">
        <v>48</v>
      </c>
      <c r="Y1254" s="2" t="inlineStr">
        <is>
          <t>g/m3</t>
        </is>
      </c>
      <c r="Z1254" s="2" t="n">
        <v>4465.96</v>
      </c>
      <c r="AA1254" s="2" t="inlineStr">
        <is>
          <t>YES</t>
        </is>
      </c>
      <c r="AB1254" s="2" t="n">
        <v>4490</v>
      </c>
      <c r="AC1254" s="2" t="inlineStr">
        <is>
          <t>23</t>
        </is>
      </c>
      <c r="AD1254" s="2" t="inlineStr">
        <is>
          <t>27</t>
        </is>
      </c>
      <c r="AE1254" s="2" t="inlineStr">
        <is>
          <t>No</t>
        </is>
      </c>
      <c r="AF1254" s="2" t="n"/>
      <c r="AG1254" s="2" t="n"/>
      <c r="AH1254" s="2" t="inlineStr">
        <is>
          <t>Riken Keiki - 499030032</t>
        </is>
      </c>
      <c r="AI1254" s="2" t="n"/>
      <c r="AJ1254" s="5" t="n">
        <v>46195</v>
      </c>
      <c r="AK1254" s="2" t="inlineStr">
        <is>
          <t>Pass</t>
        </is>
      </c>
      <c r="AL1254" s="2" t="inlineStr">
        <is>
          <t>Container Terminal</t>
        </is>
      </c>
      <c r="AM1254" s="2" t="n"/>
      <c r="AN1254" s="2" t="inlineStr">
        <is>
          <t>DEPO AMPENAN PT. PELINDO TANJUNG EMAS</t>
        </is>
      </c>
      <c r="AO1254" s="3" t="n">
        <v>46193.74027777778</v>
      </c>
      <c r="AP1254" s="2" t="inlineStr">
        <is>
          <t>Enclosure 1</t>
        </is>
      </c>
      <c r="AQ1254" s="2" t="n"/>
      <c r="AR1254" s="5" t="n"/>
      <c r="AS1254" s="2" t="n">
        <v>77</v>
      </c>
      <c r="AT1254" s="2" t="n"/>
      <c r="AU1254" s="2" t="n"/>
      <c r="AV1254" s="2" t="n"/>
    </row>
    <row r="1255">
      <c r="A1255" s="2">
        <f>IF(B1255&lt;&gt;"", COUNTA($B$10:B1255), "")</f>
        <v/>
      </c>
      <c r="B1255" s="3" t="n">
        <v>46195.11526620371</v>
      </c>
      <c r="C1255" s="4" t="inlineStr">
        <is>
          <t>BAJAJAEC</t>
        </is>
      </c>
      <c r="D1255" s="4" t="inlineStr">
        <is>
          <t>CV. Jasindo</t>
        </is>
      </c>
      <c r="E1255" s="4" t="inlineStr">
        <is>
          <t>2026</t>
        </is>
      </c>
      <c r="F1255" s="4" t="inlineStr">
        <is>
          <t>JUNE</t>
        </is>
      </c>
      <c r="G1255" s="4" t="inlineStr">
        <is>
          <t>BAJAJAEC-f13ccb87</t>
        </is>
      </c>
      <c r="H1255" s="4" t="inlineStr">
        <is>
          <t>1782096359/BAJAJAEC-f13ccb87/F0275MB/JUNE/2026</t>
        </is>
      </c>
      <c r="I1255" s="4" t="inlineStr">
        <is>
          <t>Methyl Bromide (CH3Br)</t>
        </is>
      </c>
      <c r="J1255" s="4" t="inlineStr">
        <is>
          <t>DWI PRASETYO</t>
        </is>
      </c>
      <c r="K1255" s="4" t="inlineStr">
        <is>
          <t>2329835450, IDMPL26006947</t>
        </is>
      </c>
      <c r="L1255" s="4" t="inlineStr">
        <is>
          <t>8166</t>
        </is>
      </c>
      <c r="M1255" s="4" t="inlineStr">
        <is>
          <t>CV.DIAN PRATAMA, PT. BERLIAN KAYU ABADI</t>
        </is>
      </c>
      <c r="N1255" s="4" t="inlineStr">
        <is>
          <t>DRIED CHOPPED TARO LEAVES| STONE CRAFT</t>
        </is>
      </c>
      <c r="O1255" s="4" t="inlineStr">
        <is>
          <t>Container and Packaging</t>
        </is>
      </c>
      <c r="P1255" s="4" t="inlineStr">
        <is>
          <t>OOLU0914600, OOLU0288928</t>
        </is>
      </c>
      <c r="Q1255" s="2" t="n">
        <v>48</v>
      </c>
      <c r="R1255" s="2" t="inlineStr">
        <is>
          <t>24</t>
        </is>
      </c>
      <c r="S1255" s="4" t="inlineStr">
        <is>
          <t>Sheeted Container</t>
        </is>
      </c>
      <c r="T1255" s="4" t="inlineStr">
        <is>
          <t>Yes</t>
        </is>
      </c>
      <c r="U1255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255" s="4" t="inlineStr">
        <is>
          <t>6.10x4.98x2.62 m</t>
        </is>
      </c>
      <c r="W1255" s="2" t="n">
        <v>79.59</v>
      </c>
      <c r="X1255" s="2" t="n">
        <v>48</v>
      </c>
      <c r="Y1255" s="2" t="inlineStr">
        <is>
          <t>g/m3</t>
        </is>
      </c>
      <c r="Z1255" s="2" t="n">
        <v>3898.29</v>
      </c>
      <c r="AA1255" s="2" t="inlineStr">
        <is>
          <t>YES</t>
        </is>
      </c>
      <c r="AB1255" s="2" t="n">
        <v>3900</v>
      </c>
      <c r="AC1255" s="2" t="inlineStr">
        <is>
          <t>23</t>
        </is>
      </c>
      <c r="AD1255" s="2" t="inlineStr">
        <is>
          <t>28</t>
        </is>
      </c>
      <c r="AE1255" s="2" t="inlineStr">
        <is>
          <t>No</t>
        </is>
      </c>
      <c r="AF1255" s="2" t="n"/>
      <c r="AG1255" s="2" t="n"/>
      <c r="AH1255" s="2" t="inlineStr">
        <is>
          <t>Uniphos - A5175PM</t>
        </is>
      </c>
      <c r="AI1255" s="2" t="n"/>
      <c r="AJ1255" s="5" t="n">
        <v>46194</v>
      </c>
      <c r="AK1255" s="2" t="inlineStr">
        <is>
          <t>Pass</t>
        </is>
      </c>
      <c r="AL1255" s="2" t="inlineStr">
        <is>
          <t>Container Terminal</t>
        </is>
      </c>
      <c r="AM1255" s="2" t="n"/>
      <c r="AN1255" s="2" t="inlineStr">
        <is>
          <t>DEPO AMPENAN PT. PELINDO TANJUNG EMAS</t>
        </is>
      </c>
      <c r="AO1255" s="3" t="n">
        <v>46192.75138888889</v>
      </c>
      <c r="AP1255" s="2" t="inlineStr">
        <is>
          <t>Enclosure 1</t>
        </is>
      </c>
      <c r="AQ1255" s="2" t="n"/>
      <c r="AR1255" s="5" t="n"/>
      <c r="AS1255" s="2" t="n">
        <v>74</v>
      </c>
      <c r="AT1255" s="2" t="n"/>
      <c r="AU1255" s="2" t="n"/>
      <c r="AV1255" s="2" t="n"/>
    </row>
    <row r="1256">
      <c r="A1256" s="2">
        <f>IF(B1256&lt;&gt;"", COUNTA($B$10:B1256), "")</f>
        <v/>
      </c>
      <c r="B1256" s="3" t="n">
        <v>46195.11605324074</v>
      </c>
      <c r="C1256" s="4" t="inlineStr">
        <is>
          <t>AGCHFJFE</t>
        </is>
      </c>
      <c r="D1256" s="4" t="inlineStr">
        <is>
          <t>CV. Jasindo</t>
        </is>
      </c>
      <c r="E1256" s="4" t="inlineStr">
        <is>
          <t>2026</t>
        </is>
      </c>
      <c r="F1256" s="4" t="inlineStr">
        <is>
          <t>JUNE</t>
        </is>
      </c>
      <c r="G1256" s="4" t="inlineStr">
        <is>
          <t>AGCHFJFE-2dcfbbc4</t>
        </is>
      </c>
      <c r="H1256" s="4" t="inlineStr">
        <is>
          <t>1782096427/AGCHFJFE-2dcfbbc4/F0150MB/JUNE/2026</t>
        </is>
      </c>
      <c r="I1256" s="4" t="inlineStr">
        <is>
          <t>Methyl Bromide (CH3Br)</t>
        </is>
      </c>
      <c r="J1256" s="4" t="inlineStr">
        <is>
          <t>KUSWOYO</t>
        </is>
      </c>
      <c r="K1256" s="4" t="inlineStr">
        <is>
          <t>Cedis c/o BBN, 3541/ACL/VI/2026</t>
        </is>
      </c>
      <c r="L1256" s="4" t="inlineStr">
        <is>
          <t>8111, 8108</t>
        </is>
      </c>
      <c r="M1256" s="4" t="inlineStr">
        <is>
          <t>CV. LUMBUNG ARTHA SAMUDRA, CV. ARTHASIA CITA LANGGENG</t>
        </is>
      </c>
      <c r="N1256" s="4" t="inlineStr">
        <is>
          <t>WOODEN FURNITURE| BAMBOO PRODUCT</t>
        </is>
      </c>
      <c r="O1256" s="4" t="inlineStr">
        <is>
          <t>Commodity with Packaging and Container</t>
        </is>
      </c>
      <c r="P1256" s="4" t="inlineStr">
        <is>
          <t>MAGU2445094, CMAU3029785</t>
        </is>
      </c>
      <c r="Q1256" s="2" t="n">
        <v>48</v>
      </c>
      <c r="R1256" s="2" t="inlineStr">
        <is>
          <t>24</t>
        </is>
      </c>
      <c r="S1256" s="4" t="inlineStr">
        <is>
          <t>Sheeted Container</t>
        </is>
      </c>
      <c r="T1256" s="4" t="inlineStr">
        <is>
          <t>Yes</t>
        </is>
      </c>
      <c r="U1256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256" s="4" t="inlineStr">
        <is>
          <t>6.10x4.94x2.62 m</t>
        </is>
      </c>
      <c r="W1256" s="2" t="n">
        <v>78.95</v>
      </c>
      <c r="X1256" s="2" t="n">
        <v>48</v>
      </c>
      <c r="Y1256" s="2" t="inlineStr">
        <is>
          <t>g/m3</t>
        </is>
      </c>
      <c r="Z1256" s="2" t="n">
        <v>3866.94</v>
      </c>
      <c r="AA1256" s="2" t="inlineStr">
        <is>
          <t>YES</t>
        </is>
      </c>
      <c r="AB1256" s="2" t="n">
        <v>3880</v>
      </c>
      <c r="AC1256" s="2" t="inlineStr">
        <is>
          <t>22</t>
        </is>
      </c>
      <c r="AD1256" s="2" t="inlineStr">
        <is>
          <t>26</t>
        </is>
      </c>
      <c r="AE1256" s="2" t="inlineStr">
        <is>
          <t>No</t>
        </is>
      </c>
      <c r="AF1256" s="2" t="n"/>
      <c r="AG1256" s="2" t="n"/>
      <c r="AH1256" s="2" t="inlineStr">
        <is>
          <t>Riken Keiki - 55R0080001-1</t>
        </is>
      </c>
      <c r="AI1256" s="2" t="n"/>
      <c r="AJ1256" s="5" t="n">
        <v>46194</v>
      </c>
      <c r="AK1256" s="2" t="inlineStr">
        <is>
          <t>Pass</t>
        </is>
      </c>
      <c r="AL1256" s="2" t="inlineStr">
        <is>
          <t>Container Terminal</t>
        </is>
      </c>
      <c r="AM1256" s="2" t="n"/>
      <c r="AN1256" s="2" t="inlineStr">
        <is>
          <t>DEPO AMPENAN PT. PELINDO TANJUNG EMAS</t>
        </is>
      </c>
      <c r="AO1256" s="3" t="n">
        <v>46192.77986111111</v>
      </c>
      <c r="AP1256" s="2" t="inlineStr">
        <is>
          <t>Enclosure 1</t>
        </is>
      </c>
      <c r="AQ1256" s="2" t="n"/>
      <c r="AR1256" s="5" t="n"/>
      <c r="AS1256" s="2" t="n">
        <v>78</v>
      </c>
      <c r="AT1256" s="2" t="n"/>
      <c r="AU1256" s="2" t="n"/>
      <c r="AV1256" s="2" t="n"/>
    </row>
    <row r="1257">
      <c r="A1257" s="2">
        <f>IF(B1257&lt;&gt;"", COUNTA($B$10:B1257), "")</f>
        <v/>
      </c>
      <c r="B1257" s="3" t="n">
        <v>46195.12293981481</v>
      </c>
      <c r="C1257" s="4" t="inlineStr">
        <is>
          <t>EFFDCECA</t>
        </is>
      </c>
      <c r="D1257" s="4" t="inlineStr">
        <is>
          <t>CV. Jasindo</t>
        </is>
      </c>
      <c r="E1257" s="4" t="inlineStr">
        <is>
          <t>2026</t>
        </is>
      </c>
      <c r="F1257" s="4" t="inlineStr">
        <is>
          <t>JUNE</t>
        </is>
      </c>
      <c r="G1257" s="4" t="inlineStr">
        <is>
          <t>EFFDCECA-50a64be2</t>
        </is>
      </c>
      <c r="H1257" s="4" t="inlineStr">
        <is>
          <t>1782097022/EFFDCECA-50a64be2/F0275MB/JUNE/2026</t>
        </is>
      </c>
      <c r="I1257" s="4" t="inlineStr">
        <is>
          <t>Methyl Bromide (CH3Br)</t>
        </is>
      </c>
      <c r="J1257" s="4" t="inlineStr">
        <is>
          <t>DWI PRASETYO</t>
        </is>
      </c>
      <c r="K1257" s="4" t="inlineStr">
        <is>
          <t>BTA/SE/26/0022/INV/01, #041WPL2, EBKG16878050, 2331179510</t>
        </is>
      </c>
      <c r="L1257" s="4" t="inlineStr">
        <is>
          <t>8180, 8161, 8066</t>
        </is>
      </c>
      <c r="M1257" s="4" t="inlineStr">
        <is>
          <t>PT. BUANA TRIARTA, PT. WANGHORT PRATAMA LESTARI, CV. TROPICALIA, PT. SAS KREASINDO UTAMA</t>
        </is>
      </c>
      <c r="N1257" s="4" t="inlineStr">
        <is>
          <t>KERUING FINGER JOINT SHIPLAP 
KERUING SOLID SHIPLAP| BAMBOO SCREEN PANEL| WOODEN FURNITURE</t>
        </is>
      </c>
      <c r="O1257" s="4" t="inlineStr">
        <is>
          <t>Commodity with Packaging and Container , Container and Commodity , Container and Packaging</t>
        </is>
      </c>
      <c r="P1257" s="4" t="inlineStr">
        <is>
          <t>CSNU7644350, MSDU8955167, FFAU5358221, YMMU6221731</t>
        </is>
      </c>
      <c r="Q1257" s="2" t="n">
        <v>48</v>
      </c>
      <c r="R1257" s="2" t="inlineStr">
        <is>
          <t>24</t>
        </is>
      </c>
      <c r="S1257" s="4" t="inlineStr">
        <is>
          <t>Sheeted Container</t>
        </is>
      </c>
      <c r="T1257" s="4" t="inlineStr">
        <is>
          <t>Yes</t>
        </is>
      </c>
      <c r="U1257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257" s="4" t="inlineStr">
        <is>
          <t>12.22x9.86x2.92 m</t>
        </is>
      </c>
      <c r="W1257" s="2" t="n">
        <v>351.83</v>
      </c>
      <c r="X1257" s="2" t="n">
        <v>48</v>
      </c>
      <c r="Y1257" s="2" t="inlineStr">
        <is>
          <t>g/m3</t>
        </is>
      </c>
      <c r="Z1257" s="2" t="n">
        <v>17232.49</v>
      </c>
      <c r="AA1257" s="2" t="inlineStr">
        <is>
          <t>YES</t>
        </is>
      </c>
      <c r="AB1257" s="2" t="n">
        <v>17240</v>
      </c>
      <c r="AC1257" s="2" t="inlineStr">
        <is>
          <t>24</t>
        </is>
      </c>
      <c r="AD1257" s="2" t="inlineStr">
        <is>
          <t>33</t>
        </is>
      </c>
      <c r="AE1257" s="2" t="inlineStr">
        <is>
          <t>No</t>
        </is>
      </c>
      <c r="AF1257" s="2" t="n"/>
      <c r="AG1257" s="2" t="n"/>
      <c r="AH1257" s="2" t="inlineStr">
        <is>
          <t>Uniphos - A5175PM</t>
        </is>
      </c>
      <c r="AI1257" s="2" t="n"/>
      <c r="AJ1257" s="5" t="n">
        <v>46194</v>
      </c>
      <c r="AK1257" s="2" t="inlineStr">
        <is>
          <t>Pass</t>
        </is>
      </c>
      <c r="AL1257" s="2" t="inlineStr">
        <is>
          <t>Container Terminal</t>
        </is>
      </c>
      <c r="AM1257" s="2" t="n"/>
      <c r="AN1257" s="2" t="inlineStr">
        <is>
          <t>DEPO AMPENAN PT. PELINDO TANJUNG EMAS</t>
        </is>
      </c>
      <c r="AO1257" s="3" t="n">
        <v>46193.13472222222</v>
      </c>
      <c r="AP1257" s="2" t="inlineStr">
        <is>
          <t>Enclosure 1</t>
        </is>
      </c>
      <c r="AQ1257" s="2" t="n"/>
      <c r="AR1257" s="5" t="n"/>
      <c r="AS1257" s="2" t="n">
        <v>81</v>
      </c>
      <c r="AT1257" s="2" t="n"/>
      <c r="AU1257" s="2" t="n"/>
      <c r="AV1257" s="2" t="n"/>
    </row>
    <row r="1258">
      <c r="A1258" s="2">
        <f>IF(B1258&lt;&gt;"", COUNTA($B$10:B1258), "")</f>
        <v/>
      </c>
      <c r="B1258" s="3" t="n">
        <v>46195.29244212963</v>
      </c>
      <c r="C1258" s="4" t="inlineStr">
        <is>
          <t>HHFFAEFD</t>
        </is>
      </c>
      <c r="D1258" s="4" t="inlineStr">
        <is>
          <t>PT Tantular</t>
        </is>
      </c>
      <c r="E1258" s="4" t="inlineStr">
        <is>
          <t>2026</t>
        </is>
      </c>
      <c r="F1258" s="4" t="inlineStr">
        <is>
          <t>JUNE</t>
        </is>
      </c>
      <c r="G1258" s="4" t="inlineStr">
        <is>
          <t>HHFFAEFD-a579c8f9</t>
        </is>
      </c>
      <c r="H1258" s="4" t="inlineStr">
        <is>
          <t>1782111667/HHFFAEFD-a579c8f9/0456/PH3/2023/JUNE/2026</t>
        </is>
      </c>
      <c r="I1258" s="4" t="inlineStr">
        <is>
          <t>Phosphine (PH3)</t>
        </is>
      </c>
      <c r="J1258" s="4" t="inlineStr">
        <is>
          <t>YUDHA AHMAD SHIDDIQ</t>
        </is>
      </c>
      <c r="K1258" s="4" t="inlineStr">
        <is>
          <t>TEMPUREJO_26.052</t>
        </is>
      </c>
      <c r="L1258" s="4" t="inlineStr">
        <is>
          <t>30104SB5B598F2026060400017</t>
        </is>
      </c>
      <c r="M1258" s="4" t="inlineStr">
        <is>
          <t>PT. TEMPU REJO</t>
        </is>
      </c>
      <c r="N1258" s="4" t="inlineStr">
        <is>
          <t>UNMANUFACTURED INDONESIAN DARK AIR CURED TOBACCO WRAPPER CROP 2025, GRADE : BES/NO/25</t>
        </is>
      </c>
      <c r="O1258" s="4" t="inlineStr">
        <is>
          <t>Commodity and Packaging</t>
        </is>
      </c>
      <c r="P1258" s="4" t="n"/>
      <c r="Q1258" s="2" t="n">
        <v>2.5</v>
      </c>
      <c r="R1258" s="2" t="inlineStr">
        <is>
          <t>168</t>
        </is>
      </c>
      <c r="S1258" s="4" t="inlineStr">
        <is>
          <t>Sheeted Stack</t>
        </is>
      </c>
      <c r="T1258" s="4" t="inlineStr">
        <is>
          <t>Yes</t>
        </is>
      </c>
      <c r="U125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58" s="4" t="inlineStr">
        <is>
          <t>11.80x3.40x2.20 m</t>
        </is>
      </c>
      <c r="W1258" s="2" t="n">
        <v>88.26000000000001</v>
      </c>
      <c r="X1258" s="2" t="n">
        <v>2.5</v>
      </c>
      <c r="Y1258" s="2" t="inlineStr">
        <is>
          <t>g/m3</t>
        </is>
      </c>
      <c r="Z1258" s="2" t="n">
        <v>220.65</v>
      </c>
      <c r="AA1258" s="2" t="n"/>
      <c r="AB1258" s="2" t="n">
        <v>226</v>
      </c>
      <c r="AC1258" s="2" t="inlineStr">
        <is>
          <t>17</t>
        </is>
      </c>
      <c r="AD1258" s="2" t="inlineStr">
        <is>
          <t>31</t>
        </is>
      </c>
      <c r="AE1258" s="2" t="inlineStr">
        <is>
          <t>No</t>
        </is>
      </c>
      <c r="AF1258" s="2" t="n">
        <v>20</v>
      </c>
      <c r="AG1258" s="2" t="inlineStr">
        <is>
          <t>Sachet</t>
        </is>
      </c>
      <c r="AH1258" s="2" t="inlineStr">
        <is>
          <t>Uniphos - A-8013</t>
        </is>
      </c>
      <c r="AI1258" s="2" t="n"/>
      <c r="AJ1258" s="5" t="n">
        <v>46195</v>
      </c>
      <c r="AK1258" s="2" t="inlineStr">
        <is>
          <t>Pass</t>
        </is>
      </c>
      <c r="AL1258" s="2" t="inlineStr">
        <is>
          <t>Warehouse</t>
        </is>
      </c>
      <c r="AM1258" s="2" t="n"/>
      <c r="AN1258" s="2" t="inlineStr">
        <is>
          <t>PT. Tempu Rejo</t>
        </is>
      </c>
      <c r="AO1258" s="3" t="n">
        <v>46181.51875</v>
      </c>
      <c r="AP1258" s="2" t="inlineStr">
        <is>
          <t>Enclosure 1</t>
        </is>
      </c>
      <c r="AQ1258" s="2" t="inlineStr">
        <is>
          <t>Detia Bag</t>
        </is>
      </c>
      <c r="AR1258" s="5" t="n">
        <v>47026</v>
      </c>
      <c r="AS1258" s="2" t="n">
        <v>45</v>
      </c>
      <c r="AT1258" s="2" t="n">
        <v>32</v>
      </c>
      <c r="AU1258" s="2" t="n">
        <v>13</v>
      </c>
      <c r="AV1258" s="2" t="inlineStr">
        <is>
          <t>Yes</t>
        </is>
      </c>
    </row>
    <row r="1259">
      <c r="A1259" s="2">
        <f>IF(B1259&lt;&gt;"", COUNTA($B$10:B1259), "")</f>
        <v/>
      </c>
      <c r="B1259" s="3" t="n">
        <v>46195.35319444445</v>
      </c>
      <c r="C1259" s="4" t="inlineStr">
        <is>
          <t>BCCHEDBH</t>
        </is>
      </c>
      <c r="D1259" s="4" t="inlineStr">
        <is>
          <t>PT. ARMANDA NUSANTARA INDONESIA</t>
        </is>
      </c>
      <c r="E1259" s="4" t="inlineStr">
        <is>
          <t>2026</t>
        </is>
      </c>
      <c r="F1259" s="4" t="inlineStr">
        <is>
          <t>JUNE</t>
        </is>
      </c>
      <c r="G1259" s="4" t="inlineStr">
        <is>
          <t>BCCHEDBH-fde4bc14</t>
        </is>
      </c>
      <c r="H1259" s="4" t="inlineStr">
        <is>
          <t>1782116916/BCCHEDBH-fde4bc14/F0327MB/JUNE/2026</t>
        </is>
      </c>
      <c r="I1259" s="4" t="inlineStr">
        <is>
          <t>Methyl Bromide (CH3Br)</t>
        </is>
      </c>
      <c r="J1259" s="4" t="inlineStr">
        <is>
          <t>ALIFANDA AKBAR</t>
        </is>
      </c>
      <c r="K1259" s="4" t="inlineStr">
        <is>
          <t>02/IKT.SWP/VI-2026</t>
        </is>
      </c>
      <c r="L1259" s="4" t="n"/>
      <c r="M1259" s="4" t="inlineStr">
        <is>
          <t>PT. SINAR WIJAYA PLYWOOD INDUSTRIES</t>
        </is>
      </c>
      <c r="N1259" s="4" t="inlineStr">
        <is>
          <t>WOOD</t>
        </is>
      </c>
      <c r="O1259" s="4" t="inlineStr">
        <is>
          <t>Commodity</t>
        </is>
      </c>
      <c r="P1259" s="4" t="n"/>
      <c r="Q1259" s="2" t="n">
        <v>48</v>
      </c>
      <c r="R1259" s="2" t="inlineStr">
        <is>
          <t>24</t>
        </is>
      </c>
      <c r="S1259" s="4" t="inlineStr">
        <is>
          <t>Sheeted Stack</t>
        </is>
      </c>
      <c r="T1259" s="4" t="inlineStr">
        <is>
          <t>Yes</t>
        </is>
      </c>
      <c r="U125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59" s="4" t="inlineStr">
        <is>
          <t>8.35x2.88x3.38 m</t>
        </is>
      </c>
      <c r="W1259" s="2" t="n">
        <v>81.28</v>
      </c>
      <c r="X1259" s="2" t="n">
        <v>48</v>
      </c>
      <c r="Y1259" s="2" t="inlineStr">
        <is>
          <t>g/m3</t>
        </is>
      </c>
      <c r="Z1259" s="2" t="n">
        <v>3981.17</v>
      </c>
      <c r="AA1259" s="2" t="inlineStr">
        <is>
          <t>YES</t>
        </is>
      </c>
      <c r="AB1259" s="2" t="n">
        <v>4000</v>
      </c>
      <c r="AC1259" s="2" t="inlineStr">
        <is>
          <t>23</t>
        </is>
      </c>
      <c r="AD1259" s="2" t="inlineStr">
        <is>
          <t>28</t>
        </is>
      </c>
      <c r="AE1259" s="2" t="inlineStr">
        <is>
          <t>No</t>
        </is>
      </c>
      <c r="AF1259" s="2" t="n"/>
      <c r="AG1259" s="2" t="n"/>
      <c r="AH1259" s="2" t="inlineStr">
        <is>
          <t>Riken Keiki - FI-8000 52P0318204-2</t>
        </is>
      </c>
      <c r="AI1259" s="2" t="n"/>
      <c r="AJ1259" s="5" t="n">
        <v>46195</v>
      </c>
      <c r="AK1259" s="2" t="inlineStr">
        <is>
          <t>Pass</t>
        </is>
      </c>
      <c r="AL1259" s="2" t="inlineStr">
        <is>
          <t>Warehouse</t>
        </is>
      </c>
      <c r="AM1259" s="2" t="n"/>
      <c r="AN1259" s="2" t="inlineStr">
        <is>
          <t>PT. Sinar Wijaya Plywood Industries
Jl. Kalianak Barat 55 EC-ED dan HJ, Genting Kalianak, Kec. Asemrowo, Kota Surabaya, Jawa Timur</t>
        </is>
      </c>
      <c r="AO1259" s="3" t="n">
        <v>46193.78402777778</v>
      </c>
      <c r="AP1259" s="2" t="inlineStr">
        <is>
          <t>Enclosure 1</t>
        </is>
      </c>
      <c r="AQ1259" s="2" t="n"/>
      <c r="AR1259" s="5" t="n"/>
      <c r="AS1259" s="2" t="n">
        <v>84</v>
      </c>
      <c r="AT1259" s="2" t="n"/>
      <c r="AU1259" s="2" t="n"/>
      <c r="AV1259" s="2" t="n"/>
    </row>
    <row r="1260">
      <c r="A1260" s="2">
        <f>IF(B1260&lt;&gt;"", COUNTA($B$10:B1260), "")</f>
        <v/>
      </c>
      <c r="B1260" s="3" t="n">
        <v>46195.36046296296</v>
      </c>
      <c r="C1260" s="4" t="inlineStr">
        <is>
          <t>AAECBBBE</t>
        </is>
      </c>
      <c r="D1260" s="4" t="inlineStr">
        <is>
          <t>PT. FESINDO MAJU BERSAMA</t>
        </is>
      </c>
      <c r="E1260" s="4" t="inlineStr">
        <is>
          <t>2026</t>
        </is>
      </c>
      <c r="F1260" s="4" t="inlineStr">
        <is>
          <t>JUNE</t>
        </is>
      </c>
      <c r="G1260" s="4" t="inlineStr">
        <is>
          <t>AAECBBBE-d0d36722</t>
        </is>
      </c>
      <c r="H1260" s="4" t="inlineStr">
        <is>
          <t>1782117544/AAECBBBE-d0d36722/0554/MB/2020/JUNE/2026</t>
        </is>
      </c>
      <c r="I1260" s="4" t="inlineStr">
        <is>
          <t>Methyl Bromide (CH3Br)</t>
        </is>
      </c>
      <c r="J1260" s="4" t="inlineStr">
        <is>
          <t>Hari saputra</t>
        </is>
      </c>
      <c r="K1260" s="4" t="inlineStr">
        <is>
          <t>SI260115</t>
        </is>
      </c>
      <c r="L1260" s="4" t="inlineStr">
        <is>
          <t>30104S94C27D82026061700104</t>
        </is>
      </c>
      <c r="M1260" s="4" t="inlineStr">
        <is>
          <t>PT.BERINDO JAYA</t>
        </is>
      </c>
      <c r="N1260" s="4" t="inlineStr">
        <is>
          <t>INDONESIA ROBUSTA
COFFEE ELB GR 2 MAX 450 BC CONTRACT</t>
        </is>
      </c>
      <c r="O1260" s="4" t="inlineStr">
        <is>
          <t>Commodity</t>
        </is>
      </c>
      <c r="P1260" s="4" t="n"/>
      <c r="Q1260" s="2" t="n">
        <v>32</v>
      </c>
      <c r="R1260" s="2" t="inlineStr">
        <is>
          <t>24</t>
        </is>
      </c>
      <c r="S1260" s="4" t="inlineStr">
        <is>
          <t>Sheeted Stack</t>
        </is>
      </c>
      <c r="T1260" s="4" t="inlineStr">
        <is>
          <t>Yes</t>
        </is>
      </c>
      <c r="U126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60" s="4" t="inlineStr">
        <is>
          <t>2.60x3.50x3.80 m</t>
        </is>
      </c>
      <c r="W1260" s="2" t="n">
        <v>34.58</v>
      </c>
      <c r="X1260" s="2" t="n">
        <v>32</v>
      </c>
      <c r="Y1260" s="2" t="inlineStr">
        <is>
          <t>g/m3</t>
        </is>
      </c>
      <c r="Z1260" s="2" t="n">
        <v>1129.14</v>
      </c>
      <c r="AA1260" s="2" t="inlineStr">
        <is>
          <t>YES</t>
        </is>
      </c>
      <c r="AB1260" s="2" t="n">
        <v>1200</v>
      </c>
      <c r="AC1260" s="2" t="inlineStr">
        <is>
          <t>23</t>
        </is>
      </c>
      <c r="AD1260" s="2" t="inlineStr">
        <is>
          <t>30</t>
        </is>
      </c>
      <c r="AE1260" s="2" t="inlineStr">
        <is>
          <t>No</t>
        </is>
      </c>
      <c r="AF1260" s="2" t="n"/>
      <c r="AG1260" s="2" t="n"/>
      <c r="AH1260" s="2" t="inlineStr">
        <is>
          <t>Riken Keiki - (RIKEN #2) 51L0223907-2</t>
        </is>
      </c>
      <c r="AI1260" s="2" t="n"/>
      <c r="AJ1260" s="5" t="n">
        <v>46193</v>
      </c>
      <c r="AK1260" s="2" t="inlineStr">
        <is>
          <t>Pass</t>
        </is>
      </c>
      <c r="AL1260" s="2" t="inlineStr">
        <is>
          <t>Warehouse</t>
        </is>
      </c>
      <c r="AM1260" s="2" t="n"/>
      <c r="AN1260" s="2" t="inlineStr">
        <is>
          <t>PT Berindo Jaya
Jl. Soekarno-Hatta, Bandarlampung, Lampung</t>
        </is>
      </c>
      <c r="AO1260" s="3" t="n">
        <v>46192.56597222222</v>
      </c>
      <c r="AP1260" s="2" t="inlineStr">
        <is>
          <t>Enclosure 1</t>
        </is>
      </c>
      <c r="AQ1260" s="2" t="n"/>
      <c r="AR1260" s="5" t="n"/>
      <c r="AS1260" s="2" t="n">
        <v>64</v>
      </c>
      <c r="AT1260" s="2" t="n"/>
      <c r="AU1260" s="2" t="n"/>
      <c r="AV1260" s="2" t="n"/>
    </row>
    <row r="1261">
      <c r="A1261" s="2">
        <f>IF(B1261&lt;&gt;"", COUNTA($B$10:B1261), "")</f>
        <v/>
      </c>
      <c r="B1261" s="3" t="n">
        <v>46195.36067129629</v>
      </c>
      <c r="C1261" s="4" t="inlineStr">
        <is>
          <t>AAHJHEEB</t>
        </is>
      </c>
      <c r="D1261" s="4" t="inlineStr">
        <is>
          <t>PT. FESINDO MAJU BERSAMA</t>
        </is>
      </c>
      <c r="E1261" s="4" t="inlineStr">
        <is>
          <t>2026</t>
        </is>
      </c>
      <c r="F1261" s="4" t="inlineStr">
        <is>
          <t>JUNE</t>
        </is>
      </c>
      <c r="G1261" s="4" t="inlineStr">
        <is>
          <t>AAHJHEEB-c513a175</t>
        </is>
      </c>
      <c r="H1261" s="4" t="inlineStr">
        <is>
          <t>1782117562/AAHJHEEB-c513a175/0581/MB/2021/JUNE/2026</t>
        </is>
      </c>
      <c r="I1261" s="4" t="inlineStr">
        <is>
          <t>Methyl Bromide (CH3Br)</t>
        </is>
      </c>
      <c r="J1261" s="4" t="inlineStr">
        <is>
          <t>ANDI SETIAWAN</t>
        </is>
      </c>
      <c r="K1261" s="4" t="inlineStr">
        <is>
          <t>SML069C/VINTAGE/26, SML069A/VINTAGE/26, SML069B/VINTAGE/26</t>
        </is>
      </c>
      <c r="L1261" s="4" t="inlineStr">
        <is>
          <t>30104SCE673582026061600952, 30104SCE673582026061700953</t>
        </is>
      </c>
      <c r="M1261" s="4" t="inlineStr">
        <is>
          <t>PT.SARIMAKMUR TUNGGAL MANDIRI</t>
        </is>
      </c>
      <c r="N1261" s="4" t="inlineStr">
        <is>
          <t>INDONESIA ROBUSTA COFFEE BEANS</t>
        </is>
      </c>
      <c r="O1261" s="4" t="inlineStr">
        <is>
          <t>Commodity</t>
        </is>
      </c>
      <c r="P1261" s="4" t="n"/>
      <c r="Q1261" s="2" t="n">
        <v>32</v>
      </c>
      <c r="R1261" s="2" t="inlineStr">
        <is>
          <t>24</t>
        </is>
      </c>
      <c r="S1261" s="4" t="inlineStr">
        <is>
          <t>Sheeted Stack</t>
        </is>
      </c>
      <c r="T1261" s="4" t="inlineStr">
        <is>
          <t>Yes</t>
        </is>
      </c>
      <c r="U126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61" s="4" t="inlineStr">
        <is>
          <t>12.70x6.30x3.00 m</t>
        </is>
      </c>
      <c r="W1261" s="2" t="n">
        <v>240.03</v>
      </c>
      <c r="X1261" s="2" t="n">
        <v>32</v>
      </c>
      <c r="Y1261" s="2" t="inlineStr">
        <is>
          <t>g/m3</t>
        </is>
      </c>
      <c r="Z1261" s="2" t="n">
        <v>7837.71</v>
      </c>
      <c r="AA1261" s="2" t="inlineStr">
        <is>
          <t>YES</t>
        </is>
      </c>
      <c r="AB1261" s="2" t="n">
        <v>7900</v>
      </c>
      <c r="AC1261" s="2" t="inlineStr">
        <is>
          <t>23</t>
        </is>
      </c>
      <c r="AD1261" s="2" t="inlineStr">
        <is>
          <t>28</t>
        </is>
      </c>
      <c r="AE1261" s="2" t="inlineStr">
        <is>
          <t>No</t>
        </is>
      </c>
      <c r="AF1261" s="2" t="n"/>
      <c r="AG1261" s="2" t="n"/>
      <c r="AH1261" s="2" t="inlineStr">
        <is>
          <t>Riken Keiki - (RIKEN #1) 51K0537001-1</t>
        </is>
      </c>
      <c r="AI1261" s="2" t="n"/>
      <c r="AJ1261" s="5" t="n">
        <v>46193</v>
      </c>
      <c r="AK1261" s="2" t="inlineStr">
        <is>
          <t>Pass</t>
        </is>
      </c>
      <c r="AL1261" s="2" t="inlineStr">
        <is>
          <t>Warehouse</t>
        </is>
      </c>
      <c r="AM1261" s="2" t="n"/>
      <c r="AN1261" s="2" t="inlineStr">
        <is>
          <t>PT. Sari Makmur
Jl. Soekarno-Hatta, Bandarlampung, Lampung</t>
        </is>
      </c>
      <c r="AO1261" s="3" t="n">
        <v>46192.44791666666</v>
      </c>
      <c r="AP1261" s="2" t="inlineStr">
        <is>
          <t>Enclosure 1</t>
        </is>
      </c>
      <c r="AQ1261" s="2" t="n"/>
      <c r="AR1261" s="5" t="n"/>
      <c r="AS1261" s="2" t="n">
        <v>74</v>
      </c>
      <c r="AT1261" s="2" t="n"/>
      <c r="AU1261" s="2" t="n"/>
      <c r="AV1261" s="2" t="n"/>
    </row>
    <row r="1262">
      <c r="A1262" s="2">
        <f>IF(B1262&lt;&gt;"", COUNTA($B$10:B1262), "")</f>
        <v/>
      </c>
      <c r="B1262" s="3" t="n">
        <v>46195.3608912037</v>
      </c>
      <c r="C1262" s="4" t="inlineStr">
        <is>
          <t>ICFBDDIC</t>
        </is>
      </c>
      <c r="D1262" s="4" t="inlineStr">
        <is>
          <t>PT. FESINDO MAJU BERSAMA</t>
        </is>
      </c>
      <c r="E1262" s="4" t="inlineStr">
        <is>
          <t>2026</t>
        </is>
      </c>
      <c r="F1262" s="4" t="inlineStr">
        <is>
          <t>JUNE</t>
        </is>
      </c>
      <c r="G1262" s="4" t="inlineStr">
        <is>
          <t>ICFBDDIC-9fc2a76c</t>
        </is>
      </c>
      <c r="H1262" s="4" t="inlineStr">
        <is>
          <t>1782117581/ICFBDDIC-9fc2a76c/0554/MB/2020/JUNE/2026</t>
        </is>
      </c>
      <c r="I1262" s="4" t="inlineStr">
        <is>
          <t>Methyl Bromide (CH3Br)</t>
        </is>
      </c>
      <c r="J1262" s="4" t="inlineStr">
        <is>
          <t>Hari saputra</t>
        </is>
      </c>
      <c r="K1262" s="4" t="inlineStr">
        <is>
          <t>SI 260161</t>
        </is>
      </c>
      <c r="L1262" s="4" t="inlineStr">
        <is>
          <t>30104S94C27D82026061800250</t>
        </is>
      </c>
      <c r="M1262" s="4" t="inlineStr">
        <is>
          <t>PT,BERINDO JAYA</t>
        </is>
      </c>
      <c r="N1262" s="4" t="inlineStr">
        <is>
          <t>Indonesia Robusta
Coffee Beans EK-1 Contract: 13-4702633</t>
        </is>
      </c>
      <c r="O1262" s="4" t="inlineStr">
        <is>
          <t>Commodity</t>
        </is>
      </c>
      <c r="P1262" s="4" t="n"/>
      <c r="Q1262" s="2" t="n">
        <v>48</v>
      </c>
      <c r="R1262" s="2" t="inlineStr">
        <is>
          <t>24</t>
        </is>
      </c>
      <c r="S1262" s="4" t="inlineStr">
        <is>
          <t>Sheeted Stack</t>
        </is>
      </c>
      <c r="T1262" s="4" t="inlineStr">
        <is>
          <t>Yes</t>
        </is>
      </c>
      <c r="U126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62" s="4" t="inlineStr">
        <is>
          <t>5.40x4.70x2.60 m</t>
        </is>
      </c>
      <c r="W1262" s="2" t="n">
        <v>65.98999999999999</v>
      </c>
      <c r="X1262" s="2" t="n">
        <v>48</v>
      </c>
      <c r="Y1262" s="2" t="inlineStr">
        <is>
          <t>g/m3</t>
        </is>
      </c>
      <c r="Z1262" s="2" t="n">
        <v>3232.16</v>
      </c>
      <c r="AA1262" s="2" t="inlineStr">
        <is>
          <t>YES</t>
        </is>
      </c>
      <c r="AB1262" s="2" t="n">
        <v>3300</v>
      </c>
      <c r="AC1262" s="2" t="inlineStr">
        <is>
          <t>23</t>
        </is>
      </c>
      <c r="AD1262" s="2" t="inlineStr">
        <is>
          <t>26</t>
        </is>
      </c>
      <c r="AE1262" s="2" t="inlineStr">
        <is>
          <t>No</t>
        </is>
      </c>
      <c r="AF1262" s="2" t="n"/>
      <c r="AG1262" s="2" t="n"/>
      <c r="AH1262" s="2" t="inlineStr">
        <is>
          <t>Riken Keiki - (RIKEN #2) 51L0223907-2</t>
        </is>
      </c>
      <c r="AI1262" s="2" t="n"/>
      <c r="AJ1262" s="5" t="n">
        <v>46194</v>
      </c>
      <c r="AK1262" s="2" t="inlineStr">
        <is>
          <t>Pass</t>
        </is>
      </c>
      <c r="AL1262" s="2" t="inlineStr">
        <is>
          <t>Warehouse</t>
        </is>
      </c>
      <c r="AM1262" s="2" t="n"/>
      <c r="AN1262" s="2" t="inlineStr">
        <is>
          <t>PT Berindo Jaya
Jl. Soekarno-Hatta, Bandarlampung, Lampung</t>
        </is>
      </c>
      <c r="AO1262" s="3" t="n">
        <v>46193.37569444445</v>
      </c>
      <c r="AP1262" s="2" t="inlineStr">
        <is>
          <t>Enclosure 1</t>
        </is>
      </c>
      <c r="AQ1262" s="2" t="n"/>
      <c r="AR1262" s="5" t="n"/>
      <c r="AS1262" s="2" t="n">
        <v>81</v>
      </c>
      <c r="AT1262" s="2" t="n"/>
      <c r="AU1262" s="2" t="n"/>
      <c r="AV1262" s="2" t="n"/>
    </row>
    <row r="1263">
      <c r="A1263" s="2">
        <f>IF(B1263&lt;&gt;"", COUNTA($B$10:B1263), "")</f>
        <v/>
      </c>
      <c r="B1263" s="3" t="n">
        <v>46195.36451388889</v>
      </c>
      <c r="C1263" s="4" t="inlineStr">
        <is>
          <t>ECDJGADD</t>
        </is>
      </c>
      <c r="D1263" s="4" t="inlineStr">
        <is>
          <t>CV. CAHAYA TIMUR</t>
        </is>
      </c>
      <c r="E1263" s="4" t="inlineStr">
        <is>
          <t>2026</t>
        </is>
      </c>
      <c r="F1263" s="4" t="inlineStr">
        <is>
          <t>JUNE</t>
        </is>
      </c>
      <c r="G1263" s="4" t="inlineStr">
        <is>
          <t>ECDJGADD-4ced75ec</t>
        </is>
      </c>
      <c r="H1263" s="4" t="inlineStr">
        <is>
          <t>1782116094/ECDJGADD-4ced75ec/0544/JUNE/2026</t>
        </is>
      </c>
      <c r="I1263" s="4" t="inlineStr">
        <is>
          <t>Methyl Bromide (CH3Br)</t>
        </is>
      </c>
      <c r="J1263" s="4" t="inlineStr">
        <is>
          <t>SYAMSUL BURHAN</t>
        </is>
      </c>
      <c r="K1263" s="4" t="inlineStr">
        <is>
          <t>MKS.CT.CH3Br.00064.VI.2026</t>
        </is>
      </c>
      <c r="L1263" s="4" t="n"/>
      <c r="M1263" s="4" t="inlineStr">
        <is>
          <t>PT. CITATAH</t>
        </is>
      </c>
      <c r="N1263" s="4" t="inlineStr">
        <is>
          <t>MARBLE CUT TO SIZE</t>
        </is>
      </c>
      <c r="O1263" s="4" t="inlineStr">
        <is>
          <t>Packaging</t>
        </is>
      </c>
      <c r="P1263" s="4" t="inlineStr">
        <is>
          <t>TCLU3253633</t>
        </is>
      </c>
      <c r="Q1263" s="2" t="n">
        <v>48</v>
      </c>
      <c r="R1263" s="2" t="inlineStr">
        <is>
          <t>24</t>
        </is>
      </c>
      <c r="S1263" s="4" t="inlineStr">
        <is>
          <t>Sheeted Container</t>
        </is>
      </c>
      <c r="T1263" s="4" t="inlineStr">
        <is>
          <t>Yes</t>
        </is>
      </c>
      <c r="U126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63" s="4" t="inlineStr">
        <is>
          <t>6.10x2.50x2.55 m</t>
        </is>
      </c>
      <c r="W1263" s="2" t="n">
        <v>38.89</v>
      </c>
      <c r="X1263" s="2" t="n">
        <v>48</v>
      </c>
      <c r="Y1263" s="2" t="inlineStr">
        <is>
          <t>g/m3</t>
        </is>
      </c>
      <c r="Z1263" s="2" t="n">
        <v>1904</v>
      </c>
      <c r="AA1263" s="2" t="inlineStr">
        <is>
          <t>YES</t>
        </is>
      </c>
      <c r="AB1263" s="2" t="n">
        <v>2040</v>
      </c>
      <c r="AC1263" s="2" t="inlineStr">
        <is>
          <t>22</t>
        </is>
      </c>
      <c r="AD1263" s="2" t="inlineStr">
        <is>
          <t>32</t>
        </is>
      </c>
      <c r="AE1263" s="2" t="inlineStr">
        <is>
          <t>No</t>
        </is>
      </c>
      <c r="AF1263" s="2" t="n"/>
      <c r="AG1263" s="2" t="n"/>
      <c r="AH1263" s="2" t="inlineStr">
        <is>
          <t>Riken Keiki - 51L0508801-2</t>
        </is>
      </c>
      <c r="AI1263" s="2" t="inlineStr">
        <is>
          <t>Pengawasan lewat aplikasi</t>
        </is>
      </c>
      <c r="AJ1263" s="5" t="n">
        <v>46193</v>
      </c>
      <c r="AK1263" s="2" t="inlineStr">
        <is>
          <t>Pass</t>
        </is>
      </c>
      <c r="AL1263" s="2" t="inlineStr">
        <is>
          <t>Container Terminal</t>
        </is>
      </c>
      <c r="AM1263" s="2" t="n"/>
      <c r="AN1263" s="2" t="inlineStr">
        <is>
          <t>DEPO KONTAINER LAPANGAN 100
JL. HATTA MAKASSAR</t>
        </is>
      </c>
      <c r="AO1263" s="3" t="n">
        <v>46192.63194444445</v>
      </c>
      <c r="AP1263" s="2" t="inlineStr">
        <is>
          <t>Enclosure 1</t>
        </is>
      </c>
      <c r="AQ1263" s="2" t="n"/>
      <c r="AR1263" s="5" t="n"/>
      <c r="AS1263" s="2" t="n">
        <v>67</v>
      </c>
      <c r="AT1263" s="2" t="n"/>
      <c r="AU1263" s="2" t="n"/>
      <c r="AV1263" s="2" t="n"/>
    </row>
    <row r="1264">
      <c r="A1264" s="2">
        <f>IF(B1264&lt;&gt;"", COUNTA($B$10:B1264), "")</f>
        <v/>
      </c>
      <c r="B1264" s="3" t="n">
        <v>46195.37387731481</v>
      </c>
      <c r="C1264" s="4" t="inlineStr">
        <is>
          <t>CIFFCCDC</t>
        </is>
      </c>
      <c r="D1264" s="4" t="inlineStr">
        <is>
          <t>PT. Etam Sanitation Global Persada</t>
        </is>
      </c>
      <c r="E1264" s="4" t="inlineStr">
        <is>
          <t>2026</t>
        </is>
      </c>
      <c r="F1264" s="4" t="inlineStr">
        <is>
          <t>JUNE</t>
        </is>
      </c>
      <c r="G1264" s="4" t="inlineStr">
        <is>
          <t>CIFFCCDC-b889c051</t>
        </is>
      </c>
      <c r="H1264" s="4" t="inlineStr">
        <is>
          <t>1782118703/CIFFCCDC-b889c051/0404/PH3/2023/JUNE/2026</t>
        </is>
      </c>
      <c r="I1264" s="4" t="inlineStr">
        <is>
          <t>Phosphine (PH3)</t>
        </is>
      </c>
      <c r="J1264" s="4" t="inlineStr">
        <is>
          <t>FADLI AUZAN</t>
        </is>
      </c>
      <c r="K1264" s="4" t="inlineStr">
        <is>
          <t>110/SAPM/VI/2026</t>
        </is>
      </c>
      <c r="L1264" s="4" t="inlineStr">
        <is>
          <t>30104S22406932026061000021</t>
        </is>
      </c>
      <c r="M1264" s="4" t="inlineStr">
        <is>
          <t>PT. SUMBER ALAM PERMATA MANDIRI</t>
        </is>
      </c>
      <c r="N1264" s="4" t="inlineStr">
        <is>
          <t>PALM KERNEL EXPELLER</t>
        </is>
      </c>
      <c r="O1264" s="4" t="inlineStr">
        <is>
          <t>Commodity</t>
        </is>
      </c>
      <c r="P1264" s="4" t="inlineStr">
        <is>
          <t>CSNU2824128, CSNU1051830, CSGU2422182, CSNU2921196, CSNU1090647, TIIU2375660, CSNU2751150, TIIU2223630, TLLU3023120, TIIU2235950</t>
        </is>
      </c>
      <c r="Q1264" s="2" t="n">
        <v>2</v>
      </c>
      <c r="R1264" s="2" t="inlineStr">
        <is>
          <t>72</t>
        </is>
      </c>
      <c r="S1264" s="4" t="inlineStr">
        <is>
          <t>Sheeted Container</t>
        </is>
      </c>
      <c r="T1264" s="4" t="inlineStr">
        <is>
          <t>Yes</t>
        </is>
      </c>
      <c r="U1264" s="4" t="inlineStr">
        <is>
          <t>Good weather , Away from human activity , Good ventilation , Flat and level floor , Free of sharp objects , Lantai tidak kedap gas , dilakukan penutupan lantai agar kedap gas , Commodity distance from the floor and other factors are sufficient</t>
        </is>
      </c>
      <c r="V1264" s="4" t="inlineStr">
        <is>
          <t>12.30x12.40x2.60 m</t>
        </is>
      </c>
      <c r="W1264" s="2" t="n">
        <v>396.55</v>
      </c>
      <c r="X1264" s="2" t="n">
        <v>2</v>
      </c>
      <c r="Y1264" s="2" t="inlineStr">
        <is>
          <t>g/m3</t>
        </is>
      </c>
      <c r="Z1264" s="2" t="n">
        <v>793.1</v>
      </c>
      <c r="AA1264" s="2" t="n"/>
      <c r="AB1264" s="2" t="n">
        <v>793.1</v>
      </c>
      <c r="AC1264" s="2" t="inlineStr">
        <is>
          <t>24</t>
        </is>
      </c>
      <c r="AD1264" s="2" t="inlineStr">
        <is>
          <t>24</t>
        </is>
      </c>
      <c r="AE1264" s="2" t="inlineStr">
        <is>
          <t>No</t>
        </is>
      </c>
      <c r="AF1264" s="2" t="n">
        <v>794</v>
      </c>
      <c r="AG1264" s="2" t="inlineStr">
        <is>
          <t>Tablet</t>
        </is>
      </c>
      <c r="AH1264" s="2" t="inlineStr">
        <is>
          <t>Dräger - ARME-0210</t>
        </is>
      </c>
      <c r="AI1264" s="2" t="n"/>
      <c r="AJ1264" s="5" t="n">
        <v>46188</v>
      </c>
      <c r="AK1264" s="2" t="inlineStr">
        <is>
          <t>Pass</t>
        </is>
      </c>
      <c r="AL1264" s="2" t="inlineStr">
        <is>
          <t>Container Terminal</t>
        </is>
      </c>
      <c r="AM1264" s="2" t="n"/>
      <c r="AN1264" s="2" t="inlineStr">
        <is>
          <t>Depo MERATUS PALARAN SAMARINDA
Jl. Yos Sudarso, Samarinda, Kalimantan Timur</t>
        </is>
      </c>
      <c r="AO1264" s="3" t="n">
        <v>46185.5</v>
      </c>
      <c r="AP1264" s="2" t="inlineStr">
        <is>
          <t>Enclosure 1</t>
        </is>
      </c>
      <c r="AQ1264" s="2" t="inlineStr">
        <is>
          <t>Fumiphos</t>
        </is>
      </c>
      <c r="AR1264" s="5" t="n">
        <v>46863</v>
      </c>
      <c r="AS1264" s="2" t="n">
        <v>97</v>
      </c>
      <c r="AT1264" s="2" t="n">
        <v>24</v>
      </c>
      <c r="AU1264" s="2" t="n">
        <v>14</v>
      </c>
      <c r="AV1264" s="2" t="inlineStr">
        <is>
          <t>Yes</t>
        </is>
      </c>
    </row>
    <row r="1265">
      <c r="A1265" s="2">
        <f>IF(B1265&lt;&gt;"", COUNTA($B$10:B1265), "")</f>
        <v/>
      </c>
      <c r="B1265" s="3" t="n">
        <v>46195.37615740741</v>
      </c>
      <c r="C1265" s="4" t="inlineStr">
        <is>
          <t>GABEDEGD</t>
        </is>
      </c>
      <c r="D1265" s="4" t="inlineStr">
        <is>
          <t>PT. ARMANDA NUSANTARA INDONESIA</t>
        </is>
      </c>
      <c r="E1265" s="4" t="inlineStr">
        <is>
          <t>2026</t>
        </is>
      </c>
      <c r="F1265" s="4" t="inlineStr">
        <is>
          <t>JUNE</t>
        </is>
      </c>
      <c r="G1265" s="4" t="inlineStr">
        <is>
          <t>GABEDEGD-3ab9219c</t>
        </is>
      </c>
      <c r="H1265" s="4" t="inlineStr">
        <is>
          <t>1782118900/GABEDEGD-3ab9219c/F0327MB/JUNE/2026</t>
        </is>
      </c>
      <c r="I1265" s="4" t="inlineStr">
        <is>
          <t>Methyl Bromide (CH3Br)</t>
        </is>
      </c>
      <c r="J1265" s="4" t="inlineStr">
        <is>
          <t>ALIFANDA AKBAR</t>
        </is>
      </c>
      <c r="K1265" s="4" t="inlineStr">
        <is>
          <t>285/SI/VI-2026</t>
        </is>
      </c>
      <c r="L1265" s="4" t="n"/>
      <c r="M1265" s="4" t="inlineStr">
        <is>
          <t>PT. TRIAS SENTOSA TBK</t>
        </is>
      </c>
      <c r="N1265" s="4" t="inlineStr">
        <is>
          <t>PLASTIC FILM</t>
        </is>
      </c>
      <c r="O1265" s="4" t="inlineStr">
        <is>
          <t>Container</t>
        </is>
      </c>
      <c r="P1265" s="4" t="inlineStr">
        <is>
          <t>ONEU6982365</t>
        </is>
      </c>
      <c r="Q1265" s="2" t="n">
        <v>48</v>
      </c>
      <c r="R1265" s="2" t="inlineStr">
        <is>
          <t>24</t>
        </is>
      </c>
      <c r="S1265" s="4" t="inlineStr">
        <is>
          <t>Sheeted Container</t>
        </is>
      </c>
      <c r="T1265" s="4" t="inlineStr">
        <is>
          <t>Yes</t>
        </is>
      </c>
      <c r="U126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65" s="4" t="inlineStr">
        <is>
          <t>12.30x2.55x2.97 m</t>
        </is>
      </c>
      <c r="W1265" s="2" t="n">
        <v>93.15000000000001</v>
      </c>
      <c r="X1265" s="2" t="n">
        <v>48</v>
      </c>
      <c r="Y1265" s="2" t="inlineStr">
        <is>
          <t>g/m3</t>
        </is>
      </c>
      <c r="Z1265" s="2" t="n">
        <v>4562.45</v>
      </c>
      <c r="AA1265" s="2" t="inlineStr">
        <is>
          <t>YES</t>
        </is>
      </c>
      <c r="AB1265" s="2" t="n">
        <v>4580</v>
      </c>
      <c r="AC1265" s="2" t="inlineStr">
        <is>
          <t>22</t>
        </is>
      </c>
      <c r="AD1265" s="2" t="inlineStr">
        <is>
          <t>29</t>
        </is>
      </c>
      <c r="AE1265" s="2" t="inlineStr">
        <is>
          <t>No</t>
        </is>
      </c>
      <c r="AF1265" s="2" t="n"/>
      <c r="AG1265" s="2" t="n"/>
      <c r="AH1265" s="2" t="inlineStr">
        <is>
          <t>Riken Keiki - FI-8000 52P0318204-2</t>
        </is>
      </c>
      <c r="AI1265" s="2" t="n"/>
      <c r="AJ1265" s="5" t="n">
        <v>46194</v>
      </c>
      <c r="AK1265" s="2" t="inlineStr">
        <is>
          <t>Pass</t>
        </is>
      </c>
      <c r="AL1265" s="2" t="inlineStr">
        <is>
          <t>Container Terminal</t>
        </is>
      </c>
      <c r="AM1265" s="2" t="n"/>
      <c r="AN1265" s="2" t="inlineStr">
        <is>
          <t>PT. Samudera Pranajaya Perkasa
Jl. Tanjung Batu 01, RT. 008, RW. 007, Kel. Perak Barat, Kec. Krembangan, Kota Surabaya, Provinsi Jawa Timur</t>
        </is>
      </c>
      <c r="AO1265" s="3" t="n">
        <v>46192.6125</v>
      </c>
      <c r="AP1265" s="2" t="inlineStr">
        <is>
          <t>Enclosure 1</t>
        </is>
      </c>
      <c r="AQ1265" s="2" t="n"/>
      <c r="AR1265" s="5" t="n"/>
      <c r="AS1265" s="2" t="n">
        <v>84</v>
      </c>
      <c r="AT1265" s="2" t="n"/>
      <c r="AU1265" s="2" t="n"/>
      <c r="AV1265" s="2" t="n"/>
    </row>
    <row r="1266">
      <c r="A1266" s="2">
        <f>IF(B1266&lt;&gt;"", COUNTA($B$10:B1266), "")</f>
        <v/>
      </c>
      <c r="B1266" s="3" t="n">
        <v>46195.3780787037</v>
      </c>
      <c r="C1266" s="4" t="inlineStr">
        <is>
          <t>CAAFHFBB</t>
        </is>
      </c>
      <c r="D1266" s="4" t="inlineStr">
        <is>
          <t>CV. GUCIMAS PRATAMA</t>
        </is>
      </c>
      <c r="E1266" s="4" t="inlineStr">
        <is>
          <t>2026</t>
        </is>
      </c>
      <c r="F1266" s="4" t="inlineStr">
        <is>
          <t>JUNE</t>
        </is>
      </c>
      <c r="G1266" s="4" t="inlineStr">
        <is>
          <t>CAAFHFBB-c38a0ff0</t>
        </is>
      </c>
      <c r="H1266" s="4" t="inlineStr">
        <is>
          <t>1782119066/CAAFHFBB-c38a0ff0/F0262MB/JUNE/2026</t>
        </is>
      </c>
      <c r="I1266" s="4" t="inlineStr">
        <is>
          <t>Methyl Bromide (CH3Br)</t>
        </is>
      </c>
      <c r="J1266" s="4" t="inlineStr">
        <is>
          <t>RIKARDO SIMANJUNTAK</t>
        </is>
      </c>
      <c r="K1266" s="4" t="inlineStr">
        <is>
          <t>1000</t>
        </is>
      </c>
      <c r="L1266" s="4" t="inlineStr">
        <is>
          <t>2026-T1.0-1203.0-K.1.1-006343</t>
        </is>
      </c>
      <c r="M1266" s="4" t="inlineStr">
        <is>
          <t>CV. MULIA KARYA</t>
        </is>
      </c>
      <c r="N1266" s="4" t="inlineStr">
        <is>
          <t>ROASTED ARECA NUTS</t>
        </is>
      </c>
      <c r="O1266" s="4" t="inlineStr">
        <is>
          <t>Commodity</t>
        </is>
      </c>
      <c r="P1266" s="4" t="n"/>
      <c r="Q1266" s="2" t="n">
        <v>48</v>
      </c>
      <c r="R1266" s="2" t="inlineStr">
        <is>
          <t>24</t>
        </is>
      </c>
      <c r="S1266" s="4" t="inlineStr">
        <is>
          <t>Sheeted Stack</t>
        </is>
      </c>
      <c r="T1266" s="4" t="inlineStr">
        <is>
          <t>Yes</t>
        </is>
      </c>
      <c r="U126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66" s="4" t="inlineStr">
        <is>
          <t>10.97x8.38x2.39 m</t>
        </is>
      </c>
      <c r="W1266" s="2" t="n">
        <v>219.71</v>
      </c>
      <c r="X1266" s="2" t="n">
        <v>48</v>
      </c>
      <c r="Y1266" s="2" t="inlineStr">
        <is>
          <t>g/m3</t>
        </is>
      </c>
      <c r="Z1266" s="2" t="n">
        <v>10761.31</v>
      </c>
      <c r="AA1266" s="2" t="inlineStr">
        <is>
          <t>YES</t>
        </is>
      </c>
      <c r="AB1266" s="2" t="n">
        <v>10960</v>
      </c>
      <c r="AC1266" s="2" t="inlineStr">
        <is>
          <t>24</t>
        </is>
      </c>
      <c r="AD1266" s="2" t="inlineStr">
        <is>
          <t>30</t>
        </is>
      </c>
      <c r="AE1266" s="2" t="inlineStr">
        <is>
          <t>No</t>
        </is>
      </c>
      <c r="AF1266" s="2" t="n"/>
      <c r="AG1266" s="2" t="n"/>
      <c r="AH1266" s="2" t="inlineStr">
        <is>
          <t>Riken Keiki - 670080015</t>
        </is>
      </c>
      <c r="AI1266" s="2" t="n"/>
      <c r="AJ1266" s="5" t="n">
        <v>46195</v>
      </c>
      <c r="AK1266" s="2" t="inlineStr">
        <is>
          <t>Pass</t>
        </is>
      </c>
      <c r="AL1266" s="2" t="inlineStr">
        <is>
          <t>Warehouse</t>
        </is>
      </c>
      <c r="AM1266" s="2" t="n"/>
      <c r="AN1266" s="2" t="inlineStr">
        <is>
          <t>CV. MULIA KARYA</t>
        </is>
      </c>
      <c r="AO1266" s="3" t="n">
        <v>46193.53125</v>
      </c>
      <c r="AP1266" s="2" t="inlineStr">
        <is>
          <t>Enclosure 1</t>
        </is>
      </c>
      <c r="AQ1266" s="2" t="n"/>
      <c r="AR1266" s="5" t="n"/>
      <c r="AS1266" s="2" t="n">
        <v>75</v>
      </c>
      <c r="AT1266" s="2" t="n"/>
      <c r="AU1266" s="2" t="n"/>
      <c r="AV1266" s="2" t="n"/>
    </row>
    <row r="1267">
      <c r="A1267" s="2">
        <f>IF(B1267&lt;&gt;"", COUNTA($B$10:B1267), "")</f>
        <v/>
      </c>
      <c r="B1267" s="3" t="n">
        <v>46195.38371527778</v>
      </c>
      <c r="C1267" s="4" t="inlineStr">
        <is>
          <t>IBJDBFEA</t>
        </is>
      </c>
      <c r="D1267" s="4" t="inlineStr">
        <is>
          <t>PT. ABDI JAYA KARYA NASIONAL</t>
        </is>
      </c>
      <c r="E1267" s="4" t="inlineStr">
        <is>
          <t>2026</t>
        </is>
      </c>
      <c r="F1267" s="4" t="inlineStr">
        <is>
          <t>JUNE</t>
        </is>
      </c>
      <c r="G1267" s="4" t="inlineStr">
        <is>
          <t>IBJDBFEA-5369d66c</t>
        </is>
      </c>
      <c r="H1267" s="4" t="inlineStr">
        <is>
          <t>1782119553/IBJDBFEA-5369d66c/0327/PH3/2021/JUNE/2026</t>
        </is>
      </c>
      <c r="I1267" s="4" t="inlineStr">
        <is>
          <t>Phosphine (PH3)</t>
        </is>
      </c>
      <c r="J1267" s="4" t="inlineStr">
        <is>
          <t>MUHAMMAD FADLI</t>
        </is>
      </c>
      <c r="K1267" s="4" t="inlineStr">
        <is>
          <t>INES (01/SI/2026 (0612))</t>
        </is>
      </c>
      <c r="L1267" s="4" t="inlineStr">
        <is>
          <t>2026-T1.0-1203.0-K.1.1-006174</t>
        </is>
      </c>
      <c r="M1267" s="4" t="inlineStr">
        <is>
          <t>PT. INES GLOBALINDO TRADING</t>
        </is>
      </c>
      <c r="N1267" s="4" t="inlineStr">
        <is>
          <t>GAYO ARABICA COFFEE</t>
        </is>
      </c>
      <c r="O1267" s="4" t="inlineStr">
        <is>
          <t>Commodity with Packaging and Container</t>
        </is>
      </c>
      <c r="P1267" s="4" t="inlineStr">
        <is>
          <t>WHSU5809709</t>
        </is>
      </c>
      <c r="Q1267" s="2" t="n">
        <v>3</v>
      </c>
      <c r="R1267" s="2" t="inlineStr">
        <is>
          <t>72</t>
        </is>
      </c>
      <c r="S1267" s="4" t="inlineStr">
        <is>
          <t>Sheeted Container</t>
        </is>
      </c>
      <c r="T1267" s="4" t="inlineStr">
        <is>
          <t>Yes</t>
        </is>
      </c>
      <c r="U1267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267" s="4" t="inlineStr">
        <is>
          <t>12.22x2.45x2.91 m</t>
        </is>
      </c>
      <c r="W1267" s="2" t="n">
        <v>87.12</v>
      </c>
      <c r="X1267" s="2" t="n">
        <v>3</v>
      </c>
      <c r="Y1267" s="2" t="inlineStr">
        <is>
          <t>g/m3</t>
        </is>
      </c>
      <c r="Z1267" s="2" t="n">
        <v>261.36</v>
      </c>
      <c r="AA1267" s="2" t="n"/>
      <c r="AB1267" s="2" t="n">
        <v>262</v>
      </c>
      <c r="AC1267" s="2" t="inlineStr">
        <is>
          <t>23</t>
        </is>
      </c>
      <c r="AD1267" s="2" t="inlineStr">
        <is>
          <t>27</t>
        </is>
      </c>
      <c r="AE1267" s="2" t="inlineStr">
        <is>
          <t>No</t>
        </is>
      </c>
      <c r="AF1267" s="2" t="n">
        <v>262</v>
      </c>
      <c r="AG1267" s="2" t="inlineStr">
        <is>
          <t>Tablet</t>
        </is>
      </c>
      <c r="AH1267" s="2" t="inlineStr">
        <is>
          <t>Drager  X-AM 5600 - AREJ-0240</t>
        </is>
      </c>
      <c r="AI1267" s="2" t="n"/>
      <c r="AJ1267" s="5" t="n">
        <v>46195</v>
      </c>
      <c r="AK1267" s="2" t="inlineStr">
        <is>
          <t>Pass</t>
        </is>
      </c>
      <c r="AL1267" s="2" t="inlineStr">
        <is>
          <t>Container Terminal</t>
        </is>
      </c>
      <c r="AM1267" s="2" t="n"/>
      <c r="AN1267" s="2" t="inlineStr">
        <is>
          <t>PT. Masaji Kargo Sentratama (MKT)</t>
        </is>
      </c>
      <c r="AO1267" s="3" t="n">
        <v>46190.40347222222</v>
      </c>
      <c r="AP1267" s="2" t="inlineStr">
        <is>
          <t>Enclosure 1</t>
        </is>
      </c>
      <c r="AQ1267" s="2" t="inlineStr">
        <is>
          <t>Delicia</t>
        </is>
      </c>
      <c r="AR1267" s="5" t="n">
        <v>46630</v>
      </c>
      <c r="AS1267" s="2" t="n">
        <v>89</v>
      </c>
      <c r="AT1267" s="2" t="n">
        <v>23</v>
      </c>
      <c r="AU1267" s="2" t="n">
        <v>10</v>
      </c>
      <c r="AV1267" s="2" t="inlineStr">
        <is>
          <t>Yes</t>
        </is>
      </c>
    </row>
    <row r="1268">
      <c r="A1268" s="2">
        <f>IF(B1268&lt;&gt;"", COUNTA($B$10:B1268), "")</f>
        <v/>
      </c>
      <c r="B1268" s="3" t="n">
        <v>46195.38738425926</v>
      </c>
      <c r="C1268" s="4" t="inlineStr">
        <is>
          <t>CADBAGJJ</t>
        </is>
      </c>
      <c r="D1268" s="4" t="inlineStr">
        <is>
          <t>CV. WAHANA GLOBAL INSPECTINDO</t>
        </is>
      </c>
      <c r="E1268" s="4" t="inlineStr">
        <is>
          <t>2026</t>
        </is>
      </c>
      <c r="F1268" s="4" t="inlineStr">
        <is>
          <t>JUNE</t>
        </is>
      </c>
      <c r="G1268" s="4" t="inlineStr">
        <is>
          <t>CADBAGJJ-bb0ba1e0</t>
        </is>
      </c>
      <c r="H1268" s="4" t="inlineStr">
        <is>
          <t>1782119870/CADBAGJJ-bb0ba1e0/3696n/KR.020/E/07/2025/JUNE/2026</t>
        </is>
      </c>
      <c r="I1268" s="4" t="inlineStr">
        <is>
          <t>Methyl Bromide (CH3Br)</t>
        </is>
      </c>
      <c r="J1268" s="4" t="inlineStr">
        <is>
          <t>MUKHTAR SAID</t>
        </is>
      </c>
      <c r="K1268" s="4" t="inlineStr">
        <is>
          <t>0361MB - TIGA DELAPAN JAYA 2X20 KPL</t>
        </is>
      </c>
      <c r="L1268" s="4" t="n"/>
      <c r="M1268" s="4" t="inlineStr">
        <is>
          <t>CV. TIGA DELAPAN JAYA</t>
        </is>
      </c>
      <c r="N1268" s="4" t="inlineStr">
        <is>
          <t>ONGGOK POWDER</t>
        </is>
      </c>
      <c r="O1268" s="4" t="inlineStr">
        <is>
          <t>Commodity</t>
        </is>
      </c>
      <c r="P1268" s="4" t="inlineStr">
        <is>
          <t>TEMU1671333, GESU1070856</t>
        </is>
      </c>
      <c r="Q1268" s="2" t="n">
        <v>48</v>
      </c>
      <c r="R1268" s="2" t="inlineStr">
        <is>
          <t>24</t>
        </is>
      </c>
      <c r="S1268" s="4" t="inlineStr">
        <is>
          <t>Sheeted Container</t>
        </is>
      </c>
      <c r="T1268" s="4" t="inlineStr">
        <is>
          <t>Yes</t>
        </is>
      </c>
      <c r="U126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68" s="4" t="inlineStr">
        <is>
          <t>6.11x5.08x2.63 m</t>
        </is>
      </c>
      <c r="W1268" s="2" t="n">
        <v>81.63</v>
      </c>
      <c r="X1268" s="2" t="n">
        <v>48</v>
      </c>
      <c r="Y1268" s="2" t="inlineStr">
        <is>
          <t>g/m3</t>
        </is>
      </c>
      <c r="Z1268" s="2" t="n">
        <v>3998.2</v>
      </c>
      <c r="AA1268" s="2" t="inlineStr">
        <is>
          <t>YES</t>
        </is>
      </c>
      <c r="AB1268" s="2" t="n">
        <v>4000</v>
      </c>
      <c r="AC1268" s="2" t="inlineStr">
        <is>
          <t>22</t>
        </is>
      </c>
      <c r="AD1268" s="2" t="inlineStr">
        <is>
          <t>30</t>
        </is>
      </c>
      <c r="AE1268" s="2" t="inlineStr">
        <is>
          <t>No</t>
        </is>
      </c>
      <c r="AF1268" s="2" t="n"/>
      <c r="AG1268" s="2" t="n"/>
      <c r="AH1268" s="2" t="inlineStr">
        <is>
          <t>Riken Keiki - 51L0497504-2</t>
        </is>
      </c>
      <c r="AI1268" s="2" t="n"/>
      <c r="AJ1268" s="5" t="n">
        <v>46195</v>
      </c>
      <c r="AK1268" s="2" t="inlineStr">
        <is>
          <t>Pass</t>
        </is>
      </c>
      <c r="AL1268" s="2" t="inlineStr">
        <is>
          <t>Container Terminal</t>
        </is>
      </c>
      <c r="AM1268" s="2" t="n"/>
      <c r="AN1268" s="2" t="inlineStr">
        <is>
          <t>PT. Karana Panorama Logistik</t>
        </is>
      </c>
      <c r="AO1268" s="3" t="n">
        <v>46193.52986111111</v>
      </c>
      <c r="AP1268" s="2" t="inlineStr">
        <is>
          <t>Enclosure 1</t>
        </is>
      </c>
      <c r="AQ1268" s="2" t="n"/>
      <c r="AR1268" s="5" t="n"/>
      <c r="AS1268" s="2" t="n">
        <v>79</v>
      </c>
      <c r="AT1268" s="2" t="n"/>
      <c r="AU1268" s="2" t="n"/>
      <c r="AV1268" s="2" t="n"/>
    </row>
    <row r="1269">
      <c r="A1269" s="2">
        <f>IF(B1269&lt;&gt;"", COUNTA($B$10:B1269), "")</f>
        <v/>
      </c>
      <c r="B1269" s="3" t="n">
        <v>46195.38974537037</v>
      </c>
      <c r="C1269" s="4" t="inlineStr">
        <is>
          <t>JADEEBFE</t>
        </is>
      </c>
      <c r="D1269" s="4" t="inlineStr">
        <is>
          <t>PT. SETRA SARI</t>
        </is>
      </c>
      <c r="E1269" s="4" t="inlineStr">
        <is>
          <t>2026</t>
        </is>
      </c>
      <c r="F1269" s="4" t="inlineStr">
        <is>
          <t>JUNE</t>
        </is>
      </c>
      <c r="G1269" s="4" t="inlineStr">
        <is>
          <t>JADEEBFE-4f0a58f0</t>
        </is>
      </c>
      <c r="H1269" s="4" t="inlineStr">
        <is>
          <t>1782120074/JADEEBFE-4f0a58f0/F0084MB/JUNE/2026</t>
        </is>
      </c>
      <c r="I1269" s="4" t="inlineStr">
        <is>
          <t>Methyl Bromide (CH3Br)</t>
        </is>
      </c>
      <c r="J1269" s="4" t="inlineStr">
        <is>
          <t>MOCH. SUHARDIJANTO</t>
        </is>
      </c>
      <c r="K1269" s="4" t="inlineStr">
        <is>
          <t>AFLAHA 052, AFLAHA 051</t>
        </is>
      </c>
      <c r="L1269" s="4" t="inlineStr">
        <is>
          <t>-</t>
        </is>
      </c>
      <c r="M1269" s="4" t="inlineStr">
        <is>
          <t>CV. AFLAHA COCONUT MANDIRI</t>
        </is>
      </c>
      <c r="N1269" s="4" t="inlineStr">
        <is>
          <t>COPRA</t>
        </is>
      </c>
      <c r="O1269" s="4" t="inlineStr">
        <is>
          <t>Commodity</t>
        </is>
      </c>
      <c r="P1269" s="4" t="inlineStr">
        <is>
          <t>CAAU4714366, SEGU6299665, BMOU6526545, CAAU9895400</t>
        </is>
      </c>
      <c r="Q1269" s="2" t="n">
        <v>48</v>
      </c>
      <c r="R1269" s="2" t="inlineStr">
        <is>
          <t>24</t>
        </is>
      </c>
      <c r="S1269" s="4" t="inlineStr">
        <is>
          <t>Sheeted Container</t>
        </is>
      </c>
      <c r="T1269" s="4" t="inlineStr">
        <is>
          <t>Yes</t>
        </is>
      </c>
      <c r="U126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69" s="4" t="inlineStr">
        <is>
          <t>12.25x10.06x2.91 m</t>
        </is>
      </c>
      <c r="W1269" s="2" t="n">
        <v>358.61</v>
      </c>
      <c r="X1269" s="2" t="n">
        <v>48</v>
      </c>
      <c r="Y1269" s="2" t="inlineStr">
        <is>
          <t>g/m3</t>
        </is>
      </c>
      <c r="Z1269" s="2" t="n">
        <v>17564.57</v>
      </c>
      <c r="AA1269" s="2" t="inlineStr">
        <is>
          <t>YES</t>
        </is>
      </c>
      <c r="AB1269" s="2" t="n">
        <v>18000</v>
      </c>
      <c r="AC1269" s="2" t="inlineStr">
        <is>
          <t>22</t>
        </is>
      </c>
      <c r="AD1269" s="2" t="inlineStr">
        <is>
          <t>28</t>
        </is>
      </c>
      <c r="AE1269" s="2" t="inlineStr">
        <is>
          <t>No</t>
        </is>
      </c>
      <c r="AF1269" s="2" t="n"/>
      <c r="AG1269" s="2" t="n"/>
      <c r="AH1269" s="2" t="inlineStr">
        <is>
          <t>Riken Keiki - FI-8000.52N0573503-1</t>
        </is>
      </c>
      <c r="AI1269" s="2" t="n"/>
      <c r="AJ1269" s="5" t="n">
        <v>46195</v>
      </c>
      <c r="AK1269" s="2" t="inlineStr">
        <is>
          <t>Pass</t>
        </is>
      </c>
      <c r="AL1269" s="2" t="inlineStr">
        <is>
          <t>Container Terminal</t>
        </is>
      </c>
      <c r="AM1269" s="2" t="n"/>
      <c r="AN1269" s="2" t="inlineStr">
        <is>
          <t>PT. Samudera Pranajaya Perkasa
Jl. Tanjung Batu 01, RT. 008, RW. 007, Kel. Perak Barat, Kec. Krembangan, Kota Surabaya, Provinsi Jawa Timur</t>
        </is>
      </c>
      <c r="AO1269" s="3" t="n">
        <v>46188.7875</v>
      </c>
      <c r="AP1269" s="2" t="inlineStr">
        <is>
          <t>Enclosure 1</t>
        </is>
      </c>
      <c r="AQ1269" s="2" t="n"/>
      <c r="AR1269" s="5" t="n"/>
      <c r="AS1269" s="2" t="n">
        <v>79</v>
      </c>
      <c r="AT1269" s="2" t="n"/>
      <c r="AU1269" s="2" t="n"/>
      <c r="AV1269" s="2" t="n"/>
    </row>
    <row r="1270">
      <c r="A1270" s="2">
        <f>IF(B1270&lt;&gt;"", COUNTA($B$10:B1270), "")</f>
        <v/>
      </c>
      <c r="B1270" s="3" t="n">
        <v>46195.39422453703</v>
      </c>
      <c r="C1270" s="4" t="inlineStr">
        <is>
          <t>EEAFJGBA</t>
        </is>
      </c>
      <c r="D1270" s="4" t="inlineStr">
        <is>
          <t>CV. Jasindo</t>
        </is>
      </c>
      <c r="E1270" s="4" t="inlineStr">
        <is>
          <t>2026</t>
        </is>
      </c>
      <c r="F1270" s="4" t="inlineStr">
        <is>
          <t>JUNE</t>
        </is>
      </c>
      <c r="G1270" s="4" t="inlineStr">
        <is>
          <t>EEAFJGBA-90bef07b</t>
        </is>
      </c>
      <c r="H1270" s="4" t="inlineStr">
        <is>
          <t>1782120461/EEAFJGBA-90bef07b/F0275MB/JUNE/2026</t>
        </is>
      </c>
      <c r="I1270" s="4" t="inlineStr">
        <is>
          <t>Methyl Bromide (CH3Br)</t>
        </is>
      </c>
      <c r="J1270" s="4" t="inlineStr">
        <is>
          <t>DWI PRASETYO</t>
        </is>
      </c>
      <c r="K1270" s="4" t="inlineStr">
        <is>
          <t>HASLS50260600054, LAS-JGL</t>
        </is>
      </c>
      <c r="L1270" s="4" t="inlineStr">
        <is>
          <t>8113</t>
        </is>
      </c>
      <c r="M1270" s="4" t="inlineStr">
        <is>
          <t>CV. SUMBER SONO, PT. LENTERA ABADI SURAKARTA</t>
        </is>
      </c>
      <c r="N1270" s="4" t="inlineStr">
        <is>
          <t>SONOKELING| WOODEN FURNITURE</t>
        </is>
      </c>
      <c r="O1270" s="4" t="inlineStr">
        <is>
          <t>Container and Commodity , Commodity with Packaging and Container</t>
        </is>
      </c>
      <c r="P1270" s="4" t="inlineStr">
        <is>
          <t>SKLU2021724, OOLU0438490</t>
        </is>
      </c>
      <c r="Q1270" s="2" t="n">
        <v>48</v>
      </c>
      <c r="R1270" s="2" t="inlineStr">
        <is>
          <t>24</t>
        </is>
      </c>
      <c r="S1270" s="4" t="inlineStr">
        <is>
          <t>Sheeted Container</t>
        </is>
      </c>
      <c r="T1270" s="4" t="inlineStr">
        <is>
          <t>Yes</t>
        </is>
      </c>
      <c r="U1270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270" s="4" t="inlineStr">
        <is>
          <t>6.08x4.92x2.62 m</t>
        </is>
      </c>
      <c r="W1270" s="2" t="n">
        <v>78.37</v>
      </c>
      <c r="X1270" s="2" t="n">
        <v>48</v>
      </c>
      <c r="Y1270" s="2" t="inlineStr">
        <is>
          <t>g/m3</t>
        </is>
      </c>
      <c r="Z1270" s="2" t="n">
        <v>3838.53</v>
      </c>
      <c r="AA1270" s="2" t="inlineStr">
        <is>
          <t>YES</t>
        </is>
      </c>
      <c r="AB1270" s="2" t="n">
        <v>3840</v>
      </c>
      <c r="AC1270" s="2" t="inlineStr">
        <is>
          <t>24</t>
        </is>
      </c>
      <c r="AD1270" s="2" t="inlineStr">
        <is>
          <t>33</t>
        </is>
      </c>
      <c r="AE1270" s="2" t="inlineStr">
        <is>
          <t>No</t>
        </is>
      </c>
      <c r="AF1270" s="2" t="n"/>
      <c r="AG1270" s="2" t="n"/>
      <c r="AH1270" s="2" t="inlineStr">
        <is>
          <t>Uniphos - A5175PM</t>
        </is>
      </c>
      <c r="AI1270" s="2" t="n"/>
      <c r="AJ1270" s="5" t="n">
        <v>46193</v>
      </c>
      <c r="AK1270" s="2" t="inlineStr">
        <is>
          <t>Pass</t>
        </is>
      </c>
      <c r="AL1270" s="2" t="inlineStr">
        <is>
          <t>Container Terminal</t>
        </is>
      </c>
      <c r="AM1270" s="2" t="n"/>
      <c r="AN1270" s="2" t="inlineStr">
        <is>
          <t>DEPO AMPENAN PT. PELINDO TANJUNG EMAS</t>
        </is>
      </c>
      <c r="AO1270" s="3" t="n">
        <v>46192.25347222222</v>
      </c>
      <c r="AP1270" s="2" t="inlineStr">
        <is>
          <t>Enclosure 1</t>
        </is>
      </c>
      <c r="AQ1270" s="2" t="n"/>
      <c r="AR1270" s="5" t="n"/>
      <c r="AS1270" s="2" t="n">
        <v>84</v>
      </c>
      <c r="AT1270" s="2" t="n"/>
      <c r="AU1270" s="2" t="n"/>
      <c r="AV1270" s="2" t="n"/>
    </row>
    <row r="1271">
      <c r="A1271" s="2">
        <f>IF(B1271&lt;&gt;"", COUNTA($B$10:B1271), "")</f>
        <v/>
      </c>
      <c r="B1271" s="3" t="n">
        <v>46195.39555555556</v>
      </c>
      <c r="C1271" s="4" t="inlineStr">
        <is>
          <t>EEBJEGBE</t>
        </is>
      </c>
      <c r="D1271" s="4" t="inlineStr">
        <is>
          <t>CV. PRO PEST INDONESIA</t>
        </is>
      </c>
      <c r="E1271" s="4" t="inlineStr">
        <is>
          <t>2026</t>
        </is>
      </c>
      <c r="F1271" s="4" t="inlineStr">
        <is>
          <t>JUNE</t>
        </is>
      </c>
      <c r="G1271" s="4" t="inlineStr">
        <is>
          <t>EEBJEGBE-8ac84c23</t>
        </is>
      </c>
      <c r="H1271" s="4" t="inlineStr">
        <is>
          <t>1782120576/EEBJEGBE-8ac84c23/0095/JUNE/2026</t>
        </is>
      </c>
      <c r="I1271" s="4" t="inlineStr">
        <is>
          <t>Phosphine (PH3)</t>
        </is>
      </c>
      <c r="J1271" s="4" t="inlineStr">
        <is>
          <t>RINTO HANDOKO</t>
        </is>
      </c>
      <c r="K1271" s="4" t="inlineStr">
        <is>
          <t>SMG Si. 03</t>
        </is>
      </c>
      <c r="L1271" s="4" t="inlineStr">
        <is>
          <t>Smg 03 : 2026-T1.0-1203.0-K.1.1-006204</t>
        </is>
      </c>
      <c r="M1271" s="4" t="inlineStr">
        <is>
          <t>PT. Sumatra Mandheling Gayo</t>
        </is>
      </c>
      <c r="N1271" s="4" t="inlineStr">
        <is>
          <t>Kopi</t>
        </is>
      </c>
      <c r="O1271" s="4" t="inlineStr">
        <is>
          <t>Commodity</t>
        </is>
      </c>
      <c r="P1271" s="4" t="n"/>
      <c r="Q1271" s="2" t="n">
        <v>3</v>
      </c>
      <c r="R1271" s="2" t="inlineStr">
        <is>
          <t>72</t>
        </is>
      </c>
      <c r="S1271" s="4" t="inlineStr">
        <is>
          <t>Sheeted Stack</t>
        </is>
      </c>
      <c r="T1271" s="4" t="inlineStr">
        <is>
          <t>Yes</t>
        </is>
      </c>
      <c r="U127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71" s="4" t="inlineStr">
        <is>
          <t>5.62x3.14x1.94 m</t>
        </is>
      </c>
      <c r="W1271" s="2" t="n">
        <v>34.23</v>
      </c>
      <c r="X1271" s="2" t="n">
        <v>3</v>
      </c>
      <c r="Y1271" s="2" t="inlineStr">
        <is>
          <t>g/m3</t>
        </is>
      </c>
      <c r="Z1271" s="2" t="n">
        <v>102.69</v>
      </c>
      <c r="AA1271" s="2" t="n"/>
      <c r="AB1271" s="2" t="n">
        <v>102.69</v>
      </c>
      <c r="AC1271" s="2" t="inlineStr">
        <is>
          <t>23</t>
        </is>
      </c>
      <c r="AD1271" s="2" t="inlineStr">
        <is>
          <t>29</t>
        </is>
      </c>
      <c r="AE1271" s="2" t="inlineStr">
        <is>
          <t>No</t>
        </is>
      </c>
      <c r="AF1271" s="2" t="n">
        <v>103</v>
      </c>
      <c r="AG1271" s="2" t="inlineStr">
        <is>
          <t>Tablet</t>
        </is>
      </c>
      <c r="AH1271" s="2" t="inlineStr">
        <is>
          <t>Dräger PAC 7000 - 8318974, Dräger X-AM 5600 - 8321373</t>
        </is>
      </c>
      <c r="AI1271" s="2" t="n"/>
      <c r="AJ1271" s="5" t="n">
        <v>46193</v>
      </c>
      <c r="AK1271" s="2" t="inlineStr">
        <is>
          <t>Pass</t>
        </is>
      </c>
      <c r="AL1271" s="2" t="inlineStr">
        <is>
          <t>Warehouse</t>
        </is>
      </c>
      <c r="AM1271" s="2" t="n"/>
      <c r="AN1271" s="2" t="inlineStr">
        <is>
          <t>PT. SUMATERA ARABIKA GAYO
JL. PERTAHANAN NO. 61B PATUMBAK</t>
        </is>
      </c>
      <c r="AO1271" s="3" t="n">
        <v>46190.56319444445</v>
      </c>
      <c r="AP1271" s="2" t="inlineStr">
        <is>
          <t>Enclosure 1</t>
        </is>
      </c>
      <c r="AQ1271" s="2" t="inlineStr">
        <is>
          <t>Delicia</t>
        </is>
      </c>
      <c r="AR1271" s="5" t="n">
        <v>46315</v>
      </c>
      <c r="AS1271" s="2" t="n">
        <v>75</v>
      </c>
      <c r="AT1271" s="2" t="n">
        <v>26</v>
      </c>
      <c r="AU1271" s="2" t="n">
        <v>8.199999999999999</v>
      </c>
      <c r="AV1271" s="2" t="inlineStr">
        <is>
          <t>Yes</t>
        </is>
      </c>
    </row>
    <row r="1272">
      <c r="A1272" s="2">
        <f>IF(B1272&lt;&gt;"", COUNTA($B$10:B1272), "")</f>
        <v/>
      </c>
      <c r="B1272" s="3" t="n">
        <v>46195.39608796296</v>
      </c>
      <c r="C1272" s="4" t="inlineStr">
        <is>
          <t>FAEFEBGB</t>
        </is>
      </c>
      <c r="D1272" s="4" t="inlineStr">
        <is>
          <t>CV. WAHANA GLOBAL INSPECTINDO</t>
        </is>
      </c>
      <c r="E1272" s="4" t="inlineStr">
        <is>
          <t>2026</t>
        </is>
      </c>
      <c r="F1272" s="4" t="inlineStr">
        <is>
          <t>JUNE</t>
        </is>
      </c>
      <c r="G1272" s="4" t="inlineStr">
        <is>
          <t>FAEFEBGB-63472324</t>
        </is>
      </c>
      <c r="H1272" s="4" t="inlineStr">
        <is>
          <t>1782120622/FAEFEBGB-63472324/3696n/KR.020/E/07/2025/JUNE/2026</t>
        </is>
      </c>
      <c r="I1272" s="4" t="inlineStr">
        <is>
          <t>Methyl Bromide (CH3Br)</t>
        </is>
      </c>
      <c r="J1272" s="4" t="inlineStr">
        <is>
          <t>MUKHTAR SAID</t>
        </is>
      </c>
      <c r="K1272" s="4" t="inlineStr">
        <is>
          <t>(1C + 1C) 0353MB - NYOTO SEJATI 1X20 KPL, 0354MB - NYOTO SEJATI 1X20 KPL</t>
        </is>
      </c>
      <c r="L1272" s="4" t="inlineStr">
        <is>
          <t>30104S14AE7B72026061700468, 30104S14AE7B72026061700469</t>
        </is>
      </c>
      <c r="M1272" s="4" t="inlineStr">
        <is>
          <t>CV. NYOTO SEJATI</t>
        </is>
      </c>
      <c r="N1272" s="4" t="inlineStr">
        <is>
          <t>SONOKELING</t>
        </is>
      </c>
      <c r="O1272" s="4" t="inlineStr">
        <is>
          <t>Commodity</t>
        </is>
      </c>
      <c r="P1272" s="4" t="inlineStr">
        <is>
          <t>TEMU0910496, FCIU6340034</t>
        </is>
      </c>
      <c r="Q1272" s="2" t="n">
        <v>48</v>
      </c>
      <c r="R1272" s="2" t="inlineStr">
        <is>
          <t>24</t>
        </is>
      </c>
      <c r="S1272" s="4" t="inlineStr">
        <is>
          <t>Sheeted Container</t>
        </is>
      </c>
      <c r="T1272" s="4" t="inlineStr">
        <is>
          <t>Yes</t>
        </is>
      </c>
      <c r="U127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72" s="4" t="inlineStr">
        <is>
          <t>6.12x5.08x2.63 m</t>
        </is>
      </c>
      <c r="W1272" s="2" t="n">
        <v>81.77</v>
      </c>
      <c r="X1272" s="2" t="n">
        <v>48</v>
      </c>
      <c r="Y1272" s="2" t="inlineStr">
        <is>
          <t>g/m3</t>
        </is>
      </c>
      <c r="Z1272" s="2" t="n">
        <v>4005.06</v>
      </c>
      <c r="AA1272" s="2" t="inlineStr">
        <is>
          <t>YES</t>
        </is>
      </c>
      <c r="AB1272" s="2" t="n">
        <v>4050</v>
      </c>
      <c r="AC1272" s="2" t="inlineStr">
        <is>
          <t>22</t>
        </is>
      </c>
      <c r="AD1272" s="2" t="inlineStr">
        <is>
          <t>30</t>
        </is>
      </c>
      <c r="AE1272" s="2" t="inlineStr">
        <is>
          <t>No</t>
        </is>
      </c>
      <c r="AF1272" s="2" t="n"/>
      <c r="AG1272" s="2" t="n"/>
      <c r="AH1272" s="2" t="inlineStr">
        <is>
          <t>Riken Keiki - 51L0497504-2</t>
        </is>
      </c>
      <c r="AI1272" s="2" t="n"/>
      <c r="AJ1272" s="5" t="n">
        <v>46195</v>
      </c>
      <c r="AK1272" s="2" t="inlineStr">
        <is>
          <t>Pass</t>
        </is>
      </c>
      <c r="AL1272" s="2" t="inlineStr">
        <is>
          <t>Container Terminal</t>
        </is>
      </c>
      <c r="AM1272" s="2" t="n"/>
      <c r="AN1272" s="2" t="inlineStr">
        <is>
          <t>PT. Karana Panorama Logistik</t>
        </is>
      </c>
      <c r="AO1272" s="3" t="n">
        <v>46193.52013888889</v>
      </c>
      <c r="AP1272" s="2" t="inlineStr">
        <is>
          <t>Enclosure 1</t>
        </is>
      </c>
      <c r="AQ1272" s="2" t="n"/>
      <c r="AR1272" s="5" t="n"/>
      <c r="AS1272" s="2" t="n">
        <v>79</v>
      </c>
      <c r="AT1272" s="2" t="n"/>
      <c r="AU1272" s="2" t="n"/>
      <c r="AV1272" s="2" t="n"/>
    </row>
    <row r="1273">
      <c r="A1273" s="2">
        <f>IF(B1273&lt;&gt;"", COUNTA($B$10:B1273), "")</f>
        <v/>
      </c>
      <c r="B1273" s="3" t="n">
        <v>46195.40077546296</v>
      </c>
      <c r="C1273" s="4" t="inlineStr">
        <is>
          <t>JDCEBFFH</t>
        </is>
      </c>
      <c r="D1273" s="4" t="inlineStr">
        <is>
          <t>CV. Jasindo</t>
        </is>
      </c>
      <c r="E1273" s="4" t="inlineStr">
        <is>
          <t>2026</t>
        </is>
      </c>
      <c r="F1273" s="4" t="inlineStr">
        <is>
          <t>JUNE</t>
        </is>
      </c>
      <c r="G1273" s="4" t="inlineStr">
        <is>
          <t>JDCEBFFH-81e33e9a</t>
        </is>
      </c>
      <c r="H1273" s="4" t="inlineStr">
        <is>
          <t>1782121027/JDCEBFFH-81e33e9a/F0150MB/JUNE/2026</t>
        </is>
      </c>
      <c r="I1273" s="4" t="inlineStr">
        <is>
          <t>Methyl Bromide (CH3Br)</t>
        </is>
      </c>
      <c r="J1273" s="4" t="inlineStr">
        <is>
          <t>KUSWOYO</t>
        </is>
      </c>
      <c r="K1273" s="4" t="inlineStr">
        <is>
          <t>IP/176/2026</t>
        </is>
      </c>
      <c r="L1273" s="4" t="inlineStr">
        <is>
          <t>570</t>
        </is>
      </c>
      <c r="M1273" s="4" t="inlineStr">
        <is>
          <t>PT. INDOTAMA OMICRON KAHAR</t>
        </is>
      </c>
      <c r="N1273" s="4" t="inlineStr">
        <is>
          <t>INDONESIAN PLYWOOD</t>
        </is>
      </c>
      <c r="O1273" s="4" t="inlineStr">
        <is>
          <t>Commodity with Packaging and Container</t>
        </is>
      </c>
      <c r="P1273" s="4" t="inlineStr">
        <is>
          <t>TCNU6438828</t>
        </is>
      </c>
      <c r="Q1273" s="2" t="n">
        <v>48</v>
      </c>
      <c r="R1273" s="2" t="inlineStr">
        <is>
          <t>24</t>
        </is>
      </c>
      <c r="S1273" s="4" t="inlineStr">
        <is>
          <t>Sheeted Container</t>
        </is>
      </c>
      <c r="T1273" s="4" t="inlineStr">
        <is>
          <t>Yes</t>
        </is>
      </c>
      <c r="U1273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273" s="4" t="inlineStr">
        <is>
          <t>12.20x2.48x2.93 m</t>
        </is>
      </c>
      <c r="W1273" s="2" t="n">
        <v>88.65000000000001</v>
      </c>
      <c r="X1273" s="2" t="n">
        <v>48</v>
      </c>
      <c r="Y1273" s="2" t="inlineStr">
        <is>
          <t>g/m3</t>
        </is>
      </c>
      <c r="Z1273" s="2" t="n">
        <v>4342.04</v>
      </c>
      <c r="AA1273" s="2" t="inlineStr">
        <is>
          <t>YES</t>
        </is>
      </c>
      <c r="AB1273" s="2" t="n">
        <v>4360</v>
      </c>
      <c r="AC1273" s="2" t="inlineStr">
        <is>
          <t>22</t>
        </is>
      </c>
      <c r="AD1273" s="2" t="inlineStr">
        <is>
          <t>30</t>
        </is>
      </c>
      <c r="AE1273" s="2" t="inlineStr">
        <is>
          <t>No</t>
        </is>
      </c>
      <c r="AF1273" s="2" t="n"/>
      <c r="AG1273" s="2" t="n"/>
      <c r="AH1273" s="2" t="inlineStr">
        <is>
          <t>Riken Keiki - 55R0080001-1</t>
        </is>
      </c>
      <c r="AI1273" s="2" t="n"/>
      <c r="AJ1273" s="5" t="n">
        <v>46194</v>
      </c>
      <c r="AK1273" s="2" t="inlineStr">
        <is>
          <t>Pass</t>
        </is>
      </c>
      <c r="AL1273" s="2" t="inlineStr">
        <is>
          <t>Container Terminal</t>
        </is>
      </c>
      <c r="AM1273" s="2" t="n"/>
      <c r="AN1273" s="2" t="inlineStr">
        <is>
          <t>DEPO AMPENAN PT. PELINDO TANJUNG EMAS</t>
        </is>
      </c>
      <c r="AO1273" s="3" t="n">
        <v>46192.73680555556</v>
      </c>
      <c r="AP1273" s="2" t="inlineStr">
        <is>
          <t>Enclosure 2</t>
        </is>
      </c>
      <c r="AQ1273" s="2" t="n"/>
      <c r="AR1273" s="5" t="n"/>
      <c r="AS1273" s="2" t="n">
        <v>63</v>
      </c>
      <c r="AT1273" s="2" t="n"/>
      <c r="AU1273" s="2" t="n"/>
      <c r="AV1273" s="2" t="n"/>
    </row>
    <row r="1274">
      <c r="A1274" s="2">
        <f>IF(B1274&lt;&gt;"", COUNTA($B$10:B1274), "")</f>
        <v/>
      </c>
      <c r="B1274" s="3" t="n">
        <v>46195.40238425926</v>
      </c>
      <c r="C1274" s="4" t="inlineStr">
        <is>
          <t>HCHACBBI</t>
        </is>
      </c>
      <c r="D1274" s="4" t="inlineStr">
        <is>
          <t>PT. ARMANDA NUSANTARA INDONESIA</t>
        </is>
      </c>
      <c r="E1274" s="4" t="inlineStr">
        <is>
          <t>2026</t>
        </is>
      </c>
      <c r="F1274" s="4" t="inlineStr">
        <is>
          <t>JUNE</t>
        </is>
      </c>
      <c r="G1274" s="4" t="inlineStr">
        <is>
          <t>HCHACBBI-911f0d49</t>
        </is>
      </c>
      <c r="H1274" s="4" t="inlineStr">
        <is>
          <t>1782121166/HCHACBBI-911f0d49/F0327MB/JUNE/2026</t>
        </is>
      </c>
      <c r="I1274" s="4" t="inlineStr">
        <is>
          <t>Methyl Bromide (CH3Br)</t>
        </is>
      </c>
      <c r="J1274" s="4" t="inlineStr">
        <is>
          <t>ALIFANDA AKBAR</t>
        </is>
      </c>
      <c r="K1274" s="4" t="inlineStr">
        <is>
          <t>287/SI/VI-2026</t>
        </is>
      </c>
      <c r="L1274" s="4" t="n"/>
      <c r="M1274" s="4" t="inlineStr">
        <is>
          <t>PT. TRIAS SENTOSA TBK</t>
        </is>
      </c>
      <c r="N1274" s="4" t="inlineStr">
        <is>
          <t>PLASTIC FILM</t>
        </is>
      </c>
      <c r="O1274" s="4" t="inlineStr">
        <is>
          <t>Container</t>
        </is>
      </c>
      <c r="P1274" s="4" t="inlineStr">
        <is>
          <t>ONEU0573061</t>
        </is>
      </c>
      <c r="Q1274" s="2" t="n">
        <v>48</v>
      </c>
      <c r="R1274" s="2" t="inlineStr">
        <is>
          <t>24</t>
        </is>
      </c>
      <c r="S1274" s="4" t="inlineStr">
        <is>
          <t>Sheeted Container</t>
        </is>
      </c>
      <c r="T1274" s="4" t="inlineStr">
        <is>
          <t>Yes</t>
        </is>
      </c>
      <c r="U127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74" s="4" t="inlineStr">
        <is>
          <t>12.30x2.55x2.97 m</t>
        </is>
      </c>
      <c r="W1274" s="2" t="n">
        <v>93.15000000000001</v>
      </c>
      <c r="X1274" s="2" t="n">
        <v>48</v>
      </c>
      <c r="Y1274" s="2" t="inlineStr">
        <is>
          <t>g/m3</t>
        </is>
      </c>
      <c r="Z1274" s="2" t="n">
        <v>4562.45</v>
      </c>
      <c r="AA1274" s="2" t="inlineStr">
        <is>
          <t>YES</t>
        </is>
      </c>
      <c r="AB1274" s="2" t="n">
        <v>4580</v>
      </c>
      <c r="AC1274" s="2" t="inlineStr">
        <is>
          <t>21</t>
        </is>
      </c>
      <c r="AD1274" s="2" t="inlineStr">
        <is>
          <t>30</t>
        </is>
      </c>
      <c r="AE1274" s="2" t="inlineStr">
        <is>
          <t>No</t>
        </is>
      </c>
      <c r="AF1274" s="2" t="n"/>
      <c r="AG1274" s="2" t="n"/>
      <c r="AH1274" s="2" t="inlineStr">
        <is>
          <t>Riken Keiki - FI-8000 52P0318204-2</t>
        </is>
      </c>
      <c r="AI1274" s="2" t="n"/>
      <c r="AJ1274" s="5" t="n">
        <v>46195</v>
      </c>
      <c r="AK1274" s="2" t="inlineStr">
        <is>
          <t>Pass</t>
        </is>
      </c>
      <c r="AL1274" s="2" t="inlineStr">
        <is>
          <t>Container Terminal</t>
        </is>
      </c>
      <c r="AM1274" s="2" t="n"/>
      <c r="AN1274" s="2" t="inlineStr">
        <is>
          <t>PT. Samudera Pranajaya Perkasa
Jl. Tanjung Batu 01, RT. 008, RW. 007, Kel. Perak Barat, Kec. Krembangan, Kota Surabaya, Provinsi Jawa Timur</t>
        </is>
      </c>
      <c r="AO1274" s="3" t="n">
        <v>46193.59166666667</v>
      </c>
      <c r="AP1274" s="2" t="inlineStr">
        <is>
          <t>Enclosure 1</t>
        </is>
      </c>
      <c r="AQ1274" s="2" t="n"/>
      <c r="AR1274" s="5" t="n"/>
      <c r="AS1274" s="2" t="n">
        <v>79</v>
      </c>
      <c r="AT1274" s="2" t="n"/>
      <c r="AU1274" s="2" t="n"/>
      <c r="AV1274" s="2" t="n"/>
    </row>
    <row r="1275">
      <c r="A1275" s="2">
        <f>IF(B1275&lt;&gt;"", COUNTA($B$10:B1275), "")</f>
        <v/>
      </c>
      <c r="B1275" s="3" t="n">
        <v>46195.40491898148</v>
      </c>
      <c r="C1275" s="4" t="inlineStr">
        <is>
          <t>AHGBFBAJ</t>
        </is>
      </c>
      <c r="D1275" s="4" t="inlineStr">
        <is>
          <t>PT. ABDI JAYA KARYA NASIONAL</t>
        </is>
      </c>
      <c r="E1275" s="4" t="inlineStr">
        <is>
          <t>2026</t>
        </is>
      </c>
      <c r="F1275" s="4" t="inlineStr">
        <is>
          <t>JUNE</t>
        </is>
      </c>
      <c r="G1275" s="4" t="inlineStr">
        <is>
          <t>AHGBFBAJ-2b82efbc</t>
        </is>
      </c>
      <c r="H1275" s="4" t="inlineStr">
        <is>
          <t>1782121385/AHGBFBAJ-2b82efbc/054/PH3/2010/JUNE/2026</t>
        </is>
      </c>
      <c r="I1275" s="4" t="inlineStr">
        <is>
          <t>Phosphine (PH3)</t>
        </is>
      </c>
      <c r="J1275" s="4" t="inlineStr">
        <is>
          <t>ARIYATIM YUSUF</t>
        </is>
      </c>
      <c r="K1275" s="4" t="inlineStr">
        <is>
          <t>REMPAHSARI (027/CV/26 (0623))</t>
        </is>
      </c>
      <c r="L1275" s="4" t="inlineStr">
        <is>
          <t>2026-T1.0-1203.0-K.1.1-006254</t>
        </is>
      </c>
      <c r="M1275" s="4" t="inlineStr">
        <is>
          <t>C.V. REMPAHSARI</t>
        </is>
      </c>
      <c r="N1275" s="4" t="inlineStr">
        <is>
          <t>CINNAMON STICKS (CASSIA VERA A 8 CM)</t>
        </is>
      </c>
      <c r="O1275" s="4" t="inlineStr">
        <is>
          <t>Commodity with Packaging and Container</t>
        </is>
      </c>
      <c r="P1275" s="4" t="inlineStr">
        <is>
          <t>UACU5657248</t>
        </is>
      </c>
      <c r="Q1275" s="2" t="n">
        <v>3</v>
      </c>
      <c r="R1275" s="2" t="inlineStr">
        <is>
          <t>72</t>
        </is>
      </c>
      <c r="S1275" s="4" t="inlineStr">
        <is>
          <t>Sheeted Container</t>
        </is>
      </c>
      <c r="T1275" s="4" t="inlineStr">
        <is>
          <t>Yes</t>
        </is>
      </c>
      <c r="U1275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275" s="4" t="inlineStr">
        <is>
          <t>12.22x2.45x2.91 m</t>
        </is>
      </c>
      <c r="W1275" s="2" t="n">
        <v>87.12</v>
      </c>
      <c r="X1275" s="2" t="n">
        <v>3</v>
      </c>
      <c r="Y1275" s="2" t="inlineStr">
        <is>
          <t>g/m3</t>
        </is>
      </c>
      <c r="Z1275" s="2" t="n">
        <v>261.36</v>
      </c>
      <c r="AA1275" s="2" t="n"/>
      <c r="AB1275" s="2" t="n">
        <v>262</v>
      </c>
      <c r="AC1275" s="2" t="inlineStr">
        <is>
          <t>23</t>
        </is>
      </c>
      <c r="AD1275" s="2" t="inlineStr">
        <is>
          <t>30</t>
        </is>
      </c>
      <c r="AE1275" s="2" t="inlineStr">
        <is>
          <t>No</t>
        </is>
      </c>
      <c r="AF1275" s="2" t="n">
        <v>262</v>
      </c>
      <c r="AG1275" s="2" t="inlineStr">
        <is>
          <t>Tablet</t>
        </is>
      </c>
      <c r="AH1275" s="2" t="inlineStr">
        <is>
          <t>Drager  X-AM 5600 - ARPF 0092</t>
        </is>
      </c>
      <c r="AI1275" s="2" t="n"/>
      <c r="AJ1275" s="5" t="n">
        <v>46195</v>
      </c>
      <c r="AK1275" s="2" t="inlineStr">
        <is>
          <t>Pass</t>
        </is>
      </c>
      <c r="AL1275" s="2" t="inlineStr">
        <is>
          <t>Container Terminal</t>
        </is>
      </c>
      <c r="AM1275" s="2" t="n"/>
      <c r="AN1275" s="2" t="inlineStr">
        <is>
          <t>PT. Masaji Kargo Sentratama (MKT)</t>
        </is>
      </c>
      <c r="AO1275" s="3" t="n">
        <v>46190.58611111111</v>
      </c>
      <c r="AP1275" s="2" t="inlineStr">
        <is>
          <t>Enclosure 1</t>
        </is>
      </c>
      <c r="AQ1275" s="2" t="inlineStr">
        <is>
          <t>Delicia</t>
        </is>
      </c>
      <c r="AR1275" s="5" t="n">
        <v>46630</v>
      </c>
      <c r="AS1275" s="2" t="n">
        <v>75</v>
      </c>
      <c r="AT1275" s="2" t="n">
        <v>24</v>
      </c>
      <c r="AU1275" s="2" t="n">
        <v>12</v>
      </c>
      <c r="AV1275" s="2" t="inlineStr">
        <is>
          <t>Yes</t>
        </is>
      </c>
    </row>
    <row r="1276">
      <c r="A1276" s="2">
        <f>IF(B1276&lt;&gt;"", COUNTA($B$10:B1276), "")</f>
        <v/>
      </c>
      <c r="B1276" s="3" t="n">
        <v>46195.40899305556</v>
      </c>
      <c r="C1276" s="4" t="inlineStr">
        <is>
          <t>AEAGJABD</t>
        </is>
      </c>
      <c r="D1276" s="4" t="inlineStr">
        <is>
          <t>PT. Astri Pancanaka Nariswara</t>
        </is>
      </c>
      <c r="E1276" s="4" t="inlineStr">
        <is>
          <t>2026</t>
        </is>
      </c>
      <c r="F1276" s="4" t="inlineStr">
        <is>
          <t>JUNE</t>
        </is>
      </c>
      <c r="G1276" s="4" t="inlineStr">
        <is>
          <t>AEAGJABD-e8f1e549</t>
        </is>
      </c>
      <c r="H1276" s="4" t="inlineStr">
        <is>
          <t>1782121738/AEAGJABD-e8f1e549/0560/MB/2020/JUNE/2026</t>
        </is>
      </c>
      <c r="I1276" s="4" t="inlineStr">
        <is>
          <t>Methyl Bromide (CH3Br)</t>
        </is>
      </c>
      <c r="J1276" s="4" t="inlineStr">
        <is>
          <t>Sholeh Seftian</t>
        </is>
      </c>
      <c r="K1276" s="4" t="inlineStr">
        <is>
          <t>Jasa, GPI</t>
        </is>
      </c>
      <c r="L1276" s="4" t="inlineStr">
        <is>
          <t>2026-T1.0-3300.0-K.1.1-008117</t>
        </is>
      </c>
      <c r="M1276" s="4" t="inlineStr">
        <is>
          <t>CV. JASA TIGA MAS, CV. ASKARA JAYA KERTA</t>
        </is>
      </c>
      <c r="N1276" s="4" t="inlineStr">
        <is>
          <t>JELY GRASS| RUDRAKSHA</t>
        </is>
      </c>
      <c r="O1276" s="4" t="inlineStr">
        <is>
          <t>Container</t>
        </is>
      </c>
      <c r="P1276" s="4" t="inlineStr">
        <is>
          <t>OOCU9417531, OOCU7606623</t>
        </is>
      </c>
      <c r="Q1276" s="2" t="n">
        <v>48</v>
      </c>
      <c r="R1276" s="2" t="inlineStr">
        <is>
          <t>24</t>
        </is>
      </c>
      <c r="S1276" s="4" t="inlineStr">
        <is>
          <t>Sheeted Container</t>
        </is>
      </c>
      <c r="T1276" s="4" t="inlineStr">
        <is>
          <t>Yes</t>
        </is>
      </c>
      <c r="U1276" s="4" t="inlineStr">
        <is>
          <t>Good weather , Good ventilation , Gas-tight floor , Flat and level floor , Free of sharp objects , Commodity distance from the floor and other factors are sufficient</t>
        </is>
      </c>
      <c r="V1276" s="4" t="inlineStr">
        <is>
          <t>12.19x4.97x2.92 m</t>
        </is>
      </c>
      <c r="W1276" s="2" t="n">
        <v>176.91</v>
      </c>
      <c r="X1276" s="2" t="n">
        <v>48</v>
      </c>
      <c r="Y1276" s="2" t="inlineStr">
        <is>
          <t>g/m3</t>
        </is>
      </c>
      <c r="Z1276" s="2" t="n">
        <v>8664.98</v>
      </c>
      <c r="AA1276" s="2" t="inlineStr">
        <is>
          <t>YES</t>
        </is>
      </c>
      <c r="AB1276" s="2" t="n">
        <v>8800</v>
      </c>
      <c r="AC1276" s="2" t="inlineStr">
        <is>
          <t>23</t>
        </is>
      </c>
      <c r="AD1276" s="2" t="inlineStr">
        <is>
          <t>28</t>
        </is>
      </c>
      <c r="AE1276" s="2" t="inlineStr">
        <is>
          <t>No</t>
        </is>
      </c>
      <c r="AF1276" s="2" t="n"/>
      <c r="AG1276" s="2" t="n"/>
      <c r="AH1276" s="2" t="inlineStr">
        <is>
          <t>Riken Keiki - 529060004</t>
        </is>
      </c>
      <c r="AI1276" s="2" t="n"/>
      <c r="AJ1276" s="5" t="n">
        <v>46195</v>
      </c>
      <c r="AK1276" s="2" t="inlineStr">
        <is>
          <t>Pass</t>
        </is>
      </c>
      <c r="AL1276" s="2" t="inlineStr">
        <is>
          <t>Container Terminal</t>
        </is>
      </c>
      <c r="AM1276" s="2" t="n"/>
      <c r="AN1276" s="2" t="inlineStr">
        <is>
          <t>DEPO AMPENAN PT. PELINDO TANJUNG EMAS</t>
        </is>
      </c>
      <c r="AO1276" s="3" t="n">
        <v>46192.76666666667</v>
      </c>
      <c r="AP1276" s="2" t="inlineStr">
        <is>
          <t>Enclosure 1</t>
        </is>
      </c>
      <c r="AQ1276" s="2" t="n"/>
      <c r="AR1276" s="5" t="n"/>
      <c r="AS1276" s="2" t="n">
        <v>74</v>
      </c>
      <c r="AT1276" s="2" t="n"/>
      <c r="AU1276" s="2" t="n"/>
      <c r="AV1276" s="2" t="n"/>
    </row>
    <row r="1277">
      <c r="A1277" s="2">
        <f>IF(B1277&lt;&gt;"", COUNTA($B$10:B1277), "")</f>
        <v/>
      </c>
      <c r="B1277" s="3" t="n">
        <v>46195.41131944444</v>
      </c>
      <c r="C1277" s="4" t="inlineStr">
        <is>
          <t>EAFFEHBA</t>
        </is>
      </c>
      <c r="D1277" s="4" t="inlineStr">
        <is>
          <t>CV. PRO PEST INDONESIA</t>
        </is>
      </c>
      <c r="E1277" s="4" t="inlineStr">
        <is>
          <t>2026</t>
        </is>
      </c>
      <c r="F1277" s="4" t="inlineStr">
        <is>
          <t>JUNE</t>
        </is>
      </c>
      <c r="G1277" s="4" t="inlineStr">
        <is>
          <t>EAFFEHBA-41eae6cf</t>
        </is>
      </c>
      <c r="H1277" s="4" t="inlineStr">
        <is>
          <t>1782121938/EAFFEHBA-41eae6cf/0095/JUNE/2026</t>
        </is>
      </c>
      <c r="I1277" s="4" t="inlineStr">
        <is>
          <t>Phosphine (PH3)</t>
        </is>
      </c>
      <c r="J1277" s="4" t="inlineStr">
        <is>
          <t>RINTO HANDOKO</t>
        </is>
      </c>
      <c r="K1277" s="4" t="inlineStr">
        <is>
          <t>KPPTB SI. 006</t>
        </is>
      </c>
      <c r="L1277" s="4" t="inlineStr">
        <is>
          <t>2026-T1.0-1203.0-K.1.1-006172</t>
        </is>
      </c>
      <c r="M1277" s="4" t="inlineStr">
        <is>
          <t>Koperasi Produsen Putra Tani Berkarya</t>
        </is>
      </c>
      <c r="N1277" s="4" t="inlineStr">
        <is>
          <t>Kopi</t>
        </is>
      </c>
      <c r="O1277" s="4" t="inlineStr">
        <is>
          <t>Commodity</t>
        </is>
      </c>
      <c r="P1277" s="4" t="n"/>
      <c r="Q1277" s="2" t="n">
        <v>3</v>
      </c>
      <c r="R1277" s="2" t="inlineStr">
        <is>
          <t>72</t>
        </is>
      </c>
      <c r="S1277" s="4" t="inlineStr">
        <is>
          <t>Sheeted Stack</t>
        </is>
      </c>
      <c r="T1277" s="4" t="inlineStr">
        <is>
          <t>Yes</t>
        </is>
      </c>
      <c r="U127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77" s="4" t="inlineStr">
        <is>
          <t>5.41x4.82x1.85 m</t>
        </is>
      </c>
      <c r="W1277" s="2" t="n">
        <v>48.24</v>
      </c>
      <c r="X1277" s="2" t="n">
        <v>3</v>
      </c>
      <c r="Y1277" s="2" t="inlineStr">
        <is>
          <t>g/m3</t>
        </is>
      </c>
      <c r="Z1277" s="2" t="n">
        <v>144.72</v>
      </c>
      <c r="AA1277" s="2" t="n"/>
      <c r="AB1277" s="2" t="n">
        <v>144.72</v>
      </c>
      <c r="AC1277" s="2" t="inlineStr">
        <is>
          <t>24</t>
        </is>
      </c>
      <c r="AD1277" s="2" t="inlineStr">
        <is>
          <t>25</t>
        </is>
      </c>
      <c r="AE1277" s="2" t="inlineStr">
        <is>
          <t>No</t>
        </is>
      </c>
      <c r="AF1277" s="2" t="n">
        <v>145</v>
      </c>
      <c r="AG1277" s="2" t="inlineStr">
        <is>
          <t>Tablet</t>
        </is>
      </c>
      <c r="AH1277" s="2" t="inlineStr">
        <is>
          <t>Dräger PAC 7000 - 8318974, Dräger X-AM 5600 - 8321373</t>
        </is>
      </c>
      <c r="AI1277" s="2" t="n"/>
      <c r="AJ1277" s="5" t="n">
        <v>46193</v>
      </c>
      <c r="AK1277" s="2" t="inlineStr">
        <is>
          <t>Pass</t>
        </is>
      </c>
      <c r="AL1277" s="2" t="inlineStr">
        <is>
          <t>Warehouse</t>
        </is>
      </c>
      <c r="AM1277" s="2" t="n"/>
      <c r="AN1277" s="2" t="inlineStr">
        <is>
          <t>Koperasi Putra Tani Berkarya</t>
        </is>
      </c>
      <c r="AO1277" s="3" t="n">
        <v>46190.42013888889</v>
      </c>
      <c r="AP1277" s="2" t="inlineStr">
        <is>
          <t>Enclosure 1</t>
        </is>
      </c>
      <c r="AQ1277" s="2" t="inlineStr">
        <is>
          <t>Delicia</t>
        </is>
      </c>
      <c r="AR1277" s="5" t="n">
        <v>46315</v>
      </c>
      <c r="AS1277" s="2" t="n">
        <v>94</v>
      </c>
      <c r="AT1277" s="2" t="n">
        <v>25</v>
      </c>
      <c r="AU1277" s="2" t="n">
        <v>8.199999999999999</v>
      </c>
      <c r="AV1277" s="2" t="inlineStr">
        <is>
          <t>Yes</t>
        </is>
      </c>
    </row>
    <row r="1278">
      <c r="A1278" s="2">
        <f>IF(B1278&lt;&gt;"", COUNTA($B$10:B1278), "")</f>
        <v/>
      </c>
      <c r="B1278" s="3" t="n">
        <v>46195.41296296296</v>
      </c>
      <c r="C1278" s="4" t="inlineStr">
        <is>
          <t>JAEAACHC</t>
        </is>
      </c>
      <c r="D1278" s="4" t="inlineStr">
        <is>
          <t>PT. Prana Argentum</t>
        </is>
      </c>
      <c r="E1278" s="4" t="inlineStr">
        <is>
          <t>2026</t>
        </is>
      </c>
      <c r="F1278" s="4" t="inlineStr">
        <is>
          <t>JUNE</t>
        </is>
      </c>
      <c r="G1278" s="4" t="inlineStr">
        <is>
          <t>JAEAACHC-fc759173</t>
        </is>
      </c>
      <c r="H1278" s="4" t="inlineStr">
        <is>
          <t>1782122080/JAEAACHC-fc759173/669/JUNE/2026</t>
        </is>
      </c>
      <c r="I1278" s="4" t="inlineStr">
        <is>
          <t>Methyl Bromide (CH3Br)</t>
        </is>
      </c>
      <c r="J1278" s="4" t="inlineStr">
        <is>
          <t>Hasbidin Iklas Ulari</t>
        </is>
      </c>
      <c r="K1278" s="4" t="inlineStr">
        <is>
          <t>HASWIN HIJAU 138, JATIM SENTRA 147, NUSANTARA TIMBER 039</t>
        </is>
      </c>
      <c r="L1278" s="4" t="inlineStr">
        <is>
          <t>30104S12554A2026061500963</t>
        </is>
      </c>
      <c r="M1278" s="4" t="inlineStr">
        <is>
          <t>HASWIN HIJAU 138, JATIM SENTRA 147, NUSANTARA TIMBER 039</t>
        </is>
      </c>
      <c r="N1278" s="4" t="inlineStr">
        <is>
          <t>MERBAU E4E| BANGKIRAI DECKING| MERBAU</t>
        </is>
      </c>
      <c r="O1278" s="4" t="inlineStr">
        <is>
          <t>Container and Commodity</t>
        </is>
      </c>
      <c r="P1278" s="4" t="inlineStr">
        <is>
          <t>CSLU2071310, OOCU0985253, CMAU0432539, CBHU4402139</t>
        </is>
      </c>
      <c r="Q1278" s="2" t="n">
        <v>48</v>
      </c>
      <c r="R1278" s="2" t="inlineStr">
        <is>
          <t>24</t>
        </is>
      </c>
      <c r="S1278" s="4" t="inlineStr">
        <is>
          <t>Sheeted Container</t>
        </is>
      </c>
      <c r="T1278" s="4" t="inlineStr">
        <is>
          <t>Yes</t>
        </is>
      </c>
      <c r="U127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78" s="4" t="inlineStr">
        <is>
          <t>6.09x10.11x2.67 m</t>
        </is>
      </c>
      <c r="W1278" s="2" t="n">
        <v>164.39</v>
      </c>
      <c r="X1278" s="2" t="n">
        <v>48</v>
      </c>
      <c r="Y1278" s="2" t="inlineStr">
        <is>
          <t>g/m3</t>
        </is>
      </c>
      <c r="Z1278" s="2" t="n">
        <v>8051.76</v>
      </c>
      <c r="AA1278" s="2" t="inlineStr">
        <is>
          <t>YES</t>
        </is>
      </c>
      <c r="AB1278" s="2" t="n">
        <v>8100</v>
      </c>
      <c r="AC1278" s="2" t="inlineStr">
        <is>
          <t>22</t>
        </is>
      </c>
      <c r="AD1278" s="2" t="inlineStr">
        <is>
          <t>30</t>
        </is>
      </c>
      <c r="AE1278" s="2" t="inlineStr">
        <is>
          <t>No</t>
        </is>
      </c>
      <c r="AF1278" s="2" t="n"/>
      <c r="AG1278" s="2" t="n"/>
      <c r="AH1278" s="2" t="inlineStr">
        <is>
          <t>Riken Keiki - 52P0366101-3</t>
        </is>
      </c>
      <c r="AI1278" s="2" t="n"/>
      <c r="AJ1278" s="5" t="n">
        <v>46195</v>
      </c>
      <c r="AK1278" s="2" t="inlineStr">
        <is>
          <t>Pass</t>
        </is>
      </c>
      <c r="AL1278" s="2" t="inlineStr">
        <is>
          <t>Container Terminal</t>
        </is>
      </c>
      <c r="AM1278" s="2" t="n"/>
      <c r="AN1278" s="2" t="inlineStr">
        <is>
          <t>PT. Samudera Pranajaya Perkasa
Jl. Tanjung Batu 01, RT. 008, RW. 007, Kel. Perak Barat, Kec. Krembangan, Kota Surabaya, Provinsi Jawa Timur</t>
        </is>
      </c>
      <c r="AO1278" s="3" t="n">
        <v>46191.40486111111</v>
      </c>
      <c r="AP1278" s="2" t="inlineStr">
        <is>
          <t>Enclosure 1</t>
        </is>
      </c>
      <c r="AQ1278" s="2" t="n"/>
      <c r="AR1278" s="5" t="n"/>
      <c r="AS1278" s="2" t="n">
        <v>70</v>
      </c>
      <c r="AT1278" s="2" t="n"/>
      <c r="AU1278" s="2" t="n"/>
      <c r="AV1278" s="2" t="n"/>
    </row>
    <row r="1279">
      <c r="A1279" s="2">
        <f>IF(B1279&lt;&gt;"", COUNTA($B$10:B1279), "")</f>
        <v/>
      </c>
      <c r="B1279" s="3" t="n">
        <v>46195.41329861111</v>
      </c>
      <c r="C1279" s="4" t="inlineStr">
        <is>
          <t>FIEEBBBA</t>
        </is>
      </c>
      <c r="D1279" s="4" t="inlineStr">
        <is>
          <t>PT. Prana Argentum</t>
        </is>
      </c>
      <c r="E1279" s="4" t="inlineStr">
        <is>
          <t>2026</t>
        </is>
      </c>
      <c r="F1279" s="4" t="inlineStr">
        <is>
          <t>JUNE</t>
        </is>
      </c>
      <c r="G1279" s="4" t="inlineStr">
        <is>
          <t>FIEEBBBA-b09a439c</t>
        </is>
      </c>
      <c r="H1279" s="4" t="inlineStr">
        <is>
          <t>1782122109/FIEEBBBA-b09a439c/0673/JUNE/2026</t>
        </is>
      </c>
      <c r="I1279" s="4" t="inlineStr">
        <is>
          <t>Methyl Bromide (CH3Br)</t>
        </is>
      </c>
      <c r="J1279" s="4" t="inlineStr">
        <is>
          <t>RONI FIRMANSYAH RAMADHAN</t>
        </is>
      </c>
      <c r="K1279" s="4" t="inlineStr">
        <is>
          <t>SURYA PESONA 010</t>
        </is>
      </c>
      <c r="L1279" s="4" t="inlineStr">
        <is>
          <t>30104S167584F2026060800019</t>
        </is>
      </c>
      <c r="M1279" s="4" t="inlineStr">
        <is>
          <t>SURYA PESONA KAYU</t>
        </is>
      </c>
      <c r="N1279" s="4" t="inlineStr">
        <is>
          <t>Merbau Door Jamb Profile</t>
        </is>
      </c>
      <c r="O1279" s="4" t="inlineStr">
        <is>
          <t>Container and Commodity</t>
        </is>
      </c>
      <c r="P1279" s="4" t="inlineStr">
        <is>
          <t>REGU1244041, CAIU3745555, FTAU2266242</t>
        </is>
      </c>
      <c r="Q1279" s="2" t="n">
        <v>48</v>
      </c>
      <c r="R1279" s="2" t="inlineStr">
        <is>
          <t>24</t>
        </is>
      </c>
      <c r="S1279" s="4" t="inlineStr">
        <is>
          <t>Sheeted Container</t>
        </is>
      </c>
      <c r="T1279" s="4" t="inlineStr">
        <is>
          <t>Yes</t>
        </is>
      </c>
      <c r="U127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79" s="4" t="inlineStr">
        <is>
          <t>6.07x2.67x7.58 m</t>
        </is>
      </c>
      <c r="W1279" s="2" t="n">
        <v>122.85</v>
      </c>
      <c r="X1279" s="2" t="n">
        <v>48</v>
      </c>
      <c r="Y1279" s="2" t="inlineStr">
        <is>
          <t>g/m3</t>
        </is>
      </c>
      <c r="Z1279" s="2" t="n">
        <v>6017.14</v>
      </c>
      <c r="AA1279" s="2" t="inlineStr">
        <is>
          <t>YES</t>
        </is>
      </c>
      <c r="AB1279" s="2" t="n">
        <v>6060</v>
      </c>
      <c r="AC1279" s="2" t="inlineStr">
        <is>
          <t>21</t>
        </is>
      </c>
      <c r="AD1279" s="2" t="inlineStr">
        <is>
          <t>31</t>
        </is>
      </c>
      <c r="AE1279" s="2" t="inlineStr">
        <is>
          <t>No</t>
        </is>
      </c>
      <c r="AF1279" s="2" t="n"/>
      <c r="AG1279" s="2" t="n"/>
      <c r="AH1279" s="2" t="inlineStr">
        <is>
          <t>Riken Keiki - 51L0508801-1</t>
        </is>
      </c>
      <c r="AI1279" s="2" t="n"/>
      <c r="AJ1279" s="5" t="n">
        <v>46195</v>
      </c>
      <c r="AK1279" s="2" t="inlineStr">
        <is>
          <t>Pass</t>
        </is>
      </c>
      <c r="AL1279" s="2" t="inlineStr">
        <is>
          <t>Container Terminal</t>
        </is>
      </c>
      <c r="AM1279" s="2" t="n"/>
      <c r="AN1279" s="2" t="inlineStr">
        <is>
          <t>PT. Patriot Sakti Indonesia</t>
        </is>
      </c>
      <c r="AO1279" s="3" t="n">
        <v>46191.59583333333</v>
      </c>
      <c r="AP1279" s="2" t="inlineStr">
        <is>
          <t>Enclosure 1</t>
        </is>
      </c>
      <c r="AQ1279" s="2" t="n"/>
      <c r="AR1279" s="5" t="n"/>
      <c r="AS1279" s="2" t="n">
        <v>63</v>
      </c>
      <c r="AT1279" s="2" t="n"/>
      <c r="AU1279" s="2" t="n"/>
      <c r="AV1279" s="2" t="n"/>
    </row>
    <row r="1280">
      <c r="A1280" s="2">
        <f>IF(B1280&lt;&gt;"", COUNTA($B$10:B1280), "")</f>
        <v/>
      </c>
      <c r="B1280" s="3" t="n">
        <v>46195.41391203704</v>
      </c>
      <c r="C1280" s="4" t="inlineStr">
        <is>
          <t>AAIDAECE</t>
        </is>
      </c>
      <c r="D1280" s="4" t="inlineStr">
        <is>
          <t>PT. Prana Argentum</t>
        </is>
      </c>
      <c r="E1280" s="4" t="inlineStr">
        <is>
          <t>2026</t>
        </is>
      </c>
      <c r="F1280" s="4" t="inlineStr">
        <is>
          <t>JUNE</t>
        </is>
      </c>
      <c r="G1280" s="4" t="inlineStr">
        <is>
          <t>AAIDAECE-44770602</t>
        </is>
      </c>
      <c r="H1280" s="4" t="inlineStr">
        <is>
          <t>1782122162/AAIDAECE-44770602/0673/JUNE/2026</t>
        </is>
      </c>
      <c r="I1280" s="4" t="inlineStr">
        <is>
          <t>Methyl Bromide (CH3Br)</t>
        </is>
      </c>
      <c r="J1280" s="4" t="inlineStr">
        <is>
          <t>RONI FIRMANSYAH RAMADHAN</t>
        </is>
      </c>
      <c r="K1280" s="4" t="inlineStr">
        <is>
          <t>SAMEH EGYPINDO 013, HASANA WORLDWIDE</t>
        </is>
      </c>
      <c r="L1280" s="4" t="inlineStr">
        <is>
          <t>35041EXT260617155507K8KCIS, 35041EXT260617145501YL2JTS</t>
        </is>
      </c>
      <c r="M1280" s="4" t="inlineStr">
        <is>
          <t>SAMEH EGYPINDO, HASANA WORLDWIDE</t>
        </is>
      </c>
      <c r="N1280" s="4" t="inlineStr">
        <is>
          <t>Coffee</t>
        </is>
      </c>
      <c r="O1280" s="4" t="inlineStr">
        <is>
          <t>Container and Commodity</t>
        </is>
      </c>
      <c r="P1280" s="4" t="inlineStr">
        <is>
          <t>DPWU2182441, DPWU2088834, DPWU2109409</t>
        </is>
      </c>
      <c r="Q1280" s="2" t="n">
        <v>48</v>
      </c>
      <c r="R1280" s="2" t="inlineStr">
        <is>
          <t>24</t>
        </is>
      </c>
      <c r="S1280" s="4" t="inlineStr">
        <is>
          <t>Sheeted Container</t>
        </is>
      </c>
      <c r="T1280" s="4" t="inlineStr">
        <is>
          <t>Yes</t>
        </is>
      </c>
      <c r="U128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80" s="4" t="inlineStr">
        <is>
          <t>6.07x7.59x2.67 m</t>
        </is>
      </c>
      <c r="W1280" s="2" t="n">
        <v>123.01</v>
      </c>
      <c r="X1280" s="2" t="n">
        <v>48</v>
      </c>
      <c r="Y1280" s="2" t="inlineStr">
        <is>
          <t>g/m3</t>
        </is>
      </c>
      <c r="Z1280" s="2" t="n">
        <v>6024.98</v>
      </c>
      <c r="AA1280" s="2" t="inlineStr">
        <is>
          <t>YES</t>
        </is>
      </c>
      <c r="AB1280" s="2" t="n">
        <v>6060</v>
      </c>
      <c r="AC1280" s="2" t="inlineStr">
        <is>
          <t>21</t>
        </is>
      </c>
      <c r="AD1280" s="2" t="inlineStr">
        <is>
          <t>30</t>
        </is>
      </c>
      <c r="AE1280" s="2" t="inlineStr">
        <is>
          <t>No</t>
        </is>
      </c>
      <c r="AF1280" s="2" t="n"/>
      <c r="AG1280" s="2" t="n"/>
      <c r="AH1280" s="2" t="inlineStr">
        <is>
          <t>Riken Keiki - 51L0508801-1</t>
        </is>
      </c>
      <c r="AI1280" s="2" t="n"/>
      <c r="AJ1280" s="5" t="n">
        <v>46195</v>
      </c>
      <c r="AK1280" s="2" t="inlineStr">
        <is>
          <t>Pass</t>
        </is>
      </c>
      <c r="AL1280" s="2" t="inlineStr">
        <is>
          <t>Container Terminal</t>
        </is>
      </c>
      <c r="AM1280" s="2" t="n"/>
      <c r="AN1280" s="2" t="inlineStr">
        <is>
          <t>PT. Patriot Sakti Indonesia</t>
        </is>
      </c>
      <c r="AO1280" s="3" t="n">
        <v>46191.71458333333</v>
      </c>
      <c r="AP1280" s="2" t="inlineStr">
        <is>
          <t>Enclosure 1</t>
        </is>
      </c>
      <c r="AQ1280" s="2" t="n"/>
      <c r="AR1280" s="5" t="n"/>
      <c r="AS1280" s="2" t="n">
        <v>66</v>
      </c>
      <c r="AT1280" s="2" t="n"/>
      <c r="AU1280" s="2" t="n"/>
      <c r="AV1280" s="2" t="n"/>
    </row>
    <row r="1281">
      <c r="A1281" s="2">
        <f>IF(B1281&lt;&gt;"", COUNTA($B$10:B1281), "")</f>
        <v/>
      </c>
      <c r="B1281" s="3" t="n">
        <v>46195.4230787037</v>
      </c>
      <c r="C1281" s="4" t="inlineStr">
        <is>
          <t>CCAJEAEI</t>
        </is>
      </c>
      <c r="D1281" s="4" t="inlineStr">
        <is>
          <t>PT. Beckjorindo Paryaweksana</t>
        </is>
      </c>
      <c r="E1281" s="4" t="inlineStr">
        <is>
          <t>2026</t>
        </is>
      </c>
      <c r="F1281" s="4" t="inlineStr">
        <is>
          <t>JUNE</t>
        </is>
      </c>
      <c r="G1281" s="4" t="inlineStr">
        <is>
          <t>CCAJEAEI-e02e9edb</t>
        </is>
      </c>
      <c r="H1281" s="4" t="inlineStr">
        <is>
          <t>1782122954/CCAJEAEI-e02e9edb/F0199MB/JUNE/2026</t>
        </is>
      </c>
      <c r="I1281" s="4" t="inlineStr">
        <is>
          <t>Methyl Bromide (CH3Br)</t>
        </is>
      </c>
      <c r="J1281" s="4" t="inlineStr">
        <is>
          <t>RACHMAD RAJASA</t>
        </is>
      </c>
      <c r="K1281" s="4" t="inlineStr">
        <is>
          <t>003/INVOICE/IMP/VI/2026</t>
        </is>
      </c>
      <c r="L1281" s="4" t="inlineStr">
        <is>
          <t>009532</t>
        </is>
      </c>
      <c r="M1281" s="4" t="inlineStr">
        <is>
          <t>PT. INDOTAMA MULTI PRODUCT</t>
        </is>
      </c>
      <c r="N1281" s="4" t="inlineStr">
        <is>
          <t>DAMAR BATU</t>
        </is>
      </c>
      <c r="O1281" s="4" t="inlineStr">
        <is>
          <t>Commodity</t>
        </is>
      </c>
      <c r="P1281" s="4" t="inlineStr">
        <is>
          <t>RFCU2317556, RFCU2340474</t>
        </is>
      </c>
      <c r="Q1281" s="2" t="n">
        <v>48</v>
      </c>
      <c r="R1281" s="2" t="inlineStr">
        <is>
          <t>24</t>
        </is>
      </c>
      <c r="S1281" s="4" t="inlineStr">
        <is>
          <t>Sheeted Container</t>
        </is>
      </c>
      <c r="T1281" s="4" t="inlineStr">
        <is>
          <t>Yes</t>
        </is>
      </c>
      <c r="U128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81" s="4" t="inlineStr">
        <is>
          <t>6.12x5.05x2.62 m</t>
        </is>
      </c>
      <c r="W1281" s="2" t="n">
        <v>80.97</v>
      </c>
      <c r="X1281" s="2" t="n">
        <v>48</v>
      </c>
      <c r="Y1281" s="2" t="inlineStr">
        <is>
          <t>g/m3</t>
        </is>
      </c>
      <c r="Z1281" s="2" t="n">
        <v>3965.87</v>
      </c>
      <c r="AA1281" s="2" t="inlineStr">
        <is>
          <t>YES</t>
        </is>
      </c>
      <c r="AB1281" s="2" t="n">
        <v>3980</v>
      </c>
      <c r="AC1281" s="2" t="inlineStr">
        <is>
          <t>22</t>
        </is>
      </c>
      <c r="AD1281" s="2" t="inlineStr">
        <is>
          <t>28</t>
        </is>
      </c>
      <c r="AE1281" s="2" t="inlineStr">
        <is>
          <t>No</t>
        </is>
      </c>
      <c r="AF1281" s="2" t="n"/>
      <c r="AG1281" s="2" t="n"/>
      <c r="AH1281" s="2" t="inlineStr">
        <is>
          <t>Riken Keiki - 51J0510606-3, Riken Keiki - 822030058RN, Uniphos - FUMISENSE PRO A - 7187 PM</t>
        </is>
      </c>
      <c r="AI1281" s="2" t="n"/>
      <c r="AJ1281" s="5" t="n">
        <v>46195</v>
      </c>
      <c r="AK1281" s="2" t="inlineStr">
        <is>
          <t>Pass</t>
        </is>
      </c>
      <c r="AL1281" s="2" t="inlineStr">
        <is>
          <t>Container Terminal</t>
        </is>
      </c>
      <c r="AM1281" s="2" t="n"/>
      <c r="AN1281" s="2" t="inlineStr">
        <is>
          <t>PT. Patriot Sakti Indonesia</t>
        </is>
      </c>
      <c r="AO1281" s="3" t="n">
        <v>46193.97569444445</v>
      </c>
      <c r="AP1281" s="2" t="inlineStr">
        <is>
          <t>Enclosure 1</t>
        </is>
      </c>
      <c r="AQ1281" s="2" t="n"/>
      <c r="AR1281" s="5" t="n"/>
      <c r="AS1281" s="2" t="n">
        <v>84</v>
      </c>
      <c r="AT1281" s="2" t="n"/>
      <c r="AU1281" s="2" t="n"/>
      <c r="AV1281" s="2" t="n"/>
    </row>
    <row r="1282">
      <c r="A1282" s="2">
        <f>IF(B1282&lt;&gt;"", COUNTA($B$10:B1282), "")</f>
        <v/>
      </c>
      <c r="B1282" s="3" t="n">
        <v>46195.42435185185</v>
      </c>
      <c r="C1282" s="4" t="inlineStr">
        <is>
          <t>GABEDEGD</t>
        </is>
      </c>
      <c r="D1282" s="4" t="inlineStr">
        <is>
          <t>PT. ARMANDA NUSANTARA INDONESIA</t>
        </is>
      </c>
      <c r="E1282" s="4" t="inlineStr">
        <is>
          <t>2026</t>
        </is>
      </c>
      <c r="F1282" s="4" t="inlineStr">
        <is>
          <t>JUNE</t>
        </is>
      </c>
      <c r="G1282" s="4" t="inlineStr">
        <is>
          <t>GABEDEGD-8c4e25cb</t>
        </is>
      </c>
      <c r="H1282" s="4" t="inlineStr">
        <is>
          <t>1782123064/GABEDEGD-8c4e25cb/F0042MB/JUNE/2026</t>
        </is>
      </c>
      <c r="I1282" s="4" t="inlineStr">
        <is>
          <t>Methyl Bromide (CH3Br)</t>
        </is>
      </c>
      <c r="J1282" s="4" t="inlineStr">
        <is>
          <t>TRI EKA PRIYO SUNGKONO</t>
        </is>
      </c>
      <c r="K1282" s="4" t="inlineStr">
        <is>
          <t>286/SI/VI-2026</t>
        </is>
      </c>
      <c r="L1282" s="4" t="n"/>
      <c r="M1282" s="4" t="inlineStr">
        <is>
          <t>PT. TRIAS SENTOSA TBK</t>
        </is>
      </c>
      <c r="N1282" s="4" t="inlineStr">
        <is>
          <t>PLASTIC FILM</t>
        </is>
      </c>
      <c r="O1282" s="4" t="inlineStr">
        <is>
          <t>Container</t>
        </is>
      </c>
      <c r="P1282" s="4" t="inlineStr">
        <is>
          <t>CSNU2121383</t>
        </is>
      </c>
      <c r="Q1282" s="2" t="n">
        <v>48</v>
      </c>
      <c r="R1282" s="2" t="inlineStr">
        <is>
          <t>24</t>
        </is>
      </c>
      <c r="S1282" s="4" t="inlineStr">
        <is>
          <t>Sheeted Container</t>
        </is>
      </c>
      <c r="T1282" s="4" t="inlineStr">
        <is>
          <t>Yes</t>
        </is>
      </c>
      <c r="U128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82" s="4" t="inlineStr">
        <is>
          <t>6.12x2.55x2.59 m</t>
        </is>
      </c>
      <c r="W1282" s="2" t="n">
        <v>40.42</v>
      </c>
      <c r="X1282" s="2" t="n">
        <v>48</v>
      </c>
      <c r="Y1282" s="2" t="inlineStr">
        <is>
          <t>g/m3</t>
        </is>
      </c>
      <c r="Z1282" s="2" t="n">
        <v>1979.76</v>
      </c>
      <c r="AA1282" s="2" t="inlineStr">
        <is>
          <t>YES</t>
        </is>
      </c>
      <c r="AB1282" s="2" t="n">
        <v>1980</v>
      </c>
      <c r="AC1282" s="2" t="inlineStr">
        <is>
          <t>24</t>
        </is>
      </c>
      <c r="AD1282" s="2" t="inlineStr">
        <is>
          <t>30</t>
        </is>
      </c>
      <c r="AE1282" s="2" t="inlineStr">
        <is>
          <t>No</t>
        </is>
      </c>
      <c r="AF1282" s="2" t="n"/>
      <c r="AG1282" s="2" t="n"/>
      <c r="AH1282" s="2" t="inlineStr">
        <is>
          <t>Riken Keiki - FI-8000 52M0730401-2</t>
        </is>
      </c>
      <c r="AI1282" s="2" t="n"/>
      <c r="AJ1282" s="5" t="n">
        <v>46194</v>
      </c>
      <c r="AK1282" s="2" t="inlineStr">
        <is>
          <t>Pass</t>
        </is>
      </c>
      <c r="AL1282" s="2" t="inlineStr">
        <is>
          <t>Container Terminal</t>
        </is>
      </c>
      <c r="AM1282" s="2" t="n"/>
      <c r="AN1282" s="2" t="inlineStr">
        <is>
          <t>PT. Samudera Pranajaya Perkasa
Jl. Tanjung Batu 01, RT. 008, RW. 007, Kel. Perak Barat, Kec. Krembangan, Kota Surabaya, Provinsi Jawa Timur</t>
        </is>
      </c>
      <c r="AO1282" s="3" t="n">
        <v>46192.71111111111</v>
      </c>
      <c r="AP1282" s="2" t="inlineStr">
        <is>
          <t>Enclosure 2</t>
        </is>
      </c>
      <c r="AQ1282" s="2" t="n"/>
      <c r="AR1282" s="5" t="n"/>
      <c r="AS1282" s="2" t="n">
        <v>70</v>
      </c>
      <c r="AT1282" s="2" t="n"/>
      <c r="AU1282" s="2" t="n"/>
      <c r="AV1282" s="2" t="n"/>
    </row>
    <row r="1283">
      <c r="A1283" s="2">
        <f>IF(B1283&lt;&gt;"", COUNTA($B$10:B1283), "")</f>
        <v/>
      </c>
      <c r="B1283" s="3" t="n">
        <v>46195.42517361111</v>
      </c>
      <c r="C1283" s="4" t="inlineStr">
        <is>
          <t>BBJGCACI</t>
        </is>
      </c>
      <c r="D1283" s="4" t="inlineStr">
        <is>
          <t>PT. Batam Agung Lestari</t>
        </is>
      </c>
      <c r="E1283" s="4" t="inlineStr">
        <is>
          <t>2026</t>
        </is>
      </c>
      <c r="F1283" s="4" t="inlineStr">
        <is>
          <t>JUNE</t>
        </is>
      </c>
      <c r="G1283" s="4" t="inlineStr">
        <is>
          <t>BBJGCACI-d4aa624c</t>
        </is>
      </c>
      <c r="H1283" s="4" t="inlineStr">
        <is>
          <t>1782123135/BBJGCACI-d4aa624c/0641/MB/2023/JUNE/2026</t>
        </is>
      </c>
      <c r="I1283" s="4" t="inlineStr">
        <is>
          <t>Methyl Bromide (CH3Br)</t>
        </is>
      </c>
      <c r="J1283" s="4" t="inlineStr">
        <is>
          <t>DALFI AULIA AFDHAL</t>
        </is>
      </c>
      <c r="K1283" s="4" t="inlineStr">
        <is>
          <t>008A/BAL-BTM/VI/26</t>
        </is>
      </c>
      <c r="L1283" s="4" t="inlineStr">
        <is>
          <t>K1 : 0599</t>
        </is>
      </c>
      <c r="M1283" s="4" t="inlineStr">
        <is>
          <t>PT. ASIA COCOA INDONESIA</t>
        </is>
      </c>
      <c r="N1283" s="4" t="inlineStr">
        <is>
          <t>COCOA BEANS</t>
        </is>
      </c>
      <c r="O1283" s="4" t="inlineStr">
        <is>
          <t>Commodity and Packaging</t>
        </is>
      </c>
      <c r="P1283" s="4" t="inlineStr">
        <is>
          <t>MRSU4466544</t>
        </is>
      </c>
      <c r="Q1283" s="2" t="n">
        <v>32</v>
      </c>
      <c r="R1283" s="2" t="inlineStr">
        <is>
          <t>24</t>
        </is>
      </c>
      <c r="S1283" s="4" t="inlineStr">
        <is>
          <t>Un-sheeted Container</t>
        </is>
      </c>
      <c r="T1283" s="4" t="inlineStr">
        <is>
          <t>Yes</t>
        </is>
      </c>
      <c r="U1283" s="4" t="inlineStr">
        <is>
          <t>Good weather , Away from human activity , Good ventilation , Flat and level floor , Commodity distance from the floor and other factors are sufficient</t>
        </is>
      </c>
      <c r="V1283" s="4" t="inlineStr">
        <is>
          <t>12.20x2.44x2.90 m</t>
        </is>
      </c>
      <c r="W1283" s="2" t="n">
        <v>86.33</v>
      </c>
      <c r="X1283" s="2" t="n">
        <v>32</v>
      </c>
      <c r="Y1283" s="2" t="inlineStr">
        <is>
          <t>g/m3</t>
        </is>
      </c>
      <c r="Z1283" s="2" t="n">
        <v>2818.94</v>
      </c>
      <c r="AA1283" s="2" t="inlineStr">
        <is>
          <t>YES</t>
        </is>
      </c>
      <c r="AB1283" s="2" t="n">
        <v>2900</v>
      </c>
      <c r="AC1283" s="2" t="inlineStr">
        <is>
          <t>24</t>
        </is>
      </c>
      <c r="AD1283" s="2" t="inlineStr">
        <is>
          <t>30</t>
        </is>
      </c>
      <c r="AE1283" s="2" t="inlineStr">
        <is>
          <t>No</t>
        </is>
      </c>
      <c r="AF1283" s="2" t="n"/>
      <c r="AG1283" s="2" t="n"/>
      <c r="AH1283" s="2" t="inlineStr">
        <is>
          <t>Riken Keiki - 51K06253013, Riken Keiki - 0Y5030109RN, Uniphos - A4377</t>
        </is>
      </c>
      <c r="AI1283" s="2" t="n"/>
      <c r="AJ1283" s="5" t="n">
        <v>46193</v>
      </c>
      <c r="AK1283" s="2" t="inlineStr">
        <is>
          <t>Pass</t>
        </is>
      </c>
      <c r="AL1283" s="2" t="inlineStr">
        <is>
          <t>Warehouse</t>
        </is>
      </c>
      <c r="AM1283" s="2" t="n"/>
      <c r="AN1283" s="2" t="inlineStr">
        <is>
          <t>PT. ASIA COCOA INDONESIA</t>
        </is>
      </c>
      <c r="AO1283" s="3" t="n">
        <v>46192.47986111111</v>
      </c>
      <c r="AP1283" s="2" t="inlineStr">
        <is>
          <t>Enclosure 5</t>
        </is>
      </c>
      <c r="AQ1283" s="2" t="n"/>
      <c r="AR1283" s="5" t="n"/>
      <c r="AS1283" s="2" t="n">
        <v>70</v>
      </c>
      <c r="AT1283" s="2" t="n"/>
      <c r="AU1283" s="2" t="n"/>
      <c r="AV1283" s="2" t="n"/>
    </row>
    <row r="1284">
      <c r="A1284" s="2">
        <f>IF(B1284&lt;&gt;"", COUNTA($B$10:B1284), "")</f>
        <v/>
      </c>
      <c r="B1284" s="3" t="n">
        <v>46195.42666666667</v>
      </c>
      <c r="C1284" s="4" t="inlineStr">
        <is>
          <t>BBJGCACI</t>
        </is>
      </c>
      <c r="D1284" s="4" t="inlineStr">
        <is>
          <t>PT. Batam Agung Lestari</t>
        </is>
      </c>
      <c r="E1284" s="4" t="inlineStr">
        <is>
          <t>2026</t>
        </is>
      </c>
      <c r="F1284" s="4" t="inlineStr">
        <is>
          <t>JUNE</t>
        </is>
      </c>
      <c r="G1284" s="4" t="inlineStr">
        <is>
          <t>BBJGCACI-13415ae5</t>
        </is>
      </c>
      <c r="H1284" s="4" t="inlineStr">
        <is>
          <t>1782123264/BBJGCACI-13415ae5/0641/MB/2023/JUNE/2026</t>
        </is>
      </c>
      <c r="I1284" s="4" t="inlineStr">
        <is>
          <t>Methyl Bromide (CH3Br)</t>
        </is>
      </c>
      <c r="J1284" s="4" t="inlineStr">
        <is>
          <t>DALFI AULIA AFDHAL</t>
        </is>
      </c>
      <c r="K1284" s="4" t="inlineStr">
        <is>
          <t>008A/BAL-BTM/VI/26</t>
        </is>
      </c>
      <c r="L1284" s="4" t="inlineStr">
        <is>
          <t>K1 : 0599</t>
        </is>
      </c>
      <c r="M1284" s="4" t="inlineStr">
        <is>
          <t>PT. ASIA COCOA INDONESIA</t>
        </is>
      </c>
      <c r="N1284" s="4" t="inlineStr">
        <is>
          <t>COCOA BEANS</t>
        </is>
      </c>
      <c r="O1284" s="4" t="inlineStr">
        <is>
          <t>Commodity and Packaging</t>
        </is>
      </c>
      <c r="P1284" s="4" t="inlineStr">
        <is>
          <t>GCXU5788794</t>
        </is>
      </c>
      <c r="Q1284" s="2" t="n">
        <v>32</v>
      </c>
      <c r="R1284" s="2" t="inlineStr">
        <is>
          <t>24</t>
        </is>
      </c>
      <c r="S1284" s="4" t="inlineStr">
        <is>
          <t>Un-sheeted Container</t>
        </is>
      </c>
      <c r="T1284" s="4" t="inlineStr">
        <is>
          <t>Yes</t>
        </is>
      </c>
      <c r="U1284" s="4" t="inlineStr">
        <is>
          <t>Good weather , Away from human activity , Good ventilation , Flat and level floor , Commodity distance from the floor and other factors are sufficient</t>
        </is>
      </c>
      <c r="V1284" s="4" t="inlineStr">
        <is>
          <t>12.20x2.44x2.90 m</t>
        </is>
      </c>
      <c r="W1284" s="2" t="n">
        <v>86.33</v>
      </c>
      <c r="X1284" s="2" t="n">
        <v>32</v>
      </c>
      <c r="Y1284" s="2" t="inlineStr">
        <is>
          <t>g/m3</t>
        </is>
      </c>
      <c r="Z1284" s="2" t="n">
        <v>2818.94</v>
      </c>
      <c r="AA1284" s="2" t="inlineStr">
        <is>
          <t>YES</t>
        </is>
      </c>
      <c r="AB1284" s="2" t="n">
        <v>2900</v>
      </c>
      <c r="AC1284" s="2" t="inlineStr">
        <is>
          <t>24</t>
        </is>
      </c>
      <c r="AD1284" s="2" t="inlineStr">
        <is>
          <t>30</t>
        </is>
      </c>
      <c r="AE1284" s="2" t="inlineStr">
        <is>
          <t>No</t>
        </is>
      </c>
      <c r="AF1284" s="2" t="n"/>
      <c r="AG1284" s="2" t="n"/>
      <c r="AH1284" s="2" t="inlineStr">
        <is>
          <t>Riken Keiki - 51K06253013</t>
        </is>
      </c>
      <c r="AI1284" s="2" t="n"/>
      <c r="AJ1284" s="5" t="n">
        <v>46193</v>
      </c>
      <c r="AK1284" s="2" t="inlineStr">
        <is>
          <t>Pass</t>
        </is>
      </c>
      <c r="AL1284" s="2" t="inlineStr">
        <is>
          <t>Warehouse</t>
        </is>
      </c>
      <c r="AM1284" s="2" t="n"/>
      <c r="AN1284" s="2" t="inlineStr">
        <is>
          <t>PT. ASIA COCOA INDONESIA</t>
        </is>
      </c>
      <c r="AO1284" s="3" t="n">
        <v>46192.47361111111</v>
      </c>
      <c r="AP1284" s="2" t="inlineStr">
        <is>
          <t>Enclosure 4</t>
        </is>
      </c>
      <c r="AQ1284" s="2" t="n"/>
      <c r="AR1284" s="5" t="n"/>
      <c r="AS1284" s="2" t="n">
        <v>70</v>
      </c>
      <c r="AT1284" s="2" t="n"/>
      <c r="AU1284" s="2" t="n"/>
      <c r="AV1284" s="2" t="n"/>
    </row>
    <row r="1285">
      <c r="A1285" s="2">
        <f>IF(B1285&lt;&gt;"", COUNTA($B$10:B1285), "")</f>
        <v/>
      </c>
      <c r="B1285" s="3" t="n">
        <v>46195.42737268518</v>
      </c>
      <c r="C1285" s="4" t="inlineStr">
        <is>
          <t>AIHBCFFI</t>
        </is>
      </c>
      <c r="D1285" s="4" t="inlineStr">
        <is>
          <t>PT. Batam Agung Lestari</t>
        </is>
      </c>
      <c r="E1285" s="4" t="inlineStr">
        <is>
          <t>2026</t>
        </is>
      </c>
      <c r="F1285" s="4" t="inlineStr">
        <is>
          <t>JUNE</t>
        </is>
      </c>
      <c r="G1285" s="4" t="inlineStr">
        <is>
          <t>AIHBCFFI-a547717b</t>
        </is>
      </c>
      <c r="H1285" s="4" t="inlineStr">
        <is>
          <t>1782123325/AIHBCFFI-a547717b/0641/MB/2023/JUNE/2026</t>
        </is>
      </c>
      <c r="I1285" s="4" t="inlineStr">
        <is>
          <t>Methyl Bromide (CH3Br)</t>
        </is>
      </c>
      <c r="J1285" s="4" t="inlineStr">
        <is>
          <t>DALFI AULIA AFDHAL</t>
        </is>
      </c>
      <c r="K1285" s="4" t="inlineStr">
        <is>
          <t>008B/BAL-BTM/VI/26</t>
        </is>
      </c>
      <c r="L1285" s="4" t="inlineStr">
        <is>
          <t>K1 : 0599</t>
        </is>
      </c>
      <c r="M1285" s="4" t="inlineStr">
        <is>
          <t>PT. ASIA COCOA INDONESIA</t>
        </is>
      </c>
      <c r="N1285" s="4" t="inlineStr">
        <is>
          <t>COCOA BEANS</t>
        </is>
      </c>
      <c r="O1285" s="4" t="inlineStr">
        <is>
          <t>Commodity and Packaging</t>
        </is>
      </c>
      <c r="P1285" s="4" t="inlineStr">
        <is>
          <t>TCNU8516283</t>
        </is>
      </c>
      <c r="Q1285" s="2" t="n">
        <v>32</v>
      </c>
      <c r="R1285" s="2" t="inlineStr">
        <is>
          <t>24</t>
        </is>
      </c>
      <c r="S1285" s="4" t="inlineStr">
        <is>
          <t>Un-sheeted Container</t>
        </is>
      </c>
      <c r="T1285" s="4" t="inlineStr">
        <is>
          <t>Yes</t>
        </is>
      </c>
      <c r="U1285" s="4" t="inlineStr">
        <is>
          <t>Good weather , Away from human activity , Good ventilation , Flat and level floor , Commodity distance from the floor and other factors are sufficient</t>
        </is>
      </c>
      <c r="V1285" s="4" t="inlineStr">
        <is>
          <t>12.20x2.44x2.90 m</t>
        </is>
      </c>
      <c r="W1285" s="2" t="n">
        <v>86.33</v>
      </c>
      <c r="X1285" s="2" t="n">
        <v>32</v>
      </c>
      <c r="Y1285" s="2" t="inlineStr">
        <is>
          <t>g/m3</t>
        </is>
      </c>
      <c r="Z1285" s="2" t="n">
        <v>2818.94</v>
      </c>
      <c r="AA1285" s="2" t="inlineStr">
        <is>
          <t>YES</t>
        </is>
      </c>
      <c r="AB1285" s="2" t="n">
        <v>2900</v>
      </c>
      <c r="AC1285" s="2" t="inlineStr">
        <is>
          <t>24</t>
        </is>
      </c>
      <c r="AD1285" s="2" t="inlineStr">
        <is>
          <t>30</t>
        </is>
      </c>
      <c r="AE1285" s="2" t="inlineStr">
        <is>
          <t>No</t>
        </is>
      </c>
      <c r="AF1285" s="2" t="n"/>
      <c r="AG1285" s="2" t="n"/>
      <c r="AH1285" s="2" t="inlineStr">
        <is>
          <t>Riken Keiki - 51K06253013, Riken Keiki - 0Y5030109RN, Uniphos - A4377</t>
        </is>
      </c>
      <c r="AI1285" s="2" t="n"/>
      <c r="AJ1285" s="5" t="n">
        <v>46193</v>
      </c>
      <c r="AK1285" s="2" t="inlineStr">
        <is>
          <t>Pass</t>
        </is>
      </c>
      <c r="AL1285" s="2" t="inlineStr">
        <is>
          <t>Warehouse</t>
        </is>
      </c>
      <c r="AM1285" s="2" t="n"/>
      <c r="AN1285" s="2" t="inlineStr">
        <is>
          <t>PT. ASIA COCOA INDONESIA</t>
        </is>
      </c>
      <c r="AO1285" s="3" t="n">
        <v>46192.44236111111</v>
      </c>
      <c r="AP1285" s="2" t="inlineStr">
        <is>
          <t>Enclosure 2</t>
        </is>
      </c>
      <c r="AQ1285" s="2" t="n"/>
      <c r="AR1285" s="5" t="n"/>
      <c r="AS1285" s="2" t="n">
        <v>70</v>
      </c>
      <c r="AT1285" s="2" t="n"/>
      <c r="AU1285" s="2" t="n"/>
      <c r="AV1285" s="2" t="n"/>
    </row>
    <row r="1286">
      <c r="A1286" s="2">
        <f>IF(B1286&lt;&gt;"", COUNTA($B$10:B1286), "")</f>
        <v/>
      </c>
      <c r="B1286" s="3" t="n">
        <v>46195.42766203704</v>
      </c>
      <c r="C1286" s="4" t="inlineStr">
        <is>
          <t>AIHBCFFI</t>
        </is>
      </c>
      <c r="D1286" s="4" t="inlineStr">
        <is>
          <t>PT. Batam Agung Lestari</t>
        </is>
      </c>
      <c r="E1286" s="4" t="inlineStr">
        <is>
          <t>2026</t>
        </is>
      </c>
      <c r="F1286" s="4" t="inlineStr">
        <is>
          <t>JUNE</t>
        </is>
      </c>
      <c r="G1286" s="4" t="inlineStr">
        <is>
          <t>AIHBCFFI-90331d38</t>
        </is>
      </c>
      <c r="H1286" s="4" t="inlineStr">
        <is>
          <t>1782123350/AIHBCFFI-90331d38/0641/MB/2023/JUNE/2026</t>
        </is>
      </c>
      <c r="I1286" s="4" t="inlineStr">
        <is>
          <t>Methyl Bromide (CH3Br)</t>
        </is>
      </c>
      <c r="J1286" s="4" t="inlineStr">
        <is>
          <t>DALFI AULIA AFDHAL</t>
        </is>
      </c>
      <c r="K1286" s="4" t="inlineStr">
        <is>
          <t>008B/BAL-BTM/VI/26</t>
        </is>
      </c>
      <c r="L1286" s="4" t="inlineStr">
        <is>
          <t>K1 : 0599</t>
        </is>
      </c>
      <c r="M1286" s="4" t="inlineStr">
        <is>
          <t>PT. ASIA COCOA INDONESIA</t>
        </is>
      </c>
      <c r="N1286" s="4" t="inlineStr">
        <is>
          <t>COCOA BEANS</t>
        </is>
      </c>
      <c r="O1286" s="4" t="inlineStr">
        <is>
          <t>Commodity and Packaging</t>
        </is>
      </c>
      <c r="P1286" s="4" t="inlineStr">
        <is>
          <t>MRSU5090913</t>
        </is>
      </c>
      <c r="Q1286" s="2" t="n">
        <v>32</v>
      </c>
      <c r="R1286" s="2" t="inlineStr">
        <is>
          <t>24</t>
        </is>
      </c>
      <c r="S1286" s="4" t="inlineStr">
        <is>
          <t>Un-sheeted Container</t>
        </is>
      </c>
      <c r="T1286" s="4" t="inlineStr">
        <is>
          <t>Yes</t>
        </is>
      </c>
      <c r="U1286" s="4" t="inlineStr">
        <is>
          <t>Good weather , Away from human activity , Good ventilation , Flat and level floor , Commodity distance from the floor and other factors are sufficient</t>
        </is>
      </c>
      <c r="V1286" s="4" t="inlineStr">
        <is>
          <t>12.20x2.44x2.90 m</t>
        </is>
      </c>
      <c r="W1286" s="2" t="n">
        <v>86.33</v>
      </c>
      <c r="X1286" s="2" t="n">
        <v>32</v>
      </c>
      <c r="Y1286" s="2" t="inlineStr">
        <is>
          <t>g/m3</t>
        </is>
      </c>
      <c r="Z1286" s="2" t="n">
        <v>2818.94</v>
      </c>
      <c r="AA1286" s="2" t="inlineStr">
        <is>
          <t>YES</t>
        </is>
      </c>
      <c r="AB1286" s="2" t="n">
        <v>2900</v>
      </c>
      <c r="AC1286" s="2" t="inlineStr">
        <is>
          <t>24</t>
        </is>
      </c>
      <c r="AD1286" s="2" t="inlineStr">
        <is>
          <t>30</t>
        </is>
      </c>
      <c r="AE1286" s="2" t="inlineStr">
        <is>
          <t>No</t>
        </is>
      </c>
      <c r="AF1286" s="2" t="n"/>
      <c r="AG1286" s="2" t="n"/>
      <c r="AH1286" s="2" t="inlineStr">
        <is>
          <t>Riken Keiki - 51K06253013, Riken Keiki - 0Y5030109RN, Uniphos - A4377</t>
        </is>
      </c>
      <c r="AI1286" s="2" t="n"/>
      <c r="AJ1286" s="5" t="n">
        <v>46193</v>
      </c>
      <c r="AK1286" s="2" t="inlineStr">
        <is>
          <t>Pass</t>
        </is>
      </c>
      <c r="AL1286" s="2" t="inlineStr">
        <is>
          <t>Warehouse</t>
        </is>
      </c>
      <c r="AM1286" s="2" t="n"/>
      <c r="AN1286" s="2" t="inlineStr">
        <is>
          <t>PT. ASIA COCOA INDONESIA</t>
        </is>
      </c>
      <c r="AO1286" s="3" t="n">
        <v>46192.42986111111</v>
      </c>
      <c r="AP1286" s="2" t="inlineStr">
        <is>
          <t>Enclosure 1</t>
        </is>
      </c>
      <c r="AQ1286" s="2" t="n"/>
      <c r="AR1286" s="5" t="n"/>
      <c r="AS1286" s="2" t="n">
        <v>70</v>
      </c>
      <c r="AT1286" s="2" t="n"/>
      <c r="AU1286" s="2" t="n"/>
      <c r="AV1286" s="2" t="n"/>
    </row>
    <row r="1287">
      <c r="A1287" s="2">
        <f>IF(B1287&lt;&gt;"", COUNTA($B$10:B1287), "")</f>
        <v/>
      </c>
      <c r="B1287" s="3" t="n">
        <v>46195.42804398148</v>
      </c>
      <c r="C1287" s="4" t="inlineStr">
        <is>
          <t>AIHBCFFI</t>
        </is>
      </c>
      <c r="D1287" s="4" t="inlineStr">
        <is>
          <t>PT. Batam Agung Lestari</t>
        </is>
      </c>
      <c r="E1287" s="4" t="inlineStr">
        <is>
          <t>2026</t>
        </is>
      </c>
      <c r="F1287" s="4" t="inlineStr">
        <is>
          <t>JUNE</t>
        </is>
      </c>
      <c r="G1287" s="4" t="inlineStr">
        <is>
          <t>AIHBCFFI-15e6fd03</t>
        </is>
      </c>
      <c r="H1287" s="4" t="inlineStr">
        <is>
          <t>1782123383/AIHBCFFI-15e6fd03/0641/MB/2023/JUNE/2026</t>
        </is>
      </c>
      <c r="I1287" s="4" t="inlineStr">
        <is>
          <t>Methyl Bromide (CH3Br)</t>
        </is>
      </c>
      <c r="J1287" s="4" t="inlineStr">
        <is>
          <t>DALFI AULIA AFDHAL</t>
        </is>
      </c>
      <c r="K1287" s="4" t="inlineStr">
        <is>
          <t>008B/BAL-BTM/VI/26</t>
        </is>
      </c>
      <c r="L1287" s="4" t="inlineStr">
        <is>
          <t>K1 : 0599</t>
        </is>
      </c>
      <c r="M1287" s="4" t="inlineStr">
        <is>
          <t>PT. ASIA COCOA INDONESIA</t>
        </is>
      </c>
      <c r="N1287" s="4" t="inlineStr">
        <is>
          <t>COCOA BEANS</t>
        </is>
      </c>
      <c r="O1287" s="4" t="inlineStr">
        <is>
          <t>Commodity and Packaging</t>
        </is>
      </c>
      <c r="P1287" s="4" t="inlineStr">
        <is>
          <t>CAAU9236763</t>
        </is>
      </c>
      <c r="Q1287" s="2" t="n">
        <v>32</v>
      </c>
      <c r="R1287" s="2" t="inlineStr">
        <is>
          <t>24</t>
        </is>
      </c>
      <c r="S1287" s="4" t="inlineStr">
        <is>
          <t>Un-sheeted Container</t>
        </is>
      </c>
      <c r="T1287" s="4" t="inlineStr">
        <is>
          <t>Yes</t>
        </is>
      </c>
      <c r="U1287" s="4" t="inlineStr">
        <is>
          <t>Good weather , Away from human activity , Good ventilation , Flat and level floor , Commodity distance from the floor and other factors are sufficient</t>
        </is>
      </c>
      <c r="V1287" s="4" t="inlineStr">
        <is>
          <t>12.20x2.44x2.90 m</t>
        </is>
      </c>
      <c r="W1287" s="2" t="n">
        <v>86.33</v>
      </c>
      <c r="X1287" s="2" t="n">
        <v>32</v>
      </c>
      <c r="Y1287" s="2" t="inlineStr">
        <is>
          <t>g/m3</t>
        </is>
      </c>
      <c r="Z1287" s="2" t="n">
        <v>2818.94</v>
      </c>
      <c r="AA1287" s="2" t="inlineStr">
        <is>
          <t>YES</t>
        </is>
      </c>
      <c r="AB1287" s="2" t="n">
        <v>2900</v>
      </c>
      <c r="AC1287" s="2" t="inlineStr">
        <is>
          <t>24</t>
        </is>
      </c>
      <c r="AD1287" s="2" t="inlineStr">
        <is>
          <t>30</t>
        </is>
      </c>
      <c r="AE1287" s="2" t="inlineStr">
        <is>
          <t>No</t>
        </is>
      </c>
      <c r="AF1287" s="2" t="n"/>
      <c r="AG1287" s="2" t="n"/>
      <c r="AH1287" s="2" t="inlineStr">
        <is>
          <t>Riken Keiki - 51K06253013, Riken Keiki - 0Y5030109RN, Uniphos - A4377</t>
        </is>
      </c>
      <c r="AI1287" s="2" t="n"/>
      <c r="AJ1287" s="5" t="n">
        <v>46193</v>
      </c>
      <c r="AK1287" s="2" t="inlineStr">
        <is>
          <t>Pass</t>
        </is>
      </c>
      <c r="AL1287" s="2" t="inlineStr">
        <is>
          <t>Warehouse</t>
        </is>
      </c>
      <c r="AM1287" s="2" t="n"/>
      <c r="AN1287" s="2" t="inlineStr">
        <is>
          <t>PT. ASIA COCOA INDONESIA</t>
        </is>
      </c>
      <c r="AO1287" s="3" t="n">
        <v>46192.46111111111</v>
      </c>
      <c r="AP1287" s="2" t="inlineStr">
        <is>
          <t>Enclosure 4</t>
        </is>
      </c>
      <c r="AQ1287" s="2" t="n"/>
      <c r="AR1287" s="5" t="n"/>
      <c r="AS1287" s="2" t="n">
        <v>70</v>
      </c>
      <c r="AT1287" s="2" t="n"/>
      <c r="AU1287" s="2" t="n"/>
      <c r="AV1287" s="2" t="n"/>
    </row>
    <row r="1288">
      <c r="A1288" s="2">
        <f>IF(B1288&lt;&gt;"", COUNTA($B$10:B1288), "")</f>
        <v/>
      </c>
      <c r="B1288" s="3" t="n">
        <v>46195.42833333334</v>
      </c>
      <c r="C1288" s="4" t="inlineStr">
        <is>
          <t>AIHBCFFI</t>
        </is>
      </c>
      <c r="D1288" s="4" t="inlineStr">
        <is>
          <t>PT. Batam Agung Lestari</t>
        </is>
      </c>
      <c r="E1288" s="4" t="inlineStr">
        <is>
          <t>2026</t>
        </is>
      </c>
      <c r="F1288" s="4" t="inlineStr">
        <is>
          <t>JUNE</t>
        </is>
      </c>
      <c r="G1288" s="4" t="inlineStr">
        <is>
          <t>AIHBCFFI-01dba7db</t>
        </is>
      </c>
      <c r="H1288" s="4" t="inlineStr">
        <is>
          <t>1782123408/AIHBCFFI-01dba7db/0641/MB/2023/JUNE/2026</t>
        </is>
      </c>
      <c r="I1288" s="4" t="inlineStr">
        <is>
          <t>Methyl Bromide (CH3Br)</t>
        </is>
      </c>
      <c r="J1288" s="4" t="inlineStr">
        <is>
          <t>DALFI AULIA AFDHAL</t>
        </is>
      </c>
      <c r="K1288" s="4" t="inlineStr">
        <is>
          <t>008B/BAL-BTM/VI/26</t>
        </is>
      </c>
      <c r="L1288" s="4" t="inlineStr">
        <is>
          <t>K1 : 0599</t>
        </is>
      </c>
      <c r="M1288" s="4" t="inlineStr">
        <is>
          <t>PT. ASIA COCOA INDONESIA</t>
        </is>
      </c>
      <c r="N1288" s="4" t="inlineStr">
        <is>
          <t>COCOA BEANS</t>
        </is>
      </c>
      <c r="O1288" s="4" t="inlineStr">
        <is>
          <t>Commodity and Packaging</t>
        </is>
      </c>
      <c r="P1288" s="4" t="inlineStr">
        <is>
          <t>MRSU7123071</t>
        </is>
      </c>
      <c r="Q1288" s="2" t="n">
        <v>32</v>
      </c>
      <c r="R1288" s="2" t="inlineStr">
        <is>
          <t>24</t>
        </is>
      </c>
      <c r="S1288" s="4" t="inlineStr">
        <is>
          <t>Un-sheeted Container</t>
        </is>
      </c>
      <c r="T1288" s="4" t="inlineStr">
        <is>
          <t>Yes</t>
        </is>
      </c>
      <c r="U1288" s="4" t="inlineStr">
        <is>
          <t>Good weather , Away from human activity , Good ventilation , Flat and level floor , Commodity distance from the floor and other factors are sufficient</t>
        </is>
      </c>
      <c r="V1288" s="4" t="inlineStr">
        <is>
          <t>12.20x2.44x2.90 m</t>
        </is>
      </c>
      <c r="W1288" s="2" t="n">
        <v>86.33</v>
      </c>
      <c r="X1288" s="2" t="n">
        <v>32</v>
      </c>
      <c r="Y1288" s="2" t="inlineStr">
        <is>
          <t>g/m3</t>
        </is>
      </c>
      <c r="Z1288" s="2" t="n">
        <v>2818.94</v>
      </c>
      <c r="AA1288" s="2" t="inlineStr">
        <is>
          <t>YES</t>
        </is>
      </c>
      <c r="AB1288" s="2" t="n">
        <v>2900</v>
      </c>
      <c r="AC1288" s="2" t="inlineStr">
        <is>
          <t>24</t>
        </is>
      </c>
      <c r="AD1288" s="2" t="inlineStr">
        <is>
          <t>30</t>
        </is>
      </c>
      <c r="AE1288" s="2" t="inlineStr">
        <is>
          <t>No</t>
        </is>
      </c>
      <c r="AF1288" s="2" t="n"/>
      <c r="AG1288" s="2" t="n"/>
      <c r="AH1288" s="2" t="inlineStr">
        <is>
          <t>Riken Keiki - 51K06253013, Riken Keiki - 0Y5030109RN, Uniphos - A4377</t>
        </is>
      </c>
      <c r="AI1288" s="2" t="n"/>
      <c r="AJ1288" s="5" t="n">
        <v>46193</v>
      </c>
      <c r="AK1288" s="2" t="inlineStr">
        <is>
          <t>Pass</t>
        </is>
      </c>
      <c r="AL1288" s="2" t="inlineStr">
        <is>
          <t>Warehouse</t>
        </is>
      </c>
      <c r="AM1288" s="2" t="n"/>
      <c r="AN1288" s="2" t="inlineStr">
        <is>
          <t>PT. ASIA COCOA INDONESIA</t>
        </is>
      </c>
      <c r="AO1288" s="3" t="n">
        <v>46192.44861111111</v>
      </c>
      <c r="AP1288" s="2" t="inlineStr">
        <is>
          <t>Enclosure 3</t>
        </is>
      </c>
      <c r="AQ1288" s="2" t="n"/>
      <c r="AR1288" s="5" t="n"/>
      <c r="AS1288" s="2" t="n">
        <v>70</v>
      </c>
      <c r="AT1288" s="2" t="n"/>
      <c r="AU1288" s="2" t="n"/>
      <c r="AV1288" s="2" t="n"/>
    </row>
    <row r="1289">
      <c r="A1289" s="2">
        <f>IF(B1289&lt;&gt;"", COUNTA($B$10:B1289), "")</f>
        <v/>
      </c>
      <c r="B1289" s="3" t="n">
        <v>46195.43232638889</v>
      </c>
      <c r="C1289" s="4" t="inlineStr">
        <is>
          <t>FJDFBEJA</t>
        </is>
      </c>
      <c r="D1289" s="4" t="inlineStr">
        <is>
          <t>CV. GUCIMAS PRATAMA</t>
        </is>
      </c>
      <c r="E1289" s="4" t="inlineStr">
        <is>
          <t>2026</t>
        </is>
      </c>
      <c r="F1289" s="4" t="inlineStr">
        <is>
          <t>JUNE</t>
        </is>
      </c>
      <c r="G1289" s="4" t="inlineStr">
        <is>
          <t>FJDFBEJA-9f71f69a</t>
        </is>
      </c>
      <c r="H1289" s="4" t="inlineStr">
        <is>
          <t>1782123753/FJDFBEJA-9f71f69a/0434/PH3/2023/JUNE/2026</t>
        </is>
      </c>
      <c r="I1289" s="4" t="inlineStr">
        <is>
          <t>Phosphine (PH3)</t>
        </is>
      </c>
      <c r="J1289" s="4" t="inlineStr">
        <is>
          <t>AKBAR HAMID</t>
        </is>
      </c>
      <c r="K1289" s="4" t="inlineStr">
        <is>
          <t>032</t>
        </is>
      </c>
      <c r="L1289" s="4" t="inlineStr">
        <is>
          <t>2026-T3.0-1203.0-K.1.1-000945</t>
        </is>
      </c>
      <c r="M1289" s="4" t="inlineStr">
        <is>
          <t>PT. HASIL BUMI RAYA MANDIRI</t>
        </is>
      </c>
      <c r="N1289" s="4" t="inlineStr">
        <is>
          <t>COCOA BEANS</t>
        </is>
      </c>
      <c r="O1289" s="4" t="inlineStr">
        <is>
          <t>Commodity and Packaging</t>
        </is>
      </c>
      <c r="P1289" s="4" t="n"/>
      <c r="Q1289" s="2" t="n">
        <v>3</v>
      </c>
      <c r="R1289" s="2" t="inlineStr">
        <is>
          <t>72</t>
        </is>
      </c>
      <c r="S1289" s="4" t="inlineStr">
        <is>
          <t>Sheeted Stack</t>
        </is>
      </c>
      <c r="T1289" s="4" t="inlineStr">
        <is>
          <t>Yes</t>
        </is>
      </c>
      <c r="U128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89" s="4" t="inlineStr">
        <is>
          <t>12.32x9.26x3.05 m</t>
        </is>
      </c>
      <c r="W1289" s="2" t="n">
        <v>347.95</v>
      </c>
      <c r="X1289" s="2" t="n">
        <v>3</v>
      </c>
      <c r="Y1289" s="2" t="inlineStr">
        <is>
          <t>g/m3</t>
        </is>
      </c>
      <c r="Z1289" s="2" t="n">
        <v>1043.85</v>
      </c>
      <c r="AA1289" s="2" t="n"/>
      <c r="AB1289" s="2" t="n">
        <v>1044</v>
      </c>
      <c r="AC1289" s="2" t="inlineStr">
        <is>
          <t>24</t>
        </is>
      </c>
      <c r="AD1289" s="2" t="inlineStr">
        <is>
          <t>30</t>
        </is>
      </c>
      <c r="AE1289" s="2" t="inlineStr">
        <is>
          <t>No</t>
        </is>
      </c>
      <c r="AF1289" s="2" t="n">
        <v>1044</v>
      </c>
      <c r="AG1289" s="2" t="inlineStr">
        <is>
          <t>Tablet</t>
        </is>
      </c>
      <c r="AH1289" s="2" t="inlineStr">
        <is>
          <t>Uniphos - A-733(PM)</t>
        </is>
      </c>
      <c r="AI1289" s="2" t="n"/>
      <c r="AJ1289" s="5" t="n">
        <v>46195</v>
      </c>
      <c r="AK1289" s="2" t="inlineStr">
        <is>
          <t>Pass</t>
        </is>
      </c>
      <c r="AL1289" s="2" t="inlineStr">
        <is>
          <t>Warehouse</t>
        </is>
      </c>
      <c r="AM1289" s="2" t="n"/>
      <c r="AN1289" s="2" t="inlineStr">
        <is>
          <t>PT. HASIL BUMI RAYA MANDIRI
Jl. Bangun Mulia, Medan Krio No. 138 Kec. Sunggal, Kab. Deli Serdang</t>
        </is>
      </c>
      <c r="AO1289" s="3" t="n">
        <v>46190.63680555556</v>
      </c>
      <c r="AP1289" s="2" t="inlineStr">
        <is>
          <t>Enclosure 1</t>
        </is>
      </c>
      <c r="AQ1289" s="2" t="inlineStr">
        <is>
          <t>MEPHOS</t>
        </is>
      </c>
      <c r="AR1289" s="5" t="n">
        <v>46601</v>
      </c>
      <c r="AS1289" s="2" t="n">
        <v>70</v>
      </c>
      <c r="AT1289" s="2" t="n">
        <v>27</v>
      </c>
      <c r="AU1289" s="2" t="n">
        <v>18</v>
      </c>
      <c r="AV1289" s="2" t="inlineStr">
        <is>
          <t>Yes</t>
        </is>
      </c>
    </row>
    <row r="1290">
      <c r="A1290" s="2">
        <f>IF(B1290&lt;&gt;"", COUNTA($B$10:B1290), "")</f>
        <v/>
      </c>
      <c r="B1290" s="3" t="n">
        <v>46195.43275462963</v>
      </c>
      <c r="C1290" s="4" t="inlineStr">
        <is>
          <t>FJDFBEJA</t>
        </is>
      </c>
      <c r="D1290" s="4" t="inlineStr">
        <is>
          <t>CV. GUCIMAS PRATAMA</t>
        </is>
      </c>
      <c r="E1290" s="4" t="inlineStr">
        <is>
          <t>2026</t>
        </is>
      </c>
      <c r="F1290" s="4" t="inlineStr">
        <is>
          <t>JUNE</t>
        </is>
      </c>
      <c r="G1290" s="4" t="inlineStr">
        <is>
          <t>FJDFBEJA-9f71f69a</t>
        </is>
      </c>
      <c r="H1290" s="4" t="inlineStr">
        <is>
          <t>1782123790/FJDFBEJA-9f71f69a/0434/PH3/2023/JUNE/2026</t>
        </is>
      </c>
      <c r="I1290" s="4" t="inlineStr">
        <is>
          <t>Phosphine (PH3)</t>
        </is>
      </c>
      <c r="J1290" s="4" t="inlineStr">
        <is>
          <t>AKBAR HAMID</t>
        </is>
      </c>
      <c r="K1290" s="4" t="inlineStr">
        <is>
          <t>033</t>
        </is>
      </c>
      <c r="L1290" s="4" t="inlineStr">
        <is>
          <t>2026-T3.0-1203.0-K.1.1-000946</t>
        </is>
      </c>
      <c r="M1290" s="4" t="inlineStr">
        <is>
          <t>PT. HASIL BUMI RAYA MANDIRI</t>
        </is>
      </c>
      <c r="N1290" s="4" t="inlineStr">
        <is>
          <t>COCOA BEANS</t>
        </is>
      </c>
      <c r="O1290" s="4" t="inlineStr">
        <is>
          <t>Commodity and Packaging</t>
        </is>
      </c>
      <c r="P1290" s="4" t="n"/>
      <c r="Q1290" s="2" t="n">
        <v>3</v>
      </c>
      <c r="R1290" s="2" t="inlineStr">
        <is>
          <t>72</t>
        </is>
      </c>
      <c r="S1290" s="4" t="inlineStr">
        <is>
          <t>Sheeted Stack</t>
        </is>
      </c>
      <c r="T1290" s="4" t="inlineStr">
        <is>
          <t>Yes</t>
        </is>
      </c>
      <c r="U129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90" s="4" t="inlineStr">
        <is>
          <t>12.32x9.26x3.05 m</t>
        </is>
      </c>
      <c r="W1290" s="2" t="n">
        <v>347.95</v>
      </c>
      <c r="X1290" s="2" t="n">
        <v>3</v>
      </c>
      <c r="Y1290" s="2" t="inlineStr">
        <is>
          <t>g/m3</t>
        </is>
      </c>
      <c r="Z1290" s="2" t="n">
        <v>1043.85</v>
      </c>
      <c r="AA1290" s="2" t="n"/>
      <c r="AB1290" s="2" t="n">
        <v>1044</v>
      </c>
      <c r="AC1290" s="2" t="inlineStr">
        <is>
          <t>24</t>
        </is>
      </c>
      <c r="AD1290" s="2" t="inlineStr">
        <is>
          <t>30</t>
        </is>
      </c>
      <c r="AE1290" s="2" t="inlineStr">
        <is>
          <t>No</t>
        </is>
      </c>
      <c r="AF1290" s="2" t="n">
        <v>1044</v>
      </c>
      <c r="AG1290" s="2" t="inlineStr">
        <is>
          <t>Tablet</t>
        </is>
      </c>
      <c r="AH1290" s="2" t="inlineStr">
        <is>
          <t>Uniphos - A-733(PM)</t>
        </is>
      </c>
      <c r="AI1290" s="2" t="n"/>
      <c r="AJ1290" s="5" t="n">
        <v>46195</v>
      </c>
      <c r="AK1290" s="2" t="inlineStr">
        <is>
          <t>Pass</t>
        </is>
      </c>
      <c r="AL1290" s="2" t="inlineStr">
        <is>
          <t>Warehouse</t>
        </is>
      </c>
      <c r="AM1290" s="2" t="n"/>
      <c r="AN1290" s="2" t="inlineStr">
        <is>
          <t>PT. HASIL BUMI RAYA MANDIRI
Jl. Bangun Mulia, Medan Krio No. 138 Kec. Sunggal, Kab. Deli Serdang</t>
        </is>
      </c>
      <c r="AO1290" s="3" t="n">
        <v>46190.63680555556</v>
      </c>
      <c r="AP1290" s="2" t="inlineStr">
        <is>
          <t>Enclosure 1</t>
        </is>
      </c>
      <c r="AQ1290" s="2" t="inlineStr">
        <is>
          <t>MEPHOS</t>
        </is>
      </c>
      <c r="AR1290" s="5" t="n">
        <v>46601</v>
      </c>
      <c r="AS1290" s="2" t="n">
        <v>70</v>
      </c>
      <c r="AT1290" s="2" t="n">
        <v>27</v>
      </c>
      <c r="AU1290" s="2" t="n">
        <v>18</v>
      </c>
      <c r="AV1290" s="2" t="inlineStr">
        <is>
          <t>Yes</t>
        </is>
      </c>
    </row>
    <row r="1291">
      <c r="A1291" s="2">
        <f>IF(B1291&lt;&gt;"", COUNTA($B$10:B1291), "")</f>
        <v/>
      </c>
      <c r="B1291" s="3" t="n">
        <v>46195.43475694444</v>
      </c>
      <c r="C1291" s="4" t="inlineStr">
        <is>
          <t>JJJIABCA</t>
        </is>
      </c>
      <c r="D1291" s="4" t="inlineStr">
        <is>
          <t>PT ERARESIK HUNIAN</t>
        </is>
      </c>
      <c r="E1291" s="4" t="inlineStr">
        <is>
          <t>2026</t>
        </is>
      </c>
      <c r="F1291" s="4" t="inlineStr">
        <is>
          <t>JUNE</t>
        </is>
      </c>
      <c r="G1291" s="4" t="inlineStr">
        <is>
          <t>JJJIABCA-99ef70f5</t>
        </is>
      </c>
      <c r="H1291" s="4" t="inlineStr">
        <is>
          <t>1782123963/JJJIABCA-99ef70f5/0285/JUNE/2026</t>
        </is>
      </c>
      <c r="I1291" s="4" t="inlineStr">
        <is>
          <t>Phosphine (PH3)</t>
        </is>
      </c>
      <c r="J1291" s="4" t="inlineStr">
        <is>
          <t>Sahrul Amri</t>
        </is>
      </c>
      <c r="K1291" s="4" t="inlineStr">
        <is>
          <t>402/WB-GGM/04/26</t>
        </is>
      </c>
      <c r="L1291" s="4" t="inlineStr">
        <is>
          <t>36021EXT26060509461030VHES</t>
        </is>
      </c>
      <c r="M1291" s="4" t="inlineStr">
        <is>
          <t>PT. GOLDEN GRAND MILLS</t>
        </is>
      </c>
      <c r="N1291" s="4" t="inlineStr">
        <is>
          <t>WHEAT BRAN</t>
        </is>
      </c>
      <c r="O1291" s="4" t="inlineStr">
        <is>
          <t>Commodity</t>
        </is>
      </c>
      <c r="P1291" s="4" t="n"/>
      <c r="Q1291" s="2" t="n">
        <v>3</v>
      </c>
      <c r="R1291" s="2" t="inlineStr">
        <is>
          <t>120</t>
        </is>
      </c>
      <c r="S1291" s="4" t="inlineStr">
        <is>
          <t>Sheeted Stack</t>
        </is>
      </c>
      <c r="T1291" s="4" t="inlineStr">
        <is>
          <t>Yes</t>
        </is>
      </c>
      <c r="U129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91" s="4" t="inlineStr">
        <is>
          <t>22.20x10.40x4.30 m</t>
        </is>
      </c>
      <c r="W1291" s="2" t="n">
        <v>992.78</v>
      </c>
      <c r="X1291" s="2" t="n">
        <v>3</v>
      </c>
      <c r="Y1291" s="2" t="inlineStr">
        <is>
          <t>g/m3</t>
        </is>
      </c>
      <c r="Z1291" s="2" t="n">
        <v>2978.34</v>
      </c>
      <c r="AA1291" s="2" t="n"/>
      <c r="AB1291" s="2" t="n">
        <v>2979</v>
      </c>
      <c r="AC1291" s="2" t="inlineStr">
        <is>
          <t>23</t>
        </is>
      </c>
      <c r="AD1291" s="2" t="inlineStr">
        <is>
          <t>30</t>
        </is>
      </c>
      <c r="AE1291" s="2" t="inlineStr">
        <is>
          <t>No</t>
        </is>
      </c>
      <c r="AF1291" s="2" t="n">
        <v>2979</v>
      </c>
      <c r="AG1291" s="2" t="inlineStr">
        <is>
          <t>Tablet</t>
        </is>
      </c>
      <c r="AH1291" s="2" t="inlineStr">
        <is>
          <t>Uniphos - A 7270 PM</t>
        </is>
      </c>
      <c r="AI1291" s="2" t="n"/>
      <c r="AJ1291" s="5" t="n">
        <v>46183</v>
      </c>
      <c r="AK1291" s="2" t="inlineStr">
        <is>
          <t>Pass</t>
        </is>
      </c>
      <c r="AL1291" s="2" t="inlineStr">
        <is>
          <t>Warehouse</t>
        </is>
      </c>
      <c r="AM1291" s="2" t="n"/>
      <c r="AN1291" s="2" t="inlineStr">
        <is>
          <t>PT. Golden Grand Mills</t>
        </is>
      </c>
      <c r="AO1291" s="3" t="n">
        <v>46178.60972222222</v>
      </c>
      <c r="AP1291" s="2" t="inlineStr">
        <is>
          <t>Enclosure 1</t>
        </is>
      </c>
      <c r="AQ1291" s="2" t="inlineStr">
        <is>
          <t>Kingphos</t>
        </is>
      </c>
      <c r="AR1291" s="5" t="n">
        <v>47113</v>
      </c>
      <c r="AS1291" s="2" t="n">
        <v>66</v>
      </c>
      <c r="AT1291" s="2" t="n">
        <v>28</v>
      </c>
      <c r="AU1291" s="2" t="n">
        <v>9.9</v>
      </c>
      <c r="AV1291" s="2" t="inlineStr">
        <is>
          <t>Yes</t>
        </is>
      </c>
    </row>
    <row r="1292">
      <c r="A1292" s="2">
        <f>IF(B1292&lt;&gt;"", COUNTA($B$10:B1292), "")</f>
        <v/>
      </c>
      <c r="B1292" s="3" t="n">
        <v>46195.4350462963</v>
      </c>
      <c r="C1292" s="4" t="inlineStr">
        <is>
          <t>CBDEEHCC</t>
        </is>
      </c>
      <c r="D1292" s="4" t="inlineStr">
        <is>
          <t>PT. Beckjorindo Paryaweksana</t>
        </is>
      </c>
      <c r="E1292" s="4" t="inlineStr">
        <is>
          <t>2026</t>
        </is>
      </c>
      <c r="F1292" s="4" t="inlineStr">
        <is>
          <t>JUNE</t>
        </is>
      </c>
      <c r="G1292" s="4" t="inlineStr">
        <is>
          <t>CBDEEHCC-f8cec2bd</t>
        </is>
      </c>
      <c r="H1292" s="4" t="inlineStr">
        <is>
          <t>1782123988/CBDEEHCC-f8cec2bd/F0199MB/JUNE/2026</t>
        </is>
      </c>
      <c r="I1292" s="4" t="inlineStr">
        <is>
          <t>Methyl Bromide (CH3Br)</t>
        </is>
      </c>
      <c r="J1292" s="4" t="inlineStr">
        <is>
          <t>RACHMAD RAJASA</t>
        </is>
      </c>
      <c r="K1292" s="4" t="inlineStr">
        <is>
          <t>KP005/APK-GF/06/2026</t>
        </is>
      </c>
      <c r="L1292" s="4" t="inlineStr">
        <is>
          <t>008953</t>
        </is>
      </c>
      <c r="M1292" s="4" t="inlineStr">
        <is>
          <t>PT. ASIA PRIMA KONJAC</t>
        </is>
      </c>
      <c r="N1292" s="4" t="inlineStr">
        <is>
          <t>KONJAC POWDER</t>
        </is>
      </c>
      <c r="O1292" s="4" t="inlineStr">
        <is>
          <t>Container</t>
        </is>
      </c>
      <c r="P1292" s="4" t="inlineStr">
        <is>
          <t>OTPU6213200, EMCU5602712</t>
        </is>
      </c>
      <c r="Q1292" s="2" t="n">
        <v>48</v>
      </c>
      <c r="R1292" s="2" t="inlineStr">
        <is>
          <t>24</t>
        </is>
      </c>
      <c r="S1292" s="4" t="inlineStr">
        <is>
          <t>Sheeted Container</t>
        </is>
      </c>
      <c r="T1292" s="4" t="inlineStr">
        <is>
          <t>Yes</t>
        </is>
      </c>
      <c r="U129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92" s="4" t="inlineStr">
        <is>
          <t>12.21x5.10x2.94 m</t>
        </is>
      </c>
      <c r="W1292" s="2" t="n">
        <v>183.08</v>
      </c>
      <c r="X1292" s="2" t="n">
        <v>48</v>
      </c>
      <c r="Y1292" s="2" t="inlineStr">
        <is>
          <t>g/m3</t>
        </is>
      </c>
      <c r="Z1292" s="2" t="n">
        <v>8967.18</v>
      </c>
      <c r="AA1292" s="2" t="inlineStr">
        <is>
          <t>YES</t>
        </is>
      </c>
      <c r="AB1292" s="2" t="n">
        <v>8980</v>
      </c>
      <c r="AC1292" s="2" t="inlineStr">
        <is>
          <t>24</t>
        </is>
      </c>
      <c r="AD1292" s="2" t="inlineStr">
        <is>
          <t>31</t>
        </is>
      </c>
      <c r="AE1292" s="2" t="inlineStr">
        <is>
          <t>No</t>
        </is>
      </c>
      <c r="AF1292" s="2" t="n"/>
      <c r="AG1292" s="2" t="n"/>
      <c r="AH1292" s="2" t="inlineStr">
        <is>
          <t>Riken Keiki - 51J0510606-3, Riken Keiki - 822030058RN, Uniphos - FUMISENSE PRO A - 7187 PM</t>
        </is>
      </c>
      <c r="AI1292" s="2" t="n"/>
      <c r="AJ1292" s="5" t="n">
        <v>46195</v>
      </c>
      <c r="AK1292" s="2" t="inlineStr">
        <is>
          <t>Pass</t>
        </is>
      </c>
      <c r="AL1292" s="2" t="inlineStr">
        <is>
          <t>Container Terminal</t>
        </is>
      </c>
      <c r="AM1292" s="2" t="n"/>
      <c r="AN1292" s="2" t="inlineStr">
        <is>
          <t>PT. Patriot Sakti Indonesia</t>
        </is>
      </c>
      <c r="AO1292" s="3" t="n">
        <v>46192.79166666666</v>
      </c>
      <c r="AP1292" s="2" t="inlineStr">
        <is>
          <t>Enclosure 1</t>
        </is>
      </c>
      <c r="AQ1292" s="2" t="n"/>
      <c r="AR1292" s="5" t="n"/>
      <c r="AS1292" s="2" t="n">
        <v>66</v>
      </c>
      <c r="AT1292" s="2" t="n"/>
      <c r="AU1292" s="2" t="n"/>
      <c r="AV1292" s="2" t="n"/>
    </row>
    <row r="1293">
      <c r="A1293" s="2">
        <f>IF(B1293&lt;&gt;"", COUNTA($B$10:B1293), "")</f>
        <v/>
      </c>
      <c r="B1293" s="3" t="n">
        <v>46195.43927083333</v>
      </c>
      <c r="C1293" s="4" t="inlineStr">
        <is>
          <t>JICBDBJG</t>
        </is>
      </c>
      <c r="D1293" s="4" t="inlineStr">
        <is>
          <t>PT. PestCINDO CENTRA UTAMA</t>
        </is>
      </c>
      <c r="E1293" s="4" t="inlineStr">
        <is>
          <t>2026</t>
        </is>
      </c>
      <c r="F1293" s="4" t="inlineStr">
        <is>
          <t>JUNE</t>
        </is>
      </c>
      <c r="G1293" s="4" t="inlineStr">
        <is>
          <t>JICBDBJG-9dc676df</t>
        </is>
      </c>
      <c r="H1293" s="4" t="inlineStr">
        <is>
          <t>1782124353/JICBDBJG-9dc676df/200496/JUNE/2026</t>
        </is>
      </c>
      <c r="I1293" s="4" t="inlineStr">
        <is>
          <t>Methyl Bromide (CH3Br)</t>
        </is>
      </c>
      <c r="J1293" s="4" t="inlineStr">
        <is>
          <t>Nazlah Ramayani</t>
        </is>
      </c>
      <c r="K1293" s="4" t="inlineStr">
        <is>
          <t>CKJ18</t>
        </is>
      </c>
      <c r="L1293" s="4" t="inlineStr">
        <is>
          <t>2026-T1.0-1201.0-K.1.1-001107</t>
        </is>
      </c>
      <c r="M1293" s="4" t="inlineStr">
        <is>
          <t>PT. CANDI KEKAL JAYA</t>
        </is>
      </c>
      <c r="N1293" s="4" t="inlineStr">
        <is>
          <t>WOOD POWDER</t>
        </is>
      </c>
      <c r="O1293" s="4" t="inlineStr">
        <is>
          <t>Commodity</t>
        </is>
      </c>
      <c r="P1293" s="4" t="inlineStr">
        <is>
          <t>WHSU5038880</t>
        </is>
      </c>
      <c r="Q1293" s="2" t="n">
        <v>48</v>
      </c>
      <c r="R1293" s="2" t="inlineStr">
        <is>
          <t>24</t>
        </is>
      </c>
      <c r="S1293" s="4" t="inlineStr">
        <is>
          <t>Sheeted Container</t>
        </is>
      </c>
      <c r="T1293" s="4" t="inlineStr">
        <is>
          <t>Yes</t>
        </is>
      </c>
      <c r="U129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93" s="4" t="inlineStr">
        <is>
          <t>12.21x2.45x2.62 m</t>
        </is>
      </c>
      <c r="W1293" s="2" t="n">
        <v>78.38</v>
      </c>
      <c r="X1293" s="2" t="n">
        <v>48</v>
      </c>
      <c r="Y1293" s="2" t="inlineStr">
        <is>
          <t>g/m3</t>
        </is>
      </c>
      <c r="Z1293" s="2" t="n">
        <v>3839.02</v>
      </c>
      <c r="AA1293" s="2" t="inlineStr">
        <is>
          <t>YES</t>
        </is>
      </c>
      <c r="AB1293" s="2" t="n">
        <v>3900</v>
      </c>
      <c r="AC1293" s="2" t="inlineStr">
        <is>
          <t>23</t>
        </is>
      </c>
      <c r="AD1293" s="2" t="inlineStr">
        <is>
          <t>26</t>
        </is>
      </c>
      <c r="AE1293" s="2" t="inlineStr">
        <is>
          <t>No</t>
        </is>
      </c>
      <c r="AF1293" s="2" t="n"/>
      <c r="AG1293" s="2" t="n"/>
      <c r="AH1293" s="2" t="inlineStr">
        <is>
          <t>SKY2000 - 240710A8</t>
        </is>
      </c>
      <c r="AI1293" s="2" t="n"/>
      <c r="AJ1293" s="5" t="n">
        <v>46195</v>
      </c>
      <c r="AK1293" s="2" t="inlineStr">
        <is>
          <t>Pass</t>
        </is>
      </c>
      <c r="AL1293" s="2" t="inlineStr">
        <is>
          <t>Warehouse</t>
        </is>
      </c>
      <c r="AM1293" s="2" t="n"/>
      <c r="AN1293" s="2" t="inlineStr">
        <is>
          <t>PT. Masaji Kargo Sentratama (MKT)</t>
        </is>
      </c>
      <c r="AO1293" s="3" t="n">
        <v>46193.54166666666</v>
      </c>
      <c r="AP1293" s="2" t="inlineStr">
        <is>
          <t>Enclosure 5</t>
        </is>
      </c>
      <c r="AQ1293" s="2" t="n"/>
      <c r="AR1293" s="5" t="n"/>
      <c r="AS1293" s="2" t="n">
        <v>89</v>
      </c>
      <c r="AT1293" s="2" t="n"/>
      <c r="AU1293" s="2" t="n"/>
      <c r="AV1293" s="2" t="n"/>
    </row>
    <row r="1294">
      <c r="A1294" s="2">
        <f>IF(B1294&lt;&gt;"", COUNTA($B$10:B1294), "")</f>
        <v/>
      </c>
      <c r="B1294" s="3" t="n">
        <v>46195.44153935185</v>
      </c>
      <c r="C1294" s="4" t="inlineStr">
        <is>
          <t>FEDJCGJA</t>
        </is>
      </c>
      <c r="D1294" s="4" t="inlineStr">
        <is>
          <t>PT. Prana Argentum</t>
        </is>
      </c>
      <c r="E1294" s="4" t="inlineStr">
        <is>
          <t>2026</t>
        </is>
      </c>
      <c r="F1294" s="4" t="inlineStr">
        <is>
          <t>JUNE</t>
        </is>
      </c>
      <c r="G1294" s="4" t="inlineStr">
        <is>
          <t>FEDJCGJA-712c2502</t>
        </is>
      </c>
      <c r="H1294" s="4" t="inlineStr">
        <is>
          <t>1782124549/FEDJCGJA-712c2502/200492/JUNE/2026</t>
        </is>
      </c>
      <c r="I1294" s="4" t="inlineStr">
        <is>
          <t>Methyl Bromide (CH3Br)</t>
        </is>
      </c>
      <c r="J1294" s="4" t="inlineStr">
        <is>
          <t>MISERI CORDIAS GULO</t>
        </is>
      </c>
      <c r="K1294" s="4" t="inlineStr">
        <is>
          <t>SUPA SURYA NIAGA 262026, SRI JANYA AGRO, NUSANTARA TIMBER INDONESIA 038</t>
        </is>
      </c>
      <c r="L1294" s="4" t="inlineStr">
        <is>
          <t>30104S10542022026061200028, 30104S18F7E5D2026061500116</t>
        </is>
      </c>
      <c r="M1294" s="4" t="inlineStr">
        <is>
          <t>SUPA SURYA NIAGA, SRI JANYA AGRO 069, NUSANTARA TIMBER INDONESIA</t>
        </is>
      </c>
      <c r="N1294" s="4" t="inlineStr">
        <is>
          <t>CLOVE STEMS| MACE| MERBAU</t>
        </is>
      </c>
      <c r="O1294" s="4" t="inlineStr">
        <is>
          <t>Container and Commodity</t>
        </is>
      </c>
      <c r="P1294" s="4" t="inlineStr">
        <is>
          <t>CSNU1050460, SIKU3065120, WHSU2630812</t>
        </is>
      </c>
      <c r="Q1294" s="2" t="n">
        <v>48</v>
      </c>
      <c r="R1294" s="2" t="inlineStr">
        <is>
          <t>24</t>
        </is>
      </c>
      <c r="S1294" s="4" t="inlineStr">
        <is>
          <t>Sheeted Container</t>
        </is>
      </c>
      <c r="T1294" s="4" t="inlineStr">
        <is>
          <t>Yes</t>
        </is>
      </c>
      <c r="U129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94" s="4" t="inlineStr">
        <is>
          <t>6.09x7.58x2.68 m</t>
        </is>
      </c>
      <c r="W1294" s="2" t="n">
        <v>123.71</v>
      </c>
      <c r="X1294" s="2" t="n">
        <v>48</v>
      </c>
      <c r="Y1294" s="2" t="inlineStr">
        <is>
          <t>g/m3</t>
        </is>
      </c>
      <c r="Z1294" s="2" t="n">
        <v>6059.27</v>
      </c>
      <c r="AA1294" s="2" t="inlineStr">
        <is>
          <t>YES</t>
        </is>
      </c>
      <c r="AB1294" s="2" t="n">
        <v>6100</v>
      </c>
      <c r="AC1294" s="2" t="inlineStr">
        <is>
          <t>21</t>
        </is>
      </c>
      <c r="AD1294" s="2" t="inlineStr">
        <is>
          <t>27</t>
        </is>
      </c>
      <c r="AE1294" s="2" t="inlineStr">
        <is>
          <t>No</t>
        </is>
      </c>
      <c r="AF1294" s="2" t="n"/>
      <c r="AG1294" s="2" t="n"/>
      <c r="AH1294" s="2" t="inlineStr">
        <is>
          <t>Riken Keiki - 52P0366101-1</t>
        </is>
      </c>
      <c r="AI1294" s="2" t="n"/>
      <c r="AJ1294" s="5" t="n">
        <v>46195</v>
      </c>
      <c r="AK1294" s="2" t="inlineStr">
        <is>
          <t>Pass</t>
        </is>
      </c>
      <c r="AL1294" s="2" t="inlineStr">
        <is>
          <t>Container Terminal</t>
        </is>
      </c>
      <c r="AM1294" s="2" t="n"/>
      <c r="AN1294" s="2" t="inlineStr">
        <is>
          <t>PT. Samudera Pranajaya Perkasa
Jl. Tanjung Batu 01, RT. 008, RW. 007, Kel. Perak Barat, Kec. Krembangan, Kota Surabaya, Provinsi Jawa Timur</t>
        </is>
      </c>
      <c r="AO1294" s="3" t="n">
        <v>46190.86458333334</v>
      </c>
      <c r="AP1294" s="2" t="inlineStr">
        <is>
          <t>Enclosure 1</t>
        </is>
      </c>
      <c r="AQ1294" s="2" t="n"/>
      <c r="AR1294" s="5" t="n"/>
      <c r="AS1294" s="2" t="n">
        <v>89</v>
      </c>
      <c r="AT1294" s="2" t="n"/>
      <c r="AU1294" s="2" t="n"/>
      <c r="AV1294" s="2" t="n"/>
    </row>
    <row r="1295">
      <c r="A1295" s="2">
        <f>IF(B1295&lt;&gt;"", COUNTA($B$10:B1295), "")</f>
        <v/>
      </c>
      <c r="B1295" s="3" t="n">
        <v>46195.44233796297</v>
      </c>
      <c r="C1295" s="4" t="inlineStr">
        <is>
          <t>GJCHGECC</t>
        </is>
      </c>
      <c r="D1295" s="4" t="inlineStr">
        <is>
          <t>PT. Beckjorindo Paryaweksana</t>
        </is>
      </c>
      <c r="E1295" s="4" t="inlineStr">
        <is>
          <t>2026</t>
        </is>
      </c>
      <c r="F1295" s="4" t="inlineStr">
        <is>
          <t>JUNE</t>
        </is>
      </c>
      <c r="G1295" s="4" t="inlineStr">
        <is>
          <t>GJCHGECC-91a2e1db</t>
        </is>
      </c>
      <c r="H1295" s="4" t="inlineStr">
        <is>
          <t>1782124618/GJCHGECC-91a2e1db/F0199MB/JUNE/2026</t>
        </is>
      </c>
      <c r="I1295" s="4" t="inlineStr">
        <is>
          <t>Methyl Bromide (CH3Br)</t>
        </is>
      </c>
      <c r="J1295" s="4" t="inlineStr">
        <is>
          <t>RACHMAD RAJASA</t>
        </is>
      </c>
      <c r="K1295" s="4" t="inlineStr">
        <is>
          <t>FE-2026/EX/V/074</t>
        </is>
      </c>
      <c r="L1295" s="4" t="inlineStr">
        <is>
          <t>000644</t>
        </is>
      </c>
      <c r="M1295" s="4" t="inlineStr">
        <is>
          <t>CV. MEGATEK KARYA UNGGUL</t>
        </is>
      </c>
      <c r="N1295" s="4" t="inlineStr">
        <is>
          <t>INDONESIAN FULL FALCATA PLYWOOD</t>
        </is>
      </c>
      <c r="O1295" s="4" t="inlineStr">
        <is>
          <t>Commodity</t>
        </is>
      </c>
      <c r="P1295" s="4" t="inlineStr">
        <is>
          <t>EGHU9276749, TRHU7469468, EGSU9444770, EGSU1623830</t>
        </is>
      </c>
      <c r="Q1295" s="2" t="n">
        <v>48</v>
      </c>
      <c r="R1295" s="2" t="inlineStr">
        <is>
          <t>24</t>
        </is>
      </c>
      <c r="S1295" s="4" t="inlineStr">
        <is>
          <t>Sheeted Container</t>
        </is>
      </c>
      <c r="T1295" s="4" t="inlineStr">
        <is>
          <t>Yes</t>
        </is>
      </c>
      <c r="U129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95" s="4" t="inlineStr">
        <is>
          <t>12.21x10.18x2.94 m</t>
        </is>
      </c>
      <c r="W1295" s="2" t="n">
        <v>365.44</v>
      </c>
      <c r="X1295" s="2" t="n">
        <v>48</v>
      </c>
      <c r="Y1295" s="2" t="inlineStr">
        <is>
          <t>g/m3</t>
        </is>
      </c>
      <c r="Z1295" s="2" t="n">
        <v>17899.1</v>
      </c>
      <c r="AA1295" s="2" t="inlineStr">
        <is>
          <t>YES</t>
        </is>
      </c>
      <c r="AB1295" s="2" t="n">
        <v>17900</v>
      </c>
      <c r="AC1295" s="2" t="inlineStr">
        <is>
          <t>24</t>
        </is>
      </c>
      <c r="AD1295" s="2" t="inlineStr">
        <is>
          <t>31</t>
        </is>
      </c>
      <c r="AE1295" s="2" t="inlineStr">
        <is>
          <t>No</t>
        </is>
      </c>
      <c r="AF1295" s="2" t="n"/>
      <c r="AG1295" s="2" t="n"/>
      <c r="AH1295" s="2" t="inlineStr">
        <is>
          <t>Riken Keiki - 51J0510606-3, Riken Keiki - 822030058RN, Uniphos - FUMISENSE PRO A - 7187 PM</t>
        </is>
      </c>
      <c r="AI1295" s="2" t="n"/>
      <c r="AJ1295" s="5" t="n">
        <v>46195</v>
      </c>
      <c r="AK1295" s="2" t="inlineStr">
        <is>
          <t>Pass</t>
        </is>
      </c>
      <c r="AL1295" s="2" t="inlineStr">
        <is>
          <t>Container Terminal</t>
        </is>
      </c>
      <c r="AM1295" s="2" t="n"/>
      <c r="AN1295" s="2" t="inlineStr">
        <is>
          <t>PT. Patriot Sakti Indonesia</t>
        </is>
      </c>
      <c r="AO1295" s="3" t="n">
        <v>46192.75</v>
      </c>
      <c r="AP1295" s="2" t="inlineStr">
        <is>
          <t>Enclosure 1</t>
        </is>
      </c>
      <c r="AQ1295" s="2" t="n"/>
      <c r="AR1295" s="5" t="n"/>
      <c r="AS1295" s="2" t="n">
        <v>66</v>
      </c>
      <c r="AT1295" s="2" t="n"/>
      <c r="AU1295" s="2" t="n"/>
      <c r="AV1295" s="2" t="n"/>
    </row>
    <row r="1296">
      <c r="A1296" s="2">
        <f>IF(B1296&lt;&gt;"", COUNTA($B$10:B1296), "")</f>
        <v/>
      </c>
      <c r="B1296" s="3" t="n">
        <v>46195.44326388889</v>
      </c>
      <c r="C1296" s="4" t="inlineStr">
        <is>
          <t>DIBFJEFB</t>
        </is>
      </c>
      <c r="D1296" s="4" t="inlineStr">
        <is>
          <t>PT. PestCINDO CENTRA UTAMA</t>
        </is>
      </c>
      <c r="E1296" s="4" t="inlineStr">
        <is>
          <t>2026</t>
        </is>
      </c>
      <c r="F1296" s="4" t="inlineStr">
        <is>
          <t>JUNE</t>
        </is>
      </c>
      <c r="G1296" s="4" t="inlineStr">
        <is>
          <t>DIBFJEFB-6450883d</t>
        </is>
      </c>
      <c r="H1296" s="4" t="inlineStr">
        <is>
          <t>1782124698/DIBFJEFB-6450883d/200496/JUNE/2026</t>
        </is>
      </c>
      <c r="I1296" s="4" t="inlineStr">
        <is>
          <t>Methyl Bromide (CH3Br)</t>
        </is>
      </c>
      <c r="J1296" s="4" t="inlineStr">
        <is>
          <t>Nazlah Ramayani</t>
        </is>
      </c>
      <c r="K1296" s="4" t="inlineStr">
        <is>
          <t>008 ETP</t>
        </is>
      </c>
      <c r="L1296" s="4" t="inlineStr">
        <is>
          <t>2026-T1.0-1203.0-K.1.1-005902</t>
        </is>
      </c>
      <c r="M1296" s="4" t="inlineStr">
        <is>
          <t>PT. EKA TUNAS PERKASA</t>
        </is>
      </c>
      <c r="N1296" s="4" t="inlineStr">
        <is>
          <t>DURIAN REBATED DOOR JAMBS</t>
        </is>
      </c>
      <c r="O1296" s="4" t="inlineStr">
        <is>
          <t>Commodity</t>
        </is>
      </c>
      <c r="P1296" s="4" t="n"/>
      <c r="Q1296" s="2" t="n">
        <v>48</v>
      </c>
      <c r="R1296" s="2" t="inlineStr">
        <is>
          <t>24</t>
        </is>
      </c>
      <c r="S1296" s="4" t="inlineStr">
        <is>
          <t>Sheeted Stack</t>
        </is>
      </c>
      <c r="T1296" s="4" t="inlineStr">
        <is>
          <t>Yes</t>
        </is>
      </c>
      <c r="U129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96" s="4" t="inlineStr">
        <is>
          <t>4.34x3.24x2.23 m</t>
        </is>
      </c>
      <c r="W1296" s="2" t="n">
        <v>31.36</v>
      </c>
      <c r="X1296" s="2" t="n">
        <v>48</v>
      </c>
      <c r="Y1296" s="2" t="inlineStr">
        <is>
          <t>g/m3</t>
        </is>
      </c>
      <c r="Z1296" s="2" t="n">
        <v>1536</v>
      </c>
      <c r="AA1296" s="2" t="inlineStr">
        <is>
          <t>YES</t>
        </is>
      </c>
      <c r="AB1296" s="2" t="n">
        <v>1600</v>
      </c>
      <c r="AC1296" s="2" t="inlineStr">
        <is>
          <t>22</t>
        </is>
      </c>
      <c r="AD1296" s="2" t="inlineStr">
        <is>
          <t>30</t>
        </is>
      </c>
      <c r="AE1296" s="2" t="inlineStr">
        <is>
          <t>No</t>
        </is>
      </c>
      <c r="AF1296" s="2" t="n"/>
      <c r="AG1296" s="2" t="n"/>
      <c r="AH1296" s="2" t="inlineStr">
        <is>
          <t>Riken Keiki F1-8000 - 51J0367003-3</t>
        </is>
      </c>
      <c r="AI1296" s="2" t="n"/>
      <c r="AJ1296" s="5" t="n">
        <v>46186</v>
      </c>
      <c r="AK1296" s="2" t="inlineStr">
        <is>
          <t>Pass</t>
        </is>
      </c>
      <c r="AL1296" s="2" t="inlineStr">
        <is>
          <t>Warehouse</t>
        </is>
      </c>
      <c r="AM1296" s="2" t="n"/>
      <c r="AN1296" s="2" t="inlineStr">
        <is>
          <t>PT. EKA TUNAS PERKASA
JL. BINJAI KM. 12 (KOMPOS) JL. BANGUN MULIA NO. 47 DESA MEDAN KRIO-KEC. SUNGGAL</t>
        </is>
      </c>
      <c r="AO1296" s="3" t="n">
        <v>46183.5625</v>
      </c>
      <c r="AP1296" s="2" t="inlineStr">
        <is>
          <t>Enclosure 1</t>
        </is>
      </c>
      <c r="AQ1296" s="2" t="n"/>
      <c r="AR1296" s="5" t="n"/>
      <c r="AS1296" s="2" t="n">
        <v>62</v>
      </c>
      <c r="AT1296" s="2" t="n"/>
      <c r="AU1296" s="2" t="n"/>
      <c r="AV1296" s="2" t="n"/>
    </row>
    <row r="1297">
      <c r="A1297" s="2">
        <f>IF(B1297&lt;&gt;"", COUNTA($B$10:B1297), "")</f>
        <v/>
      </c>
      <c r="B1297" s="3" t="n">
        <v>46195.44373842593</v>
      </c>
      <c r="C1297" s="4" t="inlineStr">
        <is>
          <t>CHHCDCFA</t>
        </is>
      </c>
      <c r="D1297" s="4" t="inlineStr">
        <is>
          <t>PT. Prana Argentum</t>
        </is>
      </c>
      <c r="E1297" s="4" t="inlineStr">
        <is>
          <t>2026</t>
        </is>
      </c>
      <c r="F1297" s="4" t="inlineStr">
        <is>
          <t>JUNE</t>
        </is>
      </c>
      <c r="G1297" s="4" t="inlineStr">
        <is>
          <t>CHHCDCFA-55863ac3</t>
        </is>
      </c>
      <c r="H1297" s="4" t="inlineStr">
        <is>
          <t>1782124739/CHHCDCFA-55863ac3/669/JUNE/2026</t>
        </is>
      </c>
      <c r="I1297" s="4" t="inlineStr">
        <is>
          <t>Methyl Bromide (CH3Br)</t>
        </is>
      </c>
      <c r="J1297" s="4" t="inlineStr">
        <is>
          <t>Hasbidin Iklas Ulari</t>
        </is>
      </c>
      <c r="K1297" s="4" t="inlineStr">
        <is>
          <t>SUMBER KAYU MAS 007</t>
        </is>
      </c>
      <c r="L1297" s="4" t="inlineStr">
        <is>
          <t>30104S2BF75072026061501036</t>
        </is>
      </c>
      <c r="M1297" s="4" t="inlineStr">
        <is>
          <t>SUMBER KAYU MAS 007</t>
        </is>
      </c>
      <c r="N1297" s="4" t="inlineStr">
        <is>
          <t>WOODEN</t>
        </is>
      </c>
      <c r="O1297" s="4" t="inlineStr">
        <is>
          <t>Container and Commodity</t>
        </is>
      </c>
      <c r="P1297" s="4" t="inlineStr">
        <is>
          <t>REGU1240616, TGBU3712405, TEMU5652434</t>
        </is>
      </c>
      <c r="Q1297" s="2" t="n">
        <v>48</v>
      </c>
      <c r="R1297" s="2" t="inlineStr">
        <is>
          <t>24</t>
        </is>
      </c>
      <c r="S1297" s="4" t="inlineStr">
        <is>
          <t>Sheeted Container</t>
        </is>
      </c>
      <c r="T1297" s="4" t="inlineStr">
        <is>
          <t>Yes</t>
        </is>
      </c>
      <c r="U129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97" s="4" t="inlineStr">
        <is>
          <t>6.09x7.59x2.67 m</t>
        </is>
      </c>
      <c r="W1297" s="2" t="n">
        <v>123.42</v>
      </c>
      <c r="X1297" s="2" t="n">
        <v>48</v>
      </c>
      <c r="Y1297" s="2" t="inlineStr">
        <is>
          <t>g/m3</t>
        </is>
      </c>
      <c r="Z1297" s="2" t="n">
        <v>6045.06</v>
      </c>
      <c r="AA1297" s="2" t="inlineStr">
        <is>
          <t>YES</t>
        </is>
      </c>
      <c r="AB1297" s="2" t="n">
        <v>6100</v>
      </c>
      <c r="AC1297" s="2" t="inlineStr">
        <is>
          <t>22</t>
        </is>
      </c>
      <c r="AD1297" s="2" t="inlineStr">
        <is>
          <t>27</t>
        </is>
      </c>
      <c r="AE1297" s="2" t="inlineStr">
        <is>
          <t>No</t>
        </is>
      </c>
      <c r="AF1297" s="2" t="n"/>
      <c r="AG1297" s="2" t="n"/>
      <c r="AH1297" s="2" t="inlineStr">
        <is>
          <t>Riken Keiki - 52P0366101-3</t>
        </is>
      </c>
      <c r="AI1297" s="2" t="n"/>
      <c r="AJ1297" s="5" t="n">
        <v>46195</v>
      </c>
      <c r="AK1297" s="2" t="inlineStr">
        <is>
          <t>Pass</t>
        </is>
      </c>
      <c r="AL1297" s="2" t="inlineStr">
        <is>
          <t>Container Terminal</t>
        </is>
      </c>
      <c r="AM1297" s="2" t="n"/>
      <c r="AN1297" s="2" t="inlineStr">
        <is>
          <t>PT. Samudera Pranajaya Perkasa
Jl. Tanjung Batu 01, RT. 008, RW. 007, Kel. Perak Barat, Kec. Krembangan, Kota Surabaya, Provinsi Jawa Timur</t>
        </is>
      </c>
      <c r="AO1297" s="3" t="n">
        <v>46191.79652777778</v>
      </c>
      <c r="AP1297" s="2" t="inlineStr">
        <is>
          <t>Enclosure 1</t>
        </is>
      </c>
      <c r="AQ1297" s="2" t="n"/>
      <c r="AR1297" s="5" t="n"/>
      <c r="AS1297" s="2" t="n">
        <v>84</v>
      </c>
      <c r="AT1297" s="2" t="n"/>
      <c r="AU1297" s="2" t="n"/>
      <c r="AV1297" s="2" t="n"/>
    </row>
    <row r="1298">
      <c r="A1298" s="2">
        <f>IF(B1298&lt;&gt;"", COUNTA($B$10:B1298), "")</f>
        <v/>
      </c>
      <c r="B1298" s="3" t="n">
        <v>46195.44390046296</v>
      </c>
      <c r="C1298" s="4" t="inlineStr">
        <is>
          <t>GBAEBEAF</t>
        </is>
      </c>
      <c r="D1298" s="4" t="inlineStr">
        <is>
          <t>PT. PestCINDO CENTRA UTAMA</t>
        </is>
      </c>
      <c r="E1298" s="4" t="inlineStr">
        <is>
          <t>2026</t>
        </is>
      </c>
      <c r="F1298" s="4" t="inlineStr">
        <is>
          <t>JUNE</t>
        </is>
      </c>
      <c r="G1298" s="4" t="inlineStr">
        <is>
          <t>GBAEBEAF-b9b5f3df</t>
        </is>
      </c>
      <c r="H1298" s="4" t="inlineStr">
        <is>
          <t>1782124753/GBAEBEAF-b9b5f3df/200496/JUNE/2026</t>
        </is>
      </c>
      <c r="I1298" s="4" t="inlineStr">
        <is>
          <t>Methyl Bromide (CH3Br)</t>
        </is>
      </c>
      <c r="J1298" s="4" t="inlineStr">
        <is>
          <t>Nazlah Ramayani</t>
        </is>
      </c>
      <c r="K1298" s="4" t="inlineStr">
        <is>
          <t>057 E</t>
        </is>
      </c>
      <c r="L1298" s="4" t="inlineStr">
        <is>
          <t>2026-T1.0-1201.0-K.1.1-005926</t>
        </is>
      </c>
      <c r="M1298" s="4" t="inlineStr">
        <is>
          <t>PT. ELITE AGRO AND SPICES INTERNATIONAL</t>
        </is>
      </c>
      <c r="N1298" s="4" t="inlineStr">
        <is>
          <t>ROASTED ARECA NUTS SPLITS</t>
        </is>
      </c>
      <c r="O1298" s="4" t="inlineStr">
        <is>
          <t>Commodity</t>
        </is>
      </c>
      <c r="P1298" s="4" t="n"/>
      <c r="Q1298" s="2" t="n">
        <v>48</v>
      </c>
      <c r="R1298" s="2" t="inlineStr">
        <is>
          <t>24</t>
        </is>
      </c>
      <c r="S1298" s="4" t="inlineStr">
        <is>
          <t>Sheeted Stack</t>
        </is>
      </c>
      <c r="T1298" s="4" t="inlineStr">
        <is>
          <t>Yes</t>
        </is>
      </c>
      <c r="U129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98" s="4" t="inlineStr">
        <is>
          <t>7.58x6.53x5.42 m</t>
        </is>
      </c>
      <c r="W1298" s="2" t="n">
        <v>268.28</v>
      </c>
      <c r="X1298" s="2" t="n">
        <v>48</v>
      </c>
      <c r="Y1298" s="2" t="inlineStr">
        <is>
          <t>g/m3</t>
        </is>
      </c>
      <c r="Z1298" s="2" t="n">
        <v>13140.24</v>
      </c>
      <c r="AA1298" s="2" t="inlineStr">
        <is>
          <t>YES</t>
        </is>
      </c>
      <c r="AB1298" s="2" t="n">
        <v>13200</v>
      </c>
      <c r="AC1298" s="2" t="inlineStr">
        <is>
          <t>23</t>
        </is>
      </c>
      <c r="AD1298" s="2" t="inlineStr">
        <is>
          <t>31</t>
        </is>
      </c>
      <c r="AE1298" s="2" t="inlineStr">
        <is>
          <t>No</t>
        </is>
      </c>
      <c r="AF1298" s="2" t="n"/>
      <c r="AG1298" s="2" t="n"/>
      <c r="AH1298" s="2" t="inlineStr">
        <is>
          <t>SKY2000 - 240710A8</t>
        </is>
      </c>
      <c r="AI1298" s="2" t="n"/>
      <c r="AJ1298" s="5" t="n">
        <v>46186</v>
      </c>
      <c r="AK1298" s="2" t="inlineStr">
        <is>
          <t>Pass</t>
        </is>
      </c>
      <c r="AL1298" s="2" t="inlineStr">
        <is>
          <t>Warehouse</t>
        </is>
      </c>
      <c r="AM1298" s="2" t="n"/>
      <c r="AN1298" s="2" t="inlineStr">
        <is>
          <t>PT. ELITE AGRO AND SPICES INTERNATIONAL</t>
        </is>
      </c>
      <c r="AO1298" s="3" t="n">
        <v>46184.49305555555</v>
      </c>
      <c r="AP1298" s="2" t="inlineStr">
        <is>
          <t>Enclosure 1</t>
        </is>
      </c>
      <c r="AQ1298" s="2" t="n"/>
      <c r="AR1298" s="5" t="n"/>
      <c r="AS1298" s="2" t="n">
        <v>71</v>
      </c>
      <c r="AT1298" s="2" t="n"/>
      <c r="AU1298" s="2" t="n"/>
      <c r="AV1298" s="2" t="n"/>
    </row>
    <row r="1299">
      <c r="A1299" s="2">
        <f>IF(B1299&lt;&gt;"", COUNTA($B$10:B1299), "")</f>
        <v/>
      </c>
      <c r="B1299" s="3" t="n">
        <v>46195.45461805556</v>
      </c>
      <c r="C1299" s="4" t="inlineStr">
        <is>
          <t>EHEEJEAA</t>
        </is>
      </c>
      <c r="D1299" s="4" t="inlineStr">
        <is>
          <t>PT. PestCINDO CENTRA UTAMA</t>
        </is>
      </c>
      <c r="E1299" s="4" t="inlineStr">
        <is>
          <t>2026</t>
        </is>
      </c>
      <c r="F1299" s="4" t="inlineStr">
        <is>
          <t>JUNE</t>
        </is>
      </c>
      <c r="G1299" s="4" t="inlineStr">
        <is>
          <t>EHEEJEAA-3303fad4</t>
        </is>
      </c>
      <c r="H1299" s="4" t="inlineStr">
        <is>
          <t>1782125679/EHEEJEAA-3303fad4/200496/JUNE/2026</t>
        </is>
      </c>
      <c r="I1299" s="4" t="inlineStr">
        <is>
          <t>Methyl Bromide (CH3Br)</t>
        </is>
      </c>
      <c r="J1299" s="4" t="inlineStr">
        <is>
          <t>Nazlah Ramayani</t>
        </is>
      </c>
      <c r="K1299" s="4" t="inlineStr">
        <is>
          <t>062 LGS</t>
        </is>
      </c>
      <c r="L1299" s="4" t="inlineStr">
        <is>
          <t>2026-T1.0-1201.0-K.1.1-005928</t>
        </is>
      </c>
      <c r="M1299" s="4" t="inlineStr">
        <is>
          <t>PT. LUHUR GEMILANG SEJAHTERA</t>
        </is>
      </c>
      <c r="N1299" s="4" t="inlineStr">
        <is>
          <t>ROASTED ARECA NUTS HIGH GRADE SPLIT</t>
        </is>
      </c>
      <c r="O1299" s="4" t="inlineStr">
        <is>
          <t>Commodity</t>
        </is>
      </c>
      <c r="P1299" s="4" t="n"/>
      <c r="Q1299" s="2" t="n">
        <v>48</v>
      </c>
      <c r="R1299" s="2" t="inlineStr">
        <is>
          <t>24</t>
        </is>
      </c>
      <c r="S1299" s="4" t="inlineStr">
        <is>
          <t>Sheeted Stack</t>
        </is>
      </c>
      <c r="T1299" s="4" t="inlineStr">
        <is>
          <t>Yes</t>
        </is>
      </c>
      <c r="U129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299" s="4" t="inlineStr">
        <is>
          <t>8.55x7.52x5.22 m</t>
        </is>
      </c>
      <c r="W1299" s="2" t="n">
        <v>335.63</v>
      </c>
      <c r="X1299" s="2" t="n">
        <v>48</v>
      </c>
      <c r="Y1299" s="2" t="inlineStr">
        <is>
          <t>g/m3</t>
        </is>
      </c>
      <c r="Z1299" s="2" t="n">
        <v>16439.02</v>
      </c>
      <c r="AA1299" s="2" t="inlineStr">
        <is>
          <t>YES</t>
        </is>
      </c>
      <c r="AB1299" s="2" t="n">
        <v>16500</v>
      </c>
      <c r="AC1299" s="2" t="inlineStr">
        <is>
          <t>23</t>
        </is>
      </c>
      <c r="AD1299" s="2" t="inlineStr">
        <is>
          <t>32</t>
        </is>
      </c>
      <c r="AE1299" s="2" t="inlineStr">
        <is>
          <t>No</t>
        </is>
      </c>
      <c r="AF1299" s="2" t="n"/>
      <c r="AG1299" s="2" t="n"/>
      <c r="AH1299" s="2" t="inlineStr">
        <is>
          <t>SKY2000 - 240710A8</t>
        </is>
      </c>
      <c r="AI1299" s="2" t="n"/>
      <c r="AJ1299" s="5" t="n">
        <v>46186</v>
      </c>
      <c r="AK1299" s="2" t="inlineStr">
        <is>
          <t>Pass</t>
        </is>
      </c>
      <c r="AL1299" s="2" t="inlineStr">
        <is>
          <t>Warehouse</t>
        </is>
      </c>
      <c r="AM1299" s="2" t="n"/>
      <c r="AN1299" s="2" t="inlineStr">
        <is>
          <t>PT. LUHUR GEMILANG SEJAHTERA
JL. TIMOR NO. 10Y/89, GANG BUNTU, MEDAN TIMUR, MEDAN CITY</t>
        </is>
      </c>
      <c r="AO1299" s="3" t="n">
        <v>46184.5625</v>
      </c>
      <c r="AP1299" s="2" t="inlineStr">
        <is>
          <t>Enclosure 1</t>
        </is>
      </c>
      <c r="AQ1299" s="2" t="n"/>
      <c r="AR1299" s="5" t="n"/>
      <c r="AS1299" s="2" t="n">
        <v>71</v>
      </c>
      <c r="AT1299" s="2" t="n"/>
      <c r="AU1299" s="2" t="n"/>
      <c r="AV1299" s="2" t="n"/>
    </row>
    <row r="1300">
      <c r="A1300" s="2">
        <f>IF(B1300&lt;&gt;"", COUNTA($B$10:B1300), "")</f>
        <v/>
      </c>
      <c r="B1300" s="3" t="n">
        <v>46195.45591435185</v>
      </c>
      <c r="C1300" s="4" t="inlineStr">
        <is>
          <t>BJBJFCFE</t>
        </is>
      </c>
      <c r="D1300" s="4" t="inlineStr">
        <is>
          <t>PT. Beckjorindo Paryaweksana</t>
        </is>
      </c>
      <c r="E1300" s="4" t="inlineStr">
        <is>
          <t>2026</t>
        </is>
      </c>
      <c r="F1300" s="4" t="inlineStr">
        <is>
          <t>JUNE</t>
        </is>
      </c>
      <c r="G1300" s="4" t="inlineStr">
        <is>
          <t>BJBJFCFE-902537ff</t>
        </is>
      </c>
      <c r="H1300" s="4" t="inlineStr">
        <is>
          <t>1782125791/BJBJFCFE-902537ff/F0199MB/JUNE/2026</t>
        </is>
      </c>
      <c r="I1300" s="4" t="inlineStr">
        <is>
          <t>Methyl Bromide (CH3Br)</t>
        </is>
      </c>
      <c r="J1300" s="4" t="inlineStr">
        <is>
          <t>RACHMAD RAJASA</t>
        </is>
      </c>
      <c r="K1300" s="4" t="inlineStr">
        <is>
          <t>1/METRO TRADING CORPORATION/2026</t>
        </is>
      </c>
      <c r="L1300" s="4" t="inlineStr">
        <is>
          <t>009403</t>
        </is>
      </c>
      <c r="M1300" s="4" t="inlineStr">
        <is>
          <t>UD. STAR LABORATORIES</t>
        </is>
      </c>
      <c r="N1300" s="4" t="inlineStr">
        <is>
          <t>TAMARIND SEEDS</t>
        </is>
      </c>
      <c r="O1300" s="4" t="inlineStr">
        <is>
          <t>Commodity</t>
        </is>
      </c>
      <c r="P1300" s="4" t="inlineStr">
        <is>
          <t>YMLU3529964, SEGU3089731</t>
        </is>
      </c>
      <c r="Q1300" s="2" t="n">
        <v>48</v>
      </c>
      <c r="R1300" s="2" t="inlineStr">
        <is>
          <t>24</t>
        </is>
      </c>
      <c r="S1300" s="4" t="inlineStr">
        <is>
          <t>Sheeted Container</t>
        </is>
      </c>
      <c r="T1300" s="4" t="inlineStr">
        <is>
          <t>Yes</t>
        </is>
      </c>
      <c r="U130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00" s="4" t="inlineStr">
        <is>
          <t>6.12x5.08x2.62 m</t>
        </is>
      </c>
      <c r="W1300" s="2" t="n">
        <v>81.45</v>
      </c>
      <c r="X1300" s="2" t="n">
        <v>48</v>
      </c>
      <c r="Y1300" s="2" t="inlineStr">
        <is>
          <t>g/m3</t>
        </is>
      </c>
      <c r="Z1300" s="2" t="n">
        <v>3989.38</v>
      </c>
      <c r="AA1300" s="2" t="inlineStr">
        <is>
          <t>YES</t>
        </is>
      </c>
      <c r="AB1300" s="2" t="n">
        <v>4000</v>
      </c>
      <c r="AC1300" s="2" t="inlineStr">
        <is>
          <t>24</t>
        </is>
      </c>
      <c r="AD1300" s="2" t="inlineStr">
        <is>
          <t>31</t>
        </is>
      </c>
      <c r="AE1300" s="2" t="inlineStr">
        <is>
          <t>No</t>
        </is>
      </c>
      <c r="AF1300" s="2" t="n"/>
      <c r="AG1300" s="2" t="n"/>
      <c r="AH1300" s="2" t="inlineStr">
        <is>
          <t>Riken Keiki - 51J0510606-3, Riken Keiki - 822030058RN, Uniphos - FUMISENSE PRO A - 7187 PM</t>
        </is>
      </c>
      <c r="AI1300" s="2" t="n"/>
      <c r="AJ1300" s="5" t="n">
        <v>46195</v>
      </c>
      <c r="AK1300" s="2" t="inlineStr">
        <is>
          <t>Pass</t>
        </is>
      </c>
      <c r="AL1300" s="2" t="inlineStr">
        <is>
          <t>Container Terminal</t>
        </is>
      </c>
      <c r="AM1300" s="2" t="n"/>
      <c r="AN1300" s="2" t="inlineStr">
        <is>
          <t>PT. Patriot Sakti Indonesia</t>
        </is>
      </c>
      <c r="AO1300" s="3" t="n">
        <v>46192.8125</v>
      </c>
      <c r="AP1300" s="2" t="inlineStr">
        <is>
          <t>Enclosure 1</t>
        </is>
      </c>
      <c r="AQ1300" s="2" t="n"/>
      <c r="AR1300" s="5" t="n"/>
      <c r="AS1300" s="2" t="n">
        <v>66</v>
      </c>
      <c r="AT1300" s="2" t="n"/>
      <c r="AU1300" s="2" t="n"/>
      <c r="AV1300" s="2" t="n"/>
    </row>
    <row r="1301">
      <c r="A1301" s="2">
        <f>IF(B1301&lt;&gt;"", COUNTA($B$10:B1301), "")</f>
        <v/>
      </c>
      <c r="B1301" s="3" t="n">
        <v>46195.4571412037</v>
      </c>
      <c r="C1301" s="4" t="inlineStr">
        <is>
          <t>BEBDFHEA</t>
        </is>
      </c>
      <c r="D1301" s="4" t="inlineStr">
        <is>
          <t>PT. DWI RUTIN NUSANTARA</t>
        </is>
      </c>
      <c r="E1301" s="4" t="inlineStr">
        <is>
          <t>2026</t>
        </is>
      </c>
      <c r="F1301" s="4" t="inlineStr">
        <is>
          <t>JUNE</t>
        </is>
      </c>
      <c r="G1301" s="4" t="inlineStr">
        <is>
          <t>BEBDFHEA-bf56e303</t>
        </is>
      </c>
      <c r="H1301" s="4" t="inlineStr">
        <is>
          <t>1782125897/BEBDFHEA-bf56e303/0534/JUNE/2026</t>
        </is>
      </c>
      <c r="I1301" s="4" t="inlineStr">
        <is>
          <t>Methyl Bromide (CH3Br)</t>
        </is>
      </c>
      <c r="J1301" s="4" t="inlineStr">
        <is>
          <t>HAMONANGAN HASIBUAN</t>
        </is>
      </c>
      <c r="K1301" s="4" t="inlineStr">
        <is>
          <t>005-PSS/RSUP/PHD/HAL/VI/26</t>
        </is>
      </c>
      <c r="L1301" s="4" t="n"/>
      <c r="M1301" s="4" t="inlineStr">
        <is>
          <t>PT RIAU SAKTI UNITED PLANTATIONS</t>
        </is>
      </c>
      <c r="N1301" s="4" t="inlineStr">
        <is>
          <t>PALLET UHT (110 X 110 CM)</t>
        </is>
      </c>
      <c r="O1301" s="4" t="inlineStr">
        <is>
          <t>Packaging</t>
        </is>
      </c>
      <c r="P1301" s="4" t="n"/>
      <c r="Q1301" s="2" t="n">
        <v>48</v>
      </c>
      <c r="R1301" s="2" t="inlineStr">
        <is>
          <t>27</t>
        </is>
      </c>
      <c r="S1301" s="4" t="inlineStr">
        <is>
          <t>Sheeted Stack</t>
        </is>
      </c>
      <c r="T1301" s="4" t="inlineStr">
        <is>
          <t>Yes</t>
        </is>
      </c>
      <c r="U130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01" s="4" t="inlineStr">
        <is>
          <t>6.12x4.89x2.60 m</t>
        </is>
      </c>
      <c r="W1301" s="2" t="n">
        <v>77.81</v>
      </c>
      <c r="X1301" s="2" t="n">
        <v>48</v>
      </c>
      <c r="Y1301" s="2" t="inlineStr">
        <is>
          <t>g/m3</t>
        </is>
      </c>
      <c r="Z1301" s="2" t="n">
        <v>3812</v>
      </c>
      <c r="AA1301" s="2" t="inlineStr">
        <is>
          <t>YES</t>
        </is>
      </c>
      <c r="AB1301" s="2" t="n">
        <v>3812</v>
      </c>
      <c r="AC1301" s="2" t="inlineStr">
        <is>
          <t>24</t>
        </is>
      </c>
      <c r="AD1301" s="2" t="inlineStr">
        <is>
          <t>29</t>
        </is>
      </c>
      <c r="AE1301" s="2" t="inlineStr">
        <is>
          <t>Yes</t>
        </is>
      </c>
      <c r="AF1301" s="2" t="n"/>
      <c r="AG1301" s="2" t="n"/>
      <c r="AH1301" s="2" t="inlineStr">
        <is>
          <t>Riken Keiki - 51K0598401</t>
        </is>
      </c>
      <c r="AI1301" s="2" t="n"/>
      <c r="AJ1301" s="5" t="n">
        <v>46193</v>
      </c>
      <c r="AK1301" s="2" t="inlineStr">
        <is>
          <t>Pass</t>
        </is>
      </c>
      <c r="AL1301" s="2" t="inlineStr">
        <is>
          <t>Warehouse</t>
        </is>
      </c>
      <c r="AM1301" s="2" t="n"/>
      <c r="AN1301" s="2" t="inlineStr">
        <is>
          <t>INDRAGIRI HILIR</t>
        </is>
      </c>
      <c r="AO1301" s="3" t="n">
        <v>46192.65902777778</v>
      </c>
      <c r="AP1301" s="2" t="inlineStr">
        <is>
          <t>Enclosure 1</t>
        </is>
      </c>
      <c r="AQ1301" s="2" t="n"/>
      <c r="AR1301" s="5" t="n"/>
      <c r="AS1301" s="2" t="n">
        <v>73</v>
      </c>
      <c r="AT1301" s="2" t="n"/>
      <c r="AU1301" s="2" t="n"/>
      <c r="AV1301" s="2" t="n"/>
    </row>
    <row r="1302">
      <c r="A1302" s="2">
        <f>IF(B1302&lt;&gt;"", COUNTA($B$10:B1302), "")</f>
        <v/>
      </c>
      <c r="B1302" s="3" t="n">
        <v>46195.4621412037</v>
      </c>
      <c r="C1302" s="4" t="inlineStr">
        <is>
          <t>FHHCBHEI</t>
        </is>
      </c>
      <c r="D1302" s="4" t="inlineStr">
        <is>
          <t>PT. ARMANDA NUSANTARA INDONESIA</t>
        </is>
      </c>
      <c r="E1302" s="4" t="inlineStr">
        <is>
          <t>2026</t>
        </is>
      </c>
      <c r="F1302" s="4" t="inlineStr">
        <is>
          <t>JUNE</t>
        </is>
      </c>
      <c r="G1302" s="4" t="inlineStr">
        <is>
          <t>FHHCBHEI-41bd61bb</t>
        </is>
      </c>
      <c r="H1302" s="4" t="inlineStr">
        <is>
          <t>1782126829/FHHCBHEI-41bd61bb/F0042MB/JUNE/2026</t>
        </is>
      </c>
      <c r="I1302" s="4" t="inlineStr">
        <is>
          <t>Methyl Bromide (CH3Br)</t>
        </is>
      </c>
      <c r="J1302" s="4" t="inlineStr">
        <is>
          <t>TRI EKA PRIYO SUNGKONO</t>
        </is>
      </c>
      <c r="K1302" s="4" t="inlineStr">
        <is>
          <t>015/PS-CONT-EXT/WINA/06/2026</t>
        </is>
      </c>
      <c r="L1302" s="4" t="n"/>
      <c r="M1302" s="4" t="inlineStr">
        <is>
          <t>PT. WILMAR NABATI INDONESIA</t>
        </is>
      </c>
      <c r="N1302" s="4" t="inlineStr">
        <is>
          <t>PALM KERNEL EXPELLERS</t>
        </is>
      </c>
      <c r="O1302" s="4" t="inlineStr">
        <is>
          <t>Commodity</t>
        </is>
      </c>
      <c r="P1302" s="4" t="inlineStr">
        <is>
          <t>TRHU3127385, TEMU0671220, TCLU2276655</t>
        </is>
      </c>
      <c r="Q1302" s="2" t="n">
        <v>48</v>
      </c>
      <c r="R1302" s="2" t="inlineStr">
        <is>
          <t>24</t>
        </is>
      </c>
      <c r="S1302" s="4" t="inlineStr">
        <is>
          <t>Sheeted Container</t>
        </is>
      </c>
      <c r="T1302" s="4" t="inlineStr">
        <is>
          <t>Yes</t>
        </is>
      </c>
      <c r="U130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02" s="4" t="inlineStr">
        <is>
          <t>6.11x7.64x2.61 m</t>
        </is>
      </c>
      <c r="W1302" s="2" t="n">
        <v>121.84</v>
      </c>
      <c r="X1302" s="2" t="n">
        <v>48</v>
      </c>
      <c r="Y1302" s="2" t="inlineStr">
        <is>
          <t>g/m3</t>
        </is>
      </c>
      <c r="Z1302" s="2" t="n">
        <v>5967.67</v>
      </c>
      <c r="AA1302" s="2" t="inlineStr">
        <is>
          <t>YES</t>
        </is>
      </c>
      <c r="AB1302" s="2" t="n">
        <v>5980</v>
      </c>
      <c r="AC1302" s="2" t="inlineStr">
        <is>
          <t>21</t>
        </is>
      </c>
      <c r="AD1302" s="2" t="inlineStr">
        <is>
          <t>30</t>
        </is>
      </c>
      <c r="AE1302" s="2" t="inlineStr">
        <is>
          <t>No</t>
        </is>
      </c>
      <c r="AF1302" s="2" t="n"/>
      <c r="AG1302" s="2" t="n"/>
      <c r="AH1302" s="2" t="inlineStr">
        <is>
          <t>Riken Keiki - FI-8000 52M0730401-2</t>
        </is>
      </c>
      <c r="AI1302" s="2" t="n"/>
      <c r="AJ1302" s="5" t="n">
        <v>46191</v>
      </c>
      <c r="AK1302" s="2" t="inlineStr">
        <is>
          <t>Pass</t>
        </is>
      </c>
      <c r="AL1302" s="2" t="inlineStr">
        <is>
          <t>Container Terminal</t>
        </is>
      </c>
      <c r="AM1302" s="2" t="n"/>
      <c r="AN1302" s="2" t="inlineStr">
        <is>
          <t>PT. Samudera Pranajaya Perkasa
Jl. Tanjung Batu 01, RT. 008, RW. 007, Kel. Perak Barat, Kec. Krembangan, Kota Surabaya, Provinsi Jawa Timur</t>
        </is>
      </c>
      <c r="AO1302" s="3" t="n">
        <v>46189.81527777778</v>
      </c>
      <c r="AP1302" s="2" t="inlineStr">
        <is>
          <t>Enclosure 1</t>
        </is>
      </c>
      <c r="AQ1302" s="2" t="n"/>
      <c r="AR1302" s="5" t="n"/>
      <c r="AS1302" s="2" t="n">
        <v>66</v>
      </c>
      <c r="AT1302" s="2" t="n"/>
      <c r="AU1302" s="2" t="n"/>
      <c r="AV1302" s="2" t="n"/>
    </row>
    <row r="1303">
      <c r="A1303" s="2">
        <f>IF(B1303&lt;&gt;"", COUNTA($B$10:B1303), "")</f>
        <v/>
      </c>
      <c r="B1303" s="3" t="n">
        <v>46195.46788194445</v>
      </c>
      <c r="C1303" s="4" t="inlineStr">
        <is>
          <t>EBJBHGED</t>
        </is>
      </c>
      <c r="D1303" s="4" t="inlineStr">
        <is>
          <t>PT. Prana Argentum</t>
        </is>
      </c>
      <c r="E1303" s="4" t="inlineStr">
        <is>
          <t>2026</t>
        </is>
      </c>
      <c r="F1303" s="4" t="inlineStr">
        <is>
          <t>JUNE</t>
        </is>
      </c>
      <c r="G1303" s="4" t="inlineStr">
        <is>
          <t>EBJBHGED-684f7dfa</t>
        </is>
      </c>
      <c r="H1303" s="4" t="inlineStr">
        <is>
          <t>1782126825/EBJBHGED-684f7dfa/669/JUNE/2026</t>
        </is>
      </c>
      <c r="I1303" s="4" t="inlineStr">
        <is>
          <t>Methyl Bromide (CH3Br)</t>
        </is>
      </c>
      <c r="J1303" s="4" t="inlineStr">
        <is>
          <t>Hasbidin Iklas Ulari</t>
        </is>
      </c>
      <c r="K1303" s="4" t="inlineStr">
        <is>
          <t>SINAR WIJAYA 539, SONOKELING INDAH 021</t>
        </is>
      </c>
      <c r="L1303" s="4" t="inlineStr">
        <is>
          <t>35041EXT26061910502898EHS</t>
        </is>
      </c>
      <c r="M1303" s="4" t="inlineStr">
        <is>
          <t>SINAR WIJAYA 539, SONOKELING INDAH 021</t>
        </is>
      </c>
      <c r="N1303" s="4" t="inlineStr">
        <is>
          <t>MERBAU FJ| SONOKELING</t>
        </is>
      </c>
      <c r="O1303" s="4" t="inlineStr">
        <is>
          <t>Container and Commodity</t>
        </is>
      </c>
      <c r="P1303" s="4" t="inlineStr">
        <is>
          <t>CMAU0417914, CMAU1941865, FCIU5259308, TRHU3484926</t>
        </is>
      </c>
      <c r="Q1303" s="2" t="n">
        <v>48</v>
      </c>
      <c r="R1303" s="2" t="inlineStr">
        <is>
          <t>24</t>
        </is>
      </c>
      <c r="S1303" s="4" t="inlineStr">
        <is>
          <t>Sheeted Container</t>
        </is>
      </c>
      <c r="T1303" s="4" t="inlineStr">
        <is>
          <t>Yes</t>
        </is>
      </c>
      <c r="U130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03" s="4" t="inlineStr">
        <is>
          <t>6.09x10.10x2.67 m</t>
        </is>
      </c>
      <c r="W1303" s="2" t="n">
        <v>164.23</v>
      </c>
      <c r="X1303" s="2" t="n">
        <v>48</v>
      </c>
      <c r="Y1303" s="2" t="inlineStr">
        <is>
          <t>g/m3</t>
        </is>
      </c>
      <c r="Z1303" s="2" t="n">
        <v>8043.92</v>
      </c>
      <c r="AA1303" s="2" t="inlineStr">
        <is>
          <t>YES</t>
        </is>
      </c>
      <c r="AB1303" s="2" t="n">
        <v>8100</v>
      </c>
      <c r="AC1303" s="2" t="inlineStr">
        <is>
          <t>23</t>
        </is>
      </c>
      <c r="AD1303" s="2" t="inlineStr">
        <is>
          <t>28</t>
        </is>
      </c>
      <c r="AE1303" s="2" t="inlineStr">
        <is>
          <t>No</t>
        </is>
      </c>
      <c r="AF1303" s="2" t="n"/>
      <c r="AG1303" s="2" t="n"/>
      <c r="AH1303" s="2" t="inlineStr">
        <is>
          <t>Riken Keiki - 52P0366101-1, Riken Keiki - 52P0366101-3</t>
        </is>
      </c>
      <c r="AI1303" s="2" t="n"/>
      <c r="AJ1303" s="5" t="n">
        <v>46195</v>
      </c>
      <c r="AK1303" s="2" t="inlineStr">
        <is>
          <t>Pass</t>
        </is>
      </c>
      <c r="AL1303" s="2" t="inlineStr">
        <is>
          <t>Container Terminal</t>
        </is>
      </c>
      <c r="AM1303" s="2" t="n"/>
      <c r="AN1303" s="2" t="inlineStr">
        <is>
          <t>PT. Samudera Pranajaya Perkasa
Jl. Tanjung Batu 01, RT. 008, RW. 007, Kel. Perak Barat, Kec. Krembangan, Kota Surabaya, Provinsi Jawa Timur</t>
        </is>
      </c>
      <c r="AO1303" s="3" t="n">
        <v>46193.74513888889</v>
      </c>
      <c r="AP1303" s="2" t="inlineStr">
        <is>
          <t>Enclosure 1</t>
        </is>
      </c>
      <c r="AQ1303" s="2" t="n"/>
      <c r="AR1303" s="5" t="n"/>
      <c r="AS1303" s="2" t="n">
        <v>89</v>
      </c>
      <c r="AT1303" s="2" t="n"/>
      <c r="AU1303" s="2" t="n"/>
      <c r="AV1303" s="2" t="n"/>
    </row>
    <row r="1304">
      <c r="A1304" s="2">
        <f>IF(B1304&lt;&gt;"", COUNTA($B$10:B1304), "")</f>
        <v/>
      </c>
      <c r="B1304" s="3" t="n">
        <v>46195.47033564815</v>
      </c>
      <c r="C1304" s="4" t="inlineStr">
        <is>
          <t>GACHCAEE</t>
        </is>
      </c>
      <c r="D1304" s="4" t="inlineStr">
        <is>
          <t>PT. DWI RUTIN NUSANTARA</t>
        </is>
      </c>
      <c r="E1304" s="4" t="inlineStr">
        <is>
          <t>2026</t>
        </is>
      </c>
      <c r="F1304" s="4" t="inlineStr">
        <is>
          <t>JUNE</t>
        </is>
      </c>
      <c r="G1304" s="4" t="inlineStr">
        <is>
          <t>GACHCAEE-93a7803f</t>
        </is>
      </c>
      <c r="H1304" s="4" t="inlineStr">
        <is>
          <t>1782127037/GACHCAEE-93a7803f/3696j/KR.020/E/07/2025/JUNE/2026</t>
        </is>
      </c>
      <c r="I1304" s="4" t="inlineStr">
        <is>
          <t>Methyl Bromide (CH3Br)</t>
        </is>
      </c>
      <c r="J1304" s="4" t="inlineStr">
        <is>
          <t>HARITSA</t>
        </is>
      </c>
      <c r="K1304" s="4" t="inlineStr">
        <is>
          <t>04/PIC-Sambu/VI/2026, 05/PIC-Sambu/VI/2026</t>
        </is>
      </c>
      <c r="L1304" s="4" t="n"/>
      <c r="M1304" s="4" t="inlineStr">
        <is>
          <t>PT PULAU SAMBU</t>
        </is>
      </c>
      <c r="N1304" s="4" t="inlineStr">
        <is>
          <t>Pallet 110 x 110 cm| Pallet 114 x 114 cm</t>
        </is>
      </c>
      <c r="O1304" s="4" t="inlineStr">
        <is>
          <t>Packaging</t>
        </is>
      </c>
      <c r="P1304" s="4" t="n"/>
      <c r="Q1304" s="2" t="n">
        <v>48</v>
      </c>
      <c r="R1304" s="2" t="inlineStr">
        <is>
          <t>24</t>
        </is>
      </c>
      <c r="S1304" s="4" t="inlineStr">
        <is>
          <t>Sheeted Stack</t>
        </is>
      </c>
      <c r="T1304" s="4" t="inlineStr">
        <is>
          <t>Yes</t>
        </is>
      </c>
      <c r="U1304" s="4" t="inlineStr">
        <is>
          <t>Good weather , Away from human activity , Gas-tight floor , Flat and level floor , Free of sharp objects , Commodity distance from the floor and other factors are sufficient</t>
        </is>
      </c>
      <c r="V1304" s="4" t="inlineStr">
        <is>
          <t>8.20x3.50x1.40 m</t>
        </is>
      </c>
      <c r="W1304" s="2" t="n">
        <v>40.18</v>
      </c>
      <c r="X1304" s="2" t="n">
        <v>48</v>
      </c>
      <c r="Y1304" s="2" t="inlineStr">
        <is>
          <t>g/m3</t>
        </is>
      </c>
      <c r="Z1304" s="2" t="n">
        <v>1968</v>
      </c>
      <c r="AA1304" s="2" t="inlineStr">
        <is>
          <t>YES</t>
        </is>
      </c>
      <c r="AB1304" s="2" t="n">
        <v>2000</v>
      </c>
      <c r="AC1304" s="2" t="inlineStr">
        <is>
          <t>26</t>
        </is>
      </c>
      <c r="AD1304" s="2" t="inlineStr">
        <is>
          <t>27</t>
        </is>
      </c>
      <c r="AE1304" s="2" t="inlineStr">
        <is>
          <t>No</t>
        </is>
      </c>
      <c r="AF1304" s="2" t="n"/>
      <c r="AG1304" s="2" t="n"/>
      <c r="AH1304" s="2" t="inlineStr">
        <is>
          <t>Riken Keiki - 52Q0011601-2</t>
        </is>
      </c>
      <c r="AI1304" s="2" t="n"/>
      <c r="AJ1304" s="5" t="n">
        <v>46194</v>
      </c>
      <c r="AK1304" s="2" t="inlineStr">
        <is>
          <t>Pass</t>
        </is>
      </c>
      <c r="AL1304" s="2" t="inlineStr">
        <is>
          <t>Warehouse</t>
        </is>
      </c>
      <c r="AM1304" s="2" t="n"/>
      <c r="AN1304" s="2" t="inlineStr">
        <is>
          <t>INDRAGIRI HILIR</t>
        </is>
      </c>
      <c r="AO1304" s="3" t="n">
        <v>46193.72986111111</v>
      </c>
      <c r="AP1304" s="2" t="inlineStr">
        <is>
          <t>Enclosure 1</t>
        </is>
      </c>
      <c r="AQ1304" s="2" t="n"/>
      <c r="AR1304" s="5" t="n"/>
      <c r="AS1304" s="2" t="n">
        <v>92</v>
      </c>
      <c r="AT1304" s="2" t="n"/>
      <c r="AU1304" s="2" t="n"/>
      <c r="AV1304" s="2" t="n"/>
    </row>
    <row r="1305">
      <c r="A1305" s="2">
        <f>IF(B1305&lt;&gt;"", COUNTA($B$10:B1305), "")</f>
        <v/>
      </c>
      <c r="B1305" s="3" t="n">
        <v>46195.47443287037</v>
      </c>
      <c r="C1305" s="4" t="inlineStr">
        <is>
          <t>GEDEAEJF</t>
        </is>
      </c>
      <c r="D1305" s="4" t="inlineStr">
        <is>
          <t>PT. KEMBANG SAMUDRA INSPECTION SERVICE</t>
        </is>
      </c>
      <c r="E1305" s="4" t="inlineStr">
        <is>
          <t>2026</t>
        </is>
      </c>
      <c r="F1305" s="4" t="inlineStr">
        <is>
          <t>JUNE</t>
        </is>
      </c>
      <c r="G1305" s="4" t="inlineStr">
        <is>
          <t>GEDEAEJF-756f049c</t>
        </is>
      </c>
      <c r="H1305" s="4" t="inlineStr">
        <is>
          <t>1782127391/GEDEAEJF-756f049c/0162/PH3/2014/JUNE/2026</t>
        </is>
      </c>
      <c r="I1305" s="4" t="inlineStr">
        <is>
          <t>Phosphine (PH3)</t>
        </is>
      </c>
      <c r="J1305" s="4" t="inlineStr">
        <is>
          <t>EDUARD PANJAITAN</t>
        </is>
      </c>
      <c r="K1305" s="4" t="inlineStr">
        <is>
          <t>SI-02/L/E/06/2026, SI-01/L/E/06/2026</t>
        </is>
      </c>
      <c r="L1305" s="4" t="inlineStr">
        <is>
          <t>12030EXT26061710431054GZ9S, 12030EXT2606171041597UGB7S</t>
        </is>
      </c>
      <c r="M1305" s="4" t="inlineStr">
        <is>
          <t>PT. SINAR MAS AGRO RESOURCES AND TECHNOLOGY TBK. (SMART)</t>
        </is>
      </c>
      <c r="N1305" s="4" t="inlineStr">
        <is>
          <t>PALM KERNEL EXPELLER</t>
        </is>
      </c>
      <c r="O1305" s="4" t="inlineStr">
        <is>
          <t>Commodity</t>
        </is>
      </c>
      <c r="P1305" s="4" t="n"/>
      <c r="Q1305" s="2" t="n">
        <v>2</v>
      </c>
      <c r="R1305" s="2" t="inlineStr">
        <is>
          <t>96</t>
        </is>
      </c>
      <c r="S1305" s="4" t="inlineStr">
        <is>
          <t>Cargo Hold</t>
        </is>
      </c>
      <c r="T1305" s="4" t="inlineStr">
        <is>
          <t>Yes</t>
        </is>
      </c>
      <c r="U1305" s="4" t="inlineStr">
        <is>
          <t>Good weather , Away from human activity , Good ventilation , Gas-tight floor , Commodity distance from the floor and other factors are sufficient</t>
        </is>
      </c>
      <c r="V1305" s="4" t="n"/>
      <c r="W1305" s="2" t="n">
        <v>8627.969999999999</v>
      </c>
      <c r="X1305" s="2" t="n">
        <v>2</v>
      </c>
      <c r="Y1305" s="2" t="inlineStr">
        <is>
          <t>g/m3</t>
        </is>
      </c>
      <c r="Z1305" s="2" t="n">
        <v>17255.94</v>
      </c>
      <c r="AA1305" s="2" t="n"/>
      <c r="AB1305" s="2" t="n">
        <v>17256</v>
      </c>
      <c r="AC1305" s="2" t="inlineStr">
        <is>
          <t>24</t>
        </is>
      </c>
      <c r="AD1305" s="2" t="inlineStr">
        <is>
          <t>27</t>
        </is>
      </c>
      <c r="AE1305" s="2" t="inlineStr">
        <is>
          <t>No</t>
        </is>
      </c>
      <c r="AF1305" s="2" t="n">
        <v>17256</v>
      </c>
      <c r="AG1305" s="2" t="inlineStr">
        <is>
          <t>Tablet</t>
        </is>
      </c>
      <c r="AH1305" s="2" t="inlineStr">
        <is>
          <t>Dräger - INTERFEROMETER PH3 ARRJ-0231</t>
        </is>
      </c>
      <c r="AI1305" s="2" t="n"/>
      <c r="AJ1305" s="5" t="n">
        <v>46193</v>
      </c>
      <c r="AK1305" s="2" t="inlineStr">
        <is>
          <t>Pass</t>
        </is>
      </c>
      <c r="AL1305" s="2" t="inlineStr">
        <is>
          <t>Bulk/vessel</t>
        </is>
      </c>
      <c r="AM1305" s="2" t="inlineStr">
        <is>
          <t>MV. HT UNITE</t>
        </is>
      </c>
      <c r="AN1305" s="2" t="n"/>
      <c r="AO1305" s="3" t="n">
        <v>46192.18055555555</v>
      </c>
      <c r="AP1305" s="2" t="inlineStr">
        <is>
          <t>Hold 1</t>
        </is>
      </c>
      <c r="AQ1305" s="2" t="inlineStr">
        <is>
          <t>Helliophos 56 tb</t>
        </is>
      </c>
      <c r="AR1305" s="5" t="n">
        <v>47623</v>
      </c>
      <c r="AS1305" s="2" t="n">
        <v>89</v>
      </c>
      <c r="AT1305" s="2" t="n">
        <v>42</v>
      </c>
      <c r="AU1305" s="2" t="n">
        <v>13</v>
      </c>
      <c r="AV1305" s="2" t="inlineStr">
        <is>
          <t>No</t>
        </is>
      </c>
    </row>
    <row r="1306">
      <c r="A1306" s="2">
        <f>IF(B1306&lt;&gt;"", COUNTA($B$10:B1306), "")</f>
        <v/>
      </c>
      <c r="B1306" s="3" t="n">
        <v>46195.47460648148</v>
      </c>
      <c r="C1306" s="4" t="inlineStr">
        <is>
          <t>DAFHEIDC</t>
        </is>
      </c>
      <c r="D1306" s="4" t="inlineStr">
        <is>
          <t>PT. Prana Argentum</t>
        </is>
      </c>
      <c r="E1306" s="4" t="inlineStr">
        <is>
          <t>2026</t>
        </is>
      </c>
      <c r="F1306" s="4" t="inlineStr">
        <is>
          <t>JUNE</t>
        </is>
      </c>
      <c r="G1306" s="4" t="inlineStr">
        <is>
          <t>DAFHEIDC-3450c7ec</t>
        </is>
      </c>
      <c r="H1306" s="4" t="inlineStr">
        <is>
          <t>1782127406/DAFHEIDC-3450c7ec/213/JUNE/2026</t>
        </is>
      </c>
      <c r="I1306" s="4" t="inlineStr">
        <is>
          <t>Methyl Bromide (CH3Br)</t>
        </is>
      </c>
      <c r="J1306" s="4" t="inlineStr">
        <is>
          <t>DENI MUSTOFA</t>
        </is>
      </c>
      <c r="K1306" s="4" t="inlineStr">
        <is>
          <t>DEWATA INDUSTRINDO 015, DEWATA INDUSTRINDO 014</t>
        </is>
      </c>
      <c r="L1306" s="4" t="inlineStr">
        <is>
          <t>30104S28265BF2026061501032, 30104S28265BF2026061501031</t>
        </is>
      </c>
      <c r="M1306" s="4" t="inlineStr">
        <is>
          <t>DEWATA INDUSTRINDO 015, DEWATA INDUSTRINDO</t>
        </is>
      </c>
      <c r="N1306" s="4" t="inlineStr">
        <is>
          <t>BANGKIRAI DOOR JAMB</t>
        </is>
      </c>
      <c r="O1306" s="4" t="inlineStr">
        <is>
          <t>Container and Commodity</t>
        </is>
      </c>
      <c r="P1306" s="4" t="inlineStr">
        <is>
          <t>RFCU2338667, SIKU3112242, SIKU3037323, RFCU2330202</t>
        </is>
      </c>
      <c r="Q1306" s="2" t="n">
        <v>48</v>
      </c>
      <c r="R1306" s="2" t="inlineStr">
        <is>
          <t>24</t>
        </is>
      </c>
      <c r="S1306" s="4" t="inlineStr">
        <is>
          <t>Sheeted Container</t>
        </is>
      </c>
      <c r="T1306" s="4" t="inlineStr">
        <is>
          <t>Yes</t>
        </is>
      </c>
      <c r="U130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06" s="4" t="inlineStr">
        <is>
          <t>6.10x10.10x2.67 m</t>
        </is>
      </c>
      <c r="W1306" s="2" t="n">
        <v>164.5</v>
      </c>
      <c r="X1306" s="2" t="n">
        <v>48</v>
      </c>
      <c r="Y1306" s="2" t="inlineStr">
        <is>
          <t>g/m3</t>
        </is>
      </c>
      <c r="Z1306" s="2" t="n">
        <v>8057.14</v>
      </c>
      <c r="AA1306" s="2" t="inlineStr">
        <is>
          <t>YES</t>
        </is>
      </c>
      <c r="AB1306" s="2" t="n">
        <v>8140</v>
      </c>
      <c r="AC1306" s="2" t="inlineStr">
        <is>
          <t>23</t>
        </is>
      </c>
      <c r="AD1306" s="2" t="inlineStr">
        <is>
          <t>31</t>
        </is>
      </c>
      <c r="AE1306" s="2" t="inlineStr">
        <is>
          <t>No</t>
        </is>
      </c>
      <c r="AF1306" s="2" t="n"/>
      <c r="AG1306" s="2" t="n"/>
      <c r="AH1306" s="2" t="inlineStr">
        <is>
          <t>Riken Keiki - 55Q0229201</t>
        </is>
      </c>
      <c r="AI1306" s="2" t="n"/>
      <c r="AJ1306" s="5" t="n">
        <v>46195</v>
      </c>
      <c r="AK1306" s="2" t="inlineStr">
        <is>
          <t>Pass</t>
        </is>
      </c>
      <c r="AL1306" s="2" t="inlineStr">
        <is>
          <t>Container Terminal</t>
        </is>
      </c>
      <c r="AM1306" s="2" t="n"/>
      <c r="AN1306" s="2" t="inlineStr">
        <is>
          <t>PT.  Depo Surabaya Sejahtera</t>
        </is>
      </c>
      <c r="AO1306" s="3" t="n">
        <v>46192.64027777778</v>
      </c>
      <c r="AP1306" s="2" t="inlineStr">
        <is>
          <t>Enclosure 1</t>
        </is>
      </c>
      <c r="AQ1306" s="2" t="n"/>
      <c r="AR1306" s="5" t="n"/>
      <c r="AS1306" s="2" t="n">
        <v>66</v>
      </c>
      <c r="AT1306" s="2" t="n"/>
      <c r="AU1306" s="2" t="n"/>
      <c r="AV1306" s="2" t="n"/>
    </row>
    <row r="1307">
      <c r="A1307" s="2">
        <f>IF(B1307&lt;&gt;"", COUNTA($B$10:B1307), "")</f>
        <v/>
      </c>
      <c r="B1307" s="3" t="n">
        <v>46195.47530092593</v>
      </c>
      <c r="C1307" s="4" t="inlineStr">
        <is>
          <t>EBEBCHAA</t>
        </is>
      </c>
      <c r="D1307" s="4" t="inlineStr">
        <is>
          <t>PT. Rentokil Indonesia</t>
        </is>
      </c>
      <c r="E1307" s="4" t="inlineStr">
        <is>
          <t>2026</t>
        </is>
      </c>
      <c r="F1307" s="4" t="inlineStr">
        <is>
          <t>JUNE</t>
        </is>
      </c>
      <c r="G1307" s="4" t="inlineStr">
        <is>
          <t>EBEBCHAA-e825d4c8</t>
        </is>
      </c>
      <c r="H1307" s="4" t="inlineStr">
        <is>
          <t>1782127466/EBEBCHAA-e825d4c8/6050/KR.020/E/12/2024/JUNE/2026</t>
        </is>
      </c>
      <c r="I1307" s="4" t="inlineStr">
        <is>
          <t>Methyl Bromide (CH3Br)</t>
        </is>
      </c>
      <c r="J1307" s="4" t="inlineStr">
        <is>
          <t>ALIM WAHYU AGUNG</t>
        </is>
      </c>
      <c r="K1307" s="4" t="inlineStr">
        <is>
          <t>30101337F6E320260617000026</t>
        </is>
      </c>
      <c r="L1307" s="4" t="n"/>
      <c r="M1307" s="4" t="inlineStr">
        <is>
          <t>PT GUSTI AROMA ATSIRI CELEBES</t>
        </is>
      </c>
      <c r="N1307" s="4" t="inlineStr">
        <is>
          <t>KONJAC CHIPS</t>
        </is>
      </c>
      <c r="O1307" s="4" t="inlineStr">
        <is>
          <t>Commodity and Packaging</t>
        </is>
      </c>
      <c r="P1307" s="4" t="inlineStr">
        <is>
          <t>SELU4404613</t>
        </is>
      </c>
      <c r="Q1307" s="2" t="n">
        <v>48</v>
      </c>
      <c r="R1307" s="2" t="inlineStr">
        <is>
          <t>24</t>
        </is>
      </c>
      <c r="S1307" s="4" t="inlineStr">
        <is>
          <t>Sheeted Container</t>
        </is>
      </c>
      <c r="T1307" s="4" t="inlineStr">
        <is>
          <t>Yes</t>
        </is>
      </c>
      <c r="U130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07" s="4" t="inlineStr">
        <is>
          <t>12.20x2.45x2.90 m</t>
        </is>
      </c>
      <c r="W1307" s="2" t="n">
        <v>86.68000000000001</v>
      </c>
      <c r="X1307" s="2" t="n">
        <v>48</v>
      </c>
      <c r="Y1307" s="2" t="inlineStr">
        <is>
          <t>g/m3</t>
        </is>
      </c>
      <c r="Z1307" s="2" t="n">
        <v>4245</v>
      </c>
      <c r="AA1307" s="2" t="inlineStr">
        <is>
          <t>YES</t>
        </is>
      </c>
      <c r="AB1307" s="2" t="n">
        <v>4300</v>
      </c>
      <c r="AC1307" s="2" t="inlineStr">
        <is>
          <t>23</t>
        </is>
      </c>
      <c r="AD1307" s="2" t="inlineStr">
        <is>
          <t>28</t>
        </is>
      </c>
      <c r="AE1307" s="2" t="inlineStr">
        <is>
          <t>No</t>
        </is>
      </c>
      <c r="AF1307" s="2" t="n"/>
      <c r="AG1307" s="2" t="n"/>
      <c r="AH1307" s="2" t="inlineStr">
        <is>
          <t>Riken Keiki - 5110018903-1 Interferometer F1 8000</t>
        </is>
      </c>
      <c r="AI1307" s="2" t="n"/>
      <c r="AJ1307" s="5" t="n">
        <v>46193</v>
      </c>
      <c r="AK1307" s="2" t="inlineStr">
        <is>
          <t>Pass</t>
        </is>
      </c>
      <c r="AL1307" s="2" t="inlineStr">
        <is>
          <t>Container Terminal</t>
        </is>
      </c>
      <c r="AM1307" s="2" t="n"/>
      <c r="AN1307" s="2" t="inlineStr">
        <is>
          <t>DEPO KONTAINER LAPANGAN 100
JL. HATTA MAKASSAR</t>
        </is>
      </c>
      <c r="AO1307" s="3" t="n">
        <v>46192.45763888889</v>
      </c>
      <c r="AP1307" s="2" t="inlineStr">
        <is>
          <t>Enclosure 1</t>
        </is>
      </c>
      <c r="AQ1307" s="2" t="n"/>
      <c r="AR1307" s="5" t="n"/>
      <c r="AS1307" s="2" t="n">
        <v>74</v>
      </c>
      <c r="AT1307" s="2" t="n"/>
      <c r="AU1307" s="2" t="n"/>
      <c r="AV1307" s="2" t="n"/>
    </row>
    <row r="1308">
      <c r="A1308" s="2">
        <f>IF(B1308&lt;&gt;"", COUNTA($B$10:B1308), "")</f>
        <v/>
      </c>
      <c r="B1308" s="3" t="n">
        <v>46195.47754629629</v>
      </c>
      <c r="C1308" s="4" t="inlineStr">
        <is>
          <t>HECBACJF</t>
        </is>
      </c>
      <c r="D1308" s="4" t="inlineStr">
        <is>
          <t>PT ERARESIK HUNIAN</t>
        </is>
      </c>
      <c r="E1308" s="4" t="inlineStr">
        <is>
          <t>2026</t>
        </is>
      </c>
      <c r="F1308" s="4" t="inlineStr">
        <is>
          <t>JUNE</t>
        </is>
      </c>
      <c r="G1308" s="4" t="inlineStr">
        <is>
          <t>HECBACJF-6b3f6fc0</t>
        </is>
      </c>
      <c r="H1308" s="4" t="inlineStr">
        <is>
          <t>1782127660/HECBACJF-6b3f6fc0/A0l 2690 00043 2025/JUNE/2026</t>
        </is>
      </c>
      <c r="I1308" s="4" t="inlineStr">
        <is>
          <t>Phosphine (PH3)</t>
        </is>
      </c>
      <c r="J1308" s="4" t="inlineStr">
        <is>
          <t>Maksum</t>
        </is>
      </c>
      <c r="K1308" s="4" t="inlineStr">
        <is>
          <t>3700007080</t>
        </is>
      </c>
      <c r="L1308" s="4" t="inlineStr">
        <is>
          <t>36021EXT260605094101HMYLJS</t>
        </is>
      </c>
      <c r="M1308" s="4" t="inlineStr">
        <is>
          <t>PT GOLDEN GRAND MILLS</t>
        </is>
      </c>
      <c r="N1308" s="4" t="inlineStr">
        <is>
          <t>TEPUNG GANDUM</t>
        </is>
      </c>
      <c r="O1308" s="4" t="inlineStr">
        <is>
          <t>Commodity</t>
        </is>
      </c>
      <c r="P1308" s="4" t="n"/>
      <c r="Q1308" s="2" t="n">
        <v>2</v>
      </c>
      <c r="R1308" s="2" t="inlineStr">
        <is>
          <t>120</t>
        </is>
      </c>
      <c r="S1308" s="4" t="inlineStr">
        <is>
          <t>Sheeted Stack</t>
        </is>
      </c>
      <c r="T1308" s="4" t="inlineStr">
        <is>
          <t>Yes</t>
        </is>
      </c>
      <c r="U130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08" s="4" t="inlineStr">
        <is>
          <t>14.60x12.40x5.30 m</t>
        </is>
      </c>
      <c r="W1308" s="2" t="n">
        <v>959.51</v>
      </c>
      <c r="X1308" s="2" t="n">
        <v>2</v>
      </c>
      <c r="Y1308" s="2" t="inlineStr">
        <is>
          <t>g/m3</t>
        </is>
      </c>
      <c r="Z1308" s="2" t="n">
        <v>1919.02</v>
      </c>
      <c r="AA1308" s="2" t="n"/>
      <c r="AB1308" s="2" t="n">
        <v>1920</v>
      </c>
      <c r="AC1308" s="2" t="inlineStr">
        <is>
          <t>23</t>
        </is>
      </c>
      <c r="AD1308" s="2" t="inlineStr">
        <is>
          <t>29</t>
        </is>
      </c>
      <c r="AE1308" s="2" t="inlineStr">
        <is>
          <t>No</t>
        </is>
      </c>
      <c r="AF1308" s="2" t="n">
        <v>1920</v>
      </c>
      <c r="AG1308" s="2" t="inlineStr">
        <is>
          <t>Tablet</t>
        </is>
      </c>
      <c r="AH1308" s="2" t="inlineStr">
        <is>
          <t>Uniphos - A 7270 PM</t>
        </is>
      </c>
      <c r="AI1308" s="2" t="n"/>
      <c r="AJ1308" s="5" t="n">
        <v>46183</v>
      </c>
      <c r="AK1308" s="2" t="inlineStr">
        <is>
          <t>Pass</t>
        </is>
      </c>
      <c r="AL1308" s="2" t="inlineStr">
        <is>
          <t>Warehouse</t>
        </is>
      </c>
      <c r="AM1308" s="2" t="n"/>
      <c r="AN1308" s="2" t="inlineStr">
        <is>
          <t>PT. Golden Grand Mills</t>
        </is>
      </c>
      <c r="AO1308" s="3" t="n">
        <v>46178.44305555556</v>
      </c>
      <c r="AP1308" s="2" t="inlineStr">
        <is>
          <t>Enclosure 1</t>
        </is>
      </c>
      <c r="AQ1308" s="2" t="inlineStr">
        <is>
          <t>Kingphos</t>
        </is>
      </c>
      <c r="AR1308" s="5" t="n">
        <v>47113</v>
      </c>
      <c r="AS1308" s="2" t="n">
        <v>70</v>
      </c>
      <c r="AT1308" s="2" t="n">
        <v>28</v>
      </c>
      <c r="AU1308" s="2" t="n">
        <v>9.9</v>
      </c>
      <c r="AV1308" s="2" t="inlineStr">
        <is>
          <t>Yes</t>
        </is>
      </c>
    </row>
    <row r="1309">
      <c r="A1309" s="2">
        <f>IF(B1309&lt;&gt;"", COUNTA($B$10:B1309), "")</f>
        <v/>
      </c>
      <c r="B1309" s="3" t="n">
        <v>46195.47887731482</v>
      </c>
      <c r="C1309" s="4" t="inlineStr">
        <is>
          <t>DGEDDAIC</t>
        </is>
      </c>
      <c r="D1309" s="4" t="inlineStr">
        <is>
          <t>PT. RADITRA SURYA AZKAYRA</t>
        </is>
      </c>
      <c r="E1309" s="4" t="inlineStr">
        <is>
          <t>2026</t>
        </is>
      </c>
      <c r="F1309" s="4" t="inlineStr">
        <is>
          <t>JUNE</t>
        </is>
      </c>
      <c r="G1309" s="4" t="inlineStr">
        <is>
          <t>DGEDDAIC-7e428dbc</t>
        </is>
      </c>
      <c r="H1309" s="4" t="inlineStr">
        <is>
          <t>1782127775/DGEDDAIC-7e428dbc/0211/PH3/2017/JUNE/2026</t>
        </is>
      </c>
      <c r="I1309" s="4" t="inlineStr">
        <is>
          <t>Phosphine (PH3)</t>
        </is>
      </c>
      <c r="J1309" s="4" t="inlineStr">
        <is>
          <t>ANDRE DWIKY KURNIAWAN</t>
        </is>
      </c>
      <c r="K1309" s="4" t="inlineStr">
        <is>
          <t>SI/EU/2026/06/007</t>
        </is>
      </c>
      <c r="L1309" s="4" t="inlineStr">
        <is>
          <t>30104S2C116D42026060800049</t>
        </is>
      </c>
      <c r="M1309" s="4" t="inlineStr">
        <is>
          <t>PT ENERGI UNGGUL PERSADA</t>
        </is>
      </c>
      <c r="N1309" s="4" t="inlineStr">
        <is>
          <t>PALM KERNEL SHELL IN BULK</t>
        </is>
      </c>
      <c r="O1309" s="4" t="inlineStr">
        <is>
          <t>Commodity</t>
        </is>
      </c>
      <c r="P1309" s="4" t="n"/>
      <c r="Q1309" s="2" t="n">
        <v>2</v>
      </c>
      <c r="R1309" s="2" t="inlineStr">
        <is>
          <t>96</t>
        </is>
      </c>
      <c r="S1309" s="4" t="inlineStr">
        <is>
          <t>Cargo Hold</t>
        </is>
      </c>
      <c r="T1309" s="4" t="inlineStr">
        <is>
          <t>Yes</t>
        </is>
      </c>
      <c r="U130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09" s="4" t="n"/>
      <c r="W1309" s="2" t="n">
        <v>9780.200000000001</v>
      </c>
      <c r="X1309" s="2" t="n">
        <v>2</v>
      </c>
      <c r="Y1309" s="2" t="inlineStr">
        <is>
          <t>g/m3</t>
        </is>
      </c>
      <c r="Z1309" s="2" t="n">
        <v>19560</v>
      </c>
      <c r="AA1309" s="2" t="n"/>
      <c r="AB1309" s="2" t="n">
        <v>19602</v>
      </c>
      <c r="AC1309" s="2" t="inlineStr">
        <is>
          <t>23</t>
        </is>
      </c>
      <c r="AD1309" s="2" t="inlineStr">
        <is>
          <t>25</t>
        </is>
      </c>
      <c r="AE1309" s="2" t="inlineStr">
        <is>
          <t>No</t>
        </is>
      </c>
      <c r="AF1309" s="2" t="n">
        <v>1782</v>
      </c>
      <c r="AG1309" s="2" t="inlineStr">
        <is>
          <t>Bag</t>
        </is>
      </c>
      <c r="AH1309" s="2" t="inlineStr">
        <is>
          <t>Dräger - ARRJ-0313</t>
        </is>
      </c>
      <c r="AI1309" s="2" t="n"/>
      <c r="AJ1309" s="5" t="n">
        <v>46189</v>
      </c>
      <c r="AK1309" s="2" t="inlineStr">
        <is>
          <t>Pass</t>
        </is>
      </c>
      <c r="AL1309" s="2" t="inlineStr">
        <is>
          <t>Bulk/vessel</t>
        </is>
      </c>
      <c r="AM1309" s="2" t="inlineStr">
        <is>
          <t>MV GREEN FUTURE</t>
        </is>
      </c>
      <c r="AN1309" s="2" t="n"/>
      <c r="AO1309" s="3" t="n">
        <v>46189.4375</v>
      </c>
      <c r="AP1309" s="2" t="inlineStr">
        <is>
          <t>Hold 1</t>
        </is>
      </c>
      <c r="AQ1309" s="2" t="inlineStr">
        <is>
          <t>DG-PHOS</t>
        </is>
      </c>
      <c r="AR1309" s="5" t="n">
        <v>47137</v>
      </c>
      <c r="AS1309" s="2" t="n">
        <v>89</v>
      </c>
      <c r="AT1309" s="2" t="n">
        <v>43</v>
      </c>
      <c r="AU1309" s="2" t="n">
        <v>19.04</v>
      </c>
      <c r="AV1309" s="2" t="inlineStr">
        <is>
          <t>No</t>
        </is>
      </c>
    </row>
    <row r="1310">
      <c r="A1310" s="2">
        <f>IF(B1310&lt;&gt;"", COUNTA($B$10:B1310), "")</f>
        <v/>
      </c>
      <c r="B1310" s="3" t="n">
        <v>46195.47916666666</v>
      </c>
      <c r="C1310" s="4" t="inlineStr">
        <is>
          <t>DGEDDAIC</t>
        </is>
      </c>
      <c r="D1310" s="4" t="inlineStr">
        <is>
          <t>PT. RADITRA SURYA AZKAYRA</t>
        </is>
      </c>
      <c r="E1310" s="4" t="inlineStr">
        <is>
          <t>2026</t>
        </is>
      </c>
      <c r="F1310" s="4" t="inlineStr">
        <is>
          <t>JUNE</t>
        </is>
      </c>
      <c r="G1310" s="4" t="inlineStr">
        <is>
          <t>DGEDDAIC-88e9d128</t>
        </is>
      </c>
      <c r="H1310" s="4" t="inlineStr">
        <is>
          <t>1782127800/DGEDDAIC-88e9d128/0211/PH3/2017/JUNE/2026</t>
        </is>
      </c>
      <c r="I1310" s="4" t="inlineStr">
        <is>
          <t>Phosphine (PH3)</t>
        </is>
      </c>
      <c r="J1310" s="4" t="inlineStr">
        <is>
          <t>ANDRE DWIKY KURNIAWAN</t>
        </is>
      </c>
      <c r="K1310" s="4" t="inlineStr">
        <is>
          <t>SI/EU/2026/06/007</t>
        </is>
      </c>
      <c r="L1310" s="4" t="inlineStr">
        <is>
          <t>30104S2C116D42026060800049</t>
        </is>
      </c>
      <c r="M1310" s="4" t="inlineStr">
        <is>
          <t>PT ENERGI UNGGUL PERSADA</t>
        </is>
      </c>
      <c r="N1310" s="4" t="inlineStr">
        <is>
          <t>PALM KERNEL SHELL IN BULK</t>
        </is>
      </c>
      <c r="O1310" s="4" t="inlineStr">
        <is>
          <t>Commodity</t>
        </is>
      </c>
      <c r="P1310" s="4" t="n"/>
      <c r="Q1310" s="2" t="n">
        <v>2</v>
      </c>
      <c r="R1310" s="2" t="inlineStr">
        <is>
          <t>96</t>
        </is>
      </c>
      <c r="S1310" s="4" t="inlineStr">
        <is>
          <t>Cargo Hold</t>
        </is>
      </c>
      <c r="T1310" s="4" t="inlineStr">
        <is>
          <t>Yes</t>
        </is>
      </c>
      <c r="U131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10" s="4" t="n"/>
      <c r="W1310" s="2" t="n">
        <v>9770.15</v>
      </c>
      <c r="X1310" s="2" t="n">
        <v>2</v>
      </c>
      <c r="Y1310" s="2" t="inlineStr">
        <is>
          <t>g/m3</t>
        </is>
      </c>
      <c r="Z1310" s="2" t="n">
        <v>19540</v>
      </c>
      <c r="AA1310" s="2" t="n"/>
      <c r="AB1310" s="2" t="n">
        <v>19602</v>
      </c>
      <c r="AC1310" s="2" t="inlineStr">
        <is>
          <t>23</t>
        </is>
      </c>
      <c r="AD1310" s="2" t="inlineStr">
        <is>
          <t>25</t>
        </is>
      </c>
      <c r="AE1310" s="2" t="inlineStr">
        <is>
          <t>No</t>
        </is>
      </c>
      <c r="AF1310" s="2" t="n">
        <v>1782</v>
      </c>
      <c r="AG1310" s="2" t="inlineStr">
        <is>
          <t>Bag</t>
        </is>
      </c>
      <c r="AH1310" s="2" t="inlineStr">
        <is>
          <t>Dräger - ARRJ-0313</t>
        </is>
      </c>
      <c r="AI1310" s="2" t="n"/>
      <c r="AJ1310" s="5" t="n">
        <v>46189</v>
      </c>
      <c r="AK1310" s="2" t="inlineStr">
        <is>
          <t>Pass</t>
        </is>
      </c>
      <c r="AL1310" s="2" t="inlineStr">
        <is>
          <t>Bulk/vessel</t>
        </is>
      </c>
      <c r="AM1310" s="2" t="inlineStr">
        <is>
          <t>MV GREEN FUTURE</t>
        </is>
      </c>
      <c r="AN1310" s="2" t="n"/>
      <c r="AO1310" s="3" t="n">
        <v>46189.40972222222</v>
      </c>
      <c r="AP1310" s="2" t="inlineStr">
        <is>
          <t>Hold 2</t>
        </is>
      </c>
      <c r="AQ1310" s="2" t="inlineStr">
        <is>
          <t>DG-PHOS</t>
        </is>
      </c>
      <c r="AR1310" s="5" t="n">
        <v>47137</v>
      </c>
      <c r="AS1310" s="2" t="n">
        <v>89</v>
      </c>
      <c r="AT1310" s="2" t="n">
        <v>43</v>
      </c>
      <c r="AU1310" s="2" t="n">
        <v>19.04</v>
      </c>
      <c r="AV1310" s="2" t="inlineStr">
        <is>
          <t>No</t>
        </is>
      </c>
    </row>
    <row r="1311">
      <c r="A1311" s="2">
        <f>IF(B1311&lt;&gt;"", COUNTA($B$10:B1311), "")</f>
        <v/>
      </c>
      <c r="B1311" s="3" t="n">
        <v>46195.48092592593</v>
      </c>
      <c r="C1311" s="4" t="inlineStr">
        <is>
          <t>CBBDJDAC</t>
        </is>
      </c>
      <c r="D1311" s="4" t="inlineStr">
        <is>
          <t>PT Tantular</t>
        </is>
      </c>
      <c r="E1311" s="4" t="inlineStr">
        <is>
          <t>2026</t>
        </is>
      </c>
      <c r="F1311" s="4" t="inlineStr">
        <is>
          <t>JUNE</t>
        </is>
      </c>
      <c r="G1311" s="4" t="inlineStr">
        <is>
          <t>CBBDJDAC-96786cf3</t>
        </is>
      </c>
      <c r="H1311" s="4" t="inlineStr">
        <is>
          <t>1782127952/CBBDJDAC-96786cf3/0168/PH3/2015/JUNE/2026</t>
        </is>
      </c>
      <c r="I1311" s="4" t="inlineStr">
        <is>
          <t>Phosphine (PH3)</t>
        </is>
      </c>
      <c r="J1311" s="4" t="inlineStr">
        <is>
          <t>ANDI WASA</t>
        </is>
      </c>
      <c r="K1311" s="4" t="inlineStr">
        <is>
          <t>SATA TEC_TPS Fumigation Request 202606I06720</t>
        </is>
      </c>
      <c r="L1311" s="4" t="inlineStr">
        <is>
          <t>2026-T2.0-3504.1-K.3.7b-018241</t>
        </is>
      </c>
      <c r="M1311" s="4" t="inlineStr">
        <is>
          <t>PT. SATA TEC INDONESIA</t>
        </is>
      </c>
      <c r="N1311" s="4" t="inlineStr">
        <is>
          <t>UNMANUFACTURED FCV TOBACCO STEMS</t>
        </is>
      </c>
      <c r="O1311" s="4" t="inlineStr">
        <is>
          <t>Commodity and Packaging</t>
        </is>
      </c>
      <c r="P1311" s="4" t="inlineStr">
        <is>
          <t>CAAU7858916, CAAU9990367, FFAU7098930, TIIU4011986, TIIU4308001</t>
        </is>
      </c>
      <c r="Q1311" s="2" t="n">
        <v>2</v>
      </c>
      <c r="R1311" s="2" t="inlineStr">
        <is>
          <t>72</t>
        </is>
      </c>
      <c r="S1311" s="4" t="inlineStr">
        <is>
          <t>Sheeted Container</t>
        </is>
      </c>
      <c r="T1311" s="4" t="inlineStr">
        <is>
          <t>Yes</t>
        </is>
      </c>
      <c r="U131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11" s="4" t="inlineStr">
        <is>
          <t>12.30x12.30x2.60 m</t>
        </is>
      </c>
      <c r="W1311" s="2" t="n">
        <v>393.35</v>
      </c>
      <c r="X1311" s="2" t="n">
        <v>2</v>
      </c>
      <c r="Y1311" s="2" t="inlineStr">
        <is>
          <t>g/m3</t>
        </is>
      </c>
      <c r="Z1311" s="2" t="n">
        <v>786.7</v>
      </c>
      <c r="AA1311" s="2" t="n"/>
      <c r="AB1311" s="2" t="n">
        <v>791</v>
      </c>
      <c r="AC1311" s="2" t="inlineStr">
        <is>
          <t>21</t>
        </is>
      </c>
      <c r="AD1311" s="2" t="inlineStr">
        <is>
          <t>30</t>
        </is>
      </c>
      <c r="AE1311" s="2" t="inlineStr">
        <is>
          <t>No</t>
        </is>
      </c>
      <c r="AF1311" s="2" t="n">
        <v>70</v>
      </c>
      <c r="AG1311" s="2" t="inlineStr">
        <is>
          <t>Sachet</t>
        </is>
      </c>
      <c r="AH1311" s="2" t="inlineStr">
        <is>
          <t>Uniphos - A 2778 PM</t>
        </is>
      </c>
      <c r="AI1311" s="2" t="n"/>
      <c r="AJ1311" s="5" t="n">
        <v>46195</v>
      </c>
      <c r="AK1311" s="2" t="inlineStr">
        <is>
          <t>Pass</t>
        </is>
      </c>
      <c r="AL1311" s="2" t="inlineStr">
        <is>
          <t>Container Terminal</t>
        </is>
      </c>
      <c r="AM1311" s="2" t="n"/>
      <c r="AN1311" s="2" t="inlineStr">
        <is>
          <t>PT. Terminal Petikemas Surabaya</t>
        </is>
      </c>
      <c r="AO1311" s="3" t="n">
        <v>46191.47152777778</v>
      </c>
      <c r="AP1311" s="2" t="inlineStr">
        <is>
          <t>Enclosure 1</t>
        </is>
      </c>
      <c r="AQ1311" s="2" t="inlineStr">
        <is>
          <t>Detia Bag</t>
        </is>
      </c>
      <c r="AR1311" s="5" t="n">
        <v>46941</v>
      </c>
      <c r="AS1311" s="2" t="n">
        <v>75</v>
      </c>
      <c r="AT1311" s="2" t="n">
        <v>31</v>
      </c>
      <c r="AU1311" s="2" t="n">
        <v>12</v>
      </c>
      <c r="AV1311" s="2" t="inlineStr">
        <is>
          <t>Yes</t>
        </is>
      </c>
    </row>
    <row r="1312">
      <c r="A1312" s="2">
        <f>IF(B1312&lt;&gt;"", COUNTA($B$10:B1312), "")</f>
        <v/>
      </c>
      <c r="B1312" s="3" t="n">
        <v>46195.48655092593</v>
      </c>
      <c r="C1312" s="4" t="inlineStr">
        <is>
          <t>IDFGAHAE</t>
        </is>
      </c>
      <c r="D1312" s="4" t="inlineStr">
        <is>
          <t>PT. Prana Argentum</t>
        </is>
      </c>
      <c r="E1312" s="4" t="inlineStr">
        <is>
          <t>2026</t>
        </is>
      </c>
      <c r="F1312" s="4" t="inlineStr">
        <is>
          <t>JUNE</t>
        </is>
      </c>
      <c r="G1312" s="4" t="inlineStr">
        <is>
          <t>IDFGAHAE-7ff56d4e</t>
        </is>
      </c>
      <c r="H1312" s="4" t="inlineStr">
        <is>
          <t>1782128438/IDFGAHAE-7ff56d4e/213/JUNE/2026</t>
        </is>
      </c>
      <c r="I1312" s="4" t="inlineStr">
        <is>
          <t>Methyl Bromide (CH3Br)</t>
        </is>
      </c>
      <c r="J1312" s="4" t="inlineStr">
        <is>
          <t>DENI MUSTOFA</t>
        </is>
      </c>
      <c r="K1312" s="4" t="inlineStr">
        <is>
          <t>DWIJAYA SELAMAT MANDIRI 028</t>
        </is>
      </c>
      <c r="L1312" s="4" t="n"/>
      <c r="M1312" s="4" t="inlineStr">
        <is>
          <t>DWIJAYA SELAMAT MANDIRI 026</t>
        </is>
      </c>
      <c r="N1312" s="4" t="inlineStr">
        <is>
          <t>WOODEN</t>
        </is>
      </c>
      <c r="O1312" s="4" t="inlineStr">
        <is>
          <t>Container and Commodity</t>
        </is>
      </c>
      <c r="P1312" s="4" t="inlineStr">
        <is>
          <t>ECMU5818867</t>
        </is>
      </c>
      <c r="Q1312" s="2" t="n">
        <v>48</v>
      </c>
      <c r="R1312" s="2" t="inlineStr">
        <is>
          <t>24</t>
        </is>
      </c>
      <c r="S1312" s="4" t="inlineStr">
        <is>
          <t>Sheeted Container</t>
        </is>
      </c>
      <c r="T1312" s="4" t="inlineStr">
        <is>
          <t>Yes</t>
        </is>
      </c>
      <c r="U131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12" s="4" t="inlineStr">
        <is>
          <t>12.23x2.57x2.95 m</t>
        </is>
      </c>
      <c r="W1312" s="2" t="n">
        <v>92.72</v>
      </c>
      <c r="X1312" s="2" t="n">
        <v>48</v>
      </c>
      <c r="Y1312" s="2" t="inlineStr">
        <is>
          <t>g/m3</t>
        </is>
      </c>
      <c r="Z1312" s="2" t="n">
        <v>4541.39</v>
      </c>
      <c r="AA1312" s="2" t="inlineStr">
        <is>
          <t>YES</t>
        </is>
      </c>
      <c r="AB1312" s="2" t="n">
        <v>4620</v>
      </c>
      <c r="AC1312" s="2" t="inlineStr">
        <is>
          <t>22</t>
        </is>
      </c>
      <c r="AD1312" s="2" t="inlineStr">
        <is>
          <t>29</t>
        </is>
      </c>
      <c r="AE1312" s="2" t="inlineStr">
        <is>
          <t>No</t>
        </is>
      </c>
      <c r="AF1312" s="2" t="n"/>
      <c r="AG1312" s="2" t="n"/>
      <c r="AH1312" s="2" t="inlineStr">
        <is>
          <t>Riken Keiki - 55Q0229201</t>
        </is>
      </c>
      <c r="AI1312" s="2" t="n"/>
      <c r="AJ1312" s="5" t="n">
        <v>46195</v>
      </c>
      <c r="AK1312" s="2" t="inlineStr">
        <is>
          <t>Pass</t>
        </is>
      </c>
      <c r="AL1312" s="2" t="inlineStr">
        <is>
          <t>Container Terminal</t>
        </is>
      </c>
      <c r="AM1312" s="2" t="n"/>
      <c r="AN1312" s="2" t="inlineStr">
        <is>
          <t>PT.  Depo Surabaya Sejahtera</t>
        </is>
      </c>
      <c r="AO1312" s="3" t="n">
        <v>46190.77986111111</v>
      </c>
      <c r="AP1312" s="2" t="inlineStr">
        <is>
          <t>Enclosure 1</t>
        </is>
      </c>
      <c r="AQ1312" s="2" t="n"/>
      <c r="AR1312" s="5" t="n"/>
      <c r="AS1312" s="2" t="n">
        <v>79</v>
      </c>
      <c r="AT1312" s="2" t="n"/>
      <c r="AU1312" s="2" t="n"/>
      <c r="AV1312" s="2" t="n"/>
    </row>
    <row r="1313">
      <c r="A1313" s="2">
        <f>IF(B1313&lt;&gt;"", COUNTA($B$10:B1313), "")</f>
        <v/>
      </c>
      <c r="B1313" s="3" t="n">
        <v>46195.49167824074</v>
      </c>
      <c r="C1313" s="4" t="inlineStr">
        <is>
          <t>DAEFEACE</t>
        </is>
      </c>
      <c r="D1313" s="4" t="inlineStr">
        <is>
          <t>PT CITRA ANUGERAH NUSANTARA</t>
        </is>
      </c>
      <c r="E1313" s="4" t="inlineStr">
        <is>
          <t>2026</t>
        </is>
      </c>
      <c r="F1313" s="4" t="inlineStr">
        <is>
          <t>JUNE</t>
        </is>
      </c>
      <c r="G1313" s="4" t="inlineStr">
        <is>
          <t>DAEFEACE-08e23dbf</t>
        </is>
      </c>
      <c r="H1313" s="4" t="inlineStr">
        <is>
          <t>1782128881/DAEFEACE-08e23dbf/F0339MB/JUNE/2026</t>
        </is>
      </c>
      <c r="I1313" s="4" t="inlineStr">
        <is>
          <t>Methyl Bromide (CH3Br)</t>
        </is>
      </c>
      <c r="J1313" s="4" t="inlineStr">
        <is>
          <t>ARIF SYAIFUDIN</t>
        </is>
      </c>
      <c r="K1313" s="4" t="inlineStr">
        <is>
          <t>339/ROF/CAN/AFAS/VI/2026</t>
        </is>
      </c>
      <c r="L1313" s="4" t="n"/>
      <c r="M1313" s="4" t="inlineStr">
        <is>
          <t>PT BESERTA CAHAYA ABADI</t>
        </is>
      </c>
      <c r="N1313" s="4" t="inlineStr">
        <is>
          <t>MERBAU</t>
        </is>
      </c>
      <c r="O1313" s="4" t="inlineStr">
        <is>
          <t>Commodity</t>
        </is>
      </c>
      <c r="P1313" s="4" t="inlineStr">
        <is>
          <t>CSLU2313943, MAGU2248433, CBHU4490762</t>
        </is>
      </c>
      <c r="Q1313" s="2" t="n">
        <v>48</v>
      </c>
      <c r="R1313" s="2" t="inlineStr">
        <is>
          <t>24</t>
        </is>
      </c>
      <c r="S1313" s="4" t="inlineStr">
        <is>
          <t>Sheeted Container</t>
        </is>
      </c>
      <c r="T1313" s="4" t="inlineStr">
        <is>
          <t>Yes</t>
        </is>
      </c>
      <c r="U131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13" s="4" t="inlineStr">
        <is>
          <t>6.20x7.74x2.63 m</t>
        </is>
      </c>
      <c r="W1313" s="2" t="n">
        <v>126.21</v>
      </c>
      <c r="X1313" s="2" t="n">
        <v>48</v>
      </c>
      <c r="Y1313" s="2" t="inlineStr">
        <is>
          <t>g/m3</t>
        </is>
      </c>
      <c r="Z1313" s="2" t="n">
        <v>6181.71</v>
      </c>
      <c r="AA1313" s="2" t="inlineStr">
        <is>
          <t>YES</t>
        </is>
      </c>
      <c r="AB1313" s="2" t="n">
        <v>6200</v>
      </c>
      <c r="AC1313" s="2" t="inlineStr">
        <is>
          <t>22</t>
        </is>
      </c>
      <c r="AD1313" s="2" t="inlineStr">
        <is>
          <t>27</t>
        </is>
      </c>
      <c r="AE1313" s="2" t="inlineStr">
        <is>
          <t>No</t>
        </is>
      </c>
      <c r="AF1313" s="2" t="n"/>
      <c r="AG1313" s="2" t="n"/>
      <c r="AH1313" s="2" t="inlineStr">
        <is>
          <t>Riken Keiki - 52N0640701</t>
        </is>
      </c>
      <c r="AI1313" s="2" t="n"/>
      <c r="AJ1313" s="5" t="n">
        <v>46195</v>
      </c>
      <c r="AK1313" s="2" t="inlineStr">
        <is>
          <t>Pass</t>
        </is>
      </c>
      <c r="AL1313" s="2" t="inlineStr">
        <is>
          <t>Container Terminal</t>
        </is>
      </c>
      <c r="AM1313" s="2" t="n"/>
      <c r="AN1313" s="2" t="inlineStr">
        <is>
          <t>PT.  Depo Surabaya Sejahtera</t>
        </is>
      </c>
      <c r="AO1313" s="3" t="n">
        <v>46191.36944444444</v>
      </c>
      <c r="AP1313" s="2" t="inlineStr">
        <is>
          <t>Enclosure 1</t>
        </is>
      </c>
      <c r="AQ1313" s="2" t="n"/>
      <c r="AR1313" s="5" t="n"/>
      <c r="AS1313" s="2" t="n">
        <v>73</v>
      </c>
      <c r="AT1313" s="2" t="n"/>
      <c r="AU1313" s="2" t="n"/>
      <c r="AV1313" s="2" t="n"/>
    </row>
    <row r="1314">
      <c r="A1314" s="2">
        <f>IF(B1314&lt;&gt;"", COUNTA($B$10:B1314), "")</f>
        <v/>
      </c>
      <c r="B1314" s="3" t="n">
        <v>46195.49234953704</v>
      </c>
      <c r="C1314" s="4" t="inlineStr">
        <is>
          <t>BBJGCACI</t>
        </is>
      </c>
      <c r="D1314" s="4" t="inlineStr">
        <is>
          <t>PT. Batam Agung Lestari</t>
        </is>
      </c>
      <c r="E1314" s="4" t="inlineStr">
        <is>
          <t>2026</t>
        </is>
      </c>
      <c r="F1314" s="4" t="inlineStr">
        <is>
          <t>JUNE</t>
        </is>
      </c>
      <c r="G1314" s="4" t="inlineStr">
        <is>
          <t>BBJGCACI-ea54c345</t>
        </is>
      </c>
      <c r="H1314" s="4" t="inlineStr">
        <is>
          <t>1782128939/BBJGCACI-ea54c345/0641/MB/2023/JUNE/2026</t>
        </is>
      </c>
      <c r="I1314" s="4" t="inlineStr">
        <is>
          <t>Methyl Bromide (CH3Br)</t>
        </is>
      </c>
      <c r="J1314" s="4" t="inlineStr">
        <is>
          <t>DALFI AULIA AFDHAL</t>
        </is>
      </c>
      <c r="K1314" s="4" t="inlineStr">
        <is>
          <t>008A/BAL-BTM/VI/26</t>
        </is>
      </c>
      <c r="L1314" s="4" t="inlineStr">
        <is>
          <t>K1 : 0599</t>
        </is>
      </c>
      <c r="M1314" s="4" t="inlineStr">
        <is>
          <t>PT. ASIA COCOA INDONESIA</t>
        </is>
      </c>
      <c r="N1314" s="4" t="inlineStr">
        <is>
          <t>COCOA BEANS</t>
        </is>
      </c>
      <c r="O1314" s="4" t="inlineStr">
        <is>
          <t>Commodity and Packaging</t>
        </is>
      </c>
      <c r="P1314" s="4" t="inlineStr">
        <is>
          <t>CAAU7237333</t>
        </is>
      </c>
      <c r="Q1314" s="2" t="n">
        <v>32</v>
      </c>
      <c r="R1314" s="2" t="inlineStr">
        <is>
          <t>24</t>
        </is>
      </c>
      <c r="S1314" s="4" t="inlineStr">
        <is>
          <t>Un-sheeted Container</t>
        </is>
      </c>
      <c r="T1314" s="4" t="inlineStr">
        <is>
          <t>Yes</t>
        </is>
      </c>
      <c r="U1314" s="4" t="inlineStr">
        <is>
          <t>Good weather , Away from human activity , Good ventilation , Flat and level floor , Commodity distance from the floor and other factors are sufficient</t>
        </is>
      </c>
      <c r="V1314" s="4" t="inlineStr">
        <is>
          <t>12.20x2.44x2.90 m</t>
        </is>
      </c>
      <c r="W1314" s="2" t="n">
        <v>86.33</v>
      </c>
      <c r="X1314" s="2" t="n">
        <v>32</v>
      </c>
      <c r="Y1314" s="2" t="inlineStr">
        <is>
          <t>g/m3</t>
        </is>
      </c>
      <c r="Z1314" s="2" t="n">
        <v>2818.94</v>
      </c>
      <c r="AA1314" s="2" t="inlineStr">
        <is>
          <t>YES</t>
        </is>
      </c>
      <c r="AB1314" s="2" t="n">
        <v>2900</v>
      </c>
      <c r="AC1314" s="2" t="inlineStr">
        <is>
          <t>24</t>
        </is>
      </c>
      <c r="AD1314" s="2" t="inlineStr">
        <is>
          <t>30</t>
        </is>
      </c>
      <c r="AE1314" s="2" t="inlineStr">
        <is>
          <t>No</t>
        </is>
      </c>
      <c r="AF1314" s="2" t="n"/>
      <c r="AG1314" s="2" t="n"/>
      <c r="AH1314" s="2" t="inlineStr">
        <is>
          <t>Riken Keiki - 51K06253013, Riken Keiki - 0Y5030109RN, Uniphos - A4377</t>
        </is>
      </c>
      <c r="AI1314" s="2" t="n"/>
      <c r="AJ1314" s="5" t="n">
        <v>46193</v>
      </c>
      <c r="AK1314" s="2" t="inlineStr">
        <is>
          <t>Pass</t>
        </is>
      </c>
      <c r="AL1314" s="2" t="inlineStr">
        <is>
          <t>Warehouse</t>
        </is>
      </c>
      <c r="AM1314" s="2" t="n"/>
      <c r="AN1314" s="2" t="inlineStr">
        <is>
          <t>PT. ASIA COCOA INDONESIA</t>
        </is>
      </c>
      <c r="AO1314" s="3" t="n">
        <v>46192.48611111111</v>
      </c>
      <c r="AP1314" s="2" t="inlineStr">
        <is>
          <t>Enclosure 6</t>
        </is>
      </c>
      <c r="AQ1314" s="2" t="n"/>
      <c r="AR1314" s="5" t="n"/>
      <c r="AS1314" s="2" t="n">
        <v>70</v>
      </c>
      <c r="AT1314" s="2" t="n"/>
      <c r="AU1314" s="2" t="n"/>
      <c r="AV1314" s="2" t="n"/>
    </row>
    <row r="1315">
      <c r="A1315" s="2">
        <f>IF(B1315&lt;&gt;"", COUNTA($B$10:B1315), "")</f>
        <v/>
      </c>
      <c r="B1315" s="3" t="n">
        <v>46195.49261574074</v>
      </c>
      <c r="C1315" s="4" t="inlineStr">
        <is>
          <t>BBJGCACI</t>
        </is>
      </c>
      <c r="D1315" s="4" t="inlineStr">
        <is>
          <t>PT. Batam Agung Lestari</t>
        </is>
      </c>
      <c r="E1315" s="4" t="inlineStr">
        <is>
          <t>2026</t>
        </is>
      </c>
      <c r="F1315" s="4" t="inlineStr">
        <is>
          <t>JUNE</t>
        </is>
      </c>
      <c r="G1315" s="4" t="inlineStr">
        <is>
          <t>BBJGCACI-402f3446</t>
        </is>
      </c>
      <c r="H1315" s="4" t="inlineStr">
        <is>
          <t>1782128962/BBJGCACI-402f3446/0641/MB/2023/JUNE/2026</t>
        </is>
      </c>
      <c r="I1315" s="4" t="inlineStr">
        <is>
          <t>Methyl Bromide (CH3Br)</t>
        </is>
      </c>
      <c r="J1315" s="4" t="inlineStr">
        <is>
          <t>DALFI AULIA AFDHAL</t>
        </is>
      </c>
      <c r="K1315" s="4" t="inlineStr">
        <is>
          <t>008A/BAL-BTM/VI/26</t>
        </is>
      </c>
      <c r="L1315" s="4" t="inlineStr">
        <is>
          <t>K1 : 0599</t>
        </is>
      </c>
      <c r="M1315" s="4" t="inlineStr">
        <is>
          <t>PT. ASIA COCOA INDONESIA</t>
        </is>
      </c>
      <c r="N1315" s="4" t="inlineStr">
        <is>
          <t>COCOA BEANS</t>
        </is>
      </c>
      <c r="O1315" s="4" t="inlineStr">
        <is>
          <t>Commodity and Packaging</t>
        </is>
      </c>
      <c r="P1315" s="4" t="inlineStr">
        <is>
          <t>TCNU3205273</t>
        </is>
      </c>
      <c r="Q1315" s="2" t="n">
        <v>32</v>
      </c>
      <c r="R1315" s="2" t="inlineStr">
        <is>
          <t>24</t>
        </is>
      </c>
      <c r="S1315" s="4" t="inlineStr">
        <is>
          <t>Un-sheeted Container</t>
        </is>
      </c>
      <c r="T1315" s="4" t="inlineStr">
        <is>
          <t>Yes</t>
        </is>
      </c>
      <c r="U1315" s="4" t="inlineStr">
        <is>
          <t>Good weather , Away from human activity , Good ventilation , Flat and level floor , Commodity distance from the floor and other factors are sufficient</t>
        </is>
      </c>
      <c r="V1315" s="4" t="inlineStr">
        <is>
          <t>12.20x2.44x2.90 m</t>
        </is>
      </c>
      <c r="W1315" s="2" t="n">
        <v>86.33</v>
      </c>
      <c r="X1315" s="2" t="n">
        <v>32</v>
      </c>
      <c r="Y1315" s="2" t="inlineStr">
        <is>
          <t>g/m3</t>
        </is>
      </c>
      <c r="Z1315" s="2" t="n">
        <v>2818.94</v>
      </c>
      <c r="AA1315" s="2" t="inlineStr">
        <is>
          <t>YES</t>
        </is>
      </c>
      <c r="AB1315" s="2" t="n">
        <v>2900</v>
      </c>
      <c r="AC1315" s="2" t="inlineStr">
        <is>
          <t>24</t>
        </is>
      </c>
      <c r="AD1315" s="2" t="inlineStr">
        <is>
          <t>30</t>
        </is>
      </c>
      <c r="AE1315" s="2" t="inlineStr">
        <is>
          <t>No</t>
        </is>
      </c>
      <c r="AF1315" s="2" t="n"/>
      <c r="AG1315" s="2" t="n"/>
      <c r="AH1315" s="2" t="inlineStr">
        <is>
          <t>Riken Keiki - 51K06253013, Riken Keiki - 0Y5030109RN, Uniphos - A4377</t>
        </is>
      </c>
      <c r="AI1315" s="2" t="n"/>
      <c r="AJ1315" s="5" t="n">
        <v>46193</v>
      </c>
      <c r="AK1315" s="2" t="inlineStr">
        <is>
          <t>Pass</t>
        </is>
      </c>
      <c r="AL1315" s="2" t="inlineStr">
        <is>
          <t>Warehouse</t>
        </is>
      </c>
      <c r="AM1315" s="2" t="n"/>
      <c r="AN1315" s="2" t="inlineStr">
        <is>
          <t>PT. ASIA COCOA INDONESIA</t>
        </is>
      </c>
      <c r="AO1315" s="3" t="n">
        <v>46192.43611111111</v>
      </c>
      <c r="AP1315" s="2" t="inlineStr">
        <is>
          <t>Enclosure 1</t>
        </is>
      </c>
      <c r="AQ1315" s="2" t="n"/>
      <c r="AR1315" s="5" t="n"/>
      <c r="AS1315" s="2" t="n">
        <v>70</v>
      </c>
      <c r="AT1315" s="2" t="n"/>
      <c r="AU1315" s="2" t="n"/>
      <c r="AV1315" s="2" t="n"/>
    </row>
    <row r="1316">
      <c r="A1316" s="2">
        <f>IF(B1316&lt;&gt;"", COUNTA($B$10:B1316), "")</f>
        <v/>
      </c>
      <c r="B1316" s="3" t="n">
        <v>46195.49292824074</v>
      </c>
      <c r="C1316" s="4" t="inlineStr">
        <is>
          <t>BBJGCACI</t>
        </is>
      </c>
      <c r="D1316" s="4" t="inlineStr">
        <is>
          <t>PT. Batam Agung Lestari</t>
        </is>
      </c>
      <c r="E1316" s="4" t="inlineStr">
        <is>
          <t>2026</t>
        </is>
      </c>
      <c r="F1316" s="4" t="inlineStr">
        <is>
          <t>JUNE</t>
        </is>
      </c>
      <c r="G1316" s="4" t="inlineStr">
        <is>
          <t>BBJGCACI-2f7fc33c</t>
        </is>
      </c>
      <c r="H1316" s="4" t="inlineStr">
        <is>
          <t>1782128989/BBJGCACI-2f7fc33c/0641/MB/2023/JUNE/2026</t>
        </is>
      </c>
      <c r="I1316" s="4" t="inlineStr">
        <is>
          <t>Methyl Bromide (CH3Br)</t>
        </is>
      </c>
      <c r="J1316" s="4" t="inlineStr">
        <is>
          <t>DALFI AULIA AFDHAL</t>
        </is>
      </c>
      <c r="K1316" s="4" t="inlineStr">
        <is>
          <t>008A/BAL-BTM/VI/26</t>
        </is>
      </c>
      <c r="L1316" s="4" t="inlineStr">
        <is>
          <t>K1 : 0599</t>
        </is>
      </c>
      <c r="M1316" s="4" t="inlineStr">
        <is>
          <t>PT. ASIA COCOA INDONESIA</t>
        </is>
      </c>
      <c r="N1316" s="4" t="inlineStr">
        <is>
          <t>COCOA BEANS</t>
        </is>
      </c>
      <c r="O1316" s="4" t="inlineStr">
        <is>
          <t>Commodity and Packaging</t>
        </is>
      </c>
      <c r="P1316" s="4" t="inlineStr">
        <is>
          <t>SUDU8598897</t>
        </is>
      </c>
      <c r="Q1316" s="2" t="n">
        <v>32</v>
      </c>
      <c r="R1316" s="2" t="inlineStr">
        <is>
          <t>24</t>
        </is>
      </c>
      <c r="S1316" s="4" t="inlineStr">
        <is>
          <t>Un-sheeted Container</t>
        </is>
      </c>
      <c r="T1316" s="4" t="inlineStr">
        <is>
          <t>Yes</t>
        </is>
      </c>
      <c r="U1316" s="4" t="inlineStr">
        <is>
          <t>Good weather , Away from human activity , Good ventilation , Flat and level floor , Commodity distance from the floor and other factors are sufficient</t>
        </is>
      </c>
      <c r="V1316" s="4" t="inlineStr">
        <is>
          <t>12.20x2.44x2.90 m</t>
        </is>
      </c>
      <c r="W1316" s="2" t="n">
        <v>86.33</v>
      </c>
      <c r="X1316" s="2" t="n">
        <v>32</v>
      </c>
      <c r="Y1316" s="2" t="inlineStr">
        <is>
          <t>g/m3</t>
        </is>
      </c>
      <c r="Z1316" s="2" t="n">
        <v>2818.94</v>
      </c>
      <c r="AA1316" s="2" t="inlineStr">
        <is>
          <t>YES</t>
        </is>
      </c>
      <c r="AB1316" s="2" t="n">
        <v>2900</v>
      </c>
      <c r="AC1316" s="2" t="inlineStr">
        <is>
          <t>24</t>
        </is>
      </c>
      <c r="AD1316" s="2" t="inlineStr">
        <is>
          <t>30</t>
        </is>
      </c>
      <c r="AE1316" s="2" t="inlineStr">
        <is>
          <t>No</t>
        </is>
      </c>
      <c r="AF1316" s="2" t="n"/>
      <c r="AG1316" s="2" t="n"/>
      <c r="AH1316" s="2" t="inlineStr">
        <is>
          <t>Riken Keiki - 51K06253013, Riken Keiki - 0Y5030109RN, Uniphos - A4377</t>
        </is>
      </c>
      <c r="AI1316" s="2" t="n"/>
      <c r="AJ1316" s="5" t="n">
        <v>46193</v>
      </c>
      <c r="AK1316" s="2" t="inlineStr">
        <is>
          <t>Pass</t>
        </is>
      </c>
      <c r="AL1316" s="2" t="inlineStr">
        <is>
          <t>Warehouse</t>
        </is>
      </c>
      <c r="AM1316" s="2" t="n"/>
      <c r="AN1316" s="2" t="inlineStr">
        <is>
          <t>PT. ASIA COCOA INDONESIA</t>
        </is>
      </c>
      <c r="AO1316" s="3" t="n">
        <v>46192.46736111111</v>
      </c>
      <c r="AP1316" s="2" t="inlineStr">
        <is>
          <t>Enclosure 3</t>
        </is>
      </c>
      <c r="AQ1316" s="2" t="n"/>
      <c r="AR1316" s="5" t="n"/>
      <c r="AS1316" s="2" t="n">
        <v>70</v>
      </c>
      <c r="AT1316" s="2" t="n"/>
      <c r="AU1316" s="2" t="n"/>
      <c r="AV1316" s="2" t="n"/>
    </row>
    <row r="1317">
      <c r="A1317" s="2">
        <f>IF(B1317&lt;&gt;"", COUNTA($B$10:B1317), "")</f>
        <v/>
      </c>
      <c r="B1317" s="3" t="n">
        <v>46195.49320601852</v>
      </c>
      <c r="C1317" s="4" t="inlineStr">
        <is>
          <t>BBJGCACI</t>
        </is>
      </c>
      <c r="D1317" s="4" t="inlineStr">
        <is>
          <t>PT. Batam Agung Lestari</t>
        </is>
      </c>
      <c r="E1317" s="4" t="inlineStr">
        <is>
          <t>2026</t>
        </is>
      </c>
      <c r="F1317" s="4" t="inlineStr">
        <is>
          <t>JUNE</t>
        </is>
      </c>
      <c r="G1317" s="4" t="inlineStr">
        <is>
          <t>BBJGCACI-1e7abd08</t>
        </is>
      </c>
      <c r="H1317" s="4" t="inlineStr">
        <is>
          <t>1782129013/BBJGCACI-1e7abd08/0641/MB/2023/JUNE/2026</t>
        </is>
      </c>
      <c r="I1317" s="4" t="inlineStr">
        <is>
          <t>Methyl Bromide (CH3Br)</t>
        </is>
      </c>
      <c r="J1317" s="4" t="inlineStr">
        <is>
          <t>DALFI AULIA AFDHAL</t>
        </is>
      </c>
      <c r="K1317" s="4" t="inlineStr">
        <is>
          <t>008A/BAL-BTM/VI/26</t>
        </is>
      </c>
      <c r="L1317" s="4" t="inlineStr">
        <is>
          <t>K1 : 0599</t>
        </is>
      </c>
      <c r="M1317" s="4" t="inlineStr">
        <is>
          <t>PT. ASIA COCOA INDONESIA</t>
        </is>
      </c>
      <c r="N1317" s="4" t="inlineStr">
        <is>
          <t>COCOA BEANS</t>
        </is>
      </c>
      <c r="O1317" s="4" t="inlineStr">
        <is>
          <t>Commodity and Packaging</t>
        </is>
      </c>
      <c r="P1317" s="4" t="inlineStr">
        <is>
          <t>MRKU5610442</t>
        </is>
      </c>
      <c r="Q1317" s="2" t="n">
        <v>32</v>
      </c>
      <c r="R1317" s="2" t="inlineStr">
        <is>
          <t>24</t>
        </is>
      </c>
      <c r="S1317" s="4" t="inlineStr">
        <is>
          <t>Un-sheeted Container</t>
        </is>
      </c>
      <c r="T1317" s="4" t="inlineStr">
        <is>
          <t>Yes</t>
        </is>
      </c>
      <c r="U1317" s="4" t="inlineStr">
        <is>
          <t>Good weather , Away from human activity , Good ventilation , Flat and level floor , Commodity distance from the floor and other factors are sufficient</t>
        </is>
      </c>
      <c r="V1317" s="4" t="inlineStr">
        <is>
          <t>12.20x2.44x2.90 m</t>
        </is>
      </c>
      <c r="W1317" s="2" t="n">
        <v>86.33</v>
      </c>
      <c r="X1317" s="2" t="n">
        <v>32</v>
      </c>
      <c r="Y1317" s="2" t="inlineStr">
        <is>
          <t>g/m3</t>
        </is>
      </c>
      <c r="Z1317" s="2" t="n">
        <v>2818.94</v>
      </c>
      <c r="AA1317" s="2" t="inlineStr">
        <is>
          <t>YES</t>
        </is>
      </c>
      <c r="AB1317" s="2" t="n">
        <v>2900</v>
      </c>
      <c r="AC1317" s="2" t="inlineStr">
        <is>
          <t>24</t>
        </is>
      </c>
      <c r="AD1317" s="2" t="inlineStr">
        <is>
          <t>30</t>
        </is>
      </c>
      <c r="AE1317" s="2" t="inlineStr">
        <is>
          <t>No</t>
        </is>
      </c>
      <c r="AF1317" s="2" t="n"/>
      <c r="AG1317" s="2" t="n"/>
      <c r="AH1317" s="2" t="inlineStr">
        <is>
          <t>Riken Keiki - 51K06253013, Riken Keiki - 0Y5030109RN, Uniphos - A4377</t>
        </is>
      </c>
      <c r="AI1317" s="2" t="n"/>
      <c r="AJ1317" s="5" t="n">
        <v>46193</v>
      </c>
      <c r="AK1317" s="2" t="inlineStr">
        <is>
          <t>Pass</t>
        </is>
      </c>
      <c r="AL1317" s="2" t="inlineStr">
        <is>
          <t>Warehouse</t>
        </is>
      </c>
      <c r="AM1317" s="2" t="n"/>
      <c r="AN1317" s="2" t="inlineStr">
        <is>
          <t>PT. ASIA COCOA INDONESIA</t>
        </is>
      </c>
      <c r="AO1317" s="3" t="n">
        <v>46192.45486111111</v>
      </c>
      <c r="AP1317" s="2" t="inlineStr">
        <is>
          <t>Enclosure 2</t>
        </is>
      </c>
      <c r="AQ1317" s="2" t="n"/>
      <c r="AR1317" s="5" t="n"/>
      <c r="AS1317" s="2" t="n">
        <v>70</v>
      </c>
      <c r="AT1317" s="2" t="n"/>
      <c r="AU1317" s="2" t="n"/>
      <c r="AV1317" s="2" t="n"/>
    </row>
    <row r="1318">
      <c r="A1318" s="2">
        <f>IF(B1318&lt;&gt;"", COUNTA($B$10:B1318), "")</f>
        <v/>
      </c>
      <c r="B1318" s="3" t="n">
        <v>46195.49334490741</v>
      </c>
      <c r="C1318" s="4" t="inlineStr">
        <is>
          <t>BECFDFIG</t>
        </is>
      </c>
      <c r="D1318" s="4" t="inlineStr">
        <is>
          <t>PT. Prana Argentum</t>
        </is>
      </c>
      <c r="E1318" s="4" t="inlineStr">
        <is>
          <t>2026</t>
        </is>
      </c>
      <c r="F1318" s="4" t="inlineStr">
        <is>
          <t>JUNE</t>
        </is>
      </c>
      <c r="G1318" s="4" t="inlineStr">
        <is>
          <t>BECFDFIG-d0880e9d</t>
        </is>
      </c>
      <c r="H1318" s="4" t="inlineStr">
        <is>
          <t>1782129025/BECFDFIG-d0880e9d/0673/JUNE/2026</t>
        </is>
      </c>
      <c r="I1318" s="4" t="inlineStr">
        <is>
          <t>Methyl Bromide (CH3Br)</t>
        </is>
      </c>
      <c r="J1318" s="4" t="inlineStr">
        <is>
          <t>RONI FIRMANSYAH RAMADHAN</t>
        </is>
      </c>
      <c r="K1318" s="4" t="inlineStr">
        <is>
          <t>SOPHSTONE 077</t>
        </is>
      </c>
      <c r="L1318" s="4" t="n"/>
      <c r="M1318" s="4" t="inlineStr">
        <is>
          <t>SOPHSTONE BATHWARE</t>
        </is>
      </c>
      <c r="N1318" s="4" t="inlineStr">
        <is>
          <t>Stone Composite</t>
        </is>
      </c>
      <c r="O1318" s="4" t="inlineStr">
        <is>
          <t>Container</t>
        </is>
      </c>
      <c r="P1318" s="4" t="inlineStr">
        <is>
          <t>EITU9288801</t>
        </is>
      </c>
      <c r="Q1318" s="2" t="n">
        <v>48</v>
      </c>
      <c r="R1318" s="2" t="inlineStr">
        <is>
          <t>24</t>
        </is>
      </c>
      <c r="S1318" s="4" t="inlineStr">
        <is>
          <t>Sheeted Container</t>
        </is>
      </c>
      <c r="T1318" s="4" t="inlineStr">
        <is>
          <t>Yes</t>
        </is>
      </c>
      <c r="U131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18" s="4" t="inlineStr">
        <is>
          <t>12.21x2.62x2.94 m</t>
        </is>
      </c>
      <c r="W1318" s="2" t="n">
        <v>94.05</v>
      </c>
      <c r="X1318" s="2" t="n">
        <v>48</v>
      </c>
      <c r="Y1318" s="2" t="inlineStr">
        <is>
          <t>g/m3</t>
        </is>
      </c>
      <c r="Z1318" s="2" t="n">
        <v>4606.53</v>
      </c>
      <c r="AA1318" s="2" t="inlineStr">
        <is>
          <t>YES</t>
        </is>
      </c>
      <c r="AB1318" s="2" t="n">
        <v>4660</v>
      </c>
      <c r="AC1318" s="2" t="inlineStr">
        <is>
          <t>22</t>
        </is>
      </c>
      <c r="AD1318" s="2" t="inlineStr">
        <is>
          <t>30</t>
        </is>
      </c>
      <c r="AE1318" s="2" t="inlineStr">
        <is>
          <t>No</t>
        </is>
      </c>
      <c r="AF1318" s="2" t="n"/>
      <c r="AG1318" s="2" t="n"/>
      <c r="AH1318" s="2" t="inlineStr">
        <is>
          <t>Riken Keiki - 51L0508801-1</t>
        </is>
      </c>
      <c r="AI1318" s="2" t="n"/>
      <c r="AJ1318" s="5" t="n">
        <v>46195</v>
      </c>
      <c r="AK1318" s="2" t="inlineStr">
        <is>
          <t>Pass</t>
        </is>
      </c>
      <c r="AL1318" s="2" t="inlineStr">
        <is>
          <t>Container Terminal</t>
        </is>
      </c>
      <c r="AM1318" s="2" t="n"/>
      <c r="AN1318" s="2" t="inlineStr">
        <is>
          <t>PT. Patriot Sakti Indonesia</t>
        </is>
      </c>
      <c r="AO1318" s="3" t="n">
        <v>46191.68194444444</v>
      </c>
      <c r="AP1318" s="2" t="inlineStr">
        <is>
          <t>Enclosure 1</t>
        </is>
      </c>
      <c r="AQ1318" s="2" t="n"/>
      <c r="AR1318" s="5" t="n"/>
      <c r="AS1318" s="2" t="n">
        <v>62</v>
      </c>
      <c r="AT1318" s="2" t="n"/>
      <c r="AU1318" s="2" t="n"/>
      <c r="AV1318" s="2" t="n"/>
    </row>
    <row r="1319">
      <c r="A1319" s="2">
        <f>IF(B1319&lt;&gt;"", COUNTA($B$10:B1319), "")</f>
        <v/>
      </c>
      <c r="B1319" s="3" t="n">
        <v>46195.50283564815</v>
      </c>
      <c r="C1319" s="4" t="inlineStr">
        <is>
          <t>FGBJEBDD</t>
        </is>
      </c>
      <c r="D1319" s="4" t="inlineStr">
        <is>
          <t>PT. ADAM FUMIGATION INSPECTION SERVICE INDONESIA</t>
        </is>
      </c>
      <c r="E1319" s="4" t="inlineStr">
        <is>
          <t>2026</t>
        </is>
      </c>
      <c r="F1319" s="4" t="inlineStr">
        <is>
          <t>JUNE</t>
        </is>
      </c>
      <c r="G1319" s="4" t="inlineStr">
        <is>
          <t>FGBJEBDD-a82cd952</t>
        </is>
      </c>
      <c r="H1319" s="4" t="inlineStr">
        <is>
          <t>1782129845/FGBJEBDD-a82cd952/ID0333PH3/JUNE/2026</t>
        </is>
      </c>
      <c r="I1319" s="4" t="inlineStr">
        <is>
          <t>Phosphine (PH3)</t>
        </is>
      </c>
      <c r="J1319" s="4" t="inlineStr">
        <is>
          <t>FAUZAN RIZAL POLI</t>
        </is>
      </c>
      <c r="K1319" s="4" t="inlineStr">
        <is>
          <t>002/SI-EXPORT/ASL/V/26</t>
        </is>
      </c>
      <c r="L1319" s="4" t="n"/>
      <c r="M1319" s="4" t="inlineStr">
        <is>
          <t>PT. Awana Sawit Lestari</t>
        </is>
      </c>
      <c r="N1319" s="4" t="inlineStr">
        <is>
          <t>Palm Kernel Expeller In Bulk</t>
        </is>
      </c>
      <c r="O1319" s="4" t="inlineStr">
        <is>
          <t>Commodity</t>
        </is>
      </c>
      <c r="P1319" s="4" t="n"/>
      <c r="Q1319" s="2" t="n">
        <v>2</v>
      </c>
      <c r="R1319" s="2" t="inlineStr">
        <is>
          <t>96</t>
        </is>
      </c>
      <c r="S1319" s="4" t="inlineStr">
        <is>
          <t>Cargo Hold</t>
        </is>
      </c>
      <c r="T1319" s="4" t="inlineStr">
        <is>
          <t>Yes</t>
        </is>
      </c>
      <c r="U1319" s="4" t="inlineStr">
        <is>
          <t xml:space="preserve">Good weather , Away from human activity , Good ventilation , Gas-tight floor , Flat and level floor , Free of sharp objects , </t>
        </is>
      </c>
      <c r="V1319" s="4" t="n"/>
      <c r="W1319" s="2" t="n">
        <v>3182.24</v>
      </c>
      <c r="X1319" s="2" t="n">
        <v>2</v>
      </c>
      <c r="Y1319" s="2" t="inlineStr">
        <is>
          <t>g/m3</t>
        </is>
      </c>
      <c r="Z1319" s="2" t="n">
        <v>6364.48</v>
      </c>
      <c r="AA1319" s="2" t="n"/>
      <c r="AB1319" s="2" t="n">
        <v>6500</v>
      </c>
      <c r="AC1319" s="2" t="inlineStr">
        <is>
          <t>21</t>
        </is>
      </c>
      <c r="AD1319" s="2" t="inlineStr">
        <is>
          <t>30</t>
        </is>
      </c>
      <c r="AE1319" s="2" t="inlineStr">
        <is>
          <t>No</t>
        </is>
      </c>
      <c r="AF1319" s="2" t="n">
        <v>6500</v>
      </c>
      <c r="AG1319" s="2" t="inlineStr">
        <is>
          <t>Tablet</t>
        </is>
      </c>
      <c r="AH1319" s="2" t="inlineStr">
        <is>
          <t>SafeGas - 231201A19</t>
        </is>
      </c>
      <c r="AI1319" s="2" t="n"/>
      <c r="AJ1319" s="5" t="n">
        <v>46188</v>
      </c>
      <c r="AK1319" s="2" t="inlineStr">
        <is>
          <t>Pass</t>
        </is>
      </c>
      <c r="AL1319" s="2" t="inlineStr">
        <is>
          <t>Bulk/vessel</t>
        </is>
      </c>
      <c r="AM1319" s="2" t="inlineStr">
        <is>
          <t>MV. HOA BINH 54</t>
        </is>
      </c>
      <c r="AN1319" s="2" t="n"/>
      <c r="AO1319" s="3" t="n">
        <v>46187.47083333333</v>
      </c>
      <c r="AP1319" s="2" t="inlineStr">
        <is>
          <t>Hold 1</t>
        </is>
      </c>
      <c r="AQ1319" s="2" t="inlineStr">
        <is>
          <t>DG-PHOS 56 TB</t>
        </is>
      </c>
      <c r="AR1319" s="5" t="n">
        <v>47077</v>
      </c>
      <c r="AS1319" s="2" t="n">
        <v>71</v>
      </c>
      <c r="AT1319" s="2" t="n"/>
      <c r="AU1319" s="2" t="n"/>
      <c r="AV1319" s="2" t="inlineStr">
        <is>
          <t>No</t>
        </is>
      </c>
    </row>
    <row r="1320">
      <c r="A1320" s="2">
        <f>IF(B1320&lt;&gt;"", COUNTA($B$10:B1320), "")</f>
        <v/>
      </c>
      <c r="B1320" s="3" t="n">
        <v>46195.50310185185</v>
      </c>
      <c r="C1320" s="4" t="inlineStr">
        <is>
          <t>BBAJBEBI</t>
        </is>
      </c>
      <c r="D1320" s="4" t="inlineStr">
        <is>
          <t>CV. WAHANA GLOBAL INSPECTINDO</t>
        </is>
      </c>
      <c r="E1320" s="4" t="inlineStr">
        <is>
          <t>2026</t>
        </is>
      </c>
      <c r="F1320" s="4" t="inlineStr">
        <is>
          <t>JUNE</t>
        </is>
      </c>
      <c r="G1320" s="4" t="inlineStr">
        <is>
          <t>BBAJBEBI-93e89c67</t>
        </is>
      </c>
      <c r="H1320" s="4" t="inlineStr">
        <is>
          <t>1782129868/BBAJBEBI-93e89c67/0610/MB/2021/JUNE/2026</t>
        </is>
      </c>
      <c r="I1320" s="4" t="inlineStr">
        <is>
          <t>Methyl Bromide (CH3Br)</t>
        </is>
      </c>
      <c r="J1320" s="4" t="inlineStr">
        <is>
          <t>JOKO KASNO</t>
        </is>
      </c>
      <c r="K1320" s="4" t="inlineStr">
        <is>
          <t>0360MB - INDO WORLD 1X40 PATRIOT</t>
        </is>
      </c>
      <c r="L1320" s="4" t="inlineStr">
        <is>
          <t>35041EXT260618101455L4QI5S</t>
        </is>
      </c>
      <c r="M1320" s="4" t="inlineStr">
        <is>
          <t>PT. INDO WORLD</t>
        </is>
      </c>
      <c r="N1320" s="4" t="inlineStr">
        <is>
          <t>DESSICATED COCONUT</t>
        </is>
      </c>
      <c r="O1320" s="4" t="inlineStr">
        <is>
          <t>Commodity</t>
        </is>
      </c>
      <c r="P1320" s="4" t="inlineStr">
        <is>
          <t>TIIU6645887</t>
        </is>
      </c>
      <c r="Q1320" s="2" t="n">
        <v>32</v>
      </c>
      <c r="R1320" s="2" t="inlineStr">
        <is>
          <t>24</t>
        </is>
      </c>
      <c r="S1320" s="4" t="inlineStr">
        <is>
          <t>Sheeted Container</t>
        </is>
      </c>
      <c r="T1320" s="4" t="inlineStr">
        <is>
          <t>Yes</t>
        </is>
      </c>
      <c r="U132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20" s="4" t="inlineStr">
        <is>
          <t>12.24x2.53x2.93 m</t>
        </is>
      </c>
      <c r="W1320" s="2" t="n">
        <v>90.73</v>
      </c>
      <c r="X1320" s="2" t="n">
        <v>32</v>
      </c>
      <c r="Y1320" s="2" t="inlineStr">
        <is>
          <t>g/m3</t>
        </is>
      </c>
      <c r="Z1320" s="2" t="n">
        <v>2962.61</v>
      </c>
      <c r="AA1320" s="2" t="inlineStr">
        <is>
          <t>YES</t>
        </is>
      </c>
      <c r="AB1320" s="2" t="n">
        <v>3000</v>
      </c>
      <c r="AC1320" s="2" t="inlineStr">
        <is>
          <t>22</t>
        </is>
      </c>
      <c r="AD1320" s="2" t="inlineStr">
        <is>
          <t>31</t>
        </is>
      </c>
      <c r="AE1320" s="2" t="inlineStr">
        <is>
          <t>No</t>
        </is>
      </c>
      <c r="AF1320" s="2" t="n"/>
      <c r="AG1320" s="2" t="n"/>
      <c r="AH1320" s="2" t="inlineStr">
        <is>
          <t>Riken Keiki - 52MO781903-2</t>
        </is>
      </c>
      <c r="AI1320" s="2" t="n"/>
      <c r="AJ1320" s="5" t="n">
        <v>46195</v>
      </c>
      <c r="AK1320" s="2" t="inlineStr">
        <is>
          <t>Pass</t>
        </is>
      </c>
      <c r="AL1320" s="2" t="inlineStr">
        <is>
          <t>Container Terminal</t>
        </is>
      </c>
      <c r="AM1320" s="2" t="n"/>
      <c r="AN1320" s="2" t="inlineStr">
        <is>
          <t>PT. Patriot Sakti Indonesia</t>
        </is>
      </c>
      <c r="AO1320" s="3" t="n">
        <v>46192.54027777778</v>
      </c>
      <c r="AP1320" s="2" t="inlineStr">
        <is>
          <t>Enclosure 1</t>
        </is>
      </c>
      <c r="AQ1320" s="2" t="n"/>
      <c r="AR1320" s="5" t="n"/>
      <c r="AS1320" s="2" t="n">
        <v>66</v>
      </c>
      <c r="AT1320" s="2" t="n"/>
      <c r="AU1320" s="2" t="n"/>
      <c r="AV1320" s="2" t="n"/>
    </row>
    <row r="1321">
      <c r="A1321" s="2">
        <f>IF(B1321&lt;&gt;"", COUNTA($B$10:B1321), "")</f>
        <v/>
      </c>
      <c r="B1321" s="3" t="n">
        <v>46195.50327546296</v>
      </c>
      <c r="C1321" s="4" t="inlineStr">
        <is>
          <t>FGBJEBDD</t>
        </is>
      </c>
      <c r="D1321" s="4" t="inlineStr">
        <is>
          <t>PT. ADAM FUMIGATION INSPECTION SERVICE INDONESIA</t>
        </is>
      </c>
      <c r="E1321" s="4" t="inlineStr">
        <is>
          <t>2026</t>
        </is>
      </c>
      <c r="F1321" s="4" t="inlineStr">
        <is>
          <t>JUNE</t>
        </is>
      </c>
      <c r="G1321" s="4" t="inlineStr">
        <is>
          <t>FGBJEBDD-666df992</t>
        </is>
      </c>
      <c r="H1321" s="4" t="inlineStr">
        <is>
          <t>1782129883/FGBJEBDD-666df992/ID0333PH3/JUNE/2026</t>
        </is>
      </c>
      <c r="I1321" s="4" t="inlineStr">
        <is>
          <t>Phosphine (PH3)</t>
        </is>
      </c>
      <c r="J1321" s="4" t="inlineStr">
        <is>
          <t>FAUZAN RIZAL POLI</t>
        </is>
      </c>
      <c r="K1321" s="4" t="inlineStr">
        <is>
          <t>002/SI-EXPORT/ASL/V/26</t>
        </is>
      </c>
      <c r="L1321" s="4" t="n"/>
      <c r="M1321" s="4" t="inlineStr">
        <is>
          <t>PT. Awana Sawit Lestari</t>
        </is>
      </c>
      <c r="N1321" s="4" t="inlineStr">
        <is>
          <t>Palm Kernel Expeller In Bulk</t>
        </is>
      </c>
      <c r="O1321" s="4" t="inlineStr">
        <is>
          <t>Commodity</t>
        </is>
      </c>
      <c r="P1321" s="4" t="n"/>
      <c r="Q1321" s="2" t="n">
        <v>2</v>
      </c>
      <c r="R1321" s="2" t="inlineStr">
        <is>
          <t>96</t>
        </is>
      </c>
      <c r="S1321" s="4" t="inlineStr">
        <is>
          <t>Cargo Hold</t>
        </is>
      </c>
      <c r="T1321" s="4" t="inlineStr">
        <is>
          <t>Yes</t>
        </is>
      </c>
      <c r="U1321" s="4" t="inlineStr">
        <is>
          <t xml:space="preserve">Good weather , Away from human activity , Good ventilation , Gas-tight floor , Flat and level floor , Free of sharp objects , </t>
        </is>
      </c>
      <c r="V1321" s="4" t="n"/>
      <c r="W1321" s="2" t="n">
        <v>3755.27</v>
      </c>
      <c r="X1321" s="2" t="n">
        <v>2</v>
      </c>
      <c r="Y1321" s="2" t="inlineStr">
        <is>
          <t>g/m3</t>
        </is>
      </c>
      <c r="Z1321" s="2" t="n">
        <v>7510.54</v>
      </c>
      <c r="AA1321" s="2" t="n"/>
      <c r="AB1321" s="2" t="n">
        <v>7550</v>
      </c>
      <c r="AC1321" s="2" t="inlineStr">
        <is>
          <t>21</t>
        </is>
      </c>
      <c r="AD1321" s="2" t="inlineStr">
        <is>
          <t>30</t>
        </is>
      </c>
      <c r="AE1321" s="2" t="inlineStr">
        <is>
          <t>No</t>
        </is>
      </c>
      <c r="AF1321" s="2" t="n">
        <v>7550</v>
      </c>
      <c r="AG1321" s="2" t="inlineStr">
        <is>
          <t>Tablet</t>
        </is>
      </c>
      <c r="AH1321" s="2" t="inlineStr">
        <is>
          <t>SafeGas - 231201A19</t>
        </is>
      </c>
      <c r="AI1321" s="2" t="n"/>
      <c r="AJ1321" s="5" t="n">
        <v>46188</v>
      </c>
      <c r="AK1321" s="2" t="inlineStr">
        <is>
          <t>Pass</t>
        </is>
      </c>
      <c r="AL1321" s="2" t="inlineStr">
        <is>
          <t>Bulk/vessel</t>
        </is>
      </c>
      <c r="AM1321" s="2" t="inlineStr">
        <is>
          <t>MV. HOA BINH 54</t>
        </is>
      </c>
      <c r="AN1321" s="2" t="n"/>
      <c r="AO1321" s="3" t="n">
        <v>46187.47916666666</v>
      </c>
      <c r="AP1321" s="2" t="inlineStr">
        <is>
          <t>Hold 2</t>
        </is>
      </c>
      <c r="AQ1321" s="2" t="inlineStr">
        <is>
          <t>DG-PHOS 56 TB</t>
        </is>
      </c>
      <c r="AR1321" s="5" t="n">
        <v>47077</v>
      </c>
      <c r="AS1321" s="2" t="n">
        <v>71</v>
      </c>
      <c r="AT1321" s="2" t="n"/>
      <c r="AU1321" s="2" t="n"/>
      <c r="AV1321" s="2" t="inlineStr">
        <is>
          <t>No</t>
        </is>
      </c>
    </row>
    <row r="1322">
      <c r="A1322" s="2">
        <f>IF(B1322&lt;&gt;"", COUNTA($B$10:B1322), "")</f>
        <v/>
      </c>
      <c r="B1322" s="3" t="n">
        <v>46195.50542824074</v>
      </c>
      <c r="C1322" s="4" t="inlineStr">
        <is>
          <t>BGGGFBAJ</t>
        </is>
      </c>
      <c r="D1322" s="4" t="inlineStr">
        <is>
          <t>PT ILHAM FUMIGASI INDONESIA</t>
        </is>
      </c>
      <c r="E1322" s="4" t="inlineStr">
        <is>
          <t>2026</t>
        </is>
      </c>
      <c r="F1322" s="4" t="inlineStr">
        <is>
          <t>JUNE</t>
        </is>
      </c>
      <c r="G1322" s="4" t="inlineStr">
        <is>
          <t>BGGGFBAJ-ac2d724b</t>
        </is>
      </c>
      <c r="H1322" s="4" t="inlineStr">
        <is>
          <t>1782130069/BGGGFBAJ-ac2d724b/0645/MB/2023/JUNE/2026</t>
        </is>
      </c>
      <c r="I1322" s="4" t="inlineStr">
        <is>
          <t>Methyl Bromide (CH3Br)</t>
        </is>
      </c>
      <c r="J1322" s="4" t="inlineStr">
        <is>
          <t>Ary Wijaya</t>
        </is>
      </c>
      <c r="K1322" s="4" t="inlineStr">
        <is>
          <t>16/IBTI-SPF/VI/2026</t>
        </is>
      </c>
      <c r="L1322" s="4" t="inlineStr">
        <is>
          <t>30104S17ACE212026061700007</t>
        </is>
      </c>
      <c r="M1322" s="4" t="inlineStr">
        <is>
          <t>PT.INDOBANGLA TRADE INTERNATIONAL</t>
        </is>
      </c>
      <c r="N1322" s="4" t="inlineStr">
        <is>
          <t>DAMAR BATU</t>
        </is>
      </c>
      <c r="O1322" s="4" t="inlineStr">
        <is>
          <t>Commodity</t>
        </is>
      </c>
      <c r="P1322" s="4" t="inlineStr">
        <is>
          <t>SIKU3011627</t>
        </is>
      </c>
      <c r="Q1322" s="2" t="n">
        <v>48</v>
      </c>
      <c r="R1322" s="2" t="inlineStr">
        <is>
          <t>24</t>
        </is>
      </c>
      <c r="S1322" s="4" t="inlineStr">
        <is>
          <t>Sheeted Container</t>
        </is>
      </c>
      <c r="T1322" s="4" t="inlineStr">
        <is>
          <t>Yes</t>
        </is>
      </c>
      <c r="U132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22" s="4" t="inlineStr">
        <is>
          <t>6.10x2.60x2.55 m</t>
        </is>
      </c>
      <c r="W1322" s="2" t="n">
        <v>40.44</v>
      </c>
      <c r="X1322" s="2" t="n">
        <v>48</v>
      </c>
      <c r="Y1322" s="2" t="inlineStr">
        <is>
          <t>g/m3</t>
        </is>
      </c>
      <c r="Z1322" s="2" t="n">
        <v>1980.73</v>
      </c>
      <c r="AA1322" s="2" t="inlineStr">
        <is>
          <t>YES</t>
        </is>
      </c>
      <c r="AB1322" s="2" t="n">
        <v>2140</v>
      </c>
      <c r="AC1322" s="2" t="inlineStr">
        <is>
          <t>24</t>
        </is>
      </c>
      <c r="AD1322" s="2" t="inlineStr">
        <is>
          <t>27</t>
        </is>
      </c>
      <c r="AE1322" s="2" t="inlineStr">
        <is>
          <t>No</t>
        </is>
      </c>
      <c r="AF1322" s="2" t="n"/>
      <c r="AG1322" s="2" t="n"/>
      <c r="AH1322" s="2" t="inlineStr">
        <is>
          <t>Riken Keiki - 489030019, SafeGas - 251126A28</t>
        </is>
      </c>
      <c r="AI1322" s="2" t="n"/>
      <c r="AJ1322" s="5" t="n">
        <v>46192</v>
      </c>
      <c r="AK1322" s="2" t="inlineStr">
        <is>
          <t>Pass</t>
        </is>
      </c>
      <c r="AL1322" s="2" t="inlineStr">
        <is>
          <t>Container Terminal</t>
        </is>
      </c>
      <c r="AM1322" s="2" t="n"/>
      <c r="AN1322" s="2" t="inlineStr">
        <is>
          <t>Pelabuhan pontianak
Jl. Pelabuhan laut pontianak</t>
        </is>
      </c>
      <c r="AO1322" s="3" t="n">
        <v>46192.46527777778</v>
      </c>
      <c r="AP1322" s="2" t="inlineStr">
        <is>
          <t>Enclosure 1</t>
        </is>
      </c>
      <c r="AQ1322" s="2" t="n"/>
      <c r="AR1322" s="5" t="n"/>
      <c r="AS1322" s="2" t="n">
        <v>84</v>
      </c>
      <c r="AT1322" s="2" t="n"/>
      <c r="AU1322" s="2" t="n"/>
      <c r="AV1322" s="2" t="n"/>
    </row>
    <row r="1323">
      <c r="A1323" s="2">
        <f>IF(B1323&lt;&gt;"", COUNTA($B$10:B1323), "")</f>
        <v/>
      </c>
      <c r="B1323" s="3" t="n">
        <v>46195.50841435185</v>
      </c>
      <c r="C1323" s="4" t="inlineStr">
        <is>
          <t>EDDDDJJF</t>
        </is>
      </c>
      <c r="D1323" s="4" t="inlineStr">
        <is>
          <t>CV. Jasindo</t>
        </is>
      </c>
      <c r="E1323" s="4" t="inlineStr">
        <is>
          <t>2026</t>
        </is>
      </c>
      <c r="F1323" s="4" t="inlineStr">
        <is>
          <t>JUNE</t>
        </is>
      </c>
      <c r="G1323" s="4" t="inlineStr">
        <is>
          <t>EDDDDJJF-3826a914</t>
        </is>
      </c>
      <c r="H1323" s="4" t="inlineStr">
        <is>
          <t>1782130327/EDDDDJJF-3826a914/F0150MB/JUNE/2026</t>
        </is>
      </c>
      <c r="I1323" s="4" t="inlineStr">
        <is>
          <t>Methyl Bromide (CH3Br)</t>
        </is>
      </c>
      <c r="J1323" s="4" t="inlineStr">
        <is>
          <t>KUSWOYO</t>
        </is>
      </c>
      <c r="K1323" s="4" t="inlineStr">
        <is>
          <t>055/FI-EXP/CF/VI/2025</t>
        </is>
      </c>
      <c r="L1323" s="4" t="n"/>
      <c r="M1323" s="4" t="inlineStr">
        <is>
          <t>CV. CAMBIUM FURNITURE</t>
        </is>
      </c>
      <c r="N1323" s="4" t="inlineStr">
        <is>
          <t>WOODEN FURNITURE</t>
        </is>
      </c>
      <c r="O1323" s="4" t="inlineStr">
        <is>
          <t>Commodity with Packaging and Container</t>
        </is>
      </c>
      <c r="P1323" s="4" t="inlineStr">
        <is>
          <t>MSMU5254771</t>
        </is>
      </c>
      <c r="Q1323" s="2" t="n">
        <v>48</v>
      </c>
      <c r="R1323" s="2" t="inlineStr">
        <is>
          <t>24</t>
        </is>
      </c>
      <c r="S1323" s="4" t="inlineStr">
        <is>
          <t>Sheeted Container</t>
        </is>
      </c>
      <c r="T1323" s="4" t="inlineStr">
        <is>
          <t>Yes</t>
        </is>
      </c>
      <c r="U1323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323" s="4" t="inlineStr">
        <is>
          <t>12.23x2.48x2.92 m</t>
        </is>
      </c>
      <c r="W1323" s="2" t="n">
        <v>88.56</v>
      </c>
      <c r="X1323" s="2" t="n">
        <v>48</v>
      </c>
      <c r="Y1323" s="2" t="inlineStr">
        <is>
          <t>g/m3</t>
        </is>
      </c>
      <c r="Z1323" s="2" t="n">
        <v>4337.63</v>
      </c>
      <c r="AA1323" s="2" t="inlineStr">
        <is>
          <t>YES</t>
        </is>
      </c>
      <c r="AB1323" s="2" t="n">
        <v>4340</v>
      </c>
      <c r="AC1323" s="2" t="inlineStr">
        <is>
          <t>22</t>
        </is>
      </c>
      <c r="AD1323" s="2" t="inlineStr">
        <is>
          <t>24</t>
        </is>
      </c>
      <c r="AE1323" s="2" t="inlineStr">
        <is>
          <t>No</t>
        </is>
      </c>
      <c r="AF1323" s="2" t="n"/>
      <c r="AG1323" s="2" t="n"/>
      <c r="AH1323" s="2" t="inlineStr">
        <is>
          <t>Riken Keiki - 55R0080001-1</t>
        </is>
      </c>
      <c r="AI1323" s="2" t="n"/>
      <c r="AJ1323" s="5" t="n">
        <v>46195</v>
      </c>
      <c r="AK1323" s="2" t="inlineStr">
        <is>
          <t>Pass</t>
        </is>
      </c>
      <c r="AL1323" s="2" t="inlineStr">
        <is>
          <t>Container Terminal</t>
        </is>
      </c>
      <c r="AM1323" s="2" t="n"/>
      <c r="AN1323" s="2" t="inlineStr">
        <is>
          <t>DEPO AMPENAN PT. PELINDO TANJUNG EMAS</t>
        </is>
      </c>
      <c r="AO1323" s="3" t="n">
        <v>46194.25416666667</v>
      </c>
      <c r="AP1323" s="2" t="inlineStr">
        <is>
          <t>Enclosure 2</t>
        </is>
      </c>
      <c r="AQ1323" s="2" t="n"/>
      <c r="AR1323" s="5" t="n"/>
      <c r="AS1323" s="2" t="n">
        <v>89</v>
      </c>
      <c r="AT1323" s="2" t="n"/>
      <c r="AU1323" s="2" t="n"/>
      <c r="AV1323" s="2" t="n"/>
    </row>
    <row r="1324">
      <c r="A1324" s="2">
        <f>IF(B1324&lt;&gt;"", COUNTA($B$10:B1324), "")</f>
        <v/>
      </c>
      <c r="B1324" s="3" t="n">
        <v>46195.52606481482</v>
      </c>
      <c r="C1324" s="4" t="inlineStr">
        <is>
          <t>CHFCBFFA</t>
        </is>
      </c>
      <c r="D1324" s="4" t="inlineStr">
        <is>
          <t>PT Duta Artha Selaras</t>
        </is>
      </c>
      <c r="E1324" s="4" t="inlineStr">
        <is>
          <t>2026</t>
        </is>
      </c>
      <c r="F1324" s="4" t="inlineStr">
        <is>
          <t>JUNE</t>
        </is>
      </c>
      <c r="G1324" s="4" t="inlineStr">
        <is>
          <t>CHFCBFFA-70d2b290</t>
        </is>
      </c>
      <c r="H1324" s="4" t="inlineStr">
        <is>
          <t>1782131852/CHFCBFFA-70d2b290/F0234MB/JUNE/2026</t>
        </is>
      </c>
      <c r="I1324" s="4" t="inlineStr">
        <is>
          <t>Methyl Bromide (CH3Br)</t>
        </is>
      </c>
      <c r="J1324" s="4" t="inlineStr">
        <is>
          <t>Dani Asmara</t>
        </is>
      </c>
      <c r="K1324" s="4" t="inlineStr">
        <is>
          <t>842/SD189/VI/26</t>
        </is>
      </c>
      <c r="L1324" s="4" t="n"/>
      <c r="M1324" s="4" t="inlineStr">
        <is>
          <t>PT INDOKAWA ROCKLINE</t>
        </is>
      </c>
      <c r="N1324" s="4" t="inlineStr">
        <is>
          <t>21 CASES OF MARBLE TILES</t>
        </is>
      </c>
      <c r="O1324" s="4" t="inlineStr">
        <is>
          <t>Packaging</t>
        </is>
      </c>
      <c r="P1324" s="4" t="n"/>
      <c r="Q1324" s="2" t="n">
        <v>56</v>
      </c>
      <c r="R1324" s="2" t="inlineStr">
        <is>
          <t>24</t>
        </is>
      </c>
      <c r="S1324" s="4" t="inlineStr">
        <is>
          <t>Sheeted Stack</t>
        </is>
      </c>
      <c r="T1324" s="4" t="inlineStr">
        <is>
          <t>Yes</t>
        </is>
      </c>
      <c r="U132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24" s="4" t="inlineStr">
        <is>
          <t>3.40x1.75x1.21 m</t>
        </is>
      </c>
      <c r="W1324" s="2" t="n">
        <v>7.2</v>
      </c>
      <c r="X1324" s="2" t="n">
        <v>56</v>
      </c>
      <c r="Y1324" s="2" t="inlineStr">
        <is>
          <t>g/m3</t>
        </is>
      </c>
      <c r="Z1324" s="2" t="n">
        <v>411</v>
      </c>
      <c r="AA1324" s="2" t="inlineStr">
        <is>
          <t>YES</t>
        </is>
      </c>
      <c r="AB1324" s="2" t="n">
        <v>550</v>
      </c>
      <c r="AC1324" s="2" t="inlineStr">
        <is>
          <t>19</t>
        </is>
      </c>
      <c r="AD1324" s="2" t="inlineStr">
        <is>
          <t>25</t>
        </is>
      </c>
      <c r="AE1324" s="2" t="inlineStr">
        <is>
          <t>No</t>
        </is>
      </c>
      <c r="AF1324" s="2" t="n"/>
      <c r="AG1324" s="2" t="n"/>
      <c r="AH1324" s="2" t="inlineStr">
        <is>
          <t>Riken Keiki - FI-8000</t>
        </is>
      </c>
      <c r="AI1324" s="2" t="n"/>
      <c r="AJ1324" s="5" t="n">
        <v>46195</v>
      </c>
      <c r="AK1324" s="2" t="inlineStr">
        <is>
          <t>Pass</t>
        </is>
      </c>
      <c r="AL1324" s="2" t="inlineStr">
        <is>
          <t>Warehouse</t>
        </is>
      </c>
      <c r="AM1324" s="2" t="n"/>
      <c r="AN1324" s="2" t="inlineStr">
        <is>
          <t>PT. Indokawa Rockline</t>
        </is>
      </c>
      <c r="AO1324" s="3" t="n">
        <v>46182.43680555555</v>
      </c>
      <c r="AP1324" s="2" t="inlineStr">
        <is>
          <t>Enclosure 1</t>
        </is>
      </c>
      <c r="AQ1324" s="2" t="n"/>
      <c r="AR1324" s="5" t="n"/>
      <c r="AS1324" s="2" t="n">
        <v>60</v>
      </c>
      <c r="AT1324" s="2" t="n"/>
      <c r="AU1324" s="2" t="n"/>
      <c r="AV1324" s="2" t="n"/>
    </row>
    <row r="1325">
      <c r="A1325" s="2">
        <f>IF(B1325&lt;&gt;"", COUNTA($B$10:B1325), "")</f>
        <v/>
      </c>
      <c r="B1325" s="3" t="n">
        <v>46195.52787037037</v>
      </c>
      <c r="C1325" s="4" t="inlineStr">
        <is>
          <t>JEFGAAFI</t>
        </is>
      </c>
      <c r="D1325" s="4" t="inlineStr">
        <is>
          <t>PT. MITRA INDO MAJU MANDIRI</t>
        </is>
      </c>
      <c r="E1325" s="4" t="inlineStr">
        <is>
          <t>2026</t>
        </is>
      </c>
      <c r="F1325" s="4" t="inlineStr">
        <is>
          <t>JUNE</t>
        </is>
      </c>
      <c r="G1325" s="4" t="inlineStr">
        <is>
          <t>JEFGAAFI-e7a262be</t>
        </is>
      </c>
      <c r="H1325" s="4" t="inlineStr">
        <is>
          <t>1782132008/JEFGAAFI-e7a262be/F0219MB/JUNE/2026</t>
        </is>
      </c>
      <c r="I1325" s="4" t="inlineStr">
        <is>
          <t>Methyl Bromide (CH3Br)</t>
        </is>
      </c>
      <c r="J1325" s="4" t="inlineStr">
        <is>
          <t>ILHAM BUDI SANTOSO</t>
        </is>
      </c>
      <c r="K1325" s="4" t="inlineStr">
        <is>
          <t>RO. MIMM/26.00669</t>
        </is>
      </c>
      <c r="L1325" s="4" t="inlineStr">
        <is>
          <t>2026-T1.0-3300.0-K.1.1-008012</t>
        </is>
      </c>
      <c r="M1325" s="4" t="inlineStr">
        <is>
          <t>PT. RANDU WORD HUB</t>
        </is>
      </c>
      <c r="N1325" s="4" t="inlineStr">
        <is>
          <t>KAPOK FIBER CIF</t>
        </is>
      </c>
      <c r="O1325" s="4" t="inlineStr">
        <is>
          <t>Container and Commodity</t>
        </is>
      </c>
      <c r="P1325" s="4" t="inlineStr">
        <is>
          <t>EGSU2732774</t>
        </is>
      </c>
      <c r="Q1325" s="2" t="n">
        <v>48</v>
      </c>
      <c r="R1325" s="2" t="inlineStr">
        <is>
          <t>24</t>
        </is>
      </c>
      <c r="S1325" s="4" t="inlineStr">
        <is>
          <t>Sheeted Container</t>
        </is>
      </c>
      <c r="T1325" s="4" t="inlineStr">
        <is>
          <t>Yes</t>
        </is>
      </c>
      <c r="U132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25" s="4" t="inlineStr">
        <is>
          <t>6.09x2.56x2.56 m</t>
        </is>
      </c>
      <c r="W1325" s="2" t="n">
        <v>39.91</v>
      </c>
      <c r="X1325" s="2" t="n">
        <v>48</v>
      </c>
      <c r="Y1325" s="2" t="inlineStr">
        <is>
          <t>g/m3</t>
        </is>
      </c>
      <c r="Z1325" s="2" t="n">
        <v>1954.78</v>
      </c>
      <c r="AA1325" s="2" t="inlineStr">
        <is>
          <t>YES</t>
        </is>
      </c>
      <c r="AB1325" s="2" t="n">
        <v>2020</v>
      </c>
      <c r="AC1325" s="2" t="inlineStr">
        <is>
          <t>22</t>
        </is>
      </c>
      <c r="AD1325" s="2" t="inlineStr">
        <is>
          <t>25</t>
        </is>
      </c>
      <c r="AE1325" s="2" t="inlineStr">
        <is>
          <t>No</t>
        </is>
      </c>
      <c r="AF1325" s="2" t="n"/>
      <c r="AG1325" s="2" t="n"/>
      <c r="AH1325" s="2" t="inlineStr">
        <is>
          <t>Riken Keiki - INTERFEROMETER FI-21 (SN. 5Y0030013)</t>
        </is>
      </c>
      <c r="AI1325" s="2" t="n"/>
      <c r="AJ1325" s="5" t="n">
        <v>46195</v>
      </c>
      <c r="AK1325" s="2" t="inlineStr">
        <is>
          <t>Pass</t>
        </is>
      </c>
      <c r="AL1325" s="2" t="inlineStr">
        <is>
          <t>Container Terminal</t>
        </is>
      </c>
      <c r="AM1325" s="2" t="n"/>
      <c r="AN1325" s="2" t="inlineStr">
        <is>
          <t>DEPO AMPENAN PT. PELINDO TANJUNG EMAS</t>
        </is>
      </c>
      <c r="AO1325" s="3" t="n">
        <v>46190.85902777778</v>
      </c>
      <c r="AP1325" s="2" t="inlineStr">
        <is>
          <t>Enclosure 1</t>
        </is>
      </c>
      <c r="AQ1325" s="2" t="n"/>
      <c r="AR1325" s="5" t="n"/>
      <c r="AS1325" s="2" t="n">
        <v>80</v>
      </c>
      <c r="AT1325" s="2" t="n"/>
      <c r="AU1325" s="2" t="n"/>
      <c r="AV1325" s="2" t="n"/>
    </row>
    <row r="1326">
      <c r="A1326" s="2">
        <f>IF(B1326&lt;&gt;"", COUNTA($B$10:B1326), "")</f>
        <v/>
      </c>
      <c r="B1326" s="3" t="n">
        <v>46195.52810185185</v>
      </c>
      <c r="C1326" s="4" t="inlineStr">
        <is>
          <t>EBAFFAFH</t>
        </is>
      </c>
      <c r="D1326" s="4" t="inlineStr">
        <is>
          <t>PT. MITRA INDO MAJU MANDIRI</t>
        </is>
      </c>
      <c r="E1326" s="4" t="inlineStr">
        <is>
          <t>2026</t>
        </is>
      </c>
      <c r="F1326" s="4" t="inlineStr">
        <is>
          <t>JUNE</t>
        </is>
      </c>
      <c r="G1326" s="4" t="inlineStr">
        <is>
          <t>EBAFFAFH-529021fe</t>
        </is>
      </c>
      <c r="H1326" s="4" t="inlineStr">
        <is>
          <t>1782132028/EBAFFAFH-529021fe/F0219MB/JUNE/2026</t>
        </is>
      </c>
      <c r="I1326" s="4" t="inlineStr">
        <is>
          <t>Methyl Bromide (CH3Br)</t>
        </is>
      </c>
      <c r="J1326" s="4" t="inlineStr">
        <is>
          <t>ILHAM BUDI SANTOSO</t>
        </is>
      </c>
      <c r="K1326" s="4" t="inlineStr">
        <is>
          <t>RO.MIMM/26.0672, RO.MIMM/26.0671</t>
        </is>
      </c>
      <c r="L1326" s="4" t="inlineStr">
        <is>
          <t>2026-T1.0-3300.0-K.1.1-007993, 2026-T1.0-3300.0-K.1.1-008016</t>
        </is>
      </c>
      <c r="M1326" s="4" t="inlineStr">
        <is>
          <t>BUMI MAKMUR, PT. BAHANA BHUMIPHALA PERSADA</t>
        </is>
      </c>
      <c r="N1326" s="4" t="inlineStr">
        <is>
          <t>CYATHEA CONTAMINANS. SCALY TREE FERNS (SPHAEROPTERIS LEPIFERA)| ALBASIA FALCATA PLYWOOD</t>
        </is>
      </c>
      <c r="O1326" s="4" t="inlineStr">
        <is>
          <t>Container and Commodity , Container and Packaging</t>
        </is>
      </c>
      <c r="P1326" s="4" t="inlineStr">
        <is>
          <t>EGHU9491572, WHSU6889714</t>
        </is>
      </c>
      <c r="Q1326" s="2" t="n">
        <v>48</v>
      </c>
      <c r="R1326" s="2" t="inlineStr">
        <is>
          <t>24</t>
        </is>
      </c>
      <c r="S1326" s="4" t="inlineStr">
        <is>
          <t>Sheeted Container</t>
        </is>
      </c>
      <c r="T1326" s="4" t="inlineStr">
        <is>
          <t>Yes</t>
        </is>
      </c>
      <c r="U132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26" s="4" t="inlineStr">
        <is>
          <t>12.19x5.10x2.90 m</t>
        </is>
      </c>
      <c r="W1326" s="2" t="n">
        <v>180.29</v>
      </c>
      <c r="X1326" s="2" t="n">
        <v>48</v>
      </c>
      <c r="Y1326" s="2" t="inlineStr">
        <is>
          <t>g/m3</t>
        </is>
      </c>
      <c r="Z1326" s="2" t="n">
        <v>8830.530000000001</v>
      </c>
      <c r="AA1326" s="2" t="inlineStr">
        <is>
          <t>YES</t>
        </is>
      </c>
      <c r="AB1326" s="2" t="n">
        <v>8890</v>
      </c>
      <c r="AC1326" s="2" t="inlineStr">
        <is>
          <t>21</t>
        </is>
      </c>
      <c r="AD1326" s="2" t="inlineStr">
        <is>
          <t>31</t>
        </is>
      </c>
      <c r="AE1326" s="2" t="inlineStr">
        <is>
          <t>No</t>
        </is>
      </c>
      <c r="AF1326" s="2" t="n"/>
      <c r="AG1326" s="2" t="n"/>
      <c r="AH1326" s="2" t="inlineStr">
        <is>
          <t>Riken Keiki - INTERFEROMETER FI-8000 (SN. 51100189032)</t>
        </is>
      </c>
      <c r="AI1326" s="2" t="n"/>
      <c r="AJ1326" s="5" t="n">
        <v>46195</v>
      </c>
      <c r="AK1326" s="2" t="inlineStr">
        <is>
          <t>Pass</t>
        </is>
      </c>
      <c r="AL1326" s="2" t="inlineStr">
        <is>
          <t>Container Terminal</t>
        </is>
      </c>
      <c r="AM1326" s="2" t="n"/>
      <c r="AN1326" s="2" t="inlineStr">
        <is>
          <t>DEPO AMPENAN PT. PELINDO TANJUNG EMAS</t>
        </is>
      </c>
      <c r="AO1326" s="3" t="n">
        <v>46190.75208333333</v>
      </c>
      <c r="AP1326" s="2" t="inlineStr">
        <is>
          <t>Enclosure 1</t>
        </is>
      </c>
      <c r="AQ1326" s="2" t="n"/>
      <c r="AR1326" s="5" t="n"/>
      <c r="AS1326" s="2" t="n">
        <v>55</v>
      </c>
      <c r="AT1326" s="2" t="n"/>
      <c r="AU1326" s="2" t="n"/>
      <c r="AV1326" s="2" t="n"/>
    </row>
    <row r="1327">
      <c r="A1327" s="2">
        <f>IF(B1327&lt;&gt;"", COUNTA($B$10:B1327), "")</f>
        <v/>
      </c>
      <c r="B1327" s="3" t="n">
        <v>46195.52986111111</v>
      </c>
      <c r="C1327" s="4" t="inlineStr">
        <is>
          <t>ADEBICFB</t>
        </is>
      </c>
      <c r="D1327" s="4" t="inlineStr">
        <is>
          <t>PT. WARINGIN INTERNUSA JASA PRATAMA</t>
        </is>
      </c>
      <c r="E1327" s="4" t="inlineStr">
        <is>
          <t>2026</t>
        </is>
      </c>
      <c r="F1327" s="4" t="inlineStr">
        <is>
          <t>JUNE</t>
        </is>
      </c>
      <c r="G1327" s="4" t="inlineStr">
        <is>
          <t>ADEBICFB-c7f4483b</t>
        </is>
      </c>
      <c r="H1327" s="4" t="inlineStr">
        <is>
          <t>1782130380/ADEBICFB-c7f4483b/200422/JUNE/2026</t>
        </is>
      </c>
      <c r="I1327" s="4" t="inlineStr">
        <is>
          <t>Methyl Bromide (CH3Br)</t>
        </is>
      </c>
      <c r="J1327" s="4" t="inlineStr">
        <is>
          <t>JUNI WIDIYANTO</t>
        </is>
      </c>
      <c r="K1327" s="4" t="inlineStr">
        <is>
          <t>005/FT/WIJP-DPS/VI/2026</t>
        </is>
      </c>
      <c r="L1327" s="4" t="inlineStr">
        <is>
          <t>30104S2CD91A32026061100141</t>
        </is>
      </c>
      <c r="M1327" s="4" t="inlineStr">
        <is>
          <t>CV. MAHAKA</t>
        </is>
      </c>
      <c r="N1327" s="4" t="inlineStr">
        <is>
          <t>FURNITURE</t>
        </is>
      </c>
      <c r="O1327" s="4" t="inlineStr">
        <is>
          <t>Packaging</t>
        </is>
      </c>
      <c r="P1327" s="4" t="n"/>
      <c r="Q1327" s="2" t="n">
        <v>48</v>
      </c>
      <c r="R1327" s="2" t="inlineStr">
        <is>
          <t>24</t>
        </is>
      </c>
      <c r="S1327" s="4" t="inlineStr">
        <is>
          <t>Sheeted Stack</t>
        </is>
      </c>
      <c r="T1327" s="4" t="inlineStr">
        <is>
          <t>Yes</t>
        </is>
      </c>
      <c r="U1327" s="4" t="inlineStr">
        <is>
          <t>Good weather , Away from human activity , Good ventilation , Floor is not gas-tight, sealing applied to make it gas-tight , Commodity distance from the floor and other factors are sufficient</t>
        </is>
      </c>
      <c r="V1327" s="4" t="inlineStr">
        <is>
          <t>2.30x1.40x1.30 m</t>
        </is>
      </c>
      <c r="W1327" s="2" t="n">
        <v>4.19</v>
      </c>
      <c r="X1327" s="2" t="n">
        <v>48</v>
      </c>
      <c r="Y1327" s="2" t="inlineStr">
        <is>
          <t>g/m3</t>
        </is>
      </c>
      <c r="Z1327" s="2" t="n">
        <v>205.22</v>
      </c>
      <c r="AA1327" s="2" t="inlineStr">
        <is>
          <t>YES</t>
        </is>
      </c>
      <c r="AB1327" s="2" t="n">
        <v>400</v>
      </c>
      <c r="AC1327" s="2" t="inlineStr">
        <is>
          <t>23</t>
        </is>
      </c>
      <c r="AD1327" s="2" t="inlineStr">
        <is>
          <t>29</t>
        </is>
      </c>
      <c r="AE1327" s="2" t="inlineStr">
        <is>
          <t>No</t>
        </is>
      </c>
      <c r="AF1327" s="2" t="n"/>
      <c r="AG1327" s="2" t="n"/>
      <c r="AH1327" s="2" t="inlineStr">
        <is>
          <t>Riken Keiki FI - 21 - 559070016</t>
        </is>
      </c>
      <c r="AI1327" s="2" t="n"/>
      <c r="AJ1327" s="5" t="n">
        <v>46195</v>
      </c>
      <c r="AK1327" s="2" t="inlineStr">
        <is>
          <t>Pass</t>
        </is>
      </c>
      <c r="AL1327" s="2" t="inlineStr">
        <is>
          <t>Warehouse</t>
        </is>
      </c>
      <c r="AM1327" s="2" t="n"/>
      <c r="AN1327" s="2" t="inlineStr">
        <is>
          <t>CV. Arjuna Anugerah Dewata
Gg. Nagaloka Sidakarya, Denpasar Selatan, Kota Denpasar, Bali 80227</t>
        </is>
      </c>
      <c r="AO1327" s="3" t="n">
        <v>46185.60902777778</v>
      </c>
      <c r="AP1327" s="2" t="inlineStr">
        <is>
          <t>Enclosure 1</t>
        </is>
      </c>
      <c r="AQ1327" s="2" t="n"/>
      <c r="AR1327" s="5" t="n"/>
      <c r="AS1327" s="2" t="n">
        <v>72</v>
      </c>
      <c r="AT1327" s="2" t="n"/>
      <c r="AU1327" s="2" t="n"/>
      <c r="AV1327" s="2" t="n"/>
    </row>
    <row r="1328">
      <c r="A1328" s="2">
        <f>IF(B1328&lt;&gt;"", COUNTA($B$10:B1328), "")</f>
        <v/>
      </c>
      <c r="B1328" s="3" t="n">
        <v>46195.53793981481</v>
      </c>
      <c r="C1328" s="4" t="inlineStr">
        <is>
          <t>EHEFAEBB</t>
        </is>
      </c>
      <c r="D1328" s="4" t="inlineStr">
        <is>
          <t>CV. WAHANA GLOBAL INSPECTINDO</t>
        </is>
      </c>
      <c r="E1328" s="4" t="inlineStr">
        <is>
          <t>2026</t>
        </is>
      </c>
      <c r="F1328" s="4" t="inlineStr">
        <is>
          <t>JUNE</t>
        </is>
      </c>
      <c r="G1328" s="4" t="inlineStr">
        <is>
          <t>EHEFAEBB-ce1a46fd</t>
        </is>
      </c>
      <c r="H1328" s="4" t="inlineStr">
        <is>
          <t>1782132878/EHEFAEBB-ce1a46fd/0610/MB/2021/JUNE/2026</t>
        </is>
      </c>
      <c r="I1328" s="4" t="inlineStr">
        <is>
          <t>Methyl Bromide (CH3Br)</t>
        </is>
      </c>
      <c r="J1328" s="4" t="inlineStr">
        <is>
          <t>JOKO KASNO</t>
        </is>
      </c>
      <c r="K1328" s="4" t="inlineStr">
        <is>
          <t>0358MB - INDO ASIA RAYA 2X40 PATRIOT</t>
        </is>
      </c>
      <c r="L1328" s="4" t="n"/>
      <c r="M1328" s="4" t="inlineStr">
        <is>
          <t>PT. INDO ASIA RAYA BERSAMA</t>
        </is>
      </c>
      <c r="N1328" s="4" t="inlineStr">
        <is>
          <t>WASHED DUCK FEATHER</t>
        </is>
      </c>
      <c r="O1328" s="4" t="inlineStr">
        <is>
          <t>Commodity</t>
        </is>
      </c>
      <c r="P1328" s="4" t="inlineStr">
        <is>
          <t>EITU8189595, EGSU1942246</t>
        </is>
      </c>
      <c r="Q1328" s="2" t="n">
        <v>48</v>
      </c>
      <c r="R1328" s="2" t="inlineStr">
        <is>
          <t>24</t>
        </is>
      </c>
      <c r="S1328" s="4" t="inlineStr">
        <is>
          <t>Sheeted Container</t>
        </is>
      </c>
      <c r="T1328" s="4" t="inlineStr">
        <is>
          <t>Yes</t>
        </is>
      </c>
      <c r="U132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28" s="4" t="inlineStr">
        <is>
          <t>12.23x5.07x2.94 m</t>
        </is>
      </c>
      <c r="W1328" s="2" t="n">
        <v>182.3</v>
      </c>
      <c r="X1328" s="2" t="n">
        <v>48</v>
      </c>
      <c r="Y1328" s="2" t="inlineStr">
        <is>
          <t>g/m3</t>
        </is>
      </c>
      <c r="Z1328" s="2" t="n">
        <v>8928.98</v>
      </c>
      <c r="AA1328" s="2" t="inlineStr">
        <is>
          <t>YES</t>
        </is>
      </c>
      <c r="AB1328" s="2" t="n">
        <v>8950</v>
      </c>
      <c r="AC1328" s="2" t="inlineStr">
        <is>
          <t>22</t>
        </is>
      </c>
      <c r="AD1328" s="2" t="inlineStr">
        <is>
          <t>30</t>
        </is>
      </c>
      <c r="AE1328" s="2" t="inlineStr">
        <is>
          <t>No</t>
        </is>
      </c>
      <c r="AF1328" s="2" t="n"/>
      <c r="AG1328" s="2" t="n"/>
      <c r="AH1328" s="2" t="inlineStr">
        <is>
          <t>Riken Keiki - 52MO781903-2</t>
        </is>
      </c>
      <c r="AI1328" s="2" t="n"/>
      <c r="AJ1328" s="5" t="n">
        <v>46195</v>
      </c>
      <c r="AK1328" s="2" t="inlineStr">
        <is>
          <t>Pass</t>
        </is>
      </c>
      <c r="AL1328" s="2" t="inlineStr">
        <is>
          <t>Container Terminal</t>
        </is>
      </c>
      <c r="AM1328" s="2" t="n"/>
      <c r="AN1328" s="2" t="inlineStr">
        <is>
          <t>PT. Patriot Sakti Indonesia</t>
        </is>
      </c>
      <c r="AO1328" s="3" t="n">
        <v>46192.45347222222</v>
      </c>
      <c r="AP1328" s="2" t="inlineStr">
        <is>
          <t>Enclosure 1</t>
        </is>
      </c>
      <c r="AQ1328" s="2" t="n"/>
      <c r="AR1328" s="5" t="n"/>
      <c r="AS1328" s="2" t="n">
        <v>75</v>
      </c>
      <c r="AT1328" s="2" t="n"/>
      <c r="AU1328" s="2" t="n"/>
      <c r="AV1328" s="2" t="n"/>
    </row>
    <row r="1329">
      <c r="A1329" s="2">
        <f>IF(B1329&lt;&gt;"", COUNTA($B$10:B1329), "")</f>
        <v/>
      </c>
      <c r="B1329" s="3" t="n">
        <v>46195.53820601852</v>
      </c>
      <c r="C1329" s="4" t="inlineStr">
        <is>
          <t>AAHHFDAJ</t>
        </is>
      </c>
      <c r="D1329" s="4" t="inlineStr">
        <is>
          <t>PT. Beckjorindo Paryaweksana</t>
        </is>
      </c>
      <c r="E1329" s="4" t="inlineStr">
        <is>
          <t>2026</t>
        </is>
      </c>
      <c r="F1329" s="4" t="inlineStr">
        <is>
          <t>JUNE</t>
        </is>
      </c>
      <c r="G1329" s="4" t="inlineStr">
        <is>
          <t>AAHHFDAJ-b6cb9fd7</t>
        </is>
      </c>
      <c r="H1329" s="4" t="inlineStr">
        <is>
          <t>1782132901/AAHHFDAJ-b6cb9fd7/F0199MB/JUNE/2026</t>
        </is>
      </c>
      <c r="I1329" s="4" t="inlineStr">
        <is>
          <t>Methyl Bromide (CH3Br)</t>
        </is>
      </c>
      <c r="J1329" s="4" t="inlineStr">
        <is>
          <t>RACHMAD RAJASA</t>
        </is>
      </c>
      <c r="K1329" s="4" t="inlineStr">
        <is>
          <t>04/2026, 42/2026, 262210544</t>
        </is>
      </c>
      <c r="L1329" s="4" t="inlineStr">
        <is>
          <t>9326, 9330</t>
        </is>
      </c>
      <c r="M1329" s="4" t="inlineStr">
        <is>
          <t>PT. ATLAS GLOBAL VENTURES, PT. INDO BUSINESS EXPORTS, PT. BHUMIDANA INDONESIA</t>
        </is>
      </c>
      <c r="N1329" s="4" t="inlineStr">
        <is>
          <t>MACE, CUBEB, NUTMEG| MACE, CUBEB| CALCIUM CARBONATE POWDER</t>
        </is>
      </c>
      <c r="O1329" s="4" t="inlineStr">
        <is>
          <t>Commodity , Container</t>
        </is>
      </c>
      <c r="P1329" s="4" t="inlineStr">
        <is>
          <t>TEMU0389264, FTAU1094426, EGSU3258572</t>
        </is>
      </c>
      <c r="Q1329" s="2" t="n">
        <v>48</v>
      </c>
      <c r="R1329" s="2" t="inlineStr">
        <is>
          <t>24</t>
        </is>
      </c>
      <c r="S1329" s="4" t="inlineStr">
        <is>
          <t>Sheeted Container</t>
        </is>
      </c>
      <c r="T1329" s="4" t="inlineStr">
        <is>
          <t>Yes</t>
        </is>
      </c>
      <c r="U132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29" s="4" t="inlineStr">
        <is>
          <t>6.12x7.65x2.62 m</t>
        </is>
      </c>
      <c r="W1329" s="2" t="n">
        <v>122.66</v>
      </c>
      <c r="X1329" s="2" t="n">
        <v>48</v>
      </c>
      <c r="Y1329" s="2" t="inlineStr">
        <is>
          <t>g/m3</t>
        </is>
      </c>
      <c r="Z1329" s="2" t="n">
        <v>6007.83</v>
      </c>
      <c r="AA1329" s="2" t="inlineStr">
        <is>
          <t>YES</t>
        </is>
      </c>
      <c r="AB1329" s="2" t="n">
        <v>6020</v>
      </c>
      <c r="AC1329" s="2" t="inlineStr">
        <is>
          <t>21</t>
        </is>
      </c>
      <c r="AD1329" s="2" t="inlineStr">
        <is>
          <t>30</t>
        </is>
      </c>
      <c r="AE1329" s="2" t="inlineStr">
        <is>
          <t>No</t>
        </is>
      </c>
      <c r="AF1329" s="2" t="n"/>
      <c r="AG1329" s="2" t="n"/>
      <c r="AH1329" s="2" t="inlineStr">
        <is>
          <t>Riken Keiki - 51J0510606-3, Riken Keiki - 822030058RN, Uniphos - FUMISENSE PRO A - 7187 PM</t>
        </is>
      </c>
      <c r="AI1329" s="2" t="n"/>
      <c r="AJ1329" s="5" t="n">
        <v>46193</v>
      </c>
      <c r="AK1329" s="2" t="inlineStr">
        <is>
          <t>Pass</t>
        </is>
      </c>
      <c r="AL1329" s="2" t="inlineStr">
        <is>
          <t>Container Terminal</t>
        </is>
      </c>
      <c r="AM1329" s="2" t="n"/>
      <c r="AN1329" s="2" t="inlineStr">
        <is>
          <t>PT. Patriot Sakti Indonesia</t>
        </is>
      </c>
      <c r="AO1329" s="3" t="n">
        <v>46191.54166666666</v>
      </c>
      <c r="AP1329" s="2" t="inlineStr">
        <is>
          <t>Enclosure 1</t>
        </is>
      </c>
      <c r="AQ1329" s="2" t="n"/>
      <c r="AR1329" s="5" t="n"/>
      <c r="AS1329" s="2" t="n">
        <v>75</v>
      </c>
      <c r="AT1329" s="2" t="n"/>
      <c r="AU1329" s="2" t="n"/>
      <c r="AV1329" s="2" t="n"/>
    </row>
    <row r="1330">
      <c r="A1330" s="2">
        <f>IF(B1330&lt;&gt;"", COUNTA($B$10:B1330), "")</f>
        <v/>
      </c>
      <c r="B1330" s="3" t="n">
        <v>46195.53877314815</v>
      </c>
      <c r="C1330" s="4" t="inlineStr">
        <is>
          <t>ADDDHEEB</t>
        </is>
      </c>
      <c r="D1330" s="4" t="inlineStr">
        <is>
          <t>PT. PestCINDO CENTRA UTAMA</t>
        </is>
      </c>
      <c r="E1330" s="4" t="inlineStr">
        <is>
          <t>2026</t>
        </is>
      </c>
      <c r="F1330" s="4" t="inlineStr">
        <is>
          <t>JUNE</t>
        </is>
      </c>
      <c r="G1330" s="4" t="inlineStr">
        <is>
          <t>ADDDHEEB-96d4094f</t>
        </is>
      </c>
      <c r="H1330" s="4" t="inlineStr">
        <is>
          <t>1782132950/ADDDHEEB-96d4094f/200496/JUNE/2026</t>
        </is>
      </c>
      <c r="I1330" s="4" t="inlineStr">
        <is>
          <t>Methyl Bromide (CH3Br)</t>
        </is>
      </c>
      <c r="J1330" s="4" t="inlineStr">
        <is>
          <t>Nazlah Ramayani</t>
        </is>
      </c>
      <c r="K1330" s="4" t="inlineStr">
        <is>
          <t>095 HRP</t>
        </is>
      </c>
      <c r="L1330" s="4" t="inlineStr">
        <is>
          <t>2026-T1.0-1203.0-K.1.1-005849</t>
        </is>
      </c>
      <c r="M1330" s="4" t="inlineStr">
        <is>
          <t>CV. HARAPAN REZKI PRATAMA</t>
        </is>
      </c>
      <c r="N1330" s="4" t="inlineStr">
        <is>
          <t>CASSIA CUT</t>
        </is>
      </c>
      <c r="O1330" s="4" t="inlineStr">
        <is>
          <t>Commodity</t>
        </is>
      </c>
      <c r="P1330" s="4" t="inlineStr">
        <is>
          <t>TGCU2170788</t>
        </is>
      </c>
      <c r="Q1330" s="2" t="n">
        <v>80</v>
      </c>
      <c r="R1330" s="2" t="inlineStr">
        <is>
          <t>48</t>
        </is>
      </c>
      <c r="S1330" s="4" t="inlineStr">
        <is>
          <t>Sheeted Container</t>
        </is>
      </c>
      <c r="T1330" s="4" t="inlineStr">
        <is>
          <t>Yes</t>
        </is>
      </c>
      <c r="U133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30" s="4" t="inlineStr">
        <is>
          <t>6.10x2.45x2.61 m</t>
        </is>
      </c>
      <c r="W1330" s="2" t="n">
        <v>39.01</v>
      </c>
      <c r="X1330" s="2" t="n">
        <v>80</v>
      </c>
      <c r="Y1330" s="2" t="inlineStr">
        <is>
          <t>g/m3</t>
        </is>
      </c>
      <c r="Z1330" s="2" t="n">
        <v>3184.49</v>
      </c>
      <c r="AA1330" s="2" t="inlineStr">
        <is>
          <t>YES</t>
        </is>
      </c>
      <c r="AB1330" s="2" t="n">
        <v>3200</v>
      </c>
      <c r="AC1330" s="2" t="inlineStr">
        <is>
          <t>23</t>
        </is>
      </c>
      <c r="AD1330" s="2" t="inlineStr">
        <is>
          <t>30</t>
        </is>
      </c>
      <c r="AE1330" s="2" t="inlineStr">
        <is>
          <t>No</t>
        </is>
      </c>
      <c r="AF1330" s="2" t="n"/>
      <c r="AG1330" s="2" t="n"/>
      <c r="AH1330" s="2" t="inlineStr">
        <is>
          <t>SKY2000 - 240710A8</t>
        </is>
      </c>
      <c r="AI1330" s="2" t="n"/>
      <c r="AJ1330" s="5" t="n">
        <v>46184</v>
      </c>
      <c r="AK1330" s="2" t="inlineStr">
        <is>
          <t>Pass</t>
        </is>
      </c>
      <c r="AL1330" s="2" t="inlineStr">
        <is>
          <t>Warehouse</t>
        </is>
      </c>
      <c r="AM1330" s="2" t="n"/>
      <c r="AN1330" s="2" t="inlineStr">
        <is>
          <t>PT. Masaji Kargo Sentratama (MKT)</t>
        </is>
      </c>
      <c r="AO1330" s="3" t="n">
        <v>46182.76041666666</v>
      </c>
      <c r="AP1330" s="2" t="inlineStr">
        <is>
          <t>Enclosure 1</t>
        </is>
      </c>
      <c r="AQ1330" s="2" t="n"/>
      <c r="AR1330" s="5" t="n"/>
      <c r="AS1330" s="2" t="n">
        <v>79</v>
      </c>
      <c r="AT1330" s="2" t="n"/>
      <c r="AU1330" s="2" t="n"/>
      <c r="AV1330" s="2" t="n"/>
    </row>
    <row r="1331">
      <c r="A1331" s="2">
        <f>IF(B1331&lt;&gt;"", COUNTA($B$10:B1331), "")</f>
        <v/>
      </c>
      <c r="B1331" s="3" t="n">
        <v>46195.54431712963</v>
      </c>
      <c r="C1331" s="4" t="inlineStr">
        <is>
          <t>CIEAIGIE</t>
        </is>
      </c>
      <c r="D1331" s="4" t="inlineStr">
        <is>
          <t>CV. CAHAYA TIMUR</t>
        </is>
      </c>
      <c r="E1331" s="4" t="inlineStr">
        <is>
          <t>2026</t>
        </is>
      </c>
      <c r="F1331" s="4" t="inlineStr">
        <is>
          <t>JUNE</t>
        </is>
      </c>
      <c r="G1331" s="4" t="inlineStr">
        <is>
          <t>CIEAIGIE-21765578</t>
        </is>
      </c>
      <c r="H1331" s="4" t="inlineStr">
        <is>
          <t>1782131629/CIEAIGIE-21765578/0544/JUNE/2026</t>
        </is>
      </c>
      <c r="I1331" s="4" t="inlineStr">
        <is>
          <t>Methyl Bromide (CH3Br)</t>
        </is>
      </c>
      <c r="J1331" s="4" t="inlineStr">
        <is>
          <t>SYAMSUL BURHAN</t>
        </is>
      </c>
      <c r="K1331" s="4" t="inlineStr">
        <is>
          <t>MKS.CT.CH3Br.00065.VI.2026</t>
        </is>
      </c>
      <c r="L1331" s="4" t="inlineStr">
        <is>
          <t>30104S1CAA1AE2026062000002</t>
        </is>
      </c>
      <c r="M1331" s="4" t="inlineStr">
        <is>
          <t>CV. GOLDEN GLOBE</t>
        </is>
      </c>
      <c r="N1331" s="4" t="inlineStr">
        <is>
          <t>GUM COPAL</t>
        </is>
      </c>
      <c r="O1331" s="4" t="inlineStr">
        <is>
          <t>Commodity</t>
        </is>
      </c>
      <c r="P1331" s="4" t="inlineStr">
        <is>
          <t>SIKU3041956</t>
        </is>
      </c>
      <c r="Q1331" s="2" t="n">
        <v>48</v>
      </c>
      <c r="R1331" s="2" t="inlineStr">
        <is>
          <t>24</t>
        </is>
      </c>
      <c r="S1331" s="4" t="inlineStr">
        <is>
          <t>Sheeted Container</t>
        </is>
      </c>
      <c r="T1331" s="4" t="inlineStr">
        <is>
          <t>Yes</t>
        </is>
      </c>
      <c r="U133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31" s="4" t="inlineStr">
        <is>
          <t>6.10x2.50x2.50 m</t>
        </is>
      </c>
      <c r="W1331" s="2" t="n">
        <v>38.13</v>
      </c>
      <c r="X1331" s="2" t="n">
        <v>48</v>
      </c>
      <c r="Y1331" s="2" t="inlineStr">
        <is>
          <t>g/m3</t>
        </is>
      </c>
      <c r="Z1331" s="2" t="n">
        <v>1867</v>
      </c>
      <c r="AA1331" s="2" t="inlineStr">
        <is>
          <t>YES</t>
        </is>
      </c>
      <c r="AB1331" s="2" t="n">
        <v>1900</v>
      </c>
      <c r="AC1331" s="2" t="inlineStr">
        <is>
          <t>21</t>
        </is>
      </c>
      <c r="AD1331" s="2" t="inlineStr">
        <is>
          <t>24</t>
        </is>
      </c>
      <c r="AE1331" s="2" t="inlineStr">
        <is>
          <t>No</t>
        </is>
      </c>
      <c r="AF1331" s="2" t="n"/>
      <c r="AG1331" s="2" t="n"/>
      <c r="AH1331" s="2" t="inlineStr">
        <is>
          <t>Riken Keiki - 51L0508801-2</t>
        </is>
      </c>
      <c r="AI1331" s="2" t="n"/>
      <c r="AJ1331" s="5" t="n">
        <v>46195</v>
      </c>
      <c r="AK1331" s="2" t="inlineStr">
        <is>
          <t>Pass</t>
        </is>
      </c>
      <c r="AL1331" s="2" t="inlineStr">
        <is>
          <t>Container Terminal</t>
        </is>
      </c>
      <c r="AM1331" s="2" t="n"/>
      <c r="AN1331" s="2" t="inlineStr">
        <is>
          <t>DEPO KONTAINER LAPANGAN 100
JL. HATTA MAKASSAR</t>
        </is>
      </c>
      <c r="AO1331" s="3" t="n">
        <v>46194.47222222222</v>
      </c>
      <c r="AP1331" s="2" t="inlineStr">
        <is>
          <t>Enclosure 1</t>
        </is>
      </c>
      <c r="AQ1331" s="2" t="n"/>
      <c r="AR1331" s="5" t="n"/>
      <c r="AS1331" s="2" t="n">
        <v>94</v>
      </c>
      <c r="AT1331" s="2" t="n"/>
      <c r="AU1331" s="2" t="n"/>
      <c r="AV1331" s="2" t="n"/>
    </row>
    <row r="1332">
      <c r="A1332" s="2">
        <f>IF(B1332&lt;&gt;"", COUNTA($B$10:B1332), "")</f>
        <v/>
      </c>
      <c r="B1332" s="3" t="n">
        <v>46195.54619212963</v>
      </c>
      <c r="C1332" s="4" t="inlineStr">
        <is>
          <t>BCEEGBCE</t>
        </is>
      </c>
      <c r="D1332" s="4" t="inlineStr">
        <is>
          <t>PT. PestCINDO CENTRA UTAMA</t>
        </is>
      </c>
      <c r="E1332" s="4" t="inlineStr">
        <is>
          <t>2026</t>
        </is>
      </c>
      <c r="F1332" s="4" t="inlineStr">
        <is>
          <t>JUNE</t>
        </is>
      </c>
      <c r="G1332" s="4" t="inlineStr">
        <is>
          <t>BCEEGBCE-410a5804</t>
        </is>
      </c>
      <c r="H1332" s="4" t="inlineStr">
        <is>
          <t>1782133591/BCEEGBCE-410a5804/200496/JUNE/2026</t>
        </is>
      </c>
      <c r="I1332" s="4" t="inlineStr">
        <is>
          <t>Methyl Bromide (CH3Br)</t>
        </is>
      </c>
      <c r="J1332" s="4" t="inlineStr">
        <is>
          <t>Nazlah Ramayani</t>
        </is>
      </c>
      <c r="K1332" s="4" t="inlineStr">
        <is>
          <t>056 E</t>
        </is>
      </c>
      <c r="L1332" s="4" t="inlineStr">
        <is>
          <t>2026-T1.0-1201.0-K.1.1-005925</t>
        </is>
      </c>
      <c r="M1332" s="4" t="inlineStr">
        <is>
          <t>PT. ELITE AGRO AND SPICES INTERNATIONAL</t>
        </is>
      </c>
      <c r="N1332" s="4" t="inlineStr">
        <is>
          <t>ROASTED ARECA NUTS SPLITS</t>
        </is>
      </c>
      <c r="O1332" s="4" t="inlineStr">
        <is>
          <t>Commodity</t>
        </is>
      </c>
      <c r="P1332" s="4" t="n"/>
      <c r="Q1332" s="2" t="n">
        <v>48</v>
      </c>
      <c r="R1332" s="2" t="inlineStr">
        <is>
          <t>24</t>
        </is>
      </c>
      <c r="S1332" s="4" t="inlineStr">
        <is>
          <t>Sheeted Stack</t>
        </is>
      </c>
      <c r="T1332" s="4" t="inlineStr">
        <is>
          <t>Yes</t>
        </is>
      </c>
      <c r="U133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32" s="4" t="inlineStr">
        <is>
          <t>7.58x6.54x5.40 m</t>
        </is>
      </c>
      <c r="W1332" s="2" t="n">
        <v>267.7</v>
      </c>
      <c r="X1332" s="2" t="n">
        <v>48</v>
      </c>
      <c r="Y1332" s="2" t="inlineStr">
        <is>
          <t>g/m3</t>
        </is>
      </c>
      <c r="Z1332" s="2" t="n">
        <v>13111.84</v>
      </c>
      <c r="AA1332" s="2" t="inlineStr">
        <is>
          <t>YES</t>
        </is>
      </c>
      <c r="AB1332" s="2" t="n">
        <v>13200</v>
      </c>
      <c r="AC1332" s="2" t="inlineStr">
        <is>
          <t>23</t>
        </is>
      </c>
      <c r="AD1332" s="2" t="inlineStr">
        <is>
          <t>31</t>
        </is>
      </c>
      <c r="AE1332" s="2" t="inlineStr">
        <is>
          <t>No</t>
        </is>
      </c>
      <c r="AF1332" s="2" t="n"/>
      <c r="AG1332" s="2" t="n"/>
      <c r="AH1332" s="2" t="inlineStr">
        <is>
          <t>SKY2000 - 240710A8</t>
        </is>
      </c>
      <c r="AI1332" s="2" t="n"/>
      <c r="AJ1332" s="5" t="n">
        <v>46186</v>
      </c>
      <c r="AK1332" s="2" t="inlineStr">
        <is>
          <t>Pass</t>
        </is>
      </c>
      <c r="AL1332" s="2" t="inlineStr">
        <is>
          <t>Warehouse</t>
        </is>
      </c>
      <c r="AM1332" s="2" t="n"/>
      <c r="AN1332" s="2" t="inlineStr">
        <is>
          <t>PT. ELITE AGRO AND SPICES INTERNATIONAL</t>
        </is>
      </c>
      <c r="AO1332" s="3" t="n">
        <v>46184.48958333334</v>
      </c>
      <c r="AP1332" s="2" t="inlineStr">
        <is>
          <t>Enclosure 1</t>
        </is>
      </c>
      <c r="AQ1332" s="2" t="n"/>
      <c r="AR1332" s="5" t="n"/>
      <c r="AS1332" s="2" t="n">
        <v>71</v>
      </c>
      <c r="AT1332" s="2" t="n"/>
      <c r="AU1332" s="2" t="n"/>
      <c r="AV1332" s="2" t="n"/>
    </row>
    <row r="1333">
      <c r="A1333" s="2">
        <f>IF(B1333&lt;&gt;"", COUNTA($B$10:B1333), "")</f>
        <v/>
      </c>
      <c r="B1333" s="3" t="n">
        <v>46195.54997685185</v>
      </c>
      <c r="C1333" s="4" t="inlineStr">
        <is>
          <t>BDHADFFD</t>
        </is>
      </c>
      <c r="D1333" s="4" t="inlineStr">
        <is>
          <t>PT Carsurindo Superintendent</t>
        </is>
      </c>
      <c r="E1333" s="4" t="inlineStr">
        <is>
          <t>2026</t>
        </is>
      </c>
      <c r="F1333" s="4" t="inlineStr">
        <is>
          <t>JUNE</t>
        </is>
      </c>
      <c r="G1333" s="4" t="inlineStr">
        <is>
          <t>BDHADFFD-3197f329</t>
        </is>
      </c>
      <c r="H1333" s="4" t="inlineStr">
        <is>
          <t>1782133918/BDHADFFD-3197f329/0219/PH3/2017/JUNE/2026</t>
        </is>
      </c>
      <c r="I1333" s="4" t="inlineStr">
        <is>
          <t>Phosphine (PH3)</t>
        </is>
      </c>
      <c r="J1333" s="4" t="inlineStr">
        <is>
          <t>Harris Zulkifli Tiloli</t>
        </is>
      </c>
      <c r="K1333" s="4" t="inlineStr">
        <is>
          <t>CXP0097</t>
        </is>
      </c>
      <c r="L1333" s="4" t="n"/>
      <c r="M1333" s="4" t="inlineStr">
        <is>
          <t>PT CARGILL INDONESIA</t>
        </is>
      </c>
      <c r="N1333" s="4" t="inlineStr">
        <is>
          <t>COPRA EXPELLER CAKE IN BULK</t>
        </is>
      </c>
      <c r="O1333" s="4" t="inlineStr">
        <is>
          <t>Commodity</t>
        </is>
      </c>
      <c r="P1333" s="4" t="n"/>
      <c r="Q1333" s="2" t="n">
        <v>2</v>
      </c>
      <c r="R1333" s="2" t="inlineStr">
        <is>
          <t>72</t>
        </is>
      </c>
      <c r="S1333" s="4" t="inlineStr">
        <is>
          <t>Cargo Hold</t>
        </is>
      </c>
      <c r="T1333" s="4" t="inlineStr">
        <is>
          <t>Yes</t>
        </is>
      </c>
      <c r="U133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33" s="4" t="n"/>
      <c r="W1333" s="2" t="n">
        <v>6040.02</v>
      </c>
      <c r="X1333" s="2" t="n">
        <v>2</v>
      </c>
      <c r="Y1333" s="2" t="inlineStr">
        <is>
          <t>g/m3</t>
        </is>
      </c>
      <c r="Z1333" s="2" t="n">
        <v>12080.04</v>
      </c>
      <c r="AA1333" s="2" t="n"/>
      <c r="AB1333" s="2" t="n">
        <v>12358</v>
      </c>
      <c r="AC1333" s="2" t="inlineStr">
        <is>
          <t>33</t>
        </is>
      </c>
      <c r="AD1333" s="2" t="inlineStr">
        <is>
          <t>33</t>
        </is>
      </c>
      <c r="AE1333" s="2" t="inlineStr">
        <is>
          <t>No</t>
        </is>
      </c>
      <c r="AF1333" s="2" t="n">
        <v>12358</v>
      </c>
      <c r="AG1333" s="2" t="inlineStr">
        <is>
          <t>Tablet</t>
        </is>
      </c>
      <c r="AH1333" s="2" t="inlineStr">
        <is>
          <t>Dräger - DRAGER PAC 7000 ARJE-2510, Uniphos - A-1291 (PM)</t>
        </is>
      </c>
      <c r="AI1333" s="2" t="n"/>
      <c r="AJ1333" s="5" t="n">
        <v>46192</v>
      </c>
      <c r="AK1333" s="2" t="inlineStr">
        <is>
          <t>Pass</t>
        </is>
      </c>
      <c r="AL1333" s="2" t="inlineStr">
        <is>
          <t>Bulk/vessel</t>
        </is>
      </c>
      <c r="AM1333" s="2" t="inlineStr">
        <is>
          <t>MV DK ARTEMIS</t>
        </is>
      </c>
      <c r="AN1333" s="2" t="n"/>
      <c r="AO1333" s="3" t="n">
        <v>46192.57361111111</v>
      </c>
      <c r="AP1333" s="2" t="inlineStr">
        <is>
          <t>Hold 1</t>
        </is>
      </c>
      <c r="AQ1333" s="2" t="inlineStr">
        <is>
          <t>Phostex</t>
        </is>
      </c>
      <c r="AR1333" s="5" t="n">
        <v>47052</v>
      </c>
      <c r="AS1333" s="2" t="n">
        <v>78</v>
      </c>
      <c r="AT1333" s="2" t="n">
        <v>38</v>
      </c>
      <c r="AU1333" s="2" t="n">
        <v>12.1</v>
      </c>
      <c r="AV1333" s="2" t="inlineStr">
        <is>
          <t>No</t>
        </is>
      </c>
    </row>
    <row r="1334">
      <c r="A1334" s="2">
        <f>IF(B1334&lt;&gt;"", COUNTA($B$10:B1334), "")</f>
        <v/>
      </c>
      <c r="B1334" s="3" t="n">
        <v>46195.55135416667</v>
      </c>
      <c r="C1334" s="4" t="inlineStr">
        <is>
          <t>BDHADFFD</t>
        </is>
      </c>
      <c r="D1334" s="4" t="inlineStr">
        <is>
          <t>PT Carsurindo Superintendent</t>
        </is>
      </c>
      <c r="E1334" s="4" t="inlineStr">
        <is>
          <t>2026</t>
        </is>
      </c>
      <c r="F1334" s="4" t="inlineStr">
        <is>
          <t>JUNE</t>
        </is>
      </c>
      <c r="G1334" s="4" t="inlineStr">
        <is>
          <t>BDHADFFD-679bb79c</t>
        </is>
      </c>
      <c r="H1334" s="4" t="inlineStr">
        <is>
          <t>1782134037/BDHADFFD-679bb79c/0219/PH3/2017/JUNE/2026</t>
        </is>
      </c>
      <c r="I1334" s="4" t="inlineStr">
        <is>
          <t>Phosphine (PH3)</t>
        </is>
      </c>
      <c r="J1334" s="4" t="inlineStr">
        <is>
          <t>Harris Zulkifli Tiloli</t>
        </is>
      </c>
      <c r="K1334" s="4" t="inlineStr">
        <is>
          <t>CXP0097</t>
        </is>
      </c>
      <c r="L1334" s="4" t="n"/>
      <c r="M1334" s="4" t="inlineStr">
        <is>
          <t>PT CARGILL INDONESIA</t>
        </is>
      </c>
      <c r="N1334" s="4" t="inlineStr">
        <is>
          <t>COPRA EXPELLER CAKE IN BULK</t>
        </is>
      </c>
      <c r="O1334" s="4" t="inlineStr">
        <is>
          <t>Commodity</t>
        </is>
      </c>
      <c r="P1334" s="4" t="n"/>
      <c r="Q1334" s="2" t="n">
        <v>2</v>
      </c>
      <c r="R1334" s="2" t="inlineStr">
        <is>
          <t>72</t>
        </is>
      </c>
      <c r="S1334" s="4" t="inlineStr">
        <is>
          <t>Cargo Hold</t>
        </is>
      </c>
      <c r="T1334" s="4" t="inlineStr">
        <is>
          <t>Yes</t>
        </is>
      </c>
      <c r="U133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34" s="4" t="n"/>
      <c r="W1334" s="2" t="n">
        <v>9783.9</v>
      </c>
      <c r="X1334" s="2" t="n">
        <v>2</v>
      </c>
      <c r="Y1334" s="2" t="inlineStr">
        <is>
          <t>g/m3</t>
        </is>
      </c>
      <c r="Z1334" s="2" t="n">
        <v>19567.8</v>
      </c>
      <c r="AA1334" s="2" t="n"/>
      <c r="AB1334" s="2" t="n">
        <v>19706</v>
      </c>
      <c r="AC1334" s="2" t="inlineStr">
        <is>
          <t>33</t>
        </is>
      </c>
      <c r="AD1334" s="2" t="inlineStr">
        <is>
          <t>33</t>
        </is>
      </c>
      <c r="AE1334" s="2" t="inlineStr">
        <is>
          <t>No</t>
        </is>
      </c>
      <c r="AF1334" s="2" t="n">
        <v>19706</v>
      </c>
      <c r="AG1334" s="2" t="inlineStr">
        <is>
          <t>Tablet</t>
        </is>
      </c>
      <c r="AH1334" s="2" t="inlineStr">
        <is>
          <t>Dräger - DRAGER PAC 7000 ARJE-2510, Uniphos - A-1291 (PM)</t>
        </is>
      </c>
      <c r="AI1334" s="2" t="n"/>
      <c r="AJ1334" s="5" t="n">
        <v>46192</v>
      </c>
      <c r="AK1334" s="2" t="inlineStr">
        <is>
          <t>Pass</t>
        </is>
      </c>
      <c r="AL1334" s="2" t="inlineStr">
        <is>
          <t>Bulk/vessel</t>
        </is>
      </c>
      <c r="AM1334" s="2" t="inlineStr">
        <is>
          <t>MV DK ARTEMIS</t>
        </is>
      </c>
      <c r="AN1334" s="2" t="n"/>
      <c r="AO1334" s="3" t="n">
        <v>46192.6</v>
      </c>
      <c r="AP1334" s="2" t="inlineStr">
        <is>
          <t>Hold 2</t>
        </is>
      </c>
      <c r="AQ1334" s="2" t="inlineStr">
        <is>
          <t>Phostex</t>
        </is>
      </c>
      <c r="AR1334" s="5" t="n">
        <v>47052</v>
      </c>
      <c r="AS1334" s="2" t="n">
        <v>78</v>
      </c>
      <c r="AT1334" s="2" t="n">
        <v>38</v>
      </c>
      <c r="AU1334" s="2" t="n">
        <v>12.1</v>
      </c>
      <c r="AV1334" s="2" t="inlineStr">
        <is>
          <t>No</t>
        </is>
      </c>
    </row>
    <row r="1335">
      <c r="A1335" s="2">
        <f>IF(B1335&lt;&gt;"", COUNTA($B$10:B1335), "")</f>
        <v/>
      </c>
      <c r="B1335" s="3" t="n">
        <v>46195.55277777778</v>
      </c>
      <c r="C1335" s="4" t="inlineStr">
        <is>
          <t>FDAGDFGG</t>
        </is>
      </c>
      <c r="D1335" s="4" t="inlineStr">
        <is>
          <t>PT. PestCINDO CENTRA UTAMA</t>
        </is>
      </c>
      <c r="E1335" s="4" t="inlineStr">
        <is>
          <t>2026</t>
        </is>
      </c>
      <c r="F1335" s="4" t="inlineStr">
        <is>
          <t>JUNE</t>
        </is>
      </c>
      <c r="G1335" s="4" t="inlineStr">
        <is>
          <t>FDAGDFGG-3ad49edf</t>
        </is>
      </c>
      <c r="H1335" s="4" t="inlineStr">
        <is>
          <t>1782134160/FDAGDFGG-3ad49edf/200496/JUNE/2026</t>
        </is>
      </c>
      <c r="I1335" s="4" t="inlineStr">
        <is>
          <t>Methyl Bromide (CH3Br)</t>
        </is>
      </c>
      <c r="J1335" s="4" t="inlineStr">
        <is>
          <t>Nazlah Ramayani</t>
        </is>
      </c>
      <c r="K1335" s="4" t="inlineStr">
        <is>
          <t>CKJ 17</t>
        </is>
      </c>
      <c r="L1335" s="4" t="inlineStr">
        <is>
          <t>2026-T1.0-1201.0-K.1.1-001082</t>
        </is>
      </c>
      <c r="M1335" s="4" t="inlineStr">
        <is>
          <t>PT. CANDI KEKAL JAYA</t>
        </is>
      </c>
      <c r="N1335" s="4" t="inlineStr">
        <is>
          <t>WOOD POWDER</t>
        </is>
      </c>
      <c r="O1335" s="4" t="inlineStr">
        <is>
          <t>Commodity</t>
        </is>
      </c>
      <c r="P1335" s="4" t="inlineStr">
        <is>
          <t>WHSU5064431</t>
        </is>
      </c>
      <c r="Q1335" s="2" t="n">
        <v>48</v>
      </c>
      <c r="R1335" s="2" t="inlineStr">
        <is>
          <t>24</t>
        </is>
      </c>
      <c r="S1335" s="4" t="inlineStr">
        <is>
          <t>Sheeted Container</t>
        </is>
      </c>
      <c r="T1335" s="4" t="inlineStr">
        <is>
          <t>Yes</t>
        </is>
      </c>
      <c r="U133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35" s="4" t="inlineStr">
        <is>
          <t>12.21x2.45x2.61 m</t>
        </is>
      </c>
      <c r="W1335" s="2" t="n">
        <v>78.08</v>
      </c>
      <c r="X1335" s="2" t="n">
        <v>48</v>
      </c>
      <c r="Y1335" s="2" t="inlineStr">
        <is>
          <t>g/m3</t>
        </is>
      </c>
      <c r="Z1335" s="2" t="n">
        <v>3824.33</v>
      </c>
      <c r="AA1335" s="2" t="inlineStr">
        <is>
          <t>YES</t>
        </is>
      </c>
      <c r="AB1335" s="2" t="n">
        <v>3900</v>
      </c>
      <c r="AC1335" s="2" t="inlineStr">
        <is>
          <t>23</t>
        </is>
      </c>
      <c r="AD1335" s="2" t="inlineStr">
        <is>
          <t>27</t>
        </is>
      </c>
      <c r="AE1335" s="2" t="inlineStr">
        <is>
          <t>No</t>
        </is>
      </c>
      <c r="AF1335" s="2" t="n"/>
      <c r="AG1335" s="2" t="n"/>
      <c r="AH1335" s="2" t="inlineStr">
        <is>
          <t>SKY2000 - 240710A8</t>
        </is>
      </c>
      <c r="AI1335" s="2" t="n"/>
      <c r="AJ1335" s="5" t="n">
        <v>46190</v>
      </c>
      <c r="AK1335" s="2" t="inlineStr">
        <is>
          <t>Pass</t>
        </is>
      </c>
      <c r="AL1335" s="2" t="inlineStr">
        <is>
          <t>Warehouse</t>
        </is>
      </c>
      <c r="AM1335" s="2" t="n"/>
      <c r="AN1335" s="2" t="inlineStr">
        <is>
          <t>PT. Masaji Kargo Sentratama (MKT)</t>
        </is>
      </c>
      <c r="AO1335" s="3" t="n">
        <v>46188.84027777778</v>
      </c>
      <c r="AP1335" s="2" t="inlineStr">
        <is>
          <t>Enclosure 1</t>
        </is>
      </c>
      <c r="AQ1335" s="2" t="n"/>
      <c r="AR1335" s="5" t="n"/>
      <c r="AS1335" s="2" t="n">
        <v>94</v>
      </c>
      <c r="AT1335" s="2" t="n"/>
      <c r="AU1335" s="2" t="n"/>
      <c r="AV1335" s="2" t="n"/>
    </row>
    <row r="1336">
      <c r="A1336" s="2">
        <f>IF(B1336&lt;&gt;"", COUNTA($B$10:B1336), "")</f>
        <v/>
      </c>
      <c r="B1336" s="3" t="n">
        <v>46195.55392361111</v>
      </c>
      <c r="C1336" s="4" t="inlineStr">
        <is>
          <t>DDBECAHA</t>
        </is>
      </c>
      <c r="D1336" s="4" t="inlineStr">
        <is>
          <t>PT. PestCINDO CENTRA UTAMA</t>
        </is>
      </c>
      <c r="E1336" s="4" t="inlineStr">
        <is>
          <t>2026</t>
        </is>
      </c>
      <c r="F1336" s="4" t="inlineStr">
        <is>
          <t>JUNE</t>
        </is>
      </c>
      <c r="G1336" s="4" t="inlineStr">
        <is>
          <t>DDBECAHA-bbca2480</t>
        </is>
      </c>
      <c r="H1336" s="4" t="inlineStr">
        <is>
          <t>1782134259/DDBECAHA-bbca2480/200496/JUNE/2026</t>
        </is>
      </c>
      <c r="I1336" s="4" t="inlineStr">
        <is>
          <t>Methyl Bromide (CH3Br)</t>
        </is>
      </c>
      <c r="J1336" s="4" t="inlineStr">
        <is>
          <t>Nazlah Ramayani</t>
        </is>
      </c>
      <c r="K1336" s="4" t="inlineStr">
        <is>
          <t>09 NIT</t>
        </is>
      </c>
      <c r="L1336" s="4" t="inlineStr">
        <is>
          <t>2026-T1.0-1201.0-K.1.1-001060</t>
        </is>
      </c>
      <c r="M1336" s="4" t="inlineStr">
        <is>
          <t>PT. NMEHMOOD INTERNATIONAL TRADING</t>
        </is>
      </c>
      <c r="N1336" s="4" t="inlineStr">
        <is>
          <t>PALM EKAL BROOM STICKS</t>
        </is>
      </c>
      <c r="O1336" s="4" t="inlineStr">
        <is>
          <t>Commodity</t>
        </is>
      </c>
      <c r="P1336" s="4" t="inlineStr">
        <is>
          <t>TIIU4939183, OOCU8042488, TGBU8081961, FFAU3026125</t>
        </is>
      </c>
      <c r="Q1336" s="2" t="n">
        <v>48</v>
      </c>
      <c r="R1336" s="2" t="inlineStr">
        <is>
          <t>24</t>
        </is>
      </c>
      <c r="S1336" s="4" t="inlineStr">
        <is>
          <t>Sheeted Container</t>
        </is>
      </c>
      <c r="T1336" s="4" t="inlineStr">
        <is>
          <t>Yes</t>
        </is>
      </c>
      <c r="U133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36" s="4" t="inlineStr">
        <is>
          <t>12.22x9.75x2.61 m</t>
        </is>
      </c>
      <c r="W1336" s="2" t="n">
        <v>310.97</v>
      </c>
      <c r="X1336" s="2" t="n">
        <v>48</v>
      </c>
      <c r="Y1336" s="2" t="inlineStr">
        <is>
          <t>g/m3</t>
        </is>
      </c>
      <c r="Z1336" s="2" t="n">
        <v>15231.18</v>
      </c>
      <c r="AA1336" s="2" t="inlineStr">
        <is>
          <t>YES</t>
        </is>
      </c>
      <c r="AB1336" s="2" t="n">
        <v>15300</v>
      </c>
      <c r="AC1336" s="2" t="inlineStr">
        <is>
          <t>21</t>
        </is>
      </c>
      <c r="AD1336" s="2" t="inlineStr">
        <is>
          <t>30</t>
        </is>
      </c>
      <c r="AE1336" s="2" t="inlineStr">
        <is>
          <t>No</t>
        </is>
      </c>
      <c r="AF1336" s="2" t="n"/>
      <c r="AG1336" s="2" t="n"/>
      <c r="AH1336" s="2" t="inlineStr">
        <is>
          <t>SKY2000 - 240710A8</t>
        </is>
      </c>
      <c r="AI1336" s="2" t="n"/>
      <c r="AJ1336" s="5" t="n">
        <v>46189</v>
      </c>
      <c r="AK1336" s="2" t="inlineStr">
        <is>
          <t>Pass</t>
        </is>
      </c>
      <c r="AL1336" s="2" t="inlineStr">
        <is>
          <t>Warehouse</t>
        </is>
      </c>
      <c r="AM1336" s="2" t="n"/>
      <c r="AN1336" s="2" t="inlineStr">
        <is>
          <t>PT. Masaji Kargo Sentratama (MKT)</t>
        </is>
      </c>
      <c r="AO1336" s="3" t="n">
        <v>46187.75</v>
      </c>
      <c r="AP1336" s="2" t="inlineStr">
        <is>
          <t>Enclosure 1</t>
        </is>
      </c>
      <c r="AQ1336" s="2" t="n"/>
      <c r="AR1336" s="5" t="n"/>
      <c r="AS1336" s="2" t="n">
        <v>79</v>
      </c>
      <c r="AT1336" s="2" t="n"/>
      <c r="AU1336" s="2" t="n"/>
      <c r="AV1336" s="2" t="n"/>
    </row>
    <row r="1337">
      <c r="A1337" s="2">
        <f>IF(B1337&lt;&gt;"", COUNTA($B$10:B1337), "")</f>
        <v/>
      </c>
      <c r="B1337" s="3" t="n">
        <v>46195.55636574074</v>
      </c>
      <c r="C1337" s="4" t="inlineStr">
        <is>
          <t>EDDDDJJF</t>
        </is>
      </c>
      <c r="D1337" s="4" t="inlineStr">
        <is>
          <t>CV. Jasindo</t>
        </is>
      </c>
      <c r="E1337" s="4" t="inlineStr">
        <is>
          <t>2026</t>
        </is>
      </c>
      <c r="F1337" s="4" t="inlineStr">
        <is>
          <t>JUNE</t>
        </is>
      </c>
      <c r="G1337" s="4" t="inlineStr">
        <is>
          <t>EDDDDJJF-dd755edd</t>
        </is>
      </c>
      <c r="H1337" s="4" t="inlineStr">
        <is>
          <t>1782134470/EDDDDJJF-dd755edd/F0275MB/JUNE/2026</t>
        </is>
      </c>
      <c r="I1337" s="4" t="inlineStr">
        <is>
          <t>Methyl Bromide (CH3Br)</t>
        </is>
      </c>
      <c r="J1337" s="4" t="inlineStr">
        <is>
          <t>DWI PRASETYO</t>
        </is>
      </c>
      <c r="K1337" s="4" t="inlineStr">
        <is>
          <t>SRGG130, 105/VI/BBP/2026</t>
        </is>
      </c>
      <c r="L1337" s="4" t="inlineStr">
        <is>
          <t>8106, 8185</t>
        </is>
      </c>
      <c r="M1337" s="4" t="inlineStr">
        <is>
          <t>PT. WADAH AGUNG SUKSES ABADI, PT. BAHANA BHUMIPHALA PERSADA</t>
        </is>
      </c>
      <c r="N1337" s="4" t="inlineStr">
        <is>
          <t>WOODEN FURNITURE| ALBASIA FALCATA PLYWOOD</t>
        </is>
      </c>
      <c r="O1337" s="4" t="inlineStr">
        <is>
          <t>Commodity with Packaging and Container , Container and Commodity</t>
        </is>
      </c>
      <c r="P1337" s="4" t="inlineStr">
        <is>
          <t>ONEU1568075, FCIU9975321</t>
        </is>
      </c>
      <c r="Q1337" s="2" t="n">
        <v>48</v>
      </c>
      <c r="R1337" s="2" t="inlineStr">
        <is>
          <t>24</t>
        </is>
      </c>
      <c r="S1337" s="4" t="inlineStr">
        <is>
          <t>Sheeted Container</t>
        </is>
      </c>
      <c r="T1337" s="4" t="inlineStr">
        <is>
          <t>Yes</t>
        </is>
      </c>
      <c r="U1337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337" s="4" t="inlineStr">
        <is>
          <t>12.22x4.84x2.92 m</t>
        </is>
      </c>
      <c r="W1337" s="2" t="n">
        <v>172.7</v>
      </c>
      <c r="X1337" s="2" t="n">
        <v>48</v>
      </c>
      <c r="Y1337" s="2" t="inlineStr">
        <is>
          <t>g/m3</t>
        </is>
      </c>
      <c r="Z1337" s="2" t="n">
        <v>8633.629999999999</v>
      </c>
      <c r="AA1337" s="2" t="inlineStr">
        <is>
          <t>YES</t>
        </is>
      </c>
      <c r="AB1337" s="2" t="n">
        <v>8640</v>
      </c>
      <c r="AC1337" s="2" t="inlineStr">
        <is>
          <t>23</t>
        </is>
      </c>
      <c r="AD1337" s="2" t="inlineStr">
        <is>
          <t>26</t>
        </is>
      </c>
      <c r="AE1337" s="2" t="inlineStr">
        <is>
          <t>No</t>
        </is>
      </c>
      <c r="AF1337" s="2" t="n"/>
      <c r="AG1337" s="2" t="n"/>
      <c r="AH1337" s="2" t="inlineStr">
        <is>
          <t>Uniphos - A5175PM</t>
        </is>
      </c>
      <c r="AI1337" s="2" t="n"/>
      <c r="AJ1337" s="5" t="n">
        <v>46195</v>
      </c>
      <c r="AK1337" s="2" t="inlineStr">
        <is>
          <t>Pass</t>
        </is>
      </c>
      <c r="AL1337" s="2" t="inlineStr">
        <is>
          <t>Container Terminal</t>
        </is>
      </c>
      <c r="AM1337" s="2" t="n"/>
      <c r="AN1337" s="2" t="inlineStr">
        <is>
          <t>DEPO AMPENAN PT. PELINDO TANJUNG EMAS</t>
        </is>
      </c>
      <c r="AO1337" s="3" t="n">
        <v>46193.86319444444</v>
      </c>
      <c r="AP1337" s="2" t="inlineStr">
        <is>
          <t>Enclosure 1</t>
        </is>
      </c>
      <c r="AQ1337" s="2" t="n"/>
      <c r="AR1337" s="5" t="n"/>
      <c r="AS1337" s="2" t="n">
        <v>82</v>
      </c>
      <c r="AT1337" s="2" t="n"/>
      <c r="AU1337" s="2" t="n"/>
      <c r="AV1337" s="2" t="n"/>
    </row>
    <row r="1338">
      <c r="A1338" s="2">
        <f>IF(B1338&lt;&gt;"", COUNTA($B$10:B1338), "")</f>
        <v/>
      </c>
      <c r="B1338" s="3" t="n">
        <v>46195.55662037037</v>
      </c>
      <c r="C1338" s="4" t="inlineStr">
        <is>
          <t>ACJDBABH</t>
        </is>
      </c>
      <c r="D1338" s="4" t="inlineStr">
        <is>
          <t>PT. JASA PRIMA PUTRA</t>
        </is>
      </c>
      <c r="E1338" s="4" t="inlineStr">
        <is>
          <t>2026</t>
        </is>
      </c>
      <c r="F1338" s="4" t="inlineStr">
        <is>
          <t>JUNE</t>
        </is>
      </c>
      <c r="G1338" s="4" t="inlineStr">
        <is>
          <t>ACJDBABH-123cbb67</t>
        </is>
      </c>
      <c r="H1338" s="4" t="inlineStr">
        <is>
          <t>1782134492/ACJDBABH-123cbb67/0565/MB/2020/JUNE/2026</t>
        </is>
      </c>
      <c r="I1338" s="4" t="inlineStr">
        <is>
          <t>Methyl Bromide (CH3Br)</t>
        </is>
      </c>
      <c r="J1338" s="4" t="inlineStr">
        <is>
          <t>Yogi Prasetya</t>
        </is>
      </c>
      <c r="K1338" s="4" t="inlineStr">
        <is>
          <t>PL-20260617-0001</t>
        </is>
      </c>
      <c r="L1338" s="4" t="inlineStr">
        <is>
          <t>32002EXT2606190804400MZDQS</t>
        </is>
      </c>
      <c r="M1338" s="4" t="inlineStr">
        <is>
          <t>PT. WALKSEA INDONESIA GROUP</t>
        </is>
      </c>
      <c r="N1338" s="4" t="inlineStr">
        <is>
          <t>COPRA GRADE II</t>
        </is>
      </c>
      <c r="O1338" s="4" t="inlineStr">
        <is>
          <t>Commodity with Packaging and Container</t>
        </is>
      </c>
      <c r="P1338" s="4" t="inlineStr">
        <is>
          <t>REGU5172593, TXGU5411682, TXGU6765947</t>
        </is>
      </c>
      <c r="Q1338" s="2" t="n">
        <v>48</v>
      </c>
      <c r="R1338" s="2" t="inlineStr">
        <is>
          <t>24</t>
        </is>
      </c>
      <c r="S1338" s="4" t="inlineStr">
        <is>
          <t>Sheeted Container</t>
        </is>
      </c>
      <c r="T1338" s="4" t="inlineStr">
        <is>
          <t>Yes</t>
        </is>
      </c>
      <c r="U133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38" s="4" t="inlineStr">
        <is>
          <t>12.20x7.50x2.90 m</t>
        </is>
      </c>
      <c r="W1338" s="2" t="n">
        <v>265.35</v>
      </c>
      <c r="X1338" s="2" t="n">
        <v>48</v>
      </c>
      <c r="Y1338" s="2" t="inlineStr">
        <is>
          <t>g/m3</t>
        </is>
      </c>
      <c r="Z1338" s="2" t="n">
        <v>12996.73</v>
      </c>
      <c r="AA1338" s="2" t="inlineStr">
        <is>
          <t>YES</t>
        </is>
      </c>
      <c r="AB1338" s="2" t="n">
        <v>13000</v>
      </c>
      <c r="AC1338" s="2" t="inlineStr">
        <is>
          <t>25</t>
        </is>
      </c>
      <c r="AD1338" s="2" t="inlineStr">
        <is>
          <t>28</t>
        </is>
      </c>
      <c r="AE1338" s="2" t="inlineStr">
        <is>
          <t>No</t>
        </is>
      </c>
      <c r="AF1338" s="2" t="n"/>
      <c r="AG1338" s="2" t="n"/>
      <c r="AH1338" s="2" t="inlineStr">
        <is>
          <t>Riken Keiki - 1Y6020012</t>
        </is>
      </c>
      <c r="AI1338" s="2" t="n"/>
      <c r="AJ1338" s="5" t="n">
        <v>46195</v>
      </c>
      <c r="AK1338" s="2" t="inlineStr">
        <is>
          <t>Pass</t>
        </is>
      </c>
      <c r="AL1338" s="2" t="inlineStr">
        <is>
          <t>Warehouse</t>
        </is>
      </c>
      <c r="AM1338" s="2" t="n"/>
      <c r="AN1338" s="2" t="inlineStr">
        <is>
          <t>PT. Melody Corliss Logistik Warehouse
Kawasan KBN Marunda, Jl. Padang Blok C 03, 4-12, Cilincing,
Jakarta Utara, DKI Jakarta</t>
        </is>
      </c>
      <c r="AO1338" s="3" t="n">
        <v>46193.01458333333</v>
      </c>
      <c r="AP1338" s="2" t="inlineStr">
        <is>
          <t>Enclosure 1</t>
        </is>
      </c>
      <c r="AQ1338" s="2" t="n"/>
      <c r="AR1338" s="5" t="n"/>
      <c r="AS1338" s="2" t="n">
        <v>79</v>
      </c>
      <c r="AT1338" s="2" t="n"/>
      <c r="AU1338" s="2" t="n"/>
      <c r="AV1338" s="2" t="n"/>
    </row>
    <row r="1339">
      <c r="A1339" s="2">
        <f>IF(B1339&lt;&gt;"", COUNTA($B$10:B1339), "")</f>
        <v/>
      </c>
      <c r="B1339" s="3" t="n">
        <v>46195.55943287037</v>
      </c>
      <c r="C1339" s="4" t="inlineStr">
        <is>
          <t>AIECBAAC</t>
        </is>
      </c>
      <c r="D1339" s="4" t="inlineStr">
        <is>
          <t>PT CITRA ANUGERAH NUSANTARA</t>
        </is>
      </c>
      <c r="E1339" s="4" t="inlineStr">
        <is>
          <t>2026</t>
        </is>
      </c>
      <c r="F1339" s="4" t="inlineStr">
        <is>
          <t>JUNE</t>
        </is>
      </c>
      <c r="G1339" s="4" t="inlineStr">
        <is>
          <t>AIECBAAC-e78927e5</t>
        </is>
      </c>
      <c r="H1339" s="4" t="inlineStr">
        <is>
          <t>1782134735/AIECBAAC-e78927e5/F0339MB/JUNE/2026</t>
        </is>
      </c>
      <c r="I1339" s="4" t="inlineStr">
        <is>
          <t>Methyl Bromide (CH3Br)</t>
        </is>
      </c>
      <c r="J1339" s="4" t="inlineStr">
        <is>
          <t>ARIF SYAIFUDIN</t>
        </is>
      </c>
      <c r="K1339" s="4" t="inlineStr">
        <is>
          <t>341/ROF/CAN/AFAS/VI/2026</t>
        </is>
      </c>
      <c r="L1339" s="4" t="n"/>
      <c r="M1339" s="4" t="inlineStr">
        <is>
          <t>PT ANEKA RIMBA INDONUSA</t>
        </is>
      </c>
      <c r="N1339" s="4" t="inlineStr">
        <is>
          <t>MERBAU</t>
        </is>
      </c>
      <c r="O1339" s="4" t="inlineStr">
        <is>
          <t>Commodity and Packaging</t>
        </is>
      </c>
      <c r="P1339" s="4" t="inlineStr">
        <is>
          <t>TCNU5121470</t>
        </is>
      </c>
      <c r="Q1339" s="2" t="n">
        <v>48</v>
      </c>
      <c r="R1339" s="2" t="inlineStr">
        <is>
          <t>24</t>
        </is>
      </c>
      <c r="S1339" s="4" t="inlineStr">
        <is>
          <t>Sheeted Container</t>
        </is>
      </c>
      <c r="T1339" s="4" t="inlineStr">
        <is>
          <t>Yes</t>
        </is>
      </c>
      <c r="U133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39" s="4" t="inlineStr">
        <is>
          <t>12.27x2.61x2.93 m</t>
        </is>
      </c>
      <c r="W1339" s="2" t="n">
        <v>93.83</v>
      </c>
      <c r="X1339" s="2" t="n">
        <v>48</v>
      </c>
      <c r="Y1339" s="2" t="inlineStr">
        <is>
          <t>g/m3</t>
        </is>
      </c>
      <c r="Z1339" s="2" t="n">
        <v>4595.76</v>
      </c>
      <c r="AA1339" s="2" t="inlineStr">
        <is>
          <t>YES</t>
        </is>
      </c>
      <c r="AB1339" s="2" t="n">
        <v>4600</v>
      </c>
      <c r="AC1339" s="2" t="inlineStr">
        <is>
          <t>22</t>
        </is>
      </c>
      <c r="AD1339" s="2" t="inlineStr">
        <is>
          <t>30</t>
        </is>
      </c>
      <c r="AE1339" s="2" t="inlineStr">
        <is>
          <t>No</t>
        </is>
      </c>
      <c r="AF1339" s="2" t="n"/>
      <c r="AG1339" s="2" t="n"/>
      <c r="AH1339" s="2" t="inlineStr">
        <is>
          <t>Riken Keiki - 52N0640701</t>
        </is>
      </c>
      <c r="AI1339" s="2" t="n"/>
      <c r="AJ1339" s="5" t="n">
        <v>46195</v>
      </c>
      <c r="AK1339" s="2" t="inlineStr">
        <is>
          <t>Pass</t>
        </is>
      </c>
      <c r="AL1339" s="2" t="inlineStr">
        <is>
          <t>Container Terminal</t>
        </is>
      </c>
      <c r="AM1339" s="2" t="n"/>
      <c r="AN1339" s="2" t="inlineStr">
        <is>
          <t>PT.  Depo Surabaya Sejahtera</t>
        </is>
      </c>
      <c r="AO1339" s="3" t="n">
        <v>46191.42847222222</v>
      </c>
      <c r="AP1339" s="2" t="inlineStr">
        <is>
          <t>Enclosure 1</t>
        </is>
      </c>
      <c r="AQ1339" s="2" t="n"/>
      <c r="AR1339" s="5" t="n"/>
      <c r="AS1339" s="2" t="n">
        <v>70</v>
      </c>
      <c r="AT1339" s="2" t="n"/>
      <c r="AU1339" s="2" t="n"/>
      <c r="AV1339" s="2" t="n"/>
    </row>
    <row r="1340">
      <c r="A1340" s="2">
        <f>IF(B1340&lt;&gt;"", COUNTA($B$10:B1340), "")</f>
        <v/>
      </c>
      <c r="B1340" s="3" t="n">
        <v>46195.56572916666</v>
      </c>
      <c r="C1340" s="4" t="inlineStr">
        <is>
          <t>ICEAIECF</t>
        </is>
      </c>
      <c r="D1340" s="4" t="inlineStr">
        <is>
          <t>PT. PestCINDO CENTRA UTAMA</t>
        </is>
      </c>
      <c r="E1340" s="4" t="inlineStr">
        <is>
          <t>2026</t>
        </is>
      </c>
      <c r="F1340" s="4" t="inlineStr">
        <is>
          <t>JUNE</t>
        </is>
      </c>
      <c r="G1340" s="4" t="inlineStr">
        <is>
          <t>ICEAIECF-83f85ac4</t>
        </is>
      </c>
      <c r="H1340" s="4" t="inlineStr">
        <is>
          <t>1782135279/ICEAIECF-83f85ac4/200496/JUNE/2026</t>
        </is>
      </c>
      <c r="I1340" s="4" t="inlineStr">
        <is>
          <t>Methyl Bromide (CH3Br)</t>
        </is>
      </c>
      <c r="J1340" s="4" t="inlineStr">
        <is>
          <t>Nazlah Ramayani</t>
        </is>
      </c>
      <c r="K1340" s="4" t="inlineStr">
        <is>
          <t>03 TTJ</t>
        </is>
      </c>
      <c r="L1340" s="4" t="inlineStr">
        <is>
          <t>2026-T1.0-1201.0-K.1.1-001059</t>
        </is>
      </c>
      <c r="M1340" s="4" t="inlineStr">
        <is>
          <t>CV. TASHA TRADING JAYA</t>
        </is>
      </c>
      <c r="N1340" s="4" t="inlineStr">
        <is>
          <t>BROOM STICK EKELS</t>
        </is>
      </c>
      <c r="O1340" s="4" t="inlineStr">
        <is>
          <t>Commodity</t>
        </is>
      </c>
      <c r="P1340" s="4" t="inlineStr">
        <is>
          <t>DFSU7266402, OOCU7204481, CSNU7256545</t>
        </is>
      </c>
      <c r="Q1340" s="2" t="n">
        <v>48</v>
      </c>
      <c r="R1340" s="2" t="inlineStr">
        <is>
          <t>24</t>
        </is>
      </c>
      <c r="S1340" s="4" t="inlineStr">
        <is>
          <t>Sheeted Container</t>
        </is>
      </c>
      <c r="T1340" s="4" t="inlineStr">
        <is>
          <t>Yes</t>
        </is>
      </c>
      <c r="U134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40" s="4" t="inlineStr">
        <is>
          <t>12.21x7.31x2.65 m</t>
        </is>
      </c>
      <c r="W1340" s="2" t="n">
        <v>236.53</v>
      </c>
      <c r="X1340" s="2" t="n">
        <v>48</v>
      </c>
      <c r="Y1340" s="2" t="inlineStr">
        <is>
          <t>g/m3</t>
        </is>
      </c>
      <c r="Z1340" s="2" t="n">
        <v>11585.14</v>
      </c>
      <c r="AA1340" s="2" t="inlineStr">
        <is>
          <t>YES</t>
        </is>
      </c>
      <c r="AB1340" s="2" t="n">
        <v>11600</v>
      </c>
      <c r="AC1340" s="2" t="inlineStr">
        <is>
          <t>21</t>
        </is>
      </c>
      <c r="AD1340" s="2" t="inlineStr">
        <is>
          <t>27</t>
        </is>
      </c>
      <c r="AE1340" s="2" t="inlineStr">
        <is>
          <t>No</t>
        </is>
      </c>
      <c r="AF1340" s="2" t="n"/>
      <c r="AG1340" s="2" t="n"/>
      <c r="AH1340" s="2" t="inlineStr">
        <is>
          <t>SKY2000 - 240710A8</t>
        </is>
      </c>
      <c r="AI1340" s="2" t="n"/>
      <c r="AJ1340" s="5" t="n">
        <v>46190</v>
      </c>
      <c r="AK1340" s="2" t="inlineStr">
        <is>
          <t>Pass</t>
        </is>
      </c>
      <c r="AL1340" s="2" t="inlineStr">
        <is>
          <t>Warehouse</t>
        </is>
      </c>
      <c r="AM1340" s="2" t="n"/>
      <c r="AN1340" s="2" t="inlineStr">
        <is>
          <t>PT. Masaji Kargo Sentratama (MKT)</t>
        </is>
      </c>
      <c r="AO1340" s="3" t="n">
        <v>46188.83333333334</v>
      </c>
      <c r="AP1340" s="2" t="inlineStr">
        <is>
          <t>Enclosure 1</t>
        </is>
      </c>
      <c r="AQ1340" s="2" t="n"/>
      <c r="AR1340" s="5" t="n"/>
      <c r="AS1340" s="2" t="n">
        <v>94</v>
      </c>
      <c r="AT1340" s="2" t="n"/>
      <c r="AU1340" s="2" t="n"/>
      <c r="AV1340" s="2" t="n"/>
    </row>
    <row r="1341">
      <c r="A1341" s="2">
        <f>IF(B1341&lt;&gt;"", COUNTA($B$10:B1341), "")</f>
        <v/>
      </c>
      <c r="B1341" s="3" t="n">
        <v>46195.5662962963</v>
      </c>
      <c r="C1341" s="4" t="inlineStr">
        <is>
          <t>CABCBFAE</t>
        </is>
      </c>
      <c r="D1341" s="4" t="inlineStr">
        <is>
          <t>CV. GUCIMAS PRATAMA</t>
        </is>
      </c>
      <c r="E1341" s="4" t="inlineStr">
        <is>
          <t>2026</t>
        </is>
      </c>
      <c r="F1341" s="4" t="inlineStr">
        <is>
          <t>JUNE</t>
        </is>
      </c>
      <c r="G1341" s="4" t="inlineStr">
        <is>
          <t>CABCBFAE-89fc64df</t>
        </is>
      </c>
      <c r="H1341" s="4" t="inlineStr">
        <is>
          <t>1782135328/CABCBFAE-89fc64df/F0109MB/JUNE/2026</t>
        </is>
      </c>
      <c r="I1341" s="4" t="inlineStr">
        <is>
          <t>Methyl Bromide (CH3Br)</t>
        </is>
      </c>
      <c r="J1341" s="4" t="inlineStr">
        <is>
          <t>WAWAN KURNIAWAN</t>
        </is>
      </c>
      <c r="K1341" s="4" t="inlineStr">
        <is>
          <t>104</t>
        </is>
      </c>
      <c r="L1341" s="4" t="inlineStr">
        <is>
          <t>2026-T1.0-1204.1-K.1.1-003485</t>
        </is>
      </c>
      <c r="M1341" s="4" t="inlineStr">
        <is>
          <t>PT. LAUTAN BERLIAN PRIBUMI</t>
        </is>
      </c>
      <c r="N1341" s="4" t="inlineStr">
        <is>
          <t>NIPAH</t>
        </is>
      </c>
      <c r="O1341" s="4" t="inlineStr">
        <is>
          <t>Commodity</t>
        </is>
      </c>
      <c r="P1341" s="4" t="n"/>
      <c r="Q1341" s="2" t="n">
        <v>32</v>
      </c>
      <c r="R1341" s="2" t="inlineStr">
        <is>
          <t>2</t>
        </is>
      </c>
      <c r="S1341" s="4" t="inlineStr">
        <is>
          <t>Sheeted Stack</t>
        </is>
      </c>
      <c r="T1341" s="4" t="inlineStr">
        <is>
          <t>Yes</t>
        </is>
      </c>
      <c r="U134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41" s="4" t="inlineStr">
        <is>
          <t>5.03x2.07x1.96 m</t>
        </is>
      </c>
      <c r="W1341" s="2" t="n">
        <v>20.41</v>
      </c>
      <c r="X1341" s="2" t="n">
        <v>32</v>
      </c>
      <c r="Y1341" s="2" t="inlineStr">
        <is>
          <t>g/m3</t>
        </is>
      </c>
      <c r="Z1341" s="2" t="n">
        <v>666.45</v>
      </c>
      <c r="AA1341" s="2" t="inlineStr">
        <is>
          <t>YES</t>
        </is>
      </c>
      <c r="AB1341" s="2" t="n">
        <v>810</v>
      </c>
      <c r="AC1341" s="2" t="inlineStr">
        <is>
          <t>24</t>
        </is>
      </c>
      <c r="AD1341" s="2" t="inlineStr">
        <is>
          <t>26</t>
        </is>
      </c>
      <c r="AE1341" s="2" t="inlineStr">
        <is>
          <t>No</t>
        </is>
      </c>
      <c r="AF1341" s="2" t="n"/>
      <c r="AG1341" s="2" t="n"/>
      <c r="AH1341" s="2" t="inlineStr">
        <is>
          <t>Riken Keiki - 479010047</t>
        </is>
      </c>
      <c r="AI1341" s="2" t="n"/>
      <c r="AJ1341" s="5" t="n">
        <v>46195</v>
      </c>
      <c r="AK1341" s="2" t="inlineStr">
        <is>
          <t>Pass</t>
        </is>
      </c>
      <c r="AL1341" s="2" t="inlineStr">
        <is>
          <t>Warehouse</t>
        </is>
      </c>
      <c r="AM1341" s="2" t="n"/>
      <c r="AN1341" s="2" t="inlineStr">
        <is>
          <t>Dermaga PT. Pelindo Teluk Nibung</t>
        </is>
      </c>
      <c r="AO1341" s="3" t="n">
        <v>46195.41458333333</v>
      </c>
      <c r="AP1341" s="2" t="inlineStr">
        <is>
          <t>Enclosure 1</t>
        </is>
      </c>
      <c r="AQ1341" s="2" t="n"/>
      <c r="AR1341" s="5" t="n"/>
      <c r="AS1341" s="2" t="n">
        <v>86</v>
      </c>
      <c r="AT1341" s="2" t="n"/>
      <c r="AU1341" s="2" t="n"/>
      <c r="AV1341" s="2" t="n"/>
    </row>
    <row r="1342">
      <c r="A1342" s="2">
        <f>IF(B1342&lt;&gt;"", COUNTA($B$10:B1342), "")</f>
        <v/>
      </c>
      <c r="B1342" s="3" t="n">
        <v>46195.56924768518</v>
      </c>
      <c r="C1342" s="4" t="inlineStr">
        <is>
          <t>DEBDAEDE</t>
        </is>
      </c>
      <c r="D1342" s="4" t="inlineStr">
        <is>
          <t>PT. ARMANDA NUSANTARA INDONESIA</t>
        </is>
      </c>
      <c r="E1342" s="4" t="inlineStr">
        <is>
          <t>2026</t>
        </is>
      </c>
      <c r="F1342" s="4" t="inlineStr">
        <is>
          <t>JUNE</t>
        </is>
      </c>
      <c r="G1342" s="4" t="inlineStr">
        <is>
          <t>DEBDAEDE-4bb03c0d</t>
        </is>
      </c>
      <c r="H1342" s="4" t="inlineStr">
        <is>
          <t>1782136386/DEBDAEDE-4bb03c0d/6054/KR.020/E/12/2024/JUNE/2026</t>
        </is>
      </c>
      <c r="I1342" s="4" t="inlineStr">
        <is>
          <t>Methyl Bromide (CH3Br)</t>
        </is>
      </c>
      <c r="J1342" s="4" t="inlineStr">
        <is>
          <t>BAYU YUDHA KURNIAWAN</t>
        </is>
      </c>
      <c r="K1342" s="4" t="inlineStr">
        <is>
          <t>13/SWP/VI-2026</t>
        </is>
      </c>
      <c r="L1342" s="4" t="n"/>
      <c r="M1342" s="4" t="inlineStr">
        <is>
          <t>PT. SINAR WIJAYA PLYWOOD INDUSTRIES</t>
        </is>
      </c>
      <c r="N1342" s="4" t="inlineStr">
        <is>
          <t>DECKING</t>
        </is>
      </c>
      <c r="O1342" s="4" t="inlineStr">
        <is>
          <t>Commodity</t>
        </is>
      </c>
      <c r="P1342" s="4" t="inlineStr">
        <is>
          <t>FCIU3591334, APZU3370841</t>
        </is>
      </c>
      <c r="Q1342" s="2" t="n">
        <v>80</v>
      </c>
      <c r="R1342" s="2" t="inlineStr">
        <is>
          <t>24</t>
        </is>
      </c>
      <c r="S1342" s="4" t="inlineStr">
        <is>
          <t>Sheeted Container</t>
        </is>
      </c>
      <c r="T1342" s="4" t="inlineStr">
        <is>
          <t>Yes</t>
        </is>
      </c>
      <c r="U134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42" s="4" t="inlineStr">
        <is>
          <t>6.10x5.12x2.60 m</t>
        </is>
      </c>
      <c r="W1342" s="2" t="n">
        <v>81.2</v>
      </c>
      <c r="X1342" s="2" t="n">
        <v>80</v>
      </c>
      <c r="Y1342" s="2" t="inlineStr">
        <is>
          <t>g/m3</t>
        </is>
      </c>
      <c r="Z1342" s="2" t="n">
        <v>6628.57</v>
      </c>
      <c r="AA1342" s="2" t="inlineStr">
        <is>
          <t>YES</t>
        </is>
      </c>
      <c r="AB1342" s="2" t="n">
        <v>6640</v>
      </c>
      <c r="AC1342" s="2" t="inlineStr">
        <is>
          <t>21</t>
        </is>
      </c>
      <c r="AD1342" s="2" t="inlineStr">
        <is>
          <t>30</t>
        </is>
      </c>
      <c r="AE1342" s="2" t="inlineStr">
        <is>
          <t>No</t>
        </is>
      </c>
      <c r="AF1342" s="2" t="n"/>
      <c r="AG1342" s="2" t="n"/>
      <c r="AH1342" s="2" t="inlineStr">
        <is>
          <t>Riken Keiki - FI-8000 52N0688202-2</t>
        </is>
      </c>
      <c r="AI1342" s="2" t="n"/>
      <c r="AJ1342" s="5" t="n">
        <v>46194</v>
      </c>
      <c r="AK1342" s="2" t="inlineStr">
        <is>
          <t>Pass</t>
        </is>
      </c>
      <c r="AL1342" s="2" t="inlineStr">
        <is>
          <t>Container Terminal</t>
        </is>
      </c>
      <c r="AM1342" s="2" t="n"/>
      <c r="AN1342" s="2" t="inlineStr">
        <is>
          <t>PT. Samudera Pranajaya Perkasa
Jl. Tanjung Batu 01, RT. 008, RW. 007, Kel. Perak Barat, Kec. Krembangan, Kota Surabaya, Provinsi Jawa Timur</t>
        </is>
      </c>
      <c r="AO1342" s="3" t="n">
        <v>46192.67777777778</v>
      </c>
      <c r="AP1342" s="2" t="inlineStr">
        <is>
          <t>Enclosure 1</t>
        </is>
      </c>
      <c r="AQ1342" s="2" t="n"/>
      <c r="AR1342" s="5" t="n"/>
      <c r="AS1342" s="2" t="n">
        <v>66</v>
      </c>
      <c r="AT1342" s="2" t="n"/>
      <c r="AU1342" s="2" t="n"/>
      <c r="AV1342" s="2" t="n"/>
    </row>
    <row r="1343">
      <c r="A1343" s="2">
        <f>IF(B1343&lt;&gt;"", COUNTA($B$10:B1343), "")</f>
        <v/>
      </c>
      <c r="B1343" s="3" t="n">
        <v>46195.57655092593</v>
      </c>
      <c r="C1343" s="4" t="inlineStr">
        <is>
          <t>BAIFCDCB</t>
        </is>
      </c>
      <c r="D1343" s="4" t="inlineStr">
        <is>
          <t>PT CITRA ANUGERAH NUSANTARA</t>
        </is>
      </c>
      <c r="E1343" s="4" t="inlineStr">
        <is>
          <t>2026</t>
        </is>
      </c>
      <c r="F1343" s="4" t="inlineStr">
        <is>
          <t>JUNE</t>
        </is>
      </c>
      <c r="G1343" s="4" t="inlineStr">
        <is>
          <t>BAIFCDCB-043ddb4a</t>
        </is>
      </c>
      <c r="H1343" s="4" t="inlineStr">
        <is>
          <t>1782136214/BAIFCDCB-043ddb4a/F0339MB/JUNE/2026</t>
        </is>
      </c>
      <c r="I1343" s="4" t="inlineStr">
        <is>
          <t>Methyl Bromide (CH3Br)</t>
        </is>
      </c>
      <c r="J1343" s="4" t="inlineStr">
        <is>
          <t>ARIF SYAIFUDIN</t>
        </is>
      </c>
      <c r="K1343" s="4" t="inlineStr">
        <is>
          <t>342/ROF/CAN/AFAS/VI/2026</t>
        </is>
      </c>
      <c r="L1343" s="4" t="n"/>
      <c r="M1343" s="4" t="inlineStr">
        <is>
          <t>PT ANEKA RIMBA INDONUSA</t>
        </is>
      </c>
      <c r="N1343" s="4" t="inlineStr">
        <is>
          <t>MERBAU</t>
        </is>
      </c>
      <c r="O1343" s="4" t="inlineStr">
        <is>
          <t>Commodity and Packaging</t>
        </is>
      </c>
      <c r="P1343" s="4" t="inlineStr">
        <is>
          <t>CSNU6506315</t>
        </is>
      </c>
      <c r="Q1343" s="2" t="n">
        <v>48</v>
      </c>
      <c r="R1343" s="2" t="inlineStr">
        <is>
          <t>24</t>
        </is>
      </c>
      <c r="S1343" s="4" t="inlineStr">
        <is>
          <t>Sheeted Container</t>
        </is>
      </c>
      <c r="T1343" s="4" t="inlineStr">
        <is>
          <t>Yes</t>
        </is>
      </c>
      <c r="U134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43" s="4" t="inlineStr">
        <is>
          <t>12.29x2.61x2.92 m</t>
        </is>
      </c>
      <c r="W1343" s="2" t="n">
        <v>93.66</v>
      </c>
      <c r="X1343" s="2" t="n">
        <v>48</v>
      </c>
      <c r="Y1343" s="2" t="inlineStr">
        <is>
          <t>g/m3</t>
        </is>
      </c>
      <c r="Z1343" s="2" t="n">
        <v>4587.43</v>
      </c>
      <c r="AA1343" s="2" t="inlineStr">
        <is>
          <t>YES</t>
        </is>
      </c>
      <c r="AB1343" s="2" t="n">
        <v>4600</v>
      </c>
      <c r="AC1343" s="2" t="inlineStr">
        <is>
          <t>23</t>
        </is>
      </c>
      <c r="AD1343" s="2" t="inlineStr">
        <is>
          <t>31</t>
        </is>
      </c>
      <c r="AE1343" s="2" t="inlineStr">
        <is>
          <t>No</t>
        </is>
      </c>
      <c r="AF1343" s="2" t="n"/>
      <c r="AG1343" s="2" t="n"/>
      <c r="AH1343" s="2" t="inlineStr">
        <is>
          <t>Riken Keiki - 52N0640701</t>
        </is>
      </c>
      <c r="AI1343" s="2" t="n"/>
      <c r="AJ1343" s="5" t="n">
        <v>46195</v>
      </c>
      <c r="AK1343" s="2" t="inlineStr">
        <is>
          <t>Pass</t>
        </is>
      </c>
      <c r="AL1343" s="2" t="inlineStr">
        <is>
          <t>Container Terminal</t>
        </is>
      </c>
      <c r="AM1343" s="2" t="n"/>
      <c r="AN1343" s="2" t="inlineStr">
        <is>
          <t>PT.  Depo Surabaya Sejahtera</t>
        </is>
      </c>
      <c r="AO1343" s="3" t="n">
        <v>46191.68680555555</v>
      </c>
      <c r="AP1343" s="2" t="inlineStr">
        <is>
          <t>Enclosure 1</t>
        </is>
      </c>
      <c r="AQ1343" s="2" t="n"/>
      <c r="AR1343" s="5" t="n"/>
      <c r="AS1343" s="2" t="n">
        <v>63</v>
      </c>
      <c r="AT1343" s="2" t="n"/>
      <c r="AU1343" s="2" t="n"/>
      <c r="AV1343" s="2" t="n"/>
    </row>
    <row r="1344">
      <c r="A1344" s="2">
        <f>IF(B1344&lt;&gt;"", COUNTA($B$10:B1344), "")</f>
        <v/>
      </c>
      <c r="B1344" s="3" t="n">
        <v>46195.58734953704</v>
      </c>
      <c r="C1344" s="4" t="inlineStr">
        <is>
          <t>HJGFAIDG</t>
        </is>
      </c>
      <c r="D1344" s="4" t="inlineStr">
        <is>
          <t>PT. Alam Jaya Kreasi Nasional</t>
        </is>
      </c>
      <c r="E1344" s="4" t="inlineStr">
        <is>
          <t>2026</t>
        </is>
      </c>
      <c r="F1344" s="4" t="inlineStr">
        <is>
          <t>JUNE</t>
        </is>
      </c>
      <c r="G1344" s="4" t="inlineStr">
        <is>
          <t>HJGFAIDG-c676cc2c</t>
        </is>
      </c>
      <c r="H1344" s="4" t="inlineStr">
        <is>
          <t>1782137147/HJGFAIDG-c676cc2c/3696G/KR.020/E/07/2025/JUNE/2026</t>
        </is>
      </c>
      <c r="I1344" s="4" t="inlineStr">
        <is>
          <t>Methyl Bromide (CH3Br)</t>
        </is>
      </c>
      <c r="J1344" s="4" t="inlineStr">
        <is>
          <t>ERWIN</t>
        </is>
      </c>
      <c r="K1344" s="4" t="inlineStr">
        <is>
          <t>007/YCR/2026</t>
        </is>
      </c>
      <c r="L1344" s="4" t="inlineStr">
        <is>
          <t>30104S2E4E0B72026061100004</t>
        </is>
      </c>
      <c r="M1344" s="4" t="inlineStr">
        <is>
          <t>CV. TROPIKA PERKASA</t>
        </is>
      </c>
      <c r="N1344" s="4" t="inlineStr">
        <is>
          <t>PLYWOOD</t>
        </is>
      </c>
      <c r="O1344" s="4" t="inlineStr">
        <is>
          <t>Commodity with Packaging and Container</t>
        </is>
      </c>
      <c r="P1344" s="4" t="inlineStr">
        <is>
          <t>FFAU1081993</t>
        </is>
      </c>
      <c r="Q1344" s="2" t="n">
        <v>48</v>
      </c>
      <c r="R1344" s="2" t="inlineStr">
        <is>
          <t>24</t>
        </is>
      </c>
      <c r="S1344" s="4" t="inlineStr">
        <is>
          <t>Sheeted Container</t>
        </is>
      </c>
      <c r="T1344" s="4" t="inlineStr">
        <is>
          <t>Yes</t>
        </is>
      </c>
      <c r="U134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44" s="4" t="inlineStr">
        <is>
          <t>12.27x2.47x2.91 m</t>
        </is>
      </c>
      <c r="W1344" s="2" t="n">
        <v>88.19</v>
      </c>
      <c r="X1344" s="2" t="n">
        <v>48</v>
      </c>
      <c r="Y1344" s="2" t="inlineStr">
        <is>
          <t>g/m3</t>
        </is>
      </c>
      <c r="Z1344" s="2" t="n">
        <v>4319.51</v>
      </c>
      <c r="AA1344" s="2" t="inlineStr">
        <is>
          <t>YES</t>
        </is>
      </c>
      <c r="AB1344" s="2" t="n">
        <v>4500</v>
      </c>
      <c r="AC1344" s="2" t="inlineStr">
        <is>
          <t>24</t>
        </is>
      </c>
      <c r="AD1344" s="2" t="inlineStr">
        <is>
          <t>24</t>
        </is>
      </c>
      <c r="AE1344" s="2" t="inlineStr">
        <is>
          <t>No</t>
        </is>
      </c>
      <c r="AF1344" s="2" t="n"/>
      <c r="AG1344" s="2" t="n"/>
      <c r="AH1344" s="2" t="inlineStr">
        <is>
          <t>Riken Keiki - 51K0097701</t>
        </is>
      </c>
      <c r="AI1344" s="2" t="n"/>
      <c r="AJ1344" s="5" t="n">
        <v>46195</v>
      </c>
      <c r="AK1344" s="2" t="inlineStr">
        <is>
          <t>Pass</t>
        </is>
      </c>
      <c r="AL1344" s="2" t="inlineStr">
        <is>
          <t>Container Terminal</t>
        </is>
      </c>
      <c r="AM1344" s="2" t="n"/>
      <c r="AN1344" s="2" t="inlineStr">
        <is>
          <t>Depo Jario 
Jl. Komp PLN Gard, Cakung, Jakarta Timur, DKI Jakarta</t>
        </is>
      </c>
      <c r="AO1344" s="3" t="n">
        <v>46191.96666666667</v>
      </c>
      <c r="AP1344" s="2" t="inlineStr">
        <is>
          <t>Enclosure 1</t>
        </is>
      </c>
      <c r="AQ1344" s="2" t="n"/>
      <c r="AR1344" s="5" t="n"/>
      <c r="AS1344" s="2" t="n">
        <v>79</v>
      </c>
      <c r="AT1344" s="2" t="n"/>
      <c r="AU1344" s="2" t="n"/>
      <c r="AV1344" s="2" t="n"/>
    </row>
    <row r="1345">
      <c r="A1345" s="2">
        <f>IF(B1345&lt;&gt;"", COUNTA($B$10:B1345), "")</f>
        <v/>
      </c>
      <c r="B1345" s="3" t="n">
        <v>46195.59445601852</v>
      </c>
      <c r="C1345" s="4" t="inlineStr">
        <is>
          <t>JAFEGBCG</t>
        </is>
      </c>
      <c r="D1345" s="4" t="inlineStr">
        <is>
          <t>PT. INSURINDO INTERSERVICES</t>
        </is>
      </c>
      <c r="E1345" s="4" t="inlineStr">
        <is>
          <t>2026</t>
        </is>
      </c>
      <c r="F1345" s="4" t="inlineStr">
        <is>
          <t>JUNE</t>
        </is>
      </c>
      <c r="G1345" s="4" t="inlineStr">
        <is>
          <t>JAFEGBCG-42ffa3e6</t>
        </is>
      </c>
      <c r="H1345" s="4" t="inlineStr">
        <is>
          <t>1782137761/JAFEGBCG-42ffa3e6/0464/PH3/2023/JUNE/2026</t>
        </is>
      </c>
      <c r="I1345" s="4" t="inlineStr">
        <is>
          <t>Phosphine (PH3)</t>
        </is>
      </c>
      <c r="J1345" s="4" t="inlineStr">
        <is>
          <t>JANU SAPUTRA</t>
        </is>
      </c>
      <c r="K1345" s="4" t="inlineStr">
        <is>
          <t>046/DOCHO-BULK/JORDER/PTK/V/26</t>
        </is>
      </c>
      <c r="L1345" s="4" t="inlineStr">
        <is>
          <t>30104S9A1D47A2026060200048</t>
        </is>
      </c>
      <c r="M1345" s="4" t="inlineStr">
        <is>
          <t>PT. WILMAR CAHAYA INDONESIA</t>
        </is>
      </c>
      <c r="N1345" s="4" t="inlineStr">
        <is>
          <t>PALM KERNEL EXPELLERS</t>
        </is>
      </c>
      <c r="O1345" s="4" t="inlineStr">
        <is>
          <t>Commodity</t>
        </is>
      </c>
      <c r="P1345" s="4" t="n"/>
      <c r="Q1345" s="2" t="n">
        <v>2</v>
      </c>
      <c r="R1345" s="2" t="inlineStr">
        <is>
          <t>72</t>
        </is>
      </c>
      <c r="S1345" s="4" t="inlineStr">
        <is>
          <t>Cargo Hold</t>
        </is>
      </c>
      <c r="T1345" s="4" t="inlineStr">
        <is>
          <t>Yes</t>
        </is>
      </c>
      <c r="U134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45" s="4" t="n"/>
      <c r="W1345" s="2" t="n">
        <v>1847.26</v>
      </c>
      <c r="X1345" s="2" t="n">
        <v>2</v>
      </c>
      <c r="Y1345" s="2" t="inlineStr">
        <is>
          <t>g/m3</t>
        </is>
      </c>
      <c r="Z1345" s="2" t="n">
        <v>3695</v>
      </c>
      <c r="AA1345" s="2" t="n"/>
      <c r="AB1345" s="2" t="n">
        <v>3695</v>
      </c>
      <c r="AC1345" s="2" t="inlineStr">
        <is>
          <t>25</t>
        </is>
      </c>
      <c r="AD1345" s="2" t="inlineStr">
        <is>
          <t>28</t>
        </is>
      </c>
      <c r="AE1345" s="2" t="inlineStr">
        <is>
          <t>No</t>
        </is>
      </c>
      <c r="AF1345" s="2" t="n">
        <v>3695</v>
      </c>
      <c r="AG1345" s="2" t="inlineStr">
        <is>
          <t>Tablet</t>
        </is>
      </c>
      <c r="AH1345" s="2" t="inlineStr">
        <is>
          <t>Uniphos - A-8260</t>
        </is>
      </c>
      <c r="AI1345" s="2" t="n"/>
      <c r="AJ1345" s="5" t="n">
        <v>46181</v>
      </c>
      <c r="AK1345" s="2" t="inlineStr">
        <is>
          <t>Pass</t>
        </is>
      </c>
      <c r="AL1345" s="2" t="inlineStr">
        <is>
          <t>Bulk/vessel</t>
        </is>
      </c>
      <c r="AM1345" s="2" t="inlineStr">
        <is>
          <t>MV. NAM SON 16</t>
        </is>
      </c>
      <c r="AN1345" s="2" t="n"/>
      <c r="AO1345" s="3" t="n">
        <v>46179.75</v>
      </c>
      <c r="AP1345" s="2" t="inlineStr">
        <is>
          <t>Hold 1</t>
        </is>
      </c>
      <c r="AQ1345" s="2" t="inlineStr">
        <is>
          <t>Fumiphos</t>
        </is>
      </c>
      <c r="AR1345" s="5" t="n">
        <v>47149</v>
      </c>
      <c r="AS1345" s="2" t="n">
        <v>84</v>
      </c>
      <c r="AT1345" s="2" t="n">
        <v>43</v>
      </c>
      <c r="AU1345" s="2" t="n">
        <v>8.4</v>
      </c>
      <c r="AV1345" s="2" t="inlineStr">
        <is>
          <t>No</t>
        </is>
      </c>
    </row>
    <row r="1346">
      <c r="A1346" s="2">
        <f>IF(B1346&lt;&gt;"", COUNTA($B$10:B1346), "")</f>
        <v/>
      </c>
      <c r="B1346" s="3" t="n">
        <v>46195.59571759259</v>
      </c>
      <c r="C1346" s="4" t="inlineStr">
        <is>
          <t>JAFEGBCG</t>
        </is>
      </c>
      <c r="D1346" s="4" t="inlineStr">
        <is>
          <t>PT. INSURINDO INTERSERVICES</t>
        </is>
      </c>
      <c r="E1346" s="4" t="inlineStr">
        <is>
          <t>2026</t>
        </is>
      </c>
      <c r="F1346" s="4" t="inlineStr">
        <is>
          <t>JUNE</t>
        </is>
      </c>
      <c r="G1346" s="4" t="inlineStr">
        <is>
          <t>JAFEGBCG-b80117c7</t>
        </is>
      </c>
      <c r="H1346" s="4" t="inlineStr">
        <is>
          <t>1782137870/JAFEGBCG-b80117c7/0464/PH3/2023/JUNE/2026</t>
        </is>
      </c>
      <c r="I1346" s="4" t="inlineStr">
        <is>
          <t>Phosphine (PH3)</t>
        </is>
      </c>
      <c r="J1346" s="4" t="inlineStr">
        <is>
          <t>JANU SAPUTRA</t>
        </is>
      </c>
      <c r="K1346" s="4" t="inlineStr">
        <is>
          <t>046/DOCHO-BULK/JORDER/PTK/V/26</t>
        </is>
      </c>
      <c r="L1346" s="4" t="inlineStr">
        <is>
          <t>30104S9A1D47A2026060200048</t>
        </is>
      </c>
      <c r="M1346" s="4" t="inlineStr">
        <is>
          <t>PT. WILMAR CAHAYA INDONESIA</t>
        </is>
      </c>
      <c r="N1346" s="4" t="inlineStr">
        <is>
          <t>PALM KERNEL EXPELLERS</t>
        </is>
      </c>
      <c r="O1346" s="4" t="inlineStr">
        <is>
          <t>Commodity</t>
        </is>
      </c>
      <c r="P1346" s="4" t="n"/>
      <c r="Q1346" s="2" t="n">
        <v>2</v>
      </c>
      <c r="R1346" s="2" t="inlineStr">
        <is>
          <t>72</t>
        </is>
      </c>
      <c r="S1346" s="4" t="inlineStr">
        <is>
          <t>Cargo Hold</t>
        </is>
      </c>
      <c r="T1346" s="4" t="inlineStr">
        <is>
          <t>Yes</t>
        </is>
      </c>
      <c r="U134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46" s="4" t="n"/>
      <c r="W1346" s="2" t="n">
        <v>1847.26</v>
      </c>
      <c r="X1346" s="2" t="n">
        <v>2</v>
      </c>
      <c r="Y1346" s="2" t="inlineStr">
        <is>
          <t>g/m3</t>
        </is>
      </c>
      <c r="Z1346" s="2" t="n">
        <v>3695</v>
      </c>
      <c r="AA1346" s="2" t="n"/>
      <c r="AB1346" s="2" t="n">
        <v>3695</v>
      </c>
      <c r="AC1346" s="2" t="inlineStr">
        <is>
          <t>25</t>
        </is>
      </c>
      <c r="AD1346" s="2" t="inlineStr">
        <is>
          <t>28</t>
        </is>
      </c>
      <c r="AE1346" s="2" t="inlineStr">
        <is>
          <t>No</t>
        </is>
      </c>
      <c r="AF1346" s="2" t="n">
        <v>3695</v>
      </c>
      <c r="AG1346" s="2" t="inlineStr">
        <is>
          <t>Tablet</t>
        </is>
      </c>
      <c r="AH1346" s="2" t="inlineStr">
        <is>
          <t>Uniphos - A-8260</t>
        </is>
      </c>
      <c r="AI1346" s="2" t="n"/>
      <c r="AJ1346" s="5" t="n">
        <v>46181</v>
      </c>
      <c r="AK1346" s="2" t="inlineStr">
        <is>
          <t>Pass</t>
        </is>
      </c>
      <c r="AL1346" s="2" t="inlineStr">
        <is>
          <t>Bulk/vessel</t>
        </is>
      </c>
      <c r="AM1346" s="2" t="inlineStr">
        <is>
          <t>MV. NAM SON 16</t>
        </is>
      </c>
      <c r="AN1346" s="2" t="n"/>
      <c r="AO1346" s="3" t="n">
        <v>46179.75</v>
      </c>
      <c r="AP1346" s="2" t="inlineStr">
        <is>
          <t>Hold 2</t>
        </is>
      </c>
      <c r="AQ1346" s="2" t="inlineStr">
        <is>
          <t>Fumiphos</t>
        </is>
      </c>
      <c r="AR1346" s="5" t="n">
        <v>47149</v>
      </c>
      <c r="AS1346" s="2" t="n">
        <v>84</v>
      </c>
      <c r="AT1346" s="2" t="n">
        <v>43</v>
      </c>
      <c r="AU1346" s="2" t="n">
        <v>8.4</v>
      </c>
      <c r="AV1346" s="2" t="inlineStr">
        <is>
          <t>No</t>
        </is>
      </c>
    </row>
    <row r="1347">
      <c r="A1347" s="2">
        <f>IF(B1347&lt;&gt;"", COUNTA($B$10:B1347), "")</f>
        <v/>
      </c>
      <c r="B1347" s="3" t="n">
        <v>46195.59868055556</v>
      </c>
      <c r="C1347" s="4" t="inlineStr">
        <is>
          <t>AJDAJFBD</t>
        </is>
      </c>
      <c r="D1347" s="4" t="inlineStr">
        <is>
          <t>PT. ARMANDA NUSANTARA INDONESIA</t>
        </is>
      </c>
      <c r="E1347" s="4" t="inlineStr">
        <is>
          <t>2026</t>
        </is>
      </c>
      <c r="F1347" s="4" t="inlineStr">
        <is>
          <t>JUNE</t>
        </is>
      </c>
      <c r="G1347" s="4" t="inlineStr">
        <is>
          <t>AJDAJFBD-05965c6c</t>
        </is>
      </c>
      <c r="H1347" s="4" t="inlineStr">
        <is>
          <t>1782138126/AJDAJFBD-05965c6c/6054/KR.020/E/12/2024/JUNE/2026</t>
        </is>
      </c>
      <c r="I1347" s="4" t="inlineStr">
        <is>
          <t>Methyl Bromide (CH3Br)</t>
        </is>
      </c>
      <c r="J1347" s="4" t="inlineStr">
        <is>
          <t>BAYU YUDHA KURNIAWAN</t>
        </is>
      </c>
      <c r="K1347" s="4" t="inlineStr">
        <is>
          <t>12/SWP/VI-2026</t>
        </is>
      </c>
      <c r="L1347" s="4" t="n"/>
      <c r="M1347" s="4" t="inlineStr">
        <is>
          <t>PT. SINAR WIJAYA PLYWOOD INDUSTRIES</t>
        </is>
      </c>
      <c r="N1347" s="4" t="inlineStr">
        <is>
          <t>DECKING</t>
        </is>
      </c>
      <c r="O1347" s="4" t="inlineStr">
        <is>
          <t>Commodity and Packaging</t>
        </is>
      </c>
      <c r="P1347" s="4" t="inlineStr">
        <is>
          <t>TGHU0932120</t>
        </is>
      </c>
      <c r="Q1347" s="2" t="n">
        <v>48</v>
      </c>
      <c r="R1347" s="2" t="inlineStr">
        <is>
          <t>24</t>
        </is>
      </c>
      <c r="S1347" s="4" t="inlineStr">
        <is>
          <t>Sheeted Container</t>
        </is>
      </c>
      <c r="T1347" s="4" t="inlineStr">
        <is>
          <t>Yes</t>
        </is>
      </c>
      <c r="U134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47" s="4" t="inlineStr">
        <is>
          <t>6.11x2.56x2.59 m</t>
        </is>
      </c>
      <c r="W1347" s="2" t="n">
        <v>40.51</v>
      </c>
      <c r="X1347" s="2" t="n">
        <v>48</v>
      </c>
      <c r="Y1347" s="2" t="inlineStr">
        <is>
          <t>g/m3</t>
        </is>
      </c>
      <c r="Z1347" s="2" t="n">
        <v>1984.16</v>
      </c>
      <c r="AA1347" s="2" t="inlineStr">
        <is>
          <t>YES</t>
        </is>
      </c>
      <c r="AB1347" s="2" t="n">
        <v>2000</v>
      </c>
      <c r="AC1347" s="2" t="inlineStr">
        <is>
          <t>22</t>
        </is>
      </c>
      <c r="AD1347" s="2" t="inlineStr">
        <is>
          <t>29</t>
        </is>
      </c>
      <c r="AE1347" s="2" t="inlineStr">
        <is>
          <t>No</t>
        </is>
      </c>
      <c r="AF1347" s="2" t="n"/>
      <c r="AG1347" s="2" t="n"/>
      <c r="AH1347" s="2" t="inlineStr">
        <is>
          <t>Riken Keiki - FI-8000 52N0688202-2</t>
        </is>
      </c>
      <c r="AI1347" s="2" t="n"/>
      <c r="AJ1347" s="5" t="n">
        <v>46194</v>
      </c>
      <c r="AK1347" s="2" t="inlineStr">
        <is>
          <t>Pass</t>
        </is>
      </c>
      <c r="AL1347" s="2" t="inlineStr">
        <is>
          <t>Container Terminal</t>
        </is>
      </c>
      <c r="AM1347" s="2" t="n"/>
      <c r="AN1347" s="2" t="inlineStr">
        <is>
          <t>PT. Samudera Pranajaya Perkasa
Jl. Tanjung Batu 01, RT. 008, RW. 007, Kel. Perak Barat, Kec. Krembangan, Kota Surabaya, Provinsi Jawa Timur</t>
        </is>
      </c>
      <c r="AO1347" s="3" t="n">
        <v>46192.73472222222</v>
      </c>
      <c r="AP1347" s="2" t="inlineStr">
        <is>
          <t>Enclosure 1</t>
        </is>
      </c>
      <c r="AQ1347" s="2" t="n"/>
      <c r="AR1347" s="5" t="n"/>
      <c r="AS1347" s="2" t="n">
        <v>79</v>
      </c>
      <c r="AT1347" s="2" t="n"/>
      <c r="AU1347" s="2" t="n"/>
      <c r="AV1347" s="2" t="n"/>
    </row>
    <row r="1348">
      <c r="A1348" s="2">
        <f>IF(B1348&lt;&gt;"", COUNTA($B$10:B1348), "")</f>
        <v/>
      </c>
      <c r="B1348" s="3" t="n">
        <v>46195.60295138889</v>
      </c>
      <c r="C1348" s="4" t="inlineStr">
        <is>
          <t>FCAFCCCG</t>
        </is>
      </c>
      <c r="D1348" s="4" t="inlineStr">
        <is>
          <t>PT. SETRA SARI</t>
        </is>
      </c>
      <c r="E1348" s="4" t="inlineStr">
        <is>
          <t>2026</t>
        </is>
      </c>
      <c r="F1348" s="4" t="inlineStr">
        <is>
          <t>JUNE</t>
        </is>
      </c>
      <c r="G1348" s="4" t="inlineStr">
        <is>
          <t>FCAFCCCG-afd0e2d6</t>
        </is>
      </c>
      <c r="H1348" s="4" t="inlineStr">
        <is>
          <t>1782138495/FCAFCCCG-afd0e2d6/F0593MB/JUNE/2026</t>
        </is>
      </c>
      <c r="I1348" s="4" t="inlineStr">
        <is>
          <t>Methyl Bromide (CH3Br)</t>
        </is>
      </c>
      <c r="J1348" s="4" t="inlineStr">
        <is>
          <t>CHAADZIQUN ROMADHON</t>
        </is>
      </c>
      <c r="K1348" s="4" t="inlineStr">
        <is>
          <t>GEIGHT 034, GEIGHT 035</t>
        </is>
      </c>
      <c r="L1348" s="4" t="inlineStr">
        <is>
          <t>-</t>
        </is>
      </c>
      <c r="M1348" s="4" t="inlineStr">
        <is>
          <t>PT GEIGHT VENTURES GLOBAL</t>
        </is>
      </c>
      <c r="N1348" s="4" t="inlineStr">
        <is>
          <t>COCONUT EXPELLER CAKE</t>
        </is>
      </c>
      <c r="O1348" s="4" t="inlineStr">
        <is>
          <t>Commodity</t>
        </is>
      </c>
      <c r="P1348" s="4" t="inlineStr">
        <is>
          <t>WHSU5959993, WHSU5784215</t>
        </is>
      </c>
      <c r="Q1348" s="2" t="n">
        <v>48</v>
      </c>
      <c r="R1348" s="2" t="inlineStr">
        <is>
          <t>24</t>
        </is>
      </c>
      <c r="S1348" s="4" t="inlineStr">
        <is>
          <t>Sheeted Container</t>
        </is>
      </c>
      <c r="T1348" s="4" t="inlineStr">
        <is>
          <t>Yes</t>
        </is>
      </c>
      <c r="U134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48" s="4" t="inlineStr">
        <is>
          <t>12.25x5.05x2.92 m</t>
        </is>
      </c>
      <c r="W1348" s="2" t="n">
        <v>180.64</v>
      </c>
      <c r="X1348" s="2" t="n">
        <v>48</v>
      </c>
      <c r="Y1348" s="2" t="inlineStr">
        <is>
          <t>g/m3</t>
        </is>
      </c>
      <c r="Z1348" s="2" t="n">
        <v>8847.67</v>
      </c>
      <c r="AA1348" s="2" t="inlineStr">
        <is>
          <t>YES</t>
        </is>
      </c>
      <c r="AB1348" s="2" t="n">
        <v>9000</v>
      </c>
      <c r="AC1348" s="2" t="inlineStr">
        <is>
          <t>26</t>
        </is>
      </c>
      <c r="AD1348" s="2" t="inlineStr">
        <is>
          <t>28</t>
        </is>
      </c>
      <c r="AE1348" s="2" t="inlineStr">
        <is>
          <t>No</t>
        </is>
      </c>
      <c r="AF1348" s="2" t="n"/>
      <c r="AG1348" s="2" t="n"/>
      <c r="AH1348" s="2" t="inlineStr">
        <is>
          <t>Riken Keiki - FI-8000.51L0712805</t>
        </is>
      </c>
      <c r="AI1348" s="2" t="n"/>
      <c r="AJ1348" s="5" t="n">
        <v>46195</v>
      </c>
      <c r="AK1348" s="2" t="inlineStr">
        <is>
          <t>Pass</t>
        </is>
      </c>
      <c r="AL1348" s="2" t="inlineStr">
        <is>
          <t>Container Terminal</t>
        </is>
      </c>
      <c r="AM1348" s="2" t="n"/>
      <c r="AN1348" s="2" t="inlineStr">
        <is>
          <t>PT. Samudera Pranajaya Perkasa
Jl. Tanjung Batu 01, RT. 008, RW. 007, Kel. Perak Barat, Kec. Krembangan, Kota Surabaya, Provinsi Jawa Timur</t>
        </is>
      </c>
      <c r="AO1348" s="3" t="n">
        <v>46186.97708333333</v>
      </c>
      <c r="AP1348" s="2" t="inlineStr">
        <is>
          <t>Enclosure 1</t>
        </is>
      </c>
      <c r="AQ1348" s="2" t="n"/>
      <c r="AR1348" s="5" t="n"/>
      <c r="AS1348" s="2" t="n">
        <v>94</v>
      </c>
      <c r="AT1348" s="2" t="n"/>
      <c r="AU1348" s="2" t="n"/>
      <c r="AV1348" s="2" t="n"/>
    </row>
    <row r="1349">
      <c r="A1349" s="2">
        <f>IF(B1349&lt;&gt;"", COUNTA($B$10:B1349), "")</f>
        <v/>
      </c>
      <c r="B1349" s="3" t="n">
        <v>46195.61081018519</v>
      </c>
      <c r="C1349" s="4" t="inlineStr">
        <is>
          <t>BCCIABDA</t>
        </is>
      </c>
      <c r="D1349" s="4" t="inlineStr">
        <is>
          <t>PT. ARMANDA NUSANTARA INDONESIA</t>
        </is>
      </c>
      <c r="E1349" s="4" t="inlineStr">
        <is>
          <t>2026</t>
        </is>
      </c>
      <c r="F1349" s="4" t="inlineStr">
        <is>
          <t>JUNE</t>
        </is>
      </c>
      <c r="G1349" s="4" t="inlineStr">
        <is>
          <t>BCCIABDA-782d1abd</t>
        </is>
      </c>
      <c r="H1349" s="4" t="inlineStr">
        <is>
          <t>1782139455/BCCIABDA-782d1abd/6054/KR.020/E/12/2024/JUNE/2026</t>
        </is>
      </c>
      <c r="I1349" s="4" t="inlineStr">
        <is>
          <t>Methyl Bromide (CH3Br)</t>
        </is>
      </c>
      <c r="J1349" s="4" t="inlineStr">
        <is>
          <t>BAYU YUDHA KURNIAWAN</t>
        </is>
      </c>
      <c r="K1349" s="4" t="inlineStr">
        <is>
          <t>19/KDU/VI-2026, 23/KDU/VI-2026</t>
        </is>
      </c>
      <c r="L1349" s="4" t="inlineStr">
        <is>
          <t>35041EXT260618093218WRMGPS, 35041EXT260618100025FOY8ZS</t>
        </is>
      </c>
      <c r="M1349" s="4" t="inlineStr">
        <is>
          <t>CV. KHARISMA DUTA UTAMA</t>
        </is>
      </c>
      <c r="N1349" s="4" t="inlineStr">
        <is>
          <t>MERBAU</t>
        </is>
      </c>
      <c r="O1349" s="4" t="inlineStr">
        <is>
          <t>Commodity</t>
        </is>
      </c>
      <c r="P1349" s="4" t="inlineStr">
        <is>
          <t>OOLU0713544, CSLU2150316, TLLU3035368</t>
        </is>
      </c>
      <c r="Q1349" s="2" t="n">
        <v>80</v>
      </c>
      <c r="R1349" s="2" t="inlineStr">
        <is>
          <t>24</t>
        </is>
      </c>
      <c r="S1349" s="4" t="inlineStr">
        <is>
          <t>Sheeted Container</t>
        </is>
      </c>
      <c r="T1349" s="4" t="inlineStr">
        <is>
          <t>Yes</t>
        </is>
      </c>
      <c r="U134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49" s="4" t="inlineStr">
        <is>
          <t>6.10x7.62x2.61 m</t>
        </is>
      </c>
      <c r="W1349" s="2" t="n">
        <v>121.32</v>
      </c>
      <c r="X1349" s="2" t="n">
        <v>80</v>
      </c>
      <c r="Y1349" s="2" t="inlineStr">
        <is>
          <t>g/m3</t>
        </is>
      </c>
      <c r="Z1349" s="2" t="n">
        <v>9903.67</v>
      </c>
      <c r="AA1349" s="2" t="inlineStr">
        <is>
          <t>YES</t>
        </is>
      </c>
      <c r="AB1349" s="2" t="n">
        <v>9920</v>
      </c>
      <c r="AC1349" s="2" t="inlineStr">
        <is>
          <t>22</t>
        </is>
      </c>
      <c r="AD1349" s="2" t="inlineStr">
        <is>
          <t>30</t>
        </is>
      </c>
      <c r="AE1349" s="2" t="inlineStr">
        <is>
          <t>No</t>
        </is>
      </c>
      <c r="AF1349" s="2" t="n"/>
      <c r="AG1349" s="2" t="n"/>
      <c r="AH1349" s="2" t="inlineStr">
        <is>
          <t>Riken Keiki - FI-8000 52N0688202-2</t>
        </is>
      </c>
      <c r="AI1349" s="2" t="n"/>
      <c r="AJ1349" s="5" t="n">
        <v>46195</v>
      </c>
      <c r="AK1349" s="2" t="inlineStr">
        <is>
          <t>Pass</t>
        </is>
      </c>
      <c r="AL1349" s="2" t="inlineStr">
        <is>
          <t>Container Terminal</t>
        </is>
      </c>
      <c r="AM1349" s="2" t="n"/>
      <c r="AN1349" s="2" t="inlineStr">
        <is>
          <t>PT. Samudera Pranajaya Perkasa
Jl. Tanjung Batu 01, RT. 008, RW. 007, Kel. Perak Barat, Kec. Krembangan, Kota Surabaya, Provinsi Jawa Timur</t>
        </is>
      </c>
      <c r="AO1349" s="3" t="n">
        <v>46193.57638888889</v>
      </c>
      <c r="AP1349" s="2" t="inlineStr">
        <is>
          <t>Enclosure 2</t>
        </is>
      </c>
      <c r="AQ1349" s="2" t="n"/>
      <c r="AR1349" s="5" t="n"/>
      <c r="AS1349" s="2" t="n">
        <v>70</v>
      </c>
      <c r="AT1349" s="2" t="n"/>
      <c r="AU1349" s="2" t="n"/>
      <c r="AV1349" s="2" t="n"/>
    </row>
    <row r="1350">
      <c r="A1350" s="2">
        <f>IF(B1350&lt;&gt;"", COUNTA($B$10:B1350), "")</f>
        <v/>
      </c>
      <c r="B1350" s="3" t="n">
        <v>46195.61166666666</v>
      </c>
      <c r="C1350" s="4" t="inlineStr">
        <is>
          <t>GDBIJJED</t>
        </is>
      </c>
      <c r="D1350" s="4" t="inlineStr">
        <is>
          <t>PT. MITRA INDO MAJU MANDIRI</t>
        </is>
      </c>
      <c r="E1350" s="4" t="inlineStr">
        <is>
          <t>2026</t>
        </is>
      </c>
      <c r="F1350" s="4" t="inlineStr">
        <is>
          <t>JUNE</t>
        </is>
      </c>
      <c r="G1350" s="4" t="inlineStr">
        <is>
          <t>GDBIJJED-bf4e748a</t>
        </is>
      </c>
      <c r="H1350" s="4" t="inlineStr">
        <is>
          <t>1782141970/GDBIJJED-bf4e748a/36961/KR.020/E/07/2025/JUNE/2026</t>
        </is>
      </c>
      <c r="I1350" s="4" t="inlineStr">
        <is>
          <t>Methyl Bromide (CH3Br)</t>
        </is>
      </c>
      <c r="J1350" s="4" t="inlineStr">
        <is>
          <t>KRISNA FAJAR SEPTIANTO</t>
        </is>
      </c>
      <c r="K1350" s="4" t="inlineStr">
        <is>
          <t>RO.MIMM/26.0682, RO.MIMM/26.0674, RO.MIMM/26.0685</t>
        </is>
      </c>
      <c r="L1350" s="4" t="inlineStr">
        <is>
          <t>2026-T1.0-3300.0-K.1.1-008183, 2026-T1.0-3300.0-K.1.1-008080, 2026-T1.0-3300.0-K.1.1-008167</t>
        </is>
      </c>
      <c r="M1350" s="4" t="inlineStr">
        <is>
          <t>PT. BAHANA BHUMIPHALA PERSADA, CV. KALIKA INTERGRAHA, LUMBUNG ARTHA SAMUDRA</t>
        </is>
      </c>
      <c r="N1350" s="4" t="inlineStr">
        <is>
          <t>ALBASIA FALCATA JUMBO PLYWOOD| WOODEN FURNITURE| RED BALAU DECKING</t>
        </is>
      </c>
      <c r="O1350" s="4" t="inlineStr">
        <is>
          <t>Container and Packaging , Container and Commodity</t>
        </is>
      </c>
      <c r="P1350" s="4" t="inlineStr">
        <is>
          <t>GAOU6846954, MSNU7411066, OOCU8019111</t>
        </is>
      </c>
      <c r="Q1350" s="2" t="n">
        <v>48</v>
      </c>
      <c r="R1350" s="2" t="inlineStr">
        <is>
          <t>24</t>
        </is>
      </c>
      <c r="S1350" s="4" t="inlineStr">
        <is>
          <t>Sheeted Container</t>
        </is>
      </c>
      <c r="T1350" s="4" t="inlineStr">
        <is>
          <t>Yes</t>
        </is>
      </c>
      <c r="U135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50" s="4" t="inlineStr">
        <is>
          <t>12.18x7.80x2.91 m</t>
        </is>
      </c>
      <c r="W1350" s="2" t="n">
        <v>276.46</v>
      </c>
      <c r="X1350" s="2" t="n">
        <v>48</v>
      </c>
      <c r="Y1350" s="2" t="inlineStr">
        <is>
          <t>g/m3</t>
        </is>
      </c>
      <c r="Z1350" s="2" t="n">
        <v>13540.9</v>
      </c>
      <c r="AA1350" s="2" t="inlineStr">
        <is>
          <t>YES</t>
        </is>
      </c>
      <c r="AB1350" s="2" t="n">
        <v>13590</v>
      </c>
      <c r="AC1350" s="2" t="inlineStr">
        <is>
          <t>22</t>
        </is>
      </c>
      <c r="AD1350" s="2" t="inlineStr">
        <is>
          <t>26</t>
        </is>
      </c>
      <c r="AE1350" s="2" t="inlineStr">
        <is>
          <t>No</t>
        </is>
      </c>
      <c r="AF1350" s="2" t="n"/>
      <c r="AG1350" s="2" t="n"/>
      <c r="AH1350" s="2" t="inlineStr">
        <is>
          <t>Riken Keiki - INTERFEROMETER FI-8000 (SN. 51100189032)</t>
        </is>
      </c>
      <c r="AI1350" s="2" t="n"/>
      <c r="AJ1350" s="5" t="n">
        <v>46195</v>
      </c>
      <c r="AK1350" s="2" t="inlineStr">
        <is>
          <t>Pass</t>
        </is>
      </c>
      <c r="AL1350" s="2" t="inlineStr">
        <is>
          <t>Container Terminal</t>
        </is>
      </c>
      <c r="AM1350" s="2" t="n"/>
      <c r="AN1350" s="2" t="inlineStr">
        <is>
          <t>DEPO AMPENAN PT. PELINDO TANJUNG EMAS</t>
        </is>
      </c>
      <c r="AO1350" s="3" t="n">
        <v>46192.81736111111</v>
      </c>
      <c r="AP1350" s="2" t="inlineStr">
        <is>
          <t>Enclosure 1</t>
        </is>
      </c>
      <c r="AQ1350" s="2" t="n"/>
      <c r="AR1350" s="5" t="n"/>
      <c r="AS1350" s="2" t="n">
        <v>78</v>
      </c>
      <c r="AT1350" s="2" t="n"/>
      <c r="AU1350" s="2" t="n"/>
      <c r="AV1350" s="2" t="n"/>
    </row>
    <row r="1351">
      <c r="A1351" s="2">
        <f>IF(B1351&lt;&gt;"", COUNTA($B$10:B1351), "")</f>
        <v/>
      </c>
      <c r="B1351" s="3" t="n">
        <v>46195.611875</v>
      </c>
      <c r="C1351" s="4" t="inlineStr">
        <is>
          <t>IDDCAHBA</t>
        </is>
      </c>
      <c r="D1351" s="4" t="inlineStr">
        <is>
          <t>PT. MITRA INDO MAJU MANDIRI</t>
        </is>
      </c>
      <c r="E1351" s="4" t="inlineStr">
        <is>
          <t>2026</t>
        </is>
      </c>
      <c r="F1351" s="4" t="inlineStr">
        <is>
          <t>JUNE</t>
        </is>
      </c>
      <c r="G1351" s="4" t="inlineStr">
        <is>
          <t>IDDCAHBA-e807655f</t>
        </is>
      </c>
      <c r="H1351" s="4" t="inlineStr">
        <is>
          <t>1782143868/IDDCAHBA-e807655f/F0219MB/JUNE/2026</t>
        </is>
      </c>
      <c r="I1351" s="4" t="inlineStr">
        <is>
          <t>Methyl Bromide (CH3Br)</t>
        </is>
      </c>
      <c r="J1351" s="4" t="inlineStr">
        <is>
          <t>ILHAM BUDI SANTOSO</t>
        </is>
      </c>
      <c r="K1351" s="4" t="inlineStr">
        <is>
          <t>RO.MIMM/26.0668, RO.MIMM/26.0673</t>
        </is>
      </c>
      <c r="L1351" s="4" t="inlineStr">
        <is>
          <t>2026-T1.0-3300.0-K.1.1-007995, 2026-T1.0-3300.0-K.1.1-008035</t>
        </is>
      </c>
      <c r="M1351" s="4" t="inlineStr">
        <is>
          <t>LIO COLLECTION, CV. LENTERA MITRA PACIFIC</t>
        </is>
      </c>
      <c r="N1351" s="4" t="inlineStr">
        <is>
          <t>WOODEN FURNITURE</t>
        </is>
      </c>
      <c r="O1351" s="4" t="inlineStr">
        <is>
          <t>Container and Commodity , Container and Packaging</t>
        </is>
      </c>
      <c r="P1351" s="4" t="inlineStr">
        <is>
          <t>FFAU2547200, MRSU4541313</t>
        </is>
      </c>
      <c r="Q1351" s="2" t="n">
        <v>48</v>
      </c>
      <c r="R1351" s="2" t="inlineStr">
        <is>
          <t>24</t>
        </is>
      </c>
      <c r="S1351" s="4" t="inlineStr">
        <is>
          <t>Sheeted Container</t>
        </is>
      </c>
      <c r="T1351" s="4" t="inlineStr">
        <is>
          <t>Yes</t>
        </is>
      </c>
      <c r="U135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51" s="4" t="inlineStr">
        <is>
          <t>12.19x5.09x2.90 m</t>
        </is>
      </c>
      <c r="W1351" s="2" t="n">
        <v>179.94</v>
      </c>
      <c r="X1351" s="2" t="n">
        <v>48</v>
      </c>
      <c r="Y1351" s="2" t="inlineStr">
        <is>
          <t>g/m3</t>
        </is>
      </c>
      <c r="Z1351" s="2" t="n">
        <v>8813.389999999999</v>
      </c>
      <c r="AA1351" s="2" t="inlineStr">
        <is>
          <t>YES</t>
        </is>
      </c>
      <c r="AB1351" s="2" t="n">
        <v>8850</v>
      </c>
      <c r="AC1351" s="2" t="inlineStr">
        <is>
          <t>21</t>
        </is>
      </c>
      <c r="AD1351" s="2" t="inlineStr">
        <is>
          <t>30</t>
        </is>
      </c>
      <c r="AE1351" s="2" t="inlineStr">
        <is>
          <t>No</t>
        </is>
      </c>
      <c r="AF1351" s="2" t="n"/>
      <c r="AG1351" s="2" t="n"/>
      <c r="AH1351" s="2" t="inlineStr">
        <is>
          <t>Riken Keiki - INTERFEROMETER FI-21 (SN. 5Y0030013)</t>
        </is>
      </c>
      <c r="AI1351" s="2" t="n"/>
      <c r="AJ1351" s="5" t="n">
        <v>46195</v>
      </c>
      <c r="AK1351" s="2" t="inlineStr">
        <is>
          <t>Pass</t>
        </is>
      </c>
      <c r="AL1351" s="2" t="inlineStr">
        <is>
          <t>Container Terminal</t>
        </is>
      </c>
      <c r="AM1351" s="2" t="n"/>
      <c r="AN1351" s="2" t="inlineStr">
        <is>
          <t>DEPO AMPENAN PT. PELINDO TANJUNG EMAS</t>
        </is>
      </c>
      <c r="AO1351" s="3" t="n">
        <v>46191.71666666667</v>
      </c>
      <c r="AP1351" s="2" t="inlineStr">
        <is>
          <t>Enclosure 1</t>
        </is>
      </c>
      <c r="AQ1351" s="2" t="n"/>
      <c r="AR1351" s="5" t="n"/>
      <c r="AS1351" s="2" t="n">
        <v>60</v>
      </c>
      <c r="AT1351" s="2" t="n"/>
      <c r="AU1351" s="2" t="n"/>
      <c r="AV1351" s="2" t="n"/>
    </row>
    <row r="1352">
      <c r="A1352" s="2">
        <f>IF(B1352&lt;&gt;"", COUNTA($B$10:B1352), "")</f>
        <v/>
      </c>
      <c r="B1352" s="3" t="n">
        <v>46195.6127662037</v>
      </c>
      <c r="C1352" s="4" t="inlineStr">
        <is>
          <t>ACBFEDHE</t>
        </is>
      </c>
      <c r="D1352" s="4" t="inlineStr">
        <is>
          <t>PT.VERONIKA PRIMA SANITA</t>
        </is>
      </c>
      <c r="E1352" s="4" t="inlineStr">
        <is>
          <t>2026</t>
        </is>
      </c>
      <c r="F1352" s="4" t="inlineStr">
        <is>
          <t>JUNE</t>
        </is>
      </c>
      <c r="G1352" s="4" t="inlineStr">
        <is>
          <t>ACBFEDHE-ae992525</t>
        </is>
      </c>
      <c r="H1352" s="4" t="inlineStr">
        <is>
          <t>1782139343/ACBFEDHE-ae992525/0104/MB/2013/JUNE/2026</t>
        </is>
      </c>
      <c r="I1352" s="4" t="inlineStr">
        <is>
          <t>Methyl Bromide (CH3Br)</t>
        </is>
      </c>
      <c r="J1352" s="4" t="inlineStr">
        <is>
          <t>JULY PURWANTO</t>
        </is>
      </c>
      <c r="K1352" s="4" t="inlineStr">
        <is>
          <t>ACI/260620-001/WHS</t>
        </is>
      </c>
      <c r="L1352" s="4" t="inlineStr">
        <is>
          <t>2026-T2.0-2101.2-K.3.4 – 000623</t>
        </is>
      </c>
      <c r="M1352" s="4" t="inlineStr">
        <is>
          <t>PT. ASIA COCOA INDONESIA JL.ENGKU PUTRI, TYPE 7A-F KAWASAN INDUSTRI TUNAS BATAM CENTRE 29464 INDONESIA</t>
        </is>
      </c>
      <c r="N1352" s="4" t="inlineStr">
        <is>
          <t>Cocoa Beans</t>
        </is>
      </c>
      <c r="O1352" s="4" t="inlineStr">
        <is>
          <t>Commodity</t>
        </is>
      </c>
      <c r="P1352" s="4" t="inlineStr">
        <is>
          <t>EGSU1609826</t>
        </is>
      </c>
      <c r="Q1352" s="2" t="n">
        <v>32</v>
      </c>
      <c r="R1352" s="2" t="inlineStr">
        <is>
          <t>24</t>
        </is>
      </c>
      <c r="S1352" s="4" t="inlineStr">
        <is>
          <t>Un-sheeted Container</t>
        </is>
      </c>
      <c r="T1352" s="4" t="inlineStr">
        <is>
          <t>Yes</t>
        </is>
      </c>
      <c r="U135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52" s="4" t="inlineStr">
        <is>
          <t>12.20x2.44x2.90 m</t>
        </is>
      </c>
      <c r="W1352" s="2" t="n">
        <v>86.33</v>
      </c>
      <c r="X1352" s="2" t="n">
        <v>32</v>
      </c>
      <c r="Y1352" s="2" t="inlineStr">
        <is>
          <t>g/m3</t>
        </is>
      </c>
      <c r="Z1352" s="2" t="n">
        <v>2818.94</v>
      </c>
      <c r="AA1352" s="2" t="inlineStr">
        <is>
          <t>YES</t>
        </is>
      </c>
      <c r="AB1352" s="2" t="n">
        <v>3000</v>
      </c>
      <c r="AC1352" s="2" t="inlineStr">
        <is>
          <t>24</t>
        </is>
      </c>
      <c r="AD1352" s="2" t="inlineStr">
        <is>
          <t>28</t>
        </is>
      </c>
      <c r="AE1352" s="2" t="inlineStr">
        <is>
          <t>No</t>
        </is>
      </c>
      <c r="AF1352" s="2" t="n"/>
      <c r="AG1352" s="2" t="n"/>
      <c r="AH1352" s="2" t="inlineStr">
        <is>
          <t>Riken Keiki - 55Q0098901-2</t>
        </is>
      </c>
      <c r="AI1352" s="2" t="n"/>
      <c r="AJ1352" s="5" t="n">
        <v>46195</v>
      </c>
      <c r="AK1352" s="2" t="inlineStr">
        <is>
          <t>Pass</t>
        </is>
      </c>
      <c r="AL1352" s="2" t="inlineStr">
        <is>
          <t>Warehouse</t>
        </is>
      </c>
      <c r="AM1352" s="2" t="n"/>
      <c r="AN1352" s="2" t="inlineStr">
        <is>
          <t>PT. ASIA COCOA INDONESIA</t>
        </is>
      </c>
      <c r="AO1352" s="3" t="n">
        <v>46193.48125</v>
      </c>
      <c r="AP1352" s="2" t="inlineStr">
        <is>
          <t>Enclosure 1</t>
        </is>
      </c>
      <c r="AQ1352" s="2" t="n"/>
      <c r="AR1352" s="5" t="n"/>
      <c r="AS1352" s="2" t="n">
        <v>79</v>
      </c>
      <c r="AT1352" s="2" t="n"/>
      <c r="AU1352" s="2" t="n"/>
      <c r="AV1352" s="2" t="n"/>
    </row>
    <row r="1353">
      <c r="A1353" s="2">
        <f>IF(B1353&lt;&gt;"", COUNTA($B$10:B1353), "")</f>
        <v/>
      </c>
      <c r="B1353" s="3" t="n">
        <v>46195.61311342593</v>
      </c>
      <c r="C1353" s="4" t="inlineStr">
        <is>
          <t>ACBFEDHE</t>
        </is>
      </c>
      <c r="D1353" s="4" t="inlineStr">
        <is>
          <t>PT.VERONIKA PRIMA SANITA</t>
        </is>
      </c>
      <c r="E1353" s="4" t="inlineStr">
        <is>
          <t>2026</t>
        </is>
      </c>
      <c r="F1353" s="4" t="inlineStr">
        <is>
          <t>JUNE</t>
        </is>
      </c>
      <c r="G1353" s="4" t="inlineStr">
        <is>
          <t>ACBFEDHE-53866314</t>
        </is>
      </c>
      <c r="H1353" s="4" t="inlineStr">
        <is>
          <t>1782139373/ACBFEDHE-53866314/0104/MB/2013/JUNE/2026</t>
        </is>
      </c>
      <c r="I1353" s="4" t="inlineStr">
        <is>
          <t>Methyl Bromide (CH3Br)</t>
        </is>
      </c>
      <c r="J1353" s="4" t="inlineStr">
        <is>
          <t>JULY PURWANTO</t>
        </is>
      </c>
      <c r="K1353" s="4" t="inlineStr">
        <is>
          <t>ACI/260620-001/WHS</t>
        </is>
      </c>
      <c r="L1353" s="4" t="inlineStr">
        <is>
          <t>2026-T2.0-2101.2-K.3.4 – 000623</t>
        </is>
      </c>
      <c r="M1353" s="4" t="inlineStr">
        <is>
          <t>PT. ASIA COCOA INDONESIA JL.ENGKU PUTRI, TYPE 7A-F KAWASAN INDUSTRI TUNAS BATAM CENTRE 29464 INDONESIA</t>
        </is>
      </c>
      <c r="N1353" s="4" t="inlineStr">
        <is>
          <t>Cocoa Beans</t>
        </is>
      </c>
      <c r="O1353" s="4" t="inlineStr">
        <is>
          <t>Commodity</t>
        </is>
      </c>
      <c r="P1353" s="4" t="inlineStr">
        <is>
          <t>EMCU8883634</t>
        </is>
      </c>
      <c r="Q1353" s="2" t="n">
        <v>32</v>
      </c>
      <c r="R1353" s="2" t="inlineStr">
        <is>
          <t>24</t>
        </is>
      </c>
      <c r="S1353" s="4" t="inlineStr">
        <is>
          <t>Un-sheeted Container</t>
        </is>
      </c>
      <c r="T1353" s="4" t="inlineStr">
        <is>
          <t>Yes</t>
        </is>
      </c>
      <c r="U135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53" s="4" t="inlineStr">
        <is>
          <t>12.20x2.44x2.90 m</t>
        </is>
      </c>
      <c r="W1353" s="2" t="n">
        <v>86.33</v>
      </c>
      <c r="X1353" s="2" t="n">
        <v>32</v>
      </c>
      <c r="Y1353" s="2" t="inlineStr">
        <is>
          <t>g/m3</t>
        </is>
      </c>
      <c r="Z1353" s="2" t="n">
        <v>2818.94</v>
      </c>
      <c r="AA1353" s="2" t="inlineStr">
        <is>
          <t>YES</t>
        </is>
      </c>
      <c r="AB1353" s="2" t="n">
        <v>3000</v>
      </c>
      <c r="AC1353" s="2" t="inlineStr">
        <is>
          <t>24</t>
        </is>
      </c>
      <c r="AD1353" s="2" t="inlineStr">
        <is>
          <t>28</t>
        </is>
      </c>
      <c r="AE1353" s="2" t="inlineStr">
        <is>
          <t>No</t>
        </is>
      </c>
      <c r="AF1353" s="2" t="n"/>
      <c r="AG1353" s="2" t="n"/>
      <c r="AH1353" s="2" t="inlineStr">
        <is>
          <t>Riken Keiki - 55Q0098901-2</t>
        </is>
      </c>
      <c r="AI1353" s="2" t="n"/>
      <c r="AJ1353" s="5" t="n">
        <v>46195</v>
      </c>
      <c r="AK1353" s="2" t="inlineStr">
        <is>
          <t>Pass</t>
        </is>
      </c>
      <c r="AL1353" s="2" t="inlineStr">
        <is>
          <t>Warehouse</t>
        </is>
      </c>
      <c r="AM1353" s="2" t="n"/>
      <c r="AN1353" s="2" t="inlineStr">
        <is>
          <t>PT. ASIA COCOA INDONESIA</t>
        </is>
      </c>
      <c r="AO1353" s="3" t="n">
        <v>46193.48680555556</v>
      </c>
      <c r="AP1353" s="2" t="inlineStr">
        <is>
          <t>Enclosure 2</t>
        </is>
      </c>
      <c r="AQ1353" s="2" t="n"/>
      <c r="AR1353" s="5" t="n"/>
      <c r="AS1353" s="2" t="n">
        <v>79</v>
      </c>
      <c r="AT1353" s="2" t="n"/>
      <c r="AU1353" s="2" t="n"/>
      <c r="AV1353" s="2" t="n"/>
    </row>
    <row r="1354">
      <c r="A1354" s="2">
        <f>IF(B1354&lt;&gt;"", COUNTA($B$10:B1354), "")</f>
        <v/>
      </c>
      <c r="B1354" s="3" t="n">
        <v>46195.61341435185</v>
      </c>
      <c r="C1354" s="4" t="inlineStr">
        <is>
          <t>ACBFEDHE</t>
        </is>
      </c>
      <c r="D1354" s="4" t="inlineStr">
        <is>
          <t>PT.VERONIKA PRIMA SANITA</t>
        </is>
      </c>
      <c r="E1354" s="4" t="inlineStr">
        <is>
          <t>2026</t>
        </is>
      </c>
      <c r="F1354" s="4" t="inlineStr">
        <is>
          <t>JUNE</t>
        </is>
      </c>
      <c r="G1354" s="4" t="inlineStr">
        <is>
          <t>ACBFEDHE-a64abcb4</t>
        </is>
      </c>
      <c r="H1354" s="4" t="inlineStr">
        <is>
          <t>1782139399/ACBFEDHE-a64abcb4/0104/MB/2013/JUNE/2026</t>
        </is>
      </c>
      <c r="I1354" s="4" t="inlineStr">
        <is>
          <t>Methyl Bromide (CH3Br)</t>
        </is>
      </c>
      <c r="J1354" s="4" t="inlineStr">
        <is>
          <t>JULY PURWANTO</t>
        </is>
      </c>
      <c r="K1354" s="4" t="inlineStr">
        <is>
          <t>ACI/260620-001/WHS</t>
        </is>
      </c>
      <c r="L1354" s="4" t="inlineStr">
        <is>
          <t>2026-T2.0-2101.2-K.3.4 – 000623</t>
        </is>
      </c>
      <c r="M1354" s="4" t="inlineStr">
        <is>
          <t>PT. ASIA COCOA INDONESIA JL.ENGKU PUTRI, TYPE 7A-F KAWASAN INDUSTRI TUNAS BATAM CENTRE 29464 INDONESIA</t>
        </is>
      </c>
      <c r="N1354" s="4" t="inlineStr">
        <is>
          <t>Cocoa Beans</t>
        </is>
      </c>
      <c r="O1354" s="4" t="inlineStr">
        <is>
          <t>Commodity</t>
        </is>
      </c>
      <c r="P1354" s="4" t="inlineStr">
        <is>
          <t>TGCU5445148</t>
        </is>
      </c>
      <c r="Q1354" s="2" t="n">
        <v>32</v>
      </c>
      <c r="R1354" s="2" t="inlineStr">
        <is>
          <t>24</t>
        </is>
      </c>
      <c r="S1354" s="4" t="inlineStr">
        <is>
          <t>Un-sheeted Container</t>
        </is>
      </c>
      <c r="T1354" s="4" t="inlineStr">
        <is>
          <t>Yes</t>
        </is>
      </c>
      <c r="U135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54" s="4" t="inlineStr">
        <is>
          <t>12.20x2.44x2.90 m</t>
        </is>
      </c>
      <c r="W1354" s="2" t="n">
        <v>86.33</v>
      </c>
      <c r="X1354" s="2" t="n">
        <v>32</v>
      </c>
      <c r="Y1354" s="2" t="inlineStr">
        <is>
          <t>g/m3</t>
        </is>
      </c>
      <c r="Z1354" s="2" t="n">
        <v>2818.94</v>
      </c>
      <c r="AA1354" s="2" t="inlineStr">
        <is>
          <t>YES</t>
        </is>
      </c>
      <c r="AB1354" s="2" t="n">
        <v>3000</v>
      </c>
      <c r="AC1354" s="2" t="inlineStr">
        <is>
          <t>24</t>
        </is>
      </c>
      <c r="AD1354" s="2" t="inlineStr">
        <is>
          <t>28</t>
        </is>
      </c>
      <c r="AE1354" s="2" t="inlineStr">
        <is>
          <t>No</t>
        </is>
      </c>
      <c r="AF1354" s="2" t="n"/>
      <c r="AG1354" s="2" t="n"/>
      <c r="AH1354" s="2" t="inlineStr">
        <is>
          <t>Riken Keiki - 55Q0098901-2</t>
        </is>
      </c>
      <c r="AI1354" s="2" t="n"/>
      <c r="AJ1354" s="5" t="n">
        <v>46195</v>
      </c>
      <c r="AK1354" s="2" t="inlineStr">
        <is>
          <t>Pass</t>
        </is>
      </c>
      <c r="AL1354" s="2" t="inlineStr">
        <is>
          <t>Warehouse</t>
        </is>
      </c>
      <c r="AM1354" s="2" t="n"/>
      <c r="AN1354" s="2" t="inlineStr">
        <is>
          <t>PT. ASIA COCOA INDONESIA</t>
        </is>
      </c>
      <c r="AO1354" s="3" t="n">
        <v>46193.50208333333</v>
      </c>
      <c r="AP1354" s="2" t="inlineStr">
        <is>
          <t>Enclosure 3</t>
        </is>
      </c>
      <c r="AQ1354" s="2" t="n"/>
      <c r="AR1354" s="5" t="n"/>
      <c r="AS1354" s="2" t="n">
        <v>79</v>
      </c>
      <c r="AT1354" s="2" t="n"/>
      <c r="AU1354" s="2" t="n"/>
      <c r="AV1354" s="2" t="n"/>
    </row>
    <row r="1355">
      <c r="A1355" s="2">
        <f>IF(B1355&lt;&gt;"", COUNTA($B$10:B1355), "")</f>
        <v/>
      </c>
      <c r="B1355" s="3" t="n">
        <v>46195.61368055556</v>
      </c>
      <c r="C1355" s="4" t="inlineStr">
        <is>
          <t>ACEBAEDD</t>
        </is>
      </c>
      <c r="D1355" s="4" t="inlineStr">
        <is>
          <t>PT. BECKJORINDO PARYAWEKSANA, SEMARANG</t>
        </is>
      </c>
      <c r="E1355" s="4" t="inlineStr">
        <is>
          <t>2026</t>
        </is>
      </c>
      <c r="F1355" s="4" t="inlineStr">
        <is>
          <t>JUNE</t>
        </is>
      </c>
      <c r="G1355" s="4" t="inlineStr">
        <is>
          <t>ACEBAEDD-21d129d2</t>
        </is>
      </c>
      <c r="H1355" s="4" t="inlineStr">
        <is>
          <t>1782139422/ACEBAEDD-21d129d2/0414/PH3/2023/JUNE/2026</t>
        </is>
      </c>
      <c r="I1355" s="4" t="inlineStr">
        <is>
          <t>Phosphine (PH3)</t>
        </is>
      </c>
      <c r="J1355" s="4" t="inlineStr">
        <is>
          <t>AHMAD ANSHORUN NAJIB</t>
        </is>
      </c>
      <c r="K1355" s="4" t="inlineStr">
        <is>
          <t>158/SI-TDI/VI/2026</t>
        </is>
      </c>
      <c r="L1355" s="4" t="n"/>
      <c r="M1355" s="4" t="inlineStr">
        <is>
          <t>PT TAMANDELTA INDONESIA</t>
        </is>
      </c>
      <c r="N1355" s="4" t="inlineStr">
        <is>
          <t>INDONESIA ROBUSTA COFFEE BEAN</t>
        </is>
      </c>
      <c r="O1355" s="4" t="inlineStr">
        <is>
          <t>Commodity and Packaging</t>
        </is>
      </c>
      <c r="P1355" s="4" t="n"/>
      <c r="Q1355" s="2" t="n">
        <v>3</v>
      </c>
      <c r="R1355" s="2" t="inlineStr">
        <is>
          <t>120</t>
        </is>
      </c>
      <c r="S1355" s="4" t="inlineStr">
        <is>
          <t>Sheeted Stack</t>
        </is>
      </c>
      <c r="T1355" s="4" t="inlineStr">
        <is>
          <t>Yes</t>
        </is>
      </c>
      <c r="U135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55" s="4" t="inlineStr">
        <is>
          <t>6.14x4.16x3.15 m</t>
        </is>
      </c>
      <c r="W1355" s="2" t="n">
        <v>80.45999999999999</v>
      </c>
      <c r="X1355" s="2" t="n">
        <v>3</v>
      </c>
      <c r="Y1355" s="2" t="inlineStr">
        <is>
          <t>g/m3</t>
        </is>
      </c>
      <c r="Z1355" s="2" t="n">
        <v>241.38</v>
      </c>
      <c r="AA1355" s="2" t="n"/>
      <c r="AB1355" s="2" t="n">
        <v>242</v>
      </c>
      <c r="AC1355" s="2" t="inlineStr">
        <is>
          <t>21</t>
        </is>
      </c>
      <c r="AD1355" s="2" t="inlineStr">
        <is>
          <t>28</t>
        </is>
      </c>
      <c r="AE1355" s="2" t="inlineStr">
        <is>
          <t>No</t>
        </is>
      </c>
      <c r="AF1355" s="2" t="n">
        <v>242</v>
      </c>
      <c r="AG1355" s="2" t="inlineStr">
        <is>
          <t>Tablet</t>
        </is>
      </c>
      <c r="AH1355" s="2" t="inlineStr">
        <is>
          <t>Uniphos - A-2105(PM)</t>
        </is>
      </c>
      <c r="AI1355" s="2" t="n"/>
      <c r="AJ1355" s="5" t="n">
        <v>46195</v>
      </c>
      <c r="AK1355" s="2" t="inlineStr">
        <is>
          <t>Pass</t>
        </is>
      </c>
      <c r="AL1355" s="2" t="inlineStr">
        <is>
          <t>Warehouse</t>
        </is>
      </c>
      <c r="AM1355" s="2" t="n"/>
      <c r="AN1355" s="2" t="inlineStr">
        <is>
          <t>PT TAMANDELTA INDONESIA</t>
        </is>
      </c>
      <c r="AO1355" s="3" t="n">
        <v>46190.33958333333</v>
      </c>
      <c r="AP1355" s="2" t="inlineStr">
        <is>
          <t>Enclosure 1</t>
        </is>
      </c>
      <c r="AQ1355" s="2" t="inlineStr">
        <is>
          <t>Phostex</t>
        </is>
      </c>
      <c r="AR1355" s="5" t="n">
        <v>47093</v>
      </c>
      <c r="AS1355" s="2" t="n">
        <v>66</v>
      </c>
      <c r="AT1355" s="2" t="n">
        <v>28</v>
      </c>
      <c r="AU1355" s="2" t="n">
        <v>11</v>
      </c>
      <c r="AV1355" s="2" t="inlineStr">
        <is>
          <t>Yes</t>
        </is>
      </c>
    </row>
    <row r="1356">
      <c r="A1356" s="2">
        <f>IF(B1356&lt;&gt;"", COUNTA($B$10:B1356), "")</f>
        <v/>
      </c>
      <c r="B1356" s="3" t="n">
        <v>46195.61380787037</v>
      </c>
      <c r="C1356" s="4" t="inlineStr">
        <is>
          <t>ACBFEDHE</t>
        </is>
      </c>
      <c r="D1356" s="4" t="inlineStr">
        <is>
          <t>PT.VERONIKA PRIMA SANITA</t>
        </is>
      </c>
      <c r="E1356" s="4" t="inlineStr">
        <is>
          <t>2026</t>
        </is>
      </c>
      <c r="F1356" s="4" t="inlineStr">
        <is>
          <t>JUNE</t>
        </is>
      </c>
      <c r="G1356" s="4" t="inlineStr">
        <is>
          <t>ACBFEDHE-7d6497c0</t>
        </is>
      </c>
      <c r="H1356" s="4" t="inlineStr">
        <is>
          <t>1782139433/ACBFEDHE-7d6497c0/0104/MB/2013/JUNE/2026</t>
        </is>
      </c>
      <c r="I1356" s="4" t="inlineStr">
        <is>
          <t>Methyl Bromide (CH3Br)</t>
        </is>
      </c>
      <c r="J1356" s="4" t="inlineStr">
        <is>
          <t>JULY PURWANTO</t>
        </is>
      </c>
      <c r="K1356" s="4" t="inlineStr">
        <is>
          <t>ACI/260620-001/WHS</t>
        </is>
      </c>
      <c r="L1356" s="4" t="inlineStr">
        <is>
          <t>2026-T2.0-2101.2-K.3.4 – 000623</t>
        </is>
      </c>
      <c r="M1356" s="4" t="inlineStr">
        <is>
          <t>PT. ASIA COCOA INDONESIA JL.ENGKU PUTRI, TYPE 7A-F KAWASAN INDUSTRI TUNAS BATAM CENTRE 29464 INDONESIA</t>
        </is>
      </c>
      <c r="N1356" s="4" t="inlineStr">
        <is>
          <t>Cocoa Beans</t>
        </is>
      </c>
      <c r="O1356" s="4" t="inlineStr">
        <is>
          <t>Commodity</t>
        </is>
      </c>
      <c r="P1356" s="4" t="inlineStr">
        <is>
          <t>EISU8346026</t>
        </is>
      </c>
      <c r="Q1356" s="2" t="n">
        <v>32</v>
      </c>
      <c r="R1356" s="2" t="inlineStr">
        <is>
          <t>24</t>
        </is>
      </c>
      <c r="S1356" s="4" t="inlineStr">
        <is>
          <t>Un-sheeted Container</t>
        </is>
      </c>
      <c r="T1356" s="4" t="inlineStr">
        <is>
          <t>Yes</t>
        </is>
      </c>
      <c r="U135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56" s="4" t="inlineStr">
        <is>
          <t>12.20x2.44x2.90 m</t>
        </is>
      </c>
      <c r="W1356" s="2" t="n">
        <v>86.33</v>
      </c>
      <c r="X1356" s="2" t="n">
        <v>32</v>
      </c>
      <c r="Y1356" s="2" t="inlineStr">
        <is>
          <t>g/m3</t>
        </is>
      </c>
      <c r="Z1356" s="2" t="n">
        <v>2818.94</v>
      </c>
      <c r="AA1356" s="2" t="inlineStr">
        <is>
          <t>YES</t>
        </is>
      </c>
      <c r="AB1356" s="2" t="n">
        <v>3000</v>
      </c>
      <c r="AC1356" s="2" t="inlineStr">
        <is>
          <t>24</t>
        </is>
      </c>
      <c r="AD1356" s="2" t="inlineStr">
        <is>
          <t>28</t>
        </is>
      </c>
      <c r="AE1356" s="2" t="inlineStr">
        <is>
          <t>No</t>
        </is>
      </c>
      <c r="AF1356" s="2" t="n"/>
      <c r="AG1356" s="2" t="n"/>
      <c r="AH1356" s="2" t="inlineStr">
        <is>
          <t>Riken Keiki - 55Q0098901-2</t>
        </is>
      </c>
      <c r="AI1356" s="2" t="n"/>
      <c r="AJ1356" s="5" t="n">
        <v>46195</v>
      </c>
      <c r="AK1356" s="2" t="inlineStr">
        <is>
          <t>Pass</t>
        </is>
      </c>
      <c r="AL1356" s="2" t="inlineStr">
        <is>
          <t>Warehouse</t>
        </is>
      </c>
      <c r="AM1356" s="2" t="n"/>
      <c r="AN1356" s="2" t="inlineStr">
        <is>
          <t>PT. ASIA COCOA INDONESIA</t>
        </is>
      </c>
      <c r="AO1356" s="3" t="n">
        <v>46193.50763888889</v>
      </c>
      <c r="AP1356" s="2" t="inlineStr">
        <is>
          <t>Enclosure 4</t>
        </is>
      </c>
      <c r="AQ1356" s="2" t="n"/>
      <c r="AR1356" s="5" t="n"/>
      <c r="AS1356" s="2" t="n">
        <v>79</v>
      </c>
      <c r="AT1356" s="2" t="n"/>
      <c r="AU1356" s="2" t="n"/>
      <c r="AV1356" s="2" t="n"/>
    </row>
    <row r="1357">
      <c r="A1357" s="2">
        <f>IF(B1357&lt;&gt;"", COUNTA($B$10:B1357), "")</f>
        <v/>
      </c>
      <c r="B1357" s="3" t="n">
        <v>46195.61390046297</v>
      </c>
      <c r="C1357" s="4" t="inlineStr">
        <is>
          <t>AFEAJCCC</t>
        </is>
      </c>
      <c r="D1357" s="4" t="inlineStr">
        <is>
          <t>PT. BECKJORINDO PARYAWEKSANA, SEMARANG</t>
        </is>
      </c>
      <c r="E1357" s="4" t="inlineStr">
        <is>
          <t>2026</t>
        </is>
      </c>
      <c r="F1357" s="4" t="inlineStr">
        <is>
          <t>JUNE</t>
        </is>
      </c>
      <c r="G1357" s="4" t="inlineStr">
        <is>
          <t>AFEAJCCC-f1ed5860</t>
        </is>
      </c>
      <c r="H1357" s="4" t="inlineStr">
        <is>
          <t>1782139441/AFEAJCCC-f1ed5860/0414/PH3/2023/JUNE/2026</t>
        </is>
      </c>
      <c r="I1357" s="4" t="inlineStr">
        <is>
          <t>Phosphine (PH3)</t>
        </is>
      </c>
      <c r="J1357" s="4" t="inlineStr">
        <is>
          <t>AHMAD ANSHORUN NAJIB</t>
        </is>
      </c>
      <c r="K1357" s="4" t="inlineStr">
        <is>
          <t>160/SI-TDI/VI/2026</t>
        </is>
      </c>
      <c r="L1357" s="4" t="n"/>
      <c r="M1357" s="4" t="inlineStr">
        <is>
          <t>PT TAMANDELTA INDONESIA</t>
        </is>
      </c>
      <c r="N1357" s="4" t="inlineStr">
        <is>
          <t>INDONESIA ROBUSTA EK15 DEFECT JAVA (NOT ROASTED) GREEN COFFEE BEANS</t>
        </is>
      </c>
      <c r="O1357" s="4" t="inlineStr">
        <is>
          <t>Commodity and Packaging</t>
        </is>
      </c>
      <c r="P1357" s="4" t="n"/>
      <c r="Q1357" s="2" t="n">
        <v>3</v>
      </c>
      <c r="R1357" s="2" t="inlineStr">
        <is>
          <t>120</t>
        </is>
      </c>
      <c r="S1357" s="4" t="inlineStr">
        <is>
          <t>Sheeted Stack</t>
        </is>
      </c>
      <c r="T1357" s="4" t="inlineStr">
        <is>
          <t>Yes</t>
        </is>
      </c>
      <c r="U135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57" s="4" t="inlineStr">
        <is>
          <t>6.16x4.20x3.04 m</t>
        </is>
      </c>
      <c r="W1357" s="2" t="n">
        <v>78.65000000000001</v>
      </c>
      <c r="X1357" s="2" t="n">
        <v>3</v>
      </c>
      <c r="Y1357" s="2" t="inlineStr">
        <is>
          <t>g/m3</t>
        </is>
      </c>
      <c r="Z1357" s="2" t="n">
        <v>235.95</v>
      </c>
      <c r="AA1357" s="2" t="n"/>
      <c r="AB1357" s="2" t="n">
        <v>236</v>
      </c>
      <c r="AC1357" s="2" t="inlineStr">
        <is>
          <t>21</t>
        </is>
      </c>
      <c r="AD1357" s="2" t="inlineStr">
        <is>
          <t>28</t>
        </is>
      </c>
      <c r="AE1357" s="2" t="inlineStr">
        <is>
          <t>No</t>
        </is>
      </c>
      <c r="AF1357" s="2" t="n">
        <v>236</v>
      </c>
      <c r="AG1357" s="2" t="inlineStr">
        <is>
          <t>Tablet</t>
        </is>
      </c>
      <c r="AH1357" s="2" t="inlineStr">
        <is>
          <t>Uniphos - A-2105(PM)</t>
        </is>
      </c>
      <c r="AI1357" s="2" t="n"/>
      <c r="AJ1357" s="5" t="n">
        <v>46195</v>
      </c>
      <c r="AK1357" s="2" t="inlineStr">
        <is>
          <t>Pass</t>
        </is>
      </c>
      <c r="AL1357" s="2" t="inlineStr">
        <is>
          <t>Warehouse</t>
        </is>
      </c>
      <c r="AM1357" s="2" t="n"/>
      <c r="AN1357" s="2" t="inlineStr">
        <is>
          <t>PT TAMANDELTA INDONESIA</t>
        </is>
      </c>
      <c r="AO1357" s="3" t="n">
        <v>46190.36388888889</v>
      </c>
      <c r="AP1357" s="2" t="inlineStr">
        <is>
          <t>Enclosure 1</t>
        </is>
      </c>
      <c r="AQ1357" s="2" t="inlineStr">
        <is>
          <t>Phostex</t>
        </is>
      </c>
      <c r="AR1357" s="5" t="n">
        <v>47093</v>
      </c>
      <c r="AS1357" s="2" t="n">
        <v>66</v>
      </c>
      <c r="AT1357" s="2" t="n">
        <v>28</v>
      </c>
      <c r="AU1357" s="2" t="n">
        <v>12</v>
      </c>
      <c r="AV1357" s="2" t="inlineStr">
        <is>
          <t>Yes</t>
        </is>
      </c>
    </row>
    <row r="1358">
      <c r="A1358" s="2">
        <f>IF(B1358&lt;&gt;"", COUNTA($B$10:B1358), "")</f>
        <v/>
      </c>
      <c r="B1358" s="3" t="n">
        <v>46195.61491898148</v>
      </c>
      <c r="C1358" s="4" t="inlineStr">
        <is>
          <t>IDDCAHBA</t>
        </is>
      </c>
      <c r="D1358" s="4" t="inlineStr">
        <is>
          <t>PT. MITRA INDO MAJU MANDIRI</t>
        </is>
      </c>
      <c r="E1358" s="4" t="inlineStr">
        <is>
          <t>2026</t>
        </is>
      </c>
      <c r="F1358" s="4" t="inlineStr">
        <is>
          <t>JUNE</t>
        </is>
      </c>
      <c r="G1358" s="4" t="inlineStr">
        <is>
          <t>IDDCAHBA-40060b92</t>
        </is>
      </c>
      <c r="H1358" s="4" t="inlineStr">
        <is>
          <t>1782141863/IDDCAHBA-40060b92/F0219MB/JUNE/2026</t>
        </is>
      </c>
      <c r="I1358" s="4" t="inlineStr">
        <is>
          <t>Methyl Bromide (CH3Br)</t>
        </is>
      </c>
      <c r="J1358" s="4" t="inlineStr">
        <is>
          <t>ILHAM BUDI SANTOSO</t>
        </is>
      </c>
      <c r="K1358" s="4" t="inlineStr">
        <is>
          <t>RO.MIMM/26.0670A, RO.MIMM/26.0670C, RO.MIMM/26.0670B</t>
        </is>
      </c>
      <c r="L1358" s="4" t="inlineStr">
        <is>
          <t>2026-T1.0-3300.0-K.1.1-008087, 2026-T1.0-3300.0-K.1.1-008088, 2026-T1.0-3300.0-K.1.1-008078</t>
        </is>
      </c>
      <c r="M1358" s="4" t="inlineStr">
        <is>
          <t>PT. INZIO, CV. KARYA EXINDO PRIMA, CV. SINAR BINTANG GEMILANG</t>
        </is>
      </c>
      <c r="N1358" s="4" t="inlineStr">
        <is>
          <t>WOODEN FURNITURE</t>
        </is>
      </c>
      <c r="O1358" s="4" t="inlineStr">
        <is>
          <t>Container and Packaging</t>
        </is>
      </c>
      <c r="P1358" s="4" t="inlineStr">
        <is>
          <t>MRKU7110615</t>
        </is>
      </c>
      <c r="Q1358" s="2" t="n">
        <v>48</v>
      </c>
      <c r="R1358" s="2" t="inlineStr">
        <is>
          <t>24</t>
        </is>
      </c>
      <c r="S1358" s="4" t="inlineStr">
        <is>
          <t>Sheeted Container</t>
        </is>
      </c>
      <c r="T1358" s="4" t="inlineStr">
        <is>
          <t>Yes</t>
        </is>
      </c>
      <c r="U135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58" s="4" t="inlineStr">
        <is>
          <t>6.08x2.57x2.55 m</t>
        </is>
      </c>
      <c r="W1358" s="2" t="n">
        <v>39.85</v>
      </c>
      <c r="X1358" s="2" t="n">
        <v>48</v>
      </c>
      <c r="Y1358" s="2" t="inlineStr">
        <is>
          <t>g/m3</t>
        </is>
      </c>
      <c r="Z1358" s="2" t="n">
        <v>1951.84</v>
      </c>
      <c r="AA1358" s="2" t="inlineStr">
        <is>
          <t>YES</t>
        </is>
      </c>
      <c r="AB1358" s="2" t="n">
        <v>1970</v>
      </c>
      <c r="AC1358" s="2" t="inlineStr">
        <is>
          <t>23</t>
        </is>
      </c>
      <c r="AD1358" s="2" t="inlineStr">
        <is>
          <t>28</t>
        </is>
      </c>
      <c r="AE1358" s="2" t="inlineStr">
        <is>
          <t>No</t>
        </is>
      </c>
      <c r="AF1358" s="2" t="n"/>
      <c r="AG1358" s="2" t="n"/>
      <c r="AH1358" s="2" t="inlineStr">
        <is>
          <t>Riken Keiki - INTERFEROMETER FI-21 (SN. 5Y0030013)</t>
        </is>
      </c>
      <c r="AI1358" s="2" t="n"/>
      <c r="AJ1358" s="5" t="n">
        <v>46195</v>
      </c>
      <c r="AK1358" s="2" t="inlineStr">
        <is>
          <t>Pass</t>
        </is>
      </c>
      <c r="AL1358" s="2" t="inlineStr">
        <is>
          <t>Container Terminal</t>
        </is>
      </c>
      <c r="AM1358" s="2" t="n"/>
      <c r="AN1358" s="2" t="inlineStr">
        <is>
          <t>DEPO AMPENAN PT. PELINDO TANJUNG EMAS</t>
        </is>
      </c>
      <c r="AO1358" s="3" t="n">
        <v>46191.76041666666</v>
      </c>
      <c r="AP1358" s="2" t="inlineStr">
        <is>
          <t>Enclosure 2</t>
        </is>
      </c>
      <c r="AQ1358" s="2" t="n"/>
      <c r="AR1358" s="5" t="n"/>
      <c r="AS1358" s="2" t="n">
        <v>74</v>
      </c>
      <c r="AT1358" s="2" t="n"/>
      <c r="AU1358" s="2" t="n"/>
      <c r="AV1358" s="2" t="n"/>
    </row>
    <row r="1359">
      <c r="A1359" s="2">
        <f>IF(B1359&lt;&gt;"", COUNTA($B$10:B1359), "")</f>
        <v/>
      </c>
      <c r="B1359" s="3" t="n">
        <v>46195.61497685185</v>
      </c>
      <c r="C1359" s="4" t="inlineStr">
        <is>
          <t>ABCCEAGB</t>
        </is>
      </c>
      <c r="D1359" s="4" t="inlineStr">
        <is>
          <t>PT.VERONIKA PRIMA SANITA</t>
        </is>
      </c>
      <c r="E1359" s="4" t="inlineStr">
        <is>
          <t>2026</t>
        </is>
      </c>
      <c r="F1359" s="4" t="inlineStr">
        <is>
          <t>JUNE</t>
        </is>
      </c>
      <c r="G1359" s="4" t="inlineStr">
        <is>
          <t>ABCCEAGB-4076509f</t>
        </is>
      </c>
      <c r="H1359" s="4" t="inlineStr">
        <is>
          <t>1782139534/ABCCEAGB-4076509f/0104/MB/2013/JUNE/2026</t>
        </is>
      </c>
      <c r="I1359" s="4" t="inlineStr">
        <is>
          <t>Methyl Bromide (CH3Br)</t>
        </is>
      </c>
      <c r="J1359" s="4" t="inlineStr">
        <is>
          <t>JULY PURWANTO</t>
        </is>
      </c>
      <c r="K1359" s="4" t="inlineStr">
        <is>
          <t>Y01906</t>
        </is>
      </c>
      <c r="L1359" s="4" t="inlineStr">
        <is>
          <t>2026-T3.0-2101.2-K.1.1-000043</t>
        </is>
      </c>
      <c r="M1359" s="4" t="inlineStr">
        <is>
          <t>PT. ASIA COCOA INDONESIA JL.ENGKU PUTRI, TYPE 7A-F KAWASAN INDUSTRI TUNAS BATAM CENTRE 29464 INDONESIA</t>
        </is>
      </c>
      <c r="N1359" s="4" t="inlineStr">
        <is>
          <t>Cocoa Shell</t>
        </is>
      </c>
      <c r="O1359" s="4" t="inlineStr">
        <is>
          <t>Commodity</t>
        </is>
      </c>
      <c r="P1359" s="4" t="inlineStr">
        <is>
          <t>SPNU4673165</t>
        </is>
      </c>
      <c r="Q1359" s="2" t="n">
        <v>48</v>
      </c>
      <c r="R1359" s="2" t="inlineStr">
        <is>
          <t>24</t>
        </is>
      </c>
      <c r="S1359" s="4" t="inlineStr">
        <is>
          <t>Un-sheeted Container</t>
        </is>
      </c>
      <c r="T1359" s="4" t="inlineStr">
        <is>
          <t>Yes</t>
        </is>
      </c>
      <c r="U135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59" s="4" t="inlineStr">
        <is>
          <t>12.20x2.44x2.90 m</t>
        </is>
      </c>
      <c r="W1359" s="2" t="n">
        <v>86.33</v>
      </c>
      <c r="X1359" s="2" t="n">
        <v>48</v>
      </c>
      <c r="Y1359" s="2" t="inlineStr">
        <is>
          <t>g/m3</t>
        </is>
      </c>
      <c r="Z1359" s="2" t="n">
        <v>4228.41</v>
      </c>
      <c r="AA1359" s="2" t="inlineStr">
        <is>
          <t>YES</t>
        </is>
      </c>
      <c r="AB1359" s="2" t="n">
        <v>4300</v>
      </c>
      <c r="AC1359" s="2" t="inlineStr">
        <is>
          <t>24</t>
        </is>
      </c>
      <c r="AD1359" s="2" t="inlineStr">
        <is>
          <t>30</t>
        </is>
      </c>
      <c r="AE1359" s="2" t="inlineStr">
        <is>
          <t>No</t>
        </is>
      </c>
      <c r="AF1359" s="2" t="n"/>
      <c r="AG1359" s="2" t="n"/>
      <c r="AH1359" s="2" t="inlineStr">
        <is>
          <t>Riken Keiki - 55Q0098901-2</t>
        </is>
      </c>
      <c r="AI1359" s="2" t="n"/>
      <c r="AJ1359" s="5" t="n">
        <v>46195</v>
      </c>
      <c r="AK1359" s="2" t="inlineStr">
        <is>
          <t>Pass</t>
        </is>
      </c>
      <c r="AL1359" s="2" t="inlineStr">
        <is>
          <t>Warehouse</t>
        </is>
      </c>
      <c r="AM1359" s="2" t="n"/>
      <c r="AN1359" s="2" t="inlineStr">
        <is>
          <t>PT. ASIA COCOA INDONESIA</t>
        </is>
      </c>
      <c r="AO1359" s="3" t="n">
        <v>46193.66805555556</v>
      </c>
      <c r="AP1359" s="2" t="inlineStr">
        <is>
          <t>Enclosure 1</t>
        </is>
      </c>
      <c r="AQ1359" s="2" t="n"/>
      <c r="AR1359" s="5" t="n"/>
      <c r="AS1359" s="2" t="n">
        <v>79</v>
      </c>
      <c r="AT1359" s="2" t="n"/>
      <c r="AU1359" s="2" t="n"/>
      <c r="AV1359" s="2" t="n"/>
    </row>
    <row r="1360">
      <c r="A1360" s="2">
        <f>IF(B1360&lt;&gt;"", COUNTA($B$10:B1360), "")</f>
        <v/>
      </c>
      <c r="B1360" s="3" t="n">
        <v>46195.61526620371</v>
      </c>
      <c r="C1360" s="4" t="inlineStr">
        <is>
          <t>ABCCEAGB</t>
        </is>
      </c>
      <c r="D1360" s="4" t="inlineStr">
        <is>
          <t>PT.VERONIKA PRIMA SANITA</t>
        </is>
      </c>
      <c r="E1360" s="4" t="inlineStr">
        <is>
          <t>2026</t>
        </is>
      </c>
      <c r="F1360" s="4" t="inlineStr">
        <is>
          <t>JUNE</t>
        </is>
      </c>
      <c r="G1360" s="4" t="inlineStr">
        <is>
          <t>ABCCEAGB-f030a0c3</t>
        </is>
      </c>
      <c r="H1360" s="4" t="inlineStr">
        <is>
          <t>1782139559/ABCCEAGB-f030a0c3/0104/MB/2013/JUNE/2026</t>
        </is>
      </c>
      <c r="I1360" s="4" t="inlineStr">
        <is>
          <t>Methyl Bromide (CH3Br)</t>
        </is>
      </c>
      <c r="J1360" s="4" t="inlineStr">
        <is>
          <t>JULY PURWANTO</t>
        </is>
      </c>
      <c r="K1360" s="4" t="inlineStr">
        <is>
          <t>Y01906</t>
        </is>
      </c>
      <c r="L1360" s="4" t="inlineStr">
        <is>
          <t>2026-T3.0-2101.2-K.1.1-000043</t>
        </is>
      </c>
      <c r="M1360" s="4" t="inlineStr">
        <is>
          <t>PT. ASIA COCOA INDONESIA JL.ENGKU PUTRI, TYPE 7A-F KAWASAN INDUSTRI TUNAS BATAM CENTRE 29464 INDONESIA</t>
        </is>
      </c>
      <c r="N1360" s="4" t="inlineStr">
        <is>
          <t>Cocoa Shell</t>
        </is>
      </c>
      <c r="O1360" s="4" t="inlineStr">
        <is>
          <t>Commodity</t>
        </is>
      </c>
      <c r="P1360" s="4" t="inlineStr">
        <is>
          <t>SPNU4674372</t>
        </is>
      </c>
      <c r="Q1360" s="2" t="n">
        <v>48</v>
      </c>
      <c r="R1360" s="2" t="inlineStr">
        <is>
          <t>24</t>
        </is>
      </c>
      <c r="S1360" s="4" t="inlineStr">
        <is>
          <t>Un-sheeted Container</t>
        </is>
      </c>
      <c r="T1360" s="4" t="inlineStr">
        <is>
          <t>Yes</t>
        </is>
      </c>
      <c r="U136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60" s="4" t="inlineStr">
        <is>
          <t>12.20x2.44x2.90 m</t>
        </is>
      </c>
      <c r="W1360" s="2" t="n">
        <v>86.33</v>
      </c>
      <c r="X1360" s="2" t="n">
        <v>48</v>
      </c>
      <c r="Y1360" s="2" t="inlineStr">
        <is>
          <t>g/m3</t>
        </is>
      </c>
      <c r="Z1360" s="2" t="n">
        <v>4228.41</v>
      </c>
      <c r="AA1360" s="2" t="inlineStr">
        <is>
          <t>YES</t>
        </is>
      </c>
      <c r="AB1360" s="2" t="n">
        <v>4300</v>
      </c>
      <c r="AC1360" s="2" t="inlineStr">
        <is>
          <t>24</t>
        </is>
      </c>
      <c r="AD1360" s="2" t="inlineStr">
        <is>
          <t>29</t>
        </is>
      </c>
      <c r="AE1360" s="2" t="inlineStr">
        <is>
          <t>No</t>
        </is>
      </c>
      <c r="AF1360" s="2" t="n"/>
      <c r="AG1360" s="2" t="n"/>
      <c r="AH1360" s="2" t="inlineStr">
        <is>
          <t>Riken Keiki - 55Q0098901-2</t>
        </is>
      </c>
      <c r="AI1360" s="2" t="n"/>
      <c r="AJ1360" s="5" t="n">
        <v>46195</v>
      </c>
      <c r="AK1360" s="2" t="inlineStr">
        <is>
          <t>Pass</t>
        </is>
      </c>
      <c r="AL1360" s="2" t="inlineStr">
        <is>
          <t>Warehouse</t>
        </is>
      </c>
      <c r="AM1360" s="2" t="n"/>
      <c r="AN1360" s="2" t="inlineStr">
        <is>
          <t>PT. ASIA COCOA INDONESIA</t>
        </is>
      </c>
      <c r="AO1360" s="3" t="n">
        <v>46193.67291666667</v>
      </c>
      <c r="AP1360" s="2" t="inlineStr">
        <is>
          <t>Enclosure 2</t>
        </is>
      </c>
      <c r="AQ1360" s="2" t="n"/>
      <c r="AR1360" s="5" t="n"/>
      <c r="AS1360" s="2" t="n">
        <v>84</v>
      </c>
      <c r="AT1360" s="2" t="n"/>
      <c r="AU1360" s="2" t="n"/>
      <c r="AV1360" s="2" t="n"/>
    </row>
    <row r="1361">
      <c r="A1361" s="2">
        <f>IF(B1361&lt;&gt;"", COUNTA($B$10:B1361), "")</f>
        <v/>
      </c>
      <c r="B1361" s="3" t="n">
        <v>46195.61563657408</v>
      </c>
      <c r="C1361" s="4" t="inlineStr">
        <is>
          <t>ABCCEAGB</t>
        </is>
      </c>
      <c r="D1361" s="4" t="inlineStr">
        <is>
          <t>PT.VERONIKA PRIMA SANITA</t>
        </is>
      </c>
      <c r="E1361" s="4" t="inlineStr">
        <is>
          <t>2026</t>
        </is>
      </c>
      <c r="F1361" s="4" t="inlineStr">
        <is>
          <t>JUNE</t>
        </is>
      </c>
      <c r="G1361" s="4" t="inlineStr">
        <is>
          <t>ABCCEAGB-67c3db06</t>
        </is>
      </c>
      <c r="H1361" s="4" t="inlineStr">
        <is>
          <t>1782139591/ABCCEAGB-67c3db06/0104/MB/2013/JUNE/2026</t>
        </is>
      </c>
      <c r="I1361" s="4" t="inlineStr">
        <is>
          <t>Methyl Bromide (CH3Br)</t>
        </is>
      </c>
      <c r="J1361" s="4" t="inlineStr">
        <is>
          <t>JULY PURWANTO</t>
        </is>
      </c>
      <c r="K1361" s="4" t="inlineStr">
        <is>
          <t>Y01906</t>
        </is>
      </c>
      <c r="L1361" s="4" t="inlineStr">
        <is>
          <t>2026-T3.0-2101.2-K.1.1-000043</t>
        </is>
      </c>
      <c r="M1361" s="4" t="inlineStr">
        <is>
          <t>PT. ASIA COCOA INDONESIA JL.ENGKU PUTRI, TYPE 7A-F KAWASAN INDUSTRI TUNAS BATAM CENTRE 29464 INDONESIA</t>
        </is>
      </c>
      <c r="N1361" s="4" t="inlineStr">
        <is>
          <t>Cocoa Shell</t>
        </is>
      </c>
      <c r="O1361" s="4" t="inlineStr">
        <is>
          <t>Commodity</t>
        </is>
      </c>
      <c r="P1361" s="4" t="inlineStr">
        <is>
          <t>SPNU4675213</t>
        </is>
      </c>
      <c r="Q1361" s="2" t="n">
        <v>48</v>
      </c>
      <c r="R1361" s="2" t="inlineStr">
        <is>
          <t>24</t>
        </is>
      </c>
      <c r="S1361" s="4" t="inlineStr">
        <is>
          <t>Un-sheeted Container</t>
        </is>
      </c>
      <c r="T1361" s="4" t="inlineStr">
        <is>
          <t>Yes</t>
        </is>
      </c>
      <c r="U136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61" s="4" t="inlineStr">
        <is>
          <t>12.20x2.44x2.90 m</t>
        </is>
      </c>
      <c r="W1361" s="2" t="n">
        <v>86.33</v>
      </c>
      <c r="X1361" s="2" t="n">
        <v>48</v>
      </c>
      <c r="Y1361" s="2" t="inlineStr">
        <is>
          <t>g/m3</t>
        </is>
      </c>
      <c r="Z1361" s="2" t="n">
        <v>4228.41</v>
      </c>
      <c r="AA1361" s="2" t="inlineStr">
        <is>
          <t>YES</t>
        </is>
      </c>
      <c r="AB1361" s="2" t="n">
        <v>4300</v>
      </c>
      <c r="AC1361" s="2" t="inlineStr">
        <is>
          <t>24</t>
        </is>
      </c>
      <c r="AD1361" s="2" t="inlineStr">
        <is>
          <t>29</t>
        </is>
      </c>
      <c r="AE1361" s="2" t="inlineStr">
        <is>
          <t>No</t>
        </is>
      </c>
      <c r="AF1361" s="2" t="n"/>
      <c r="AG1361" s="2" t="n"/>
      <c r="AH1361" s="2" t="inlineStr">
        <is>
          <t>Riken Keiki - 55Q0098901-2</t>
        </is>
      </c>
      <c r="AI1361" s="2" t="n"/>
      <c r="AJ1361" s="5" t="n">
        <v>46195</v>
      </c>
      <c r="AK1361" s="2" t="inlineStr">
        <is>
          <t>Pass</t>
        </is>
      </c>
      <c r="AL1361" s="2" t="inlineStr">
        <is>
          <t>Warehouse</t>
        </is>
      </c>
      <c r="AM1361" s="2" t="n"/>
      <c r="AN1361" s="2" t="inlineStr">
        <is>
          <t>PT. ASIA COCOA INDONESIA</t>
        </is>
      </c>
      <c r="AO1361" s="3" t="n">
        <v>46193.67569444444</v>
      </c>
      <c r="AP1361" s="2" t="inlineStr">
        <is>
          <t>Enclosure 3</t>
        </is>
      </c>
      <c r="AQ1361" s="2" t="n"/>
      <c r="AR1361" s="5" t="n"/>
      <c r="AS1361" s="2" t="n">
        <v>84</v>
      </c>
      <c r="AT1361" s="2" t="n"/>
      <c r="AU1361" s="2" t="n"/>
      <c r="AV1361" s="2" t="n"/>
    </row>
    <row r="1362">
      <c r="A1362" s="2">
        <f>IF(B1362&lt;&gt;"", COUNTA($B$10:B1362), "")</f>
        <v/>
      </c>
      <c r="B1362" s="3" t="n">
        <v>46195.61605324074</v>
      </c>
      <c r="C1362" s="4" t="inlineStr">
        <is>
          <t>ABCCEAGB</t>
        </is>
      </c>
      <c r="D1362" s="4" t="inlineStr">
        <is>
          <t>PT.VERONIKA PRIMA SANITA</t>
        </is>
      </c>
      <c r="E1362" s="4" t="inlineStr">
        <is>
          <t>2026</t>
        </is>
      </c>
      <c r="F1362" s="4" t="inlineStr">
        <is>
          <t>JUNE</t>
        </is>
      </c>
      <c r="G1362" s="4" t="inlineStr">
        <is>
          <t>ABCCEAGB-e162202f</t>
        </is>
      </c>
      <c r="H1362" s="4" t="inlineStr">
        <is>
          <t>1782139627/ABCCEAGB-e162202f/0104/MB/2013/JUNE/2026</t>
        </is>
      </c>
      <c r="I1362" s="4" t="inlineStr">
        <is>
          <t>Methyl Bromide (CH3Br)</t>
        </is>
      </c>
      <c r="J1362" s="4" t="inlineStr">
        <is>
          <t>JULY PURWANTO</t>
        </is>
      </c>
      <c r="K1362" s="4" t="inlineStr">
        <is>
          <t>Y01906</t>
        </is>
      </c>
      <c r="L1362" s="4" t="inlineStr">
        <is>
          <t>2026-T3.0-2101.2-K.1.1-000043</t>
        </is>
      </c>
      <c r="M1362" s="4" t="inlineStr">
        <is>
          <t>PT. ASIA COCOA INDONESIA JL.ENGKU PUTRI, TYPE 7A-F KAWASAN INDUSTRI TUNAS BATAM CENTRE 29464 INDONESIA</t>
        </is>
      </c>
      <c r="N1362" s="4" t="inlineStr">
        <is>
          <t>Cocoa Shell</t>
        </is>
      </c>
      <c r="O1362" s="4" t="inlineStr">
        <is>
          <t>Commodity</t>
        </is>
      </c>
      <c r="P1362" s="4" t="inlineStr">
        <is>
          <t>SPNU4674541</t>
        </is>
      </c>
      <c r="Q1362" s="2" t="n">
        <v>48</v>
      </c>
      <c r="R1362" s="2" t="inlineStr">
        <is>
          <t>24</t>
        </is>
      </c>
      <c r="S1362" s="4" t="inlineStr">
        <is>
          <t>Un-sheeted Container</t>
        </is>
      </c>
      <c r="T1362" s="4" t="inlineStr">
        <is>
          <t>Yes</t>
        </is>
      </c>
      <c r="U136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62" s="4" t="inlineStr">
        <is>
          <t>12.20x2.44x2.90 m</t>
        </is>
      </c>
      <c r="W1362" s="2" t="n">
        <v>86.33</v>
      </c>
      <c r="X1362" s="2" t="n">
        <v>48</v>
      </c>
      <c r="Y1362" s="2" t="inlineStr">
        <is>
          <t>g/m3</t>
        </is>
      </c>
      <c r="Z1362" s="2" t="n">
        <v>4228.41</v>
      </c>
      <c r="AA1362" s="2" t="inlineStr">
        <is>
          <t>YES</t>
        </is>
      </c>
      <c r="AB1362" s="2" t="n">
        <v>4300</v>
      </c>
      <c r="AC1362" s="2" t="inlineStr">
        <is>
          <t>24</t>
        </is>
      </c>
      <c r="AD1362" s="2" t="inlineStr">
        <is>
          <t>29</t>
        </is>
      </c>
      <c r="AE1362" s="2" t="inlineStr">
        <is>
          <t>No</t>
        </is>
      </c>
      <c r="AF1362" s="2" t="n"/>
      <c r="AG1362" s="2" t="n"/>
      <c r="AH1362" s="2" t="inlineStr">
        <is>
          <t>Riken Keiki - 55Q0098901-2</t>
        </is>
      </c>
      <c r="AI1362" s="2" t="n"/>
      <c r="AJ1362" s="5" t="n">
        <v>46195</v>
      </c>
      <c r="AK1362" s="2" t="inlineStr">
        <is>
          <t>Pass</t>
        </is>
      </c>
      <c r="AL1362" s="2" t="inlineStr">
        <is>
          <t>Warehouse</t>
        </is>
      </c>
      <c r="AM1362" s="2" t="n"/>
      <c r="AN1362" s="2" t="inlineStr">
        <is>
          <t>PT. ASIA COCOA INDONESIA</t>
        </is>
      </c>
      <c r="AO1362" s="3" t="n">
        <v>46193.68194444444</v>
      </c>
      <c r="AP1362" s="2" t="inlineStr">
        <is>
          <t>Enclosure 4</t>
        </is>
      </c>
      <c r="AQ1362" s="2" t="n"/>
      <c r="AR1362" s="5" t="n"/>
      <c r="AS1362" s="2" t="n">
        <v>84</v>
      </c>
      <c r="AT1362" s="2" t="n"/>
      <c r="AU1362" s="2" t="n"/>
      <c r="AV1362" s="2" t="n"/>
    </row>
    <row r="1363">
      <c r="A1363" s="2">
        <f>IF(B1363&lt;&gt;"", COUNTA($B$10:B1363), "")</f>
        <v/>
      </c>
      <c r="B1363" s="3" t="n">
        <v>46195.61651620371</v>
      </c>
      <c r="C1363" s="4" t="inlineStr">
        <is>
          <t>IDDCAHBA</t>
        </is>
      </c>
      <c r="D1363" s="4" t="inlineStr">
        <is>
          <t>PT. MITRA INDO MAJU MANDIRI</t>
        </is>
      </c>
      <c r="E1363" s="4" t="inlineStr">
        <is>
          <t>2026</t>
        </is>
      </c>
      <c r="F1363" s="4" t="inlineStr">
        <is>
          <t>JUNE</t>
        </is>
      </c>
      <c r="G1363" s="4" t="inlineStr">
        <is>
          <t>IDDCAHBA-bd84bcf6</t>
        </is>
      </c>
      <c r="H1363" s="4" t="inlineStr">
        <is>
          <t>1782139667/IDDCAHBA-bd84bcf6/F0219MB/JUNE/2026</t>
        </is>
      </c>
      <c r="I1363" s="4" t="inlineStr">
        <is>
          <t>Methyl Bromide (CH3Br)</t>
        </is>
      </c>
      <c r="J1363" s="4" t="inlineStr">
        <is>
          <t>ILHAM BUDI SANTOSO</t>
        </is>
      </c>
      <c r="K1363" s="4" t="inlineStr">
        <is>
          <t>RO.MIMM/26.0675</t>
        </is>
      </c>
      <c r="L1363" s="4" t="inlineStr">
        <is>
          <t>2026-T1.0-3300.0-K.1.1-008086</t>
        </is>
      </c>
      <c r="M1363" s="4" t="inlineStr">
        <is>
          <t>PT TIMBERLAND CLASSIC CREATIONS</t>
        </is>
      </c>
      <c r="N1363" s="4" t="inlineStr">
        <is>
          <t>TAEK WOOD</t>
        </is>
      </c>
      <c r="O1363" s="4" t="inlineStr">
        <is>
          <t>Container and Commodity</t>
        </is>
      </c>
      <c r="P1363" s="4" t="inlineStr">
        <is>
          <t>OOCU9436104</t>
        </is>
      </c>
      <c r="Q1363" s="2" t="n">
        <v>48</v>
      </c>
      <c r="R1363" s="2" t="inlineStr">
        <is>
          <t>24</t>
        </is>
      </c>
      <c r="S1363" s="4" t="inlineStr">
        <is>
          <t>Sheeted Container</t>
        </is>
      </c>
      <c r="T1363" s="4" t="inlineStr">
        <is>
          <t>Yes</t>
        </is>
      </c>
      <c r="U136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63" s="4" t="inlineStr">
        <is>
          <t>12.19x2.57x2.90 m</t>
        </is>
      </c>
      <c r="W1363" s="2" t="n">
        <v>90.84999999999999</v>
      </c>
      <c r="X1363" s="2" t="n">
        <v>48</v>
      </c>
      <c r="Y1363" s="2" t="inlineStr">
        <is>
          <t>g/m3</t>
        </is>
      </c>
      <c r="Z1363" s="2" t="n">
        <v>4449.8</v>
      </c>
      <c r="AA1363" s="2" t="inlineStr">
        <is>
          <t>YES</t>
        </is>
      </c>
      <c r="AB1363" s="2" t="n">
        <v>4510</v>
      </c>
      <c r="AC1363" s="2" t="inlineStr">
        <is>
          <t>22</t>
        </is>
      </c>
      <c r="AD1363" s="2" t="inlineStr">
        <is>
          <t>26</t>
        </is>
      </c>
      <c r="AE1363" s="2" t="inlineStr">
        <is>
          <t>No</t>
        </is>
      </c>
      <c r="AF1363" s="2" t="n"/>
      <c r="AG1363" s="2" t="n"/>
      <c r="AH1363" s="2" t="inlineStr">
        <is>
          <t>Riken Keiki - INTERFEROMETER FI-21 (SN. 5Y0030013)</t>
        </is>
      </c>
      <c r="AI1363" s="2" t="n"/>
      <c r="AJ1363" s="5" t="n">
        <v>46195</v>
      </c>
      <c r="AK1363" s="2" t="inlineStr">
        <is>
          <t>Pass</t>
        </is>
      </c>
      <c r="AL1363" s="2" t="inlineStr">
        <is>
          <t>Container Terminal</t>
        </is>
      </c>
      <c r="AM1363" s="2" t="n"/>
      <c r="AN1363" s="2" t="inlineStr">
        <is>
          <t>DEPO AMPENAN PT. PELINDO TANJUNG EMAS</t>
        </is>
      </c>
      <c r="AO1363" s="3" t="n">
        <v>46191.8375</v>
      </c>
      <c r="AP1363" s="2" t="inlineStr">
        <is>
          <t>Enclosure 3</t>
        </is>
      </c>
      <c r="AQ1363" s="2" t="n"/>
      <c r="AR1363" s="5" t="n"/>
      <c r="AS1363" s="2" t="n">
        <v>80</v>
      </c>
      <c r="AT1363" s="2" t="n"/>
      <c r="AU1363" s="2" t="n"/>
      <c r="AV1363" s="2" t="n"/>
    </row>
    <row r="1364">
      <c r="A1364" s="2">
        <f>IF(B1364&lt;&gt;"", COUNTA($B$10:B1364), "")</f>
        <v/>
      </c>
      <c r="B1364" s="3" t="n">
        <v>46195.61653935185</v>
      </c>
      <c r="C1364" s="4" t="inlineStr">
        <is>
          <t>ABCCEAGB</t>
        </is>
      </c>
      <c r="D1364" s="4" t="inlineStr">
        <is>
          <t>PT.VERONIKA PRIMA SANITA</t>
        </is>
      </c>
      <c r="E1364" s="4" t="inlineStr">
        <is>
          <t>2026</t>
        </is>
      </c>
      <c r="F1364" s="4" t="inlineStr">
        <is>
          <t>JUNE</t>
        </is>
      </c>
      <c r="G1364" s="4" t="inlineStr">
        <is>
          <t>ABCCEAGB-371a2c3f</t>
        </is>
      </c>
      <c r="H1364" s="4" t="inlineStr">
        <is>
          <t>1782139669/ABCCEAGB-371a2c3f/0104/MB/2013/JUNE/2026</t>
        </is>
      </c>
      <c r="I1364" s="4" t="inlineStr">
        <is>
          <t>Methyl Bromide (CH3Br)</t>
        </is>
      </c>
      <c r="J1364" s="4" t="inlineStr">
        <is>
          <t>JULY PURWANTO</t>
        </is>
      </c>
      <c r="K1364" s="4" t="inlineStr">
        <is>
          <t>Y01906</t>
        </is>
      </c>
      <c r="L1364" s="4" t="inlineStr">
        <is>
          <t>2026-T3.0-2101.2-K.1.1-000043</t>
        </is>
      </c>
      <c r="M1364" s="4" t="inlineStr">
        <is>
          <t>PT. ASIA COCOA INDONESIA JL.ENGKU PUTRI, TYPE 7A-F KAWASAN INDUSTRI TUNAS BATAM CENTRE 29464 INDONESIA</t>
        </is>
      </c>
      <c r="N1364" s="4" t="inlineStr">
        <is>
          <t>Cocoa Shell</t>
        </is>
      </c>
      <c r="O1364" s="4" t="inlineStr">
        <is>
          <t>Commodity</t>
        </is>
      </c>
      <c r="P1364" s="4" t="inlineStr">
        <is>
          <t>SPNU4652748</t>
        </is>
      </c>
      <c r="Q1364" s="2" t="n">
        <v>48</v>
      </c>
      <c r="R1364" s="2" t="inlineStr">
        <is>
          <t>24</t>
        </is>
      </c>
      <c r="S1364" s="4" t="inlineStr">
        <is>
          <t>Un-sheeted Container</t>
        </is>
      </c>
      <c r="T1364" s="4" t="inlineStr">
        <is>
          <t>Yes</t>
        </is>
      </c>
      <c r="U136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64" s="4" t="inlineStr">
        <is>
          <t>12.20x2.44x2.90 m</t>
        </is>
      </c>
      <c r="W1364" s="2" t="n">
        <v>86.33</v>
      </c>
      <c r="X1364" s="2" t="n">
        <v>48</v>
      </c>
      <c r="Y1364" s="2" t="inlineStr">
        <is>
          <t>g/m3</t>
        </is>
      </c>
      <c r="Z1364" s="2" t="n">
        <v>4228.41</v>
      </c>
      <c r="AA1364" s="2" t="inlineStr">
        <is>
          <t>YES</t>
        </is>
      </c>
      <c r="AB1364" s="2" t="n">
        <v>4300</v>
      </c>
      <c r="AC1364" s="2" t="inlineStr">
        <is>
          <t>24</t>
        </is>
      </c>
      <c r="AD1364" s="2" t="inlineStr">
        <is>
          <t>29</t>
        </is>
      </c>
      <c r="AE1364" s="2" t="inlineStr">
        <is>
          <t>No</t>
        </is>
      </c>
      <c r="AF1364" s="2" t="n"/>
      <c r="AG1364" s="2" t="n"/>
      <c r="AH1364" s="2" t="inlineStr">
        <is>
          <t>Riken Keiki - 55Q0098901-2</t>
        </is>
      </c>
      <c r="AI1364" s="2" t="n"/>
      <c r="AJ1364" s="5" t="n">
        <v>46195</v>
      </c>
      <c r="AK1364" s="2" t="inlineStr">
        <is>
          <t>Pass</t>
        </is>
      </c>
      <c r="AL1364" s="2" t="inlineStr">
        <is>
          <t>Warehouse</t>
        </is>
      </c>
      <c r="AM1364" s="2" t="n"/>
      <c r="AN1364" s="2" t="inlineStr">
        <is>
          <t>PT. ASIA COCOA INDONESIA</t>
        </is>
      </c>
      <c r="AO1364" s="3" t="n">
        <v>46193.68680555555</v>
      </c>
      <c r="AP1364" s="2" t="inlineStr">
        <is>
          <t>Enclosure 5</t>
        </is>
      </c>
      <c r="AQ1364" s="2" t="n"/>
      <c r="AR1364" s="5" t="n"/>
      <c r="AS1364" s="2" t="n">
        <v>84</v>
      </c>
      <c r="AT1364" s="2" t="n"/>
      <c r="AU1364" s="2" t="n"/>
      <c r="AV1364" s="2" t="n"/>
    </row>
    <row r="1365">
      <c r="A1365" s="2">
        <f>IF(B1365&lt;&gt;"", COUNTA($B$10:B1365), "")</f>
        <v/>
      </c>
      <c r="B1365" s="3" t="n">
        <v>46195.61704861111</v>
      </c>
      <c r="C1365" s="4" t="inlineStr">
        <is>
          <t>ABCCEAGB</t>
        </is>
      </c>
      <c r="D1365" s="4" t="inlineStr">
        <is>
          <t>PT.VERONIKA PRIMA SANITA</t>
        </is>
      </c>
      <c r="E1365" s="4" t="inlineStr">
        <is>
          <t>2026</t>
        </is>
      </c>
      <c r="F1365" s="4" t="inlineStr">
        <is>
          <t>JUNE</t>
        </is>
      </c>
      <c r="G1365" s="4" t="inlineStr">
        <is>
          <t>ABCCEAGB-b335de43</t>
        </is>
      </c>
      <c r="H1365" s="4" t="inlineStr">
        <is>
          <t>1782139713/ABCCEAGB-b335de43/0104/MB/2013/JUNE/2026</t>
        </is>
      </c>
      <c r="I1365" s="4" t="inlineStr">
        <is>
          <t>Methyl Bromide (CH3Br)</t>
        </is>
      </c>
      <c r="J1365" s="4" t="inlineStr">
        <is>
          <t>JULY PURWANTO</t>
        </is>
      </c>
      <c r="K1365" s="4" t="inlineStr">
        <is>
          <t>Y01906</t>
        </is>
      </c>
      <c r="L1365" s="4" t="inlineStr">
        <is>
          <t>2026-T3.0-2101.2-K.1.1-000043</t>
        </is>
      </c>
      <c r="M1365" s="4" t="inlineStr">
        <is>
          <t>PT. ASIA COCOA INDONESIA JL.ENGKU PUTRI, TYPE 7A-F KAWASAN INDUSTRI TUNAS BATAM CENTRE 29464 INDONESIA</t>
        </is>
      </c>
      <c r="N1365" s="4" t="inlineStr">
        <is>
          <t>Cocoa Shell</t>
        </is>
      </c>
      <c r="O1365" s="4" t="inlineStr">
        <is>
          <t>Commodity</t>
        </is>
      </c>
      <c r="P1365" s="4" t="inlineStr">
        <is>
          <t>SPNU4682697</t>
        </is>
      </c>
      <c r="Q1365" s="2" t="n">
        <v>48</v>
      </c>
      <c r="R1365" s="2" t="inlineStr">
        <is>
          <t>24</t>
        </is>
      </c>
      <c r="S1365" s="4" t="inlineStr">
        <is>
          <t>Un-sheeted Container</t>
        </is>
      </c>
      <c r="T1365" s="4" t="inlineStr">
        <is>
          <t>Yes</t>
        </is>
      </c>
      <c r="U136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65" s="4" t="inlineStr">
        <is>
          <t>12.20x2.44x2.90 m</t>
        </is>
      </c>
      <c r="W1365" s="2" t="n">
        <v>86.33</v>
      </c>
      <c r="X1365" s="2" t="n">
        <v>48</v>
      </c>
      <c r="Y1365" s="2" t="inlineStr">
        <is>
          <t>g/m3</t>
        </is>
      </c>
      <c r="Z1365" s="2" t="n">
        <v>4228.41</v>
      </c>
      <c r="AA1365" s="2" t="inlineStr">
        <is>
          <t>YES</t>
        </is>
      </c>
      <c r="AB1365" s="2" t="n">
        <v>4300</v>
      </c>
      <c r="AC1365" s="2" t="inlineStr">
        <is>
          <t>24</t>
        </is>
      </c>
      <c r="AD1365" s="2" t="inlineStr">
        <is>
          <t>29</t>
        </is>
      </c>
      <c r="AE1365" s="2" t="inlineStr">
        <is>
          <t>No</t>
        </is>
      </c>
      <c r="AF1365" s="2" t="n"/>
      <c r="AG1365" s="2" t="n"/>
      <c r="AH1365" s="2" t="inlineStr">
        <is>
          <t>Riken Keiki - 55Q0098901-2</t>
        </is>
      </c>
      <c r="AI1365" s="2" t="n"/>
      <c r="AJ1365" s="5" t="n">
        <v>46195</v>
      </c>
      <c r="AK1365" s="2" t="inlineStr">
        <is>
          <t>Pass</t>
        </is>
      </c>
      <c r="AL1365" s="2" t="inlineStr">
        <is>
          <t>Warehouse</t>
        </is>
      </c>
      <c r="AM1365" s="2" t="n"/>
      <c r="AN1365" s="2" t="inlineStr">
        <is>
          <t>PT. ASIA COCOA INDONESIA</t>
        </is>
      </c>
      <c r="AO1365" s="3" t="n">
        <v>46193.69097222222</v>
      </c>
      <c r="AP1365" s="2" t="inlineStr">
        <is>
          <t>Enclosure 6</t>
        </is>
      </c>
      <c r="AQ1365" s="2" t="n"/>
      <c r="AR1365" s="5" t="n"/>
      <c r="AS1365" s="2" t="n">
        <v>84</v>
      </c>
      <c r="AT1365" s="2" t="n"/>
      <c r="AU1365" s="2" t="n"/>
      <c r="AV1365" s="2" t="n"/>
    </row>
    <row r="1366">
      <c r="A1366" s="2">
        <f>IF(B1366&lt;&gt;"", COUNTA($B$10:B1366), "")</f>
        <v/>
      </c>
      <c r="B1366" s="3" t="n">
        <v>46195.61751157408</v>
      </c>
      <c r="C1366" s="4" t="inlineStr">
        <is>
          <t>ABCCEAGB</t>
        </is>
      </c>
      <c r="D1366" s="4" t="inlineStr">
        <is>
          <t>PT.VERONIKA PRIMA SANITA</t>
        </is>
      </c>
      <c r="E1366" s="4" t="inlineStr">
        <is>
          <t>2026</t>
        </is>
      </c>
      <c r="F1366" s="4" t="inlineStr">
        <is>
          <t>JUNE</t>
        </is>
      </c>
      <c r="G1366" s="4" t="inlineStr">
        <is>
          <t>ABCCEAGB-ea59d694</t>
        </is>
      </c>
      <c r="H1366" s="4" t="inlineStr">
        <is>
          <t>1782139753/ABCCEAGB-ea59d694/0104/MB/2013/JUNE/2026</t>
        </is>
      </c>
      <c r="I1366" s="4" t="inlineStr">
        <is>
          <t>Methyl Bromide (CH3Br)</t>
        </is>
      </c>
      <c r="J1366" s="4" t="inlineStr">
        <is>
          <t>JULY PURWANTO</t>
        </is>
      </c>
      <c r="K1366" s="4" t="inlineStr">
        <is>
          <t>Y01906</t>
        </is>
      </c>
      <c r="L1366" s="4" t="inlineStr">
        <is>
          <t>2026-T3.0-2101.2-K.1.1-000043</t>
        </is>
      </c>
      <c r="M1366" s="4" t="inlineStr">
        <is>
          <t>PT. ASIA COCOA INDONESIA JL.ENGKU PUTRI, TYPE 7A-F KAWASAN INDUSTRI TUNAS BATAM CENTRE 29464 INDONESIA</t>
        </is>
      </c>
      <c r="N1366" s="4" t="inlineStr">
        <is>
          <t>Cocoa Shell</t>
        </is>
      </c>
      <c r="O1366" s="4" t="inlineStr">
        <is>
          <t>Commodity</t>
        </is>
      </c>
      <c r="P1366" s="4" t="inlineStr">
        <is>
          <t>SPNU4684658</t>
        </is>
      </c>
      <c r="Q1366" s="2" t="n">
        <v>48</v>
      </c>
      <c r="R1366" s="2" t="inlineStr">
        <is>
          <t>24</t>
        </is>
      </c>
      <c r="S1366" s="4" t="inlineStr">
        <is>
          <t>Un-sheeted Container</t>
        </is>
      </c>
      <c r="T1366" s="4" t="inlineStr">
        <is>
          <t>Yes</t>
        </is>
      </c>
      <c r="U136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66" s="4" t="inlineStr">
        <is>
          <t>12.20x2.44x2.90 m</t>
        </is>
      </c>
      <c r="W1366" s="2" t="n">
        <v>86.33</v>
      </c>
      <c r="X1366" s="2" t="n">
        <v>48</v>
      </c>
      <c r="Y1366" s="2" t="inlineStr">
        <is>
          <t>g/m3</t>
        </is>
      </c>
      <c r="Z1366" s="2" t="n">
        <v>4228.41</v>
      </c>
      <c r="AA1366" s="2" t="inlineStr">
        <is>
          <t>YES</t>
        </is>
      </c>
      <c r="AB1366" s="2" t="n">
        <v>4300</v>
      </c>
      <c r="AC1366" s="2" t="inlineStr">
        <is>
          <t>24</t>
        </is>
      </c>
      <c r="AD1366" s="2" t="inlineStr">
        <is>
          <t>28</t>
        </is>
      </c>
      <c r="AE1366" s="2" t="inlineStr">
        <is>
          <t>No</t>
        </is>
      </c>
      <c r="AF1366" s="2" t="n"/>
      <c r="AG1366" s="2" t="n"/>
      <c r="AH1366" s="2" t="inlineStr">
        <is>
          <t>Riken Keiki - 55Q0098901-2</t>
        </is>
      </c>
      <c r="AI1366" s="2" t="n"/>
      <c r="AJ1366" s="5" t="n">
        <v>46195</v>
      </c>
      <c r="AK1366" s="2" t="inlineStr">
        <is>
          <t>Pass</t>
        </is>
      </c>
      <c r="AL1366" s="2" t="inlineStr">
        <is>
          <t>Warehouse</t>
        </is>
      </c>
      <c r="AM1366" s="2" t="n"/>
      <c r="AN1366" s="2" t="inlineStr">
        <is>
          <t>PT. ASIA COCOA INDONESIA</t>
        </is>
      </c>
      <c r="AO1366" s="3" t="n">
        <v>46193.70069444444</v>
      </c>
      <c r="AP1366" s="2" t="inlineStr">
        <is>
          <t>Enclosure 7</t>
        </is>
      </c>
      <c r="AQ1366" s="2" t="n"/>
      <c r="AR1366" s="5" t="n"/>
      <c r="AS1366" s="2" t="n">
        <v>79</v>
      </c>
      <c r="AT1366" s="2" t="n"/>
      <c r="AU1366" s="2" t="n"/>
      <c r="AV1366" s="2" t="n"/>
    </row>
    <row r="1367">
      <c r="A1367" s="2">
        <f>IF(B1367&lt;&gt;"", COUNTA($B$10:B1367), "")</f>
        <v/>
      </c>
      <c r="B1367" s="3" t="n">
        <v>46195.61818287037</v>
      </c>
      <c r="C1367" s="4" t="inlineStr">
        <is>
          <t>ABCCEAGB</t>
        </is>
      </c>
      <c r="D1367" s="4" t="inlineStr">
        <is>
          <t>PT.VERONIKA PRIMA SANITA</t>
        </is>
      </c>
      <c r="E1367" s="4" t="inlineStr">
        <is>
          <t>2026</t>
        </is>
      </c>
      <c r="F1367" s="4" t="inlineStr">
        <is>
          <t>JUNE</t>
        </is>
      </c>
      <c r="G1367" s="4" t="inlineStr">
        <is>
          <t>ABCCEAGB-b9010aec</t>
        </is>
      </c>
      <c r="H1367" s="4" t="inlineStr">
        <is>
          <t>1782139811/ABCCEAGB-b9010aec/0104/MB/2013/JUNE/2026</t>
        </is>
      </c>
      <c r="I1367" s="4" t="inlineStr">
        <is>
          <t>Methyl Bromide (CH3Br)</t>
        </is>
      </c>
      <c r="J1367" s="4" t="inlineStr">
        <is>
          <t>JULY PURWANTO</t>
        </is>
      </c>
      <c r="K1367" s="4" t="inlineStr">
        <is>
          <t>Y01906</t>
        </is>
      </c>
      <c r="L1367" s="4" t="inlineStr">
        <is>
          <t>2026-T3.0-2101.2-K.1.1-000043</t>
        </is>
      </c>
      <c r="M1367" s="4" t="inlineStr">
        <is>
          <t>PT. ASIA COCOA INDONESIA JL.ENGKU PUTRI, TYPE 7A-F KAWASAN INDUSTRI TUNAS BATAM CENTRE 29464 INDONESIA</t>
        </is>
      </c>
      <c r="N1367" s="4" t="inlineStr">
        <is>
          <t>Cocoa Shell</t>
        </is>
      </c>
      <c r="O1367" s="4" t="inlineStr">
        <is>
          <t>Commodity</t>
        </is>
      </c>
      <c r="P1367" s="4" t="inlineStr">
        <is>
          <t>SPNU4669099</t>
        </is>
      </c>
      <c r="Q1367" s="2" t="n">
        <v>48</v>
      </c>
      <c r="R1367" s="2" t="inlineStr">
        <is>
          <t>24</t>
        </is>
      </c>
      <c r="S1367" s="4" t="inlineStr">
        <is>
          <t>Un-sheeted Container</t>
        </is>
      </c>
      <c r="T1367" s="4" t="inlineStr">
        <is>
          <t>Yes</t>
        </is>
      </c>
      <c r="U136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67" s="4" t="inlineStr">
        <is>
          <t>12.20x2.44x2.90 m</t>
        </is>
      </c>
      <c r="W1367" s="2" t="n">
        <v>86.33</v>
      </c>
      <c r="X1367" s="2" t="n">
        <v>48</v>
      </c>
      <c r="Y1367" s="2" t="inlineStr">
        <is>
          <t>g/m3</t>
        </is>
      </c>
      <c r="Z1367" s="2" t="n">
        <v>4228.41</v>
      </c>
      <c r="AA1367" s="2" t="inlineStr">
        <is>
          <t>YES</t>
        </is>
      </c>
      <c r="AB1367" s="2" t="n">
        <v>4300</v>
      </c>
      <c r="AC1367" s="2" t="inlineStr">
        <is>
          <t>24</t>
        </is>
      </c>
      <c r="AD1367" s="2" t="inlineStr">
        <is>
          <t>28</t>
        </is>
      </c>
      <c r="AE1367" s="2" t="inlineStr">
        <is>
          <t>No</t>
        </is>
      </c>
      <c r="AF1367" s="2" t="n"/>
      <c r="AG1367" s="2" t="n"/>
      <c r="AH1367" s="2" t="inlineStr">
        <is>
          <t>Riken Keiki - 55Q0098901-2</t>
        </is>
      </c>
      <c r="AI1367" s="2" t="n"/>
      <c r="AJ1367" s="5" t="n">
        <v>46195</v>
      </c>
      <c r="AK1367" s="2" t="inlineStr">
        <is>
          <t>Pass</t>
        </is>
      </c>
      <c r="AL1367" s="2" t="inlineStr">
        <is>
          <t>Warehouse</t>
        </is>
      </c>
      <c r="AM1367" s="2" t="n"/>
      <c r="AN1367" s="2" t="inlineStr">
        <is>
          <t>PT. ASIA COCOA INDONESIA</t>
        </is>
      </c>
      <c r="AO1367" s="3" t="n">
        <v>46193.70416666667</v>
      </c>
      <c r="AP1367" s="2" t="inlineStr">
        <is>
          <t>Enclosure 8</t>
        </is>
      </c>
      <c r="AQ1367" s="2" t="n"/>
      <c r="AR1367" s="5" t="n"/>
      <c r="AS1367" s="2" t="n">
        <v>79</v>
      </c>
      <c r="AT1367" s="2" t="n"/>
      <c r="AU1367" s="2" t="n"/>
      <c r="AV1367" s="2" t="n"/>
    </row>
    <row r="1368">
      <c r="A1368" s="2">
        <f>IF(B1368&lt;&gt;"", COUNTA($B$10:B1368), "")</f>
        <v/>
      </c>
      <c r="B1368" s="3" t="n">
        <v>46195.61891203704</v>
      </c>
      <c r="C1368" s="4" t="inlineStr">
        <is>
          <t>HDECCDEG</t>
        </is>
      </c>
      <c r="D1368" s="4" t="inlineStr">
        <is>
          <t>PT. RENTOKIL INDONESIA CAB LAMPUNG</t>
        </is>
      </c>
      <c r="E1368" s="4" t="inlineStr">
        <is>
          <t>2026</t>
        </is>
      </c>
      <c r="F1368" s="4" t="inlineStr">
        <is>
          <t>JUNE</t>
        </is>
      </c>
      <c r="G1368" s="4" t="inlineStr">
        <is>
          <t>HDECCDEG-40c3d91f</t>
        </is>
      </c>
      <c r="H1368" s="4" t="inlineStr">
        <is>
          <t>1782139874/HDECCDEG-40c3d91f/0567/MB/2020/JUNE/2026</t>
        </is>
      </c>
      <c r="I1368" s="4" t="inlineStr">
        <is>
          <t>Methyl Bromide (CH3Br)</t>
        </is>
      </c>
      <c r="J1368" s="4" t="inlineStr">
        <is>
          <t>Yudis Triawan</t>
        </is>
      </c>
      <c r="K1368" s="4" t="inlineStr">
        <is>
          <t>08, 38, 07</t>
        </is>
      </c>
      <c r="L1368" s="4" t="inlineStr">
        <is>
          <t>2026-08, 38/WNI-CB/VI/2026, 202606-07</t>
        </is>
      </c>
      <c r="M1368" s="4" t="inlineStr">
        <is>
          <t>PT. WOONGSOL NATURE INDONESIA</t>
        </is>
      </c>
      <c r="N1368" s="4" t="inlineStr">
        <is>
          <t>PALLET</t>
        </is>
      </c>
      <c r="O1368" s="4" t="inlineStr">
        <is>
          <t>Commodity</t>
        </is>
      </c>
      <c r="P1368" s="4" t="n"/>
      <c r="Q1368" s="2" t="n">
        <v>48</v>
      </c>
      <c r="R1368" s="2" t="inlineStr">
        <is>
          <t>24</t>
        </is>
      </c>
      <c r="S1368" s="4" t="inlineStr">
        <is>
          <t>Sheeted Stack</t>
        </is>
      </c>
      <c r="T1368" s="4" t="inlineStr">
        <is>
          <t>Yes</t>
        </is>
      </c>
      <c r="U136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68" s="4" t="inlineStr">
        <is>
          <t>5.10x2.80x2.30 m</t>
        </is>
      </c>
      <c r="W1368" s="2" t="n">
        <v>32.84</v>
      </c>
      <c r="X1368" s="2" t="n">
        <v>48</v>
      </c>
      <c r="Y1368" s="2" t="inlineStr">
        <is>
          <t>g/m3</t>
        </is>
      </c>
      <c r="Z1368" s="2" t="n">
        <v>1608.68</v>
      </c>
      <c r="AA1368" s="2" t="inlineStr">
        <is>
          <t>YES</t>
        </is>
      </c>
      <c r="AB1368" s="2" t="n">
        <v>1750</v>
      </c>
      <c r="AC1368" s="2" t="inlineStr">
        <is>
          <t>24</t>
        </is>
      </c>
      <c r="AD1368" s="2" t="inlineStr">
        <is>
          <t>27</t>
        </is>
      </c>
      <c r="AE1368" s="2" t="inlineStr">
        <is>
          <t>No</t>
        </is>
      </c>
      <c r="AF1368" s="2" t="n"/>
      <c r="AG1368" s="2" t="n"/>
      <c r="AH1368" s="2" t="inlineStr">
        <is>
          <t>Riken Interferometer FI 8000 - FI 8000 52p0318203-4</t>
        </is>
      </c>
      <c r="AI1368" s="2" t="n"/>
      <c r="AJ1368" s="5" t="n">
        <v>46190</v>
      </c>
      <c r="AK1368" s="2" t="inlineStr">
        <is>
          <t>Pass</t>
        </is>
      </c>
      <c r="AL1368" s="2" t="inlineStr">
        <is>
          <t>Warehouse</t>
        </is>
      </c>
      <c r="AM1368" s="2" t="n"/>
      <c r="AN1368" s="2" t="inlineStr">
        <is>
          <t>PT. Wongsool
jl trans Sumatera km 39 desa sukabanjar kecamatan Sidomulyo Lampung Selatan, Lampung</t>
        </is>
      </c>
      <c r="AO1368" s="3" t="n">
        <v>46190.50486111111</v>
      </c>
      <c r="AP1368" s="2" t="inlineStr">
        <is>
          <t>Enclosure 1</t>
        </is>
      </c>
      <c r="AQ1368" s="2" t="n"/>
      <c r="AR1368" s="5" t="n"/>
      <c r="AS1368" s="2" t="n">
        <v>83</v>
      </c>
      <c r="AT1368" s="2" t="n"/>
      <c r="AU1368" s="2" t="n"/>
      <c r="AV1368" s="2" t="n"/>
    </row>
    <row r="1369">
      <c r="A1369" s="2">
        <f>IF(B1369&lt;&gt;"", COUNTA($B$10:B1369), "")</f>
        <v/>
      </c>
      <c r="B1369" s="3" t="n">
        <v>46195.62222222222</v>
      </c>
      <c r="C1369" s="4" t="inlineStr">
        <is>
          <t>DBABAAFJ</t>
        </is>
      </c>
      <c r="D1369" s="4" t="inlineStr">
        <is>
          <t>PT. RENTOKIL INDONESIA CAB LAMPUNG</t>
        </is>
      </c>
      <c r="E1369" s="4" t="inlineStr">
        <is>
          <t>2026</t>
        </is>
      </c>
      <c r="F1369" s="4" t="inlineStr">
        <is>
          <t>JUNE</t>
        </is>
      </c>
      <c r="G1369" s="4" t="inlineStr">
        <is>
          <t>DBABAAFJ-608bb760</t>
        </is>
      </c>
      <c r="H1369" s="4" t="inlineStr">
        <is>
          <t>1782140160/DBABAAFJ-608bb760/0567/MB/2020/JUNE/2026</t>
        </is>
      </c>
      <c r="I1369" s="4" t="inlineStr">
        <is>
          <t>Methyl Bromide (CH3Br)</t>
        </is>
      </c>
      <c r="J1369" s="4" t="inlineStr">
        <is>
          <t>Yudis Triawan</t>
        </is>
      </c>
      <c r="K1369" s="4" t="inlineStr">
        <is>
          <t>4399, 4398, 4345, 4344</t>
        </is>
      </c>
      <c r="L1369" s="4" t="inlineStr">
        <is>
          <t>30104S13058932026061500308, 30104S13058932026061500307, 30104S13058932026061000294, 30104S13058932026061000293</t>
        </is>
      </c>
      <c r="M1369" s="4" t="inlineStr">
        <is>
          <t>PT. SUCDEN COFFEE INDONESIA</t>
        </is>
      </c>
      <c r="N1369" s="4" t="inlineStr">
        <is>
          <t>KOPI</t>
        </is>
      </c>
      <c r="O1369" s="4" t="inlineStr">
        <is>
          <t>Commodity</t>
        </is>
      </c>
      <c r="P1369" s="4" t="n"/>
      <c r="Q1369" s="2" t="n">
        <v>32</v>
      </c>
      <c r="R1369" s="2" t="inlineStr">
        <is>
          <t>24</t>
        </is>
      </c>
      <c r="S1369" s="4" t="inlineStr">
        <is>
          <t>Sheeted Stack</t>
        </is>
      </c>
      <c r="T1369" s="4" t="inlineStr">
        <is>
          <t>Yes</t>
        </is>
      </c>
      <c r="U136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69" s="4" t="inlineStr">
        <is>
          <t>11.10x8.20x3.00 m</t>
        </is>
      </c>
      <c r="W1369" s="2" t="n">
        <v>273.06</v>
      </c>
      <c r="X1369" s="2" t="n">
        <v>32</v>
      </c>
      <c r="Y1369" s="2" t="inlineStr">
        <is>
          <t>g/m3</t>
        </is>
      </c>
      <c r="Z1369" s="2" t="n">
        <v>8916.24</v>
      </c>
      <c r="AA1369" s="2" t="inlineStr">
        <is>
          <t>YES</t>
        </is>
      </c>
      <c r="AB1369" s="2" t="n">
        <v>9010</v>
      </c>
      <c r="AC1369" s="2" t="inlineStr">
        <is>
          <t>23</t>
        </is>
      </c>
      <c r="AD1369" s="2" t="inlineStr">
        <is>
          <t>25</t>
        </is>
      </c>
      <c r="AE1369" s="2" t="inlineStr">
        <is>
          <t>No</t>
        </is>
      </c>
      <c r="AF1369" s="2" t="n"/>
      <c r="AG1369" s="2" t="n"/>
      <c r="AH1369" s="2" t="inlineStr">
        <is>
          <t>Riken Interferometer FI 8000 - FI 8000 52p0318203-4</t>
        </is>
      </c>
      <c r="AI1369" s="2" t="n"/>
      <c r="AJ1369" s="5" t="n">
        <v>46191</v>
      </c>
      <c r="AK1369" s="2" t="inlineStr">
        <is>
          <t>Pass</t>
        </is>
      </c>
      <c r="AL1369" s="2" t="inlineStr">
        <is>
          <t>Warehouse</t>
        </is>
      </c>
      <c r="AM1369" s="2" t="n"/>
      <c r="AN1369" s="2" t="inlineStr">
        <is>
          <t>PT. Sucden
Jl. Soekarno-Hatta, Bandarlampung, Lampung</t>
        </is>
      </c>
      <c r="AO1369" s="3" t="n">
        <v>46191.45138888889</v>
      </c>
      <c r="AP1369" s="2" t="inlineStr">
        <is>
          <t>Enclosure 1</t>
        </is>
      </c>
      <c r="AQ1369" s="2" t="n"/>
      <c r="AR1369" s="5" t="n"/>
      <c r="AS1369" s="2" t="n">
        <v>88</v>
      </c>
      <c r="AT1369" s="2" t="n"/>
      <c r="AU1369" s="2" t="n"/>
      <c r="AV1369" s="2" t="n"/>
    </row>
    <row r="1370">
      <c r="A1370" s="2">
        <f>IF(B1370&lt;&gt;"", COUNTA($B$10:B1370), "")</f>
        <v/>
      </c>
      <c r="B1370" s="3" t="n">
        <v>46195.6265162037</v>
      </c>
      <c r="C1370" s="4" t="inlineStr">
        <is>
          <t>BHFDEAEI</t>
        </is>
      </c>
      <c r="D1370" s="4" t="inlineStr">
        <is>
          <t>PT. RENTOKIL INDONESIA CAB LAMPUNG</t>
        </is>
      </c>
      <c r="E1370" s="4" t="inlineStr">
        <is>
          <t>2026</t>
        </is>
      </c>
      <c r="F1370" s="4" t="inlineStr">
        <is>
          <t>JUNE</t>
        </is>
      </c>
      <c r="G1370" s="4" t="inlineStr">
        <is>
          <t>BHFDEAEI-aec71126</t>
        </is>
      </c>
      <c r="H1370" s="4" t="inlineStr">
        <is>
          <t>1782140531/BHFDEAEI-aec71126/0567/MB/2020/JUNE/2026</t>
        </is>
      </c>
      <c r="I1370" s="4" t="inlineStr">
        <is>
          <t>Methyl Bromide (CH3Br)</t>
        </is>
      </c>
      <c r="J1370" s="4" t="inlineStr">
        <is>
          <t>Yudis Triawan</t>
        </is>
      </c>
      <c r="K1370" s="4" t="inlineStr">
        <is>
          <t>4484</t>
        </is>
      </c>
      <c r="L1370" s="4" t="inlineStr">
        <is>
          <t>30104S3635C9A2026061700178</t>
        </is>
      </c>
      <c r="M1370" s="4" t="inlineStr">
        <is>
          <t>PT. DUA PUTRA SEKINCAU</t>
        </is>
      </c>
      <c r="N1370" s="4" t="inlineStr">
        <is>
          <t>KOPI</t>
        </is>
      </c>
      <c r="O1370" s="4" t="inlineStr">
        <is>
          <t>Commodity</t>
        </is>
      </c>
      <c r="P1370" s="4" t="n"/>
      <c r="Q1370" s="2" t="n">
        <v>48</v>
      </c>
      <c r="R1370" s="2" t="inlineStr">
        <is>
          <t>24</t>
        </is>
      </c>
      <c r="S1370" s="4" t="inlineStr">
        <is>
          <t>Sheeted Stack</t>
        </is>
      </c>
      <c r="T1370" s="4" t="inlineStr">
        <is>
          <t>Yes</t>
        </is>
      </c>
      <c r="U137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70" s="4" t="inlineStr">
        <is>
          <t>5.90x2.20x2.90 m</t>
        </is>
      </c>
      <c r="W1370" s="2" t="n">
        <v>37.64</v>
      </c>
      <c r="X1370" s="2" t="n">
        <v>48</v>
      </c>
      <c r="Y1370" s="2" t="inlineStr">
        <is>
          <t>g/m3</t>
        </is>
      </c>
      <c r="Z1370" s="2" t="n">
        <v>1843.68</v>
      </c>
      <c r="AA1370" s="2" t="inlineStr">
        <is>
          <t>YES</t>
        </is>
      </c>
      <c r="AB1370" s="2" t="n">
        <v>1960</v>
      </c>
      <c r="AC1370" s="2" t="inlineStr">
        <is>
          <t>23</t>
        </is>
      </c>
      <c r="AD1370" s="2" t="inlineStr">
        <is>
          <t>30</t>
        </is>
      </c>
      <c r="AE1370" s="2" t="inlineStr">
        <is>
          <t>No</t>
        </is>
      </c>
      <c r="AF1370" s="2" t="n"/>
      <c r="AG1370" s="2" t="n"/>
      <c r="AH1370" s="2" t="inlineStr">
        <is>
          <t>Riken Interferometer FI 8000 - FI 8000 52p0318203-4</t>
        </is>
      </c>
      <c r="AI1370" s="2" t="n"/>
      <c r="AJ1370" s="5" t="n">
        <v>46192</v>
      </c>
      <c r="AK1370" s="2" t="inlineStr">
        <is>
          <t>Pass</t>
        </is>
      </c>
      <c r="AL1370" s="2" t="inlineStr">
        <is>
          <t>Warehouse</t>
        </is>
      </c>
      <c r="AM1370" s="2" t="n"/>
      <c r="AN1370" s="2" t="inlineStr">
        <is>
          <t>PT. DUA PUTRA SEKINCAU
JL. WALA ABADI KP. PURWODADI, RT. 009/RW.000 KEL. WAY LAGA, KEC. SUKABUMI, BANDAR LAMPUNG, LAMPUNG 35135</t>
        </is>
      </c>
      <c r="AO1370" s="3" t="n">
        <v>46192.60069444445</v>
      </c>
      <c r="AP1370" s="2" t="inlineStr">
        <is>
          <t>Enclosure 1</t>
        </is>
      </c>
      <c r="AQ1370" s="2" t="n"/>
      <c r="AR1370" s="5" t="n"/>
      <c r="AS1370" s="2" t="n">
        <v>66</v>
      </c>
      <c r="AT1370" s="2" t="n"/>
      <c r="AU1370" s="2" t="n"/>
      <c r="AV1370" s="2" t="n"/>
    </row>
    <row r="1371">
      <c r="A1371" s="2">
        <f>IF(B1371&lt;&gt;"", COUNTA($B$10:B1371), "")</f>
        <v/>
      </c>
      <c r="B1371" s="3" t="n">
        <v>46195.62791666666</v>
      </c>
      <c r="C1371" s="4" t="inlineStr">
        <is>
          <t>BCCIABDA</t>
        </is>
      </c>
      <c r="D1371" s="4" t="inlineStr">
        <is>
          <t>PT. ARMANDA NUSANTARA INDONESIA</t>
        </is>
      </c>
      <c r="E1371" s="4" t="inlineStr">
        <is>
          <t>2026</t>
        </is>
      </c>
      <c r="F1371" s="4" t="inlineStr">
        <is>
          <t>JUNE</t>
        </is>
      </c>
      <c r="G1371" s="4" t="inlineStr">
        <is>
          <t>BCCIABDA-0ef5c615</t>
        </is>
      </c>
      <c r="H1371" s="4" t="inlineStr">
        <is>
          <t>1782140793/BCCIABDA-0ef5c615/6054/KR.020/E/12/2024/JUNE/2026</t>
        </is>
      </c>
      <c r="I1371" s="4" t="inlineStr">
        <is>
          <t>Methyl Bromide (CH3Br)</t>
        </is>
      </c>
      <c r="J1371" s="4" t="inlineStr">
        <is>
          <t>BAYU YUDHA KURNIAWAN</t>
        </is>
      </c>
      <c r="K1371" s="4" t="inlineStr">
        <is>
          <t>24/KDU/VI-2026, 21/KDU/VI-2026</t>
        </is>
      </c>
      <c r="L1371" s="4" t="inlineStr">
        <is>
          <t>35041EXT260618100615M23G8S, 35041EXT2606180949129WF6MS</t>
        </is>
      </c>
      <c r="M1371" s="4" t="inlineStr">
        <is>
          <t>CV. KHARISMA DUTA UTAMA</t>
        </is>
      </c>
      <c r="N1371" s="4" t="inlineStr">
        <is>
          <t>MERBAU</t>
        </is>
      </c>
      <c r="O1371" s="4" t="inlineStr">
        <is>
          <t>Commodity</t>
        </is>
      </c>
      <c r="P1371" s="4" t="inlineStr">
        <is>
          <t>FCIU5829885, CSLU2443994, TLLU8376623</t>
        </is>
      </c>
      <c r="Q1371" s="2" t="n">
        <v>80</v>
      </c>
      <c r="R1371" s="2" t="inlineStr">
        <is>
          <t>24</t>
        </is>
      </c>
      <c r="S1371" s="4" t="inlineStr">
        <is>
          <t>Sheeted Container</t>
        </is>
      </c>
      <c r="T1371" s="4" t="inlineStr">
        <is>
          <t>Yes</t>
        </is>
      </c>
      <c r="U137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71" s="4" t="inlineStr">
        <is>
          <t>6.10x7.62x2.60 m</t>
        </is>
      </c>
      <c r="W1371" s="2" t="n">
        <v>120.85</v>
      </c>
      <c r="X1371" s="2" t="n">
        <v>80</v>
      </c>
      <c r="Y1371" s="2" t="inlineStr">
        <is>
          <t>g/m3</t>
        </is>
      </c>
      <c r="Z1371" s="2" t="n">
        <v>9865.309999999999</v>
      </c>
      <c r="AA1371" s="2" t="inlineStr">
        <is>
          <t>YES</t>
        </is>
      </c>
      <c r="AB1371" s="2" t="n">
        <v>9880</v>
      </c>
      <c r="AC1371" s="2" t="inlineStr">
        <is>
          <t>22</t>
        </is>
      </c>
      <c r="AD1371" s="2" t="inlineStr">
        <is>
          <t>30</t>
        </is>
      </c>
      <c r="AE1371" s="2" t="inlineStr">
        <is>
          <t>No</t>
        </is>
      </c>
      <c r="AF1371" s="2" t="n"/>
      <c r="AG1371" s="2" t="n"/>
      <c r="AH1371" s="2" t="inlineStr">
        <is>
          <t>Riken Keiki - FI-8000 52N0688202-2</t>
        </is>
      </c>
      <c r="AI1371" s="2" t="n"/>
      <c r="AJ1371" s="5" t="n">
        <v>46195</v>
      </c>
      <c r="AK1371" s="2" t="inlineStr">
        <is>
          <t>Pass</t>
        </is>
      </c>
      <c r="AL1371" s="2" t="inlineStr">
        <is>
          <t>Container Terminal</t>
        </is>
      </c>
      <c r="AM1371" s="2" t="n"/>
      <c r="AN1371" s="2" t="inlineStr">
        <is>
          <t>PT. Samudera Pranajaya Perkasa
Jl. Tanjung Batu 01, RT. 008, RW. 007, Kel. Perak Barat, Kec. Krembangan, Kota Surabaya, Provinsi Jawa Timur</t>
        </is>
      </c>
      <c r="AO1371" s="3" t="n">
        <v>46193.65555555555</v>
      </c>
      <c r="AP1371" s="2" t="inlineStr">
        <is>
          <t>Enclosure 1</t>
        </is>
      </c>
      <c r="AQ1371" s="2" t="n"/>
      <c r="AR1371" s="5" t="n"/>
      <c r="AS1371" s="2" t="n">
        <v>70</v>
      </c>
      <c r="AT1371" s="2" t="n"/>
      <c r="AU1371" s="2" t="n"/>
      <c r="AV1371" s="2" t="n"/>
    </row>
    <row r="1372">
      <c r="A1372" s="2">
        <f>IF(B1372&lt;&gt;"", COUNTA($B$10:B1372), "")</f>
        <v/>
      </c>
      <c r="B1372" s="3" t="n">
        <v>46195.63010416667</v>
      </c>
      <c r="C1372" s="4" t="inlineStr">
        <is>
          <t>DBFIJJEC</t>
        </is>
      </c>
      <c r="D1372" s="4" t="inlineStr">
        <is>
          <t>PT. RENTOKIL INDONESIA CAB LAMPUNG</t>
        </is>
      </c>
      <c r="E1372" s="4" t="inlineStr">
        <is>
          <t>2026</t>
        </is>
      </c>
      <c r="F1372" s="4" t="inlineStr">
        <is>
          <t>JUNE</t>
        </is>
      </c>
      <c r="G1372" s="4" t="inlineStr">
        <is>
          <t>DBFIJJEC-db007407</t>
        </is>
      </c>
      <c r="H1372" s="4" t="inlineStr">
        <is>
          <t>1782140841/DBFIJJEC-db007407/0567/MB/2020/JUNE/2026</t>
        </is>
      </c>
      <c r="I1372" s="4" t="inlineStr">
        <is>
          <t>Methyl Bromide (CH3Br)</t>
        </is>
      </c>
      <c r="J1372" s="4" t="inlineStr">
        <is>
          <t>Yudis Triawan</t>
        </is>
      </c>
      <c r="K1372" s="4" t="inlineStr">
        <is>
          <t>4437</t>
        </is>
      </c>
      <c r="L1372" s="4" t="inlineStr">
        <is>
          <t>30104S294A79C2026061700177</t>
        </is>
      </c>
      <c r="M1372" s="4" t="inlineStr">
        <is>
          <t>PT. KARYA LAMPUNG MANDIRI</t>
        </is>
      </c>
      <c r="N1372" s="4" t="inlineStr">
        <is>
          <t>KOPI</t>
        </is>
      </c>
      <c r="O1372" s="4" t="inlineStr">
        <is>
          <t>Commodity</t>
        </is>
      </c>
      <c r="P1372" s="4" t="n"/>
      <c r="Q1372" s="2" t="n">
        <v>48</v>
      </c>
      <c r="R1372" s="2" t="inlineStr">
        <is>
          <t>24</t>
        </is>
      </c>
      <c r="S1372" s="4" t="inlineStr">
        <is>
          <t>Sheeted Stack</t>
        </is>
      </c>
      <c r="T1372" s="4" t="inlineStr">
        <is>
          <t>Yes</t>
        </is>
      </c>
      <c r="U137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72" s="4" t="inlineStr">
        <is>
          <t>5.60x2.40x2.60 m</t>
        </is>
      </c>
      <c r="W1372" s="2" t="n">
        <v>34.94</v>
      </c>
      <c r="X1372" s="2" t="n">
        <v>48</v>
      </c>
      <c r="Y1372" s="2" t="inlineStr">
        <is>
          <t>g/m3</t>
        </is>
      </c>
      <c r="Z1372" s="2" t="n">
        <v>1711.34</v>
      </c>
      <c r="AA1372" s="2" t="inlineStr">
        <is>
          <t>YES</t>
        </is>
      </c>
      <c r="AB1372" s="2" t="n">
        <v>1810</v>
      </c>
      <c r="AC1372" s="2" t="inlineStr">
        <is>
          <t>23</t>
        </is>
      </c>
      <c r="AD1372" s="2" t="inlineStr">
        <is>
          <t>28</t>
        </is>
      </c>
      <c r="AE1372" s="2" t="inlineStr">
        <is>
          <t>No</t>
        </is>
      </c>
      <c r="AF1372" s="2" t="n"/>
      <c r="AG1372" s="2" t="n"/>
      <c r="AH1372" s="2" t="inlineStr">
        <is>
          <t>Riken Interferometer FI 8000 - FI 8000 52p0318203-4</t>
        </is>
      </c>
      <c r="AI1372" s="2" t="n"/>
      <c r="AJ1372" s="5" t="n">
        <v>46192</v>
      </c>
      <c r="AK1372" s="2" t="inlineStr">
        <is>
          <t>Pass</t>
        </is>
      </c>
      <c r="AL1372" s="2" t="inlineStr">
        <is>
          <t>Warehouse</t>
        </is>
      </c>
      <c r="AM1372" s="2" t="n"/>
      <c r="AN1372" s="2" t="inlineStr">
        <is>
          <t>PT. KARYA LAMPUNG MANDIRI
Jl. Soekarno Hatta No.Km. 6, Ketapang, Kec. Panjang, Kota Bandar Lampung, Lampung</t>
        </is>
      </c>
      <c r="AO1372" s="3" t="n">
        <v>46192.44097222222</v>
      </c>
      <c r="AP1372" s="2" t="inlineStr">
        <is>
          <t>Enclosure 1</t>
        </is>
      </c>
      <c r="AQ1372" s="2" t="n"/>
      <c r="AR1372" s="5" t="n"/>
      <c r="AS1372" s="2" t="n">
        <v>74</v>
      </c>
      <c r="AT1372" s="2" t="n"/>
      <c r="AU1372" s="2" t="n"/>
      <c r="AV1372" s="2" t="n"/>
    </row>
    <row r="1373">
      <c r="A1373" s="2">
        <f>IF(B1373&lt;&gt;"", COUNTA($B$10:B1373), "")</f>
        <v/>
      </c>
      <c r="B1373" s="3" t="n">
        <v>46195.64263888889</v>
      </c>
      <c r="C1373" s="4" t="inlineStr">
        <is>
          <t>HAACADFB</t>
        </is>
      </c>
      <c r="D1373" s="4" t="inlineStr">
        <is>
          <t>PT. Astri Pancanaka Nariswara</t>
        </is>
      </c>
      <c r="E1373" s="4" t="inlineStr">
        <is>
          <t>2026</t>
        </is>
      </c>
      <c r="F1373" s="4" t="inlineStr">
        <is>
          <t>JUNE</t>
        </is>
      </c>
      <c r="G1373" s="4" t="inlineStr">
        <is>
          <t>HAACADFB-baf50d80</t>
        </is>
      </c>
      <c r="H1373" s="4" t="inlineStr">
        <is>
          <t>1782307595/HAACADFB-baf50d80/0560/MB/2020/JUNE/2026</t>
        </is>
      </c>
      <c r="I1373" s="4" t="inlineStr">
        <is>
          <t>Methyl Bromide (CH3Br)</t>
        </is>
      </c>
      <c r="J1373" s="4" t="inlineStr">
        <is>
          <t>Sholeh Seftian</t>
        </is>
      </c>
      <c r="K1373" s="4" t="inlineStr">
        <is>
          <t>Kapulaga 19 jun, Gpi</t>
        </is>
      </c>
      <c r="L1373" s="4" t="inlineStr">
        <is>
          <t>2026-T1.0-3300.0-K.1.1-008170, 2026-T1.0-3300.0-K.1.1-008118, 2026-T1.0-3300.0-K.1.1-008189</t>
        </is>
      </c>
      <c r="M1373" s="4" t="inlineStr">
        <is>
          <t>KAPULAGA JAYA MANDIRI, SUPRA DAWINA</t>
        </is>
      </c>
      <c r="N1373" s="4" t="inlineStr">
        <is>
          <t>WHITE FRUIT AMOMIM| RUDRAKSHA</t>
        </is>
      </c>
      <c r="O1373" s="4" t="inlineStr">
        <is>
          <t>Container</t>
        </is>
      </c>
      <c r="P1373" s="4" t="inlineStr">
        <is>
          <t>SKHU6595656, OOCU9797410, SIKU4240680</t>
        </is>
      </c>
      <c r="Q1373" s="2" t="n">
        <v>48</v>
      </c>
      <c r="R1373" s="2" t="inlineStr">
        <is>
          <t>24</t>
        </is>
      </c>
      <c r="S1373" s="4" t="inlineStr">
        <is>
          <t>Sheeted Container</t>
        </is>
      </c>
      <c r="T1373" s="4" t="inlineStr">
        <is>
          <t>Yes</t>
        </is>
      </c>
      <c r="U1373" s="4" t="inlineStr">
        <is>
          <t>Good ventilation , Gas-tight floor , Flat and level floor , Free of sharp objects , Commodity distance from the floor and other factors are sufficient</t>
        </is>
      </c>
      <c r="V1373" s="4" t="inlineStr">
        <is>
          <t>12.19x7.47x2.93 m</t>
        </is>
      </c>
      <c r="W1373" s="2" t="n">
        <v>266.8</v>
      </c>
      <c r="X1373" s="2" t="n">
        <v>48</v>
      </c>
      <c r="Y1373" s="2" t="inlineStr">
        <is>
          <t>g/m3</t>
        </is>
      </c>
      <c r="Z1373" s="2" t="n">
        <v>13067.76</v>
      </c>
      <c r="AA1373" s="2" t="inlineStr">
        <is>
          <t>YES</t>
        </is>
      </c>
      <c r="AB1373" s="2" t="n">
        <v>13200</v>
      </c>
      <c r="AC1373" s="2" t="inlineStr">
        <is>
          <t>23</t>
        </is>
      </c>
      <c r="AD1373" s="2" t="inlineStr">
        <is>
          <t>27</t>
        </is>
      </c>
      <c r="AE1373" s="2" t="inlineStr">
        <is>
          <t>No</t>
        </is>
      </c>
      <c r="AF1373" s="2" t="n"/>
      <c r="AG1373" s="2" t="n"/>
      <c r="AH1373" s="2" t="inlineStr">
        <is>
          <t>Riken Keiki - 479020027</t>
        </is>
      </c>
      <c r="AI1373" s="2" t="n"/>
      <c r="AJ1373" s="5" t="n">
        <v>46195</v>
      </c>
      <c r="AK1373" s="2" t="inlineStr">
        <is>
          <t>Pass</t>
        </is>
      </c>
      <c r="AL1373" s="2" t="inlineStr">
        <is>
          <t>Container Terminal</t>
        </is>
      </c>
      <c r="AM1373" s="2" t="n"/>
      <c r="AN1373" s="2" t="inlineStr">
        <is>
          <t>DEPO AMPENAN PT. PELINDO TANJUNG EMAS</t>
        </is>
      </c>
      <c r="AO1373" s="3" t="n">
        <v>46193.75138888889</v>
      </c>
      <c r="AP1373" s="2" t="inlineStr">
        <is>
          <t>Enclosure 1</t>
        </is>
      </c>
      <c r="AQ1373" s="2" t="n"/>
      <c r="AR1373" s="5" t="n"/>
      <c r="AS1373" s="2" t="n">
        <v>77</v>
      </c>
      <c r="AT1373" s="2" t="n"/>
      <c r="AU1373" s="2" t="n"/>
      <c r="AV1373" s="2" t="n"/>
    </row>
    <row r="1374">
      <c r="A1374" s="2">
        <f>IF(B1374&lt;&gt;"", COUNTA($B$10:B1374), "")</f>
        <v/>
      </c>
      <c r="B1374" s="3" t="n">
        <v>46195.64304398148</v>
      </c>
      <c r="C1374" s="4" t="inlineStr">
        <is>
          <t>AFECACDD</t>
        </is>
      </c>
      <c r="D1374" s="4" t="inlineStr">
        <is>
          <t>PT. Astri Pancanaka Nariswara</t>
        </is>
      </c>
      <c r="E1374" s="4" t="inlineStr">
        <is>
          <t>2026</t>
        </is>
      </c>
      <c r="F1374" s="4" t="inlineStr">
        <is>
          <t>JUNE</t>
        </is>
      </c>
      <c r="G1374" s="4" t="inlineStr">
        <is>
          <t>AFECACDD-e80b26c8</t>
        </is>
      </c>
      <c r="H1374" s="4" t="inlineStr">
        <is>
          <t>1782141959/AFECACDD-e80b26c8/0560/MB/2020/JUNE/2026</t>
        </is>
      </c>
      <c r="I1374" s="4" t="inlineStr">
        <is>
          <t>Methyl Bromide (CH3Br)</t>
        </is>
      </c>
      <c r="J1374" s="4" t="inlineStr">
        <is>
          <t>Sholeh Seftian</t>
        </is>
      </c>
      <c r="K1374" s="4" t="inlineStr">
        <is>
          <t>Gpi, Abi 19 jun</t>
        </is>
      </c>
      <c r="L1374" s="4" t="inlineStr">
        <is>
          <t>2026-T1.0-3300.0-K.1.1-008122, 2026-T1.0-3300.0-K.1.1-008158, 2026-T1.0-3300.0-K.1.1-008157</t>
        </is>
      </c>
      <c r="M1374" s="4" t="inlineStr">
        <is>
          <t>ASKARA JAYA KERTA, PT. TANDHON BERKAH KARYA</t>
        </is>
      </c>
      <c r="N1374" s="4" t="inlineStr">
        <is>
          <t>RUDRAKSHA| SONOKELING</t>
        </is>
      </c>
      <c r="O1374" s="4" t="inlineStr">
        <is>
          <t>Container , Commodity</t>
        </is>
      </c>
      <c r="P1374" s="4" t="inlineStr">
        <is>
          <t>SIKU3098078, SKLU2467212, SKLU1408508</t>
        </is>
      </c>
      <c r="Q1374" s="2" t="n">
        <v>48</v>
      </c>
      <c r="R1374" s="2" t="inlineStr">
        <is>
          <t>24</t>
        </is>
      </c>
      <c r="S1374" s="4" t="inlineStr">
        <is>
          <t>Sheeted Container</t>
        </is>
      </c>
      <c r="T1374" s="4" t="inlineStr">
        <is>
          <t>Yes</t>
        </is>
      </c>
      <c r="U1374" s="4" t="inlineStr">
        <is>
          <t>Good ventilation , Gas-tight floor , Flat and level floor , Free of sharp objects , Commodity distance from the floor and other factors are sufficient</t>
        </is>
      </c>
      <c r="V1374" s="4" t="inlineStr">
        <is>
          <t>6.12x7.42x2.64 m</t>
        </is>
      </c>
      <c r="W1374" s="2" t="n">
        <v>119.88</v>
      </c>
      <c r="X1374" s="2" t="n">
        <v>48</v>
      </c>
      <c r="Y1374" s="2" t="inlineStr">
        <is>
          <t>g/m3</t>
        </is>
      </c>
      <c r="Z1374" s="2" t="n">
        <v>5871.67</v>
      </c>
      <c r="AA1374" s="2" t="inlineStr">
        <is>
          <t>YES</t>
        </is>
      </c>
      <c r="AB1374" s="2" t="n">
        <v>6000</v>
      </c>
      <c r="AC1374" s="2" t="inlineStr">
        <is>
          <t>21</t>
        </is>
      </c>
      <c r="AD1374" s="2" t="inlineStr">
        <is>
          <t>32</t>
        </is>
      </c>
      <c r="AE1374" s="2" t="inlineStr">
        <is>
          <t>No</t>
        </is>
      </c>
      <c r="AF1374" s="2" t="n"/>
      <c r="AG1374" s="2" t="n"/>
      <c r="AH1374" s="2" t="inlineStr">
        <is>
          <t>Riken Keiki - 479020027</t>
        </is>
      </c>
      <c r="AI1374" s="2" t="n"/>
      <c r="AJ1374" s="5" t="n">
        <v>46195</v>
      </c>
      <c r="AK1374" s="2" t="inlineStr">
        <is>
          <t>Pass</t>
        </is>
      </c>
      <c r="AL1374" s="2" t="inlineStr">
        <is>
          <t>Container Terminal</t>
        </is>
      </c>
      <c r="AM1374" s="2" t="n"/>
      <c r="AN1374" s="2" t="inlineStr">
        <is>
          <t>DEPO AMPENAN PT. PELINDO TANJUNG EMAS</t>
        </is>
      </c>
      <c r="AO1374" s="3" t="n">
        <v>46193.67083333333</v>
      </c>
      <c r="AP1374" s="2" t="inlineStr">
        <is>
          <t>Enclosure 1</t>
        </is>
      </c>
      <c r="AQ1374" s="2" t="n"/>
      <c r="AR1374" s="5" t="n"/>
      <c r="AS1374" s="2" t="n">
        <v>53</v>
      </c>
      <c r="AT1374" s="2" t="n"/>
      <c r="AU1374" s="2" t="n"/>
      <c r="AV1374" s="2" t="n"/>
    </row>
    <row r="1375">
      <c r="A1375" s="2">
        <f>IF(B1375&lt;&gt;"", COUNTA($B$10:B1375), "")</f>
        <v/>
      </c>
      <c r="B1375" s="3" t="n">
        <v>46195.64788194445</v>
      </c>
      <c r="C1375" s="4" t="inlineStr">
        <is>
          <t>AAFIEGGA</t>
        </is>
      </c>
      <c r="D1375" s="4" t="inlineStr">
        <is>
          <t>PT. RENTOKIL INDONESIA CAB LAMPUNG</t>
        </is>
      </c>
      <c r="E1375" s="4" t="inlineStr">
        <is>
          <t>2026</t>
        </is>
      </c>
      <c r="F1375" s="4" t="inlineStr">
        <is>
          <t>JUNE</t>
        </is>
      </c>
      <c r="G1375" s="4" t="inlineStr">
        <is>
          <t>AAFIEGGA-95a4b1ee</t>
        </is>
      </c>
      <c r="H1375" s="4" t="inlineStr">
        <is>
          <t>1782142377/AAFIEGGA-95a4b1ee/0133/PH3/2013/JUNE/2026</t>
        </is>
      </c>
      <c r="I1375" s="4" t="inlineStr">
        <is>
          <t>Phosphine (PH3)</t>
        </is>
      </c>
      <c r="J1375" s="4" t="inlineStr">
        <is>
          <t>Agus Prawoto</t>
        </is>
      </c>
      <c r="K1375" s="4" t="inlineStr">
        <is>
          <t>4133</t>
        </is>
      </c>
      <c r="L1375" s="4" t="inlineStr">
        <is>
          <t>30104S1AE6D712026060600166</t>
        </is>
      </c>
      <c r="M1375" s="4" t="inlineStr">
        <is>
          <t>PT. INTRA NIAGA MULYA</t>
        </is>
      </c>
      <c r="N1375" s="4" t="inlineStr">
        <is>
          <t>KOPI</t>
        </is>
      </c>
      <c r="O1375" s="4" t="inlineStr">
        <is>
          <t>Commodity</t>
        </is>
      </c>
      <c r="P1375" s="4" t="n"/>
      <c r="Q1375" s="2" t="n">
        <v>3</v>
      </c>
      <c r="R1375" s="2" t="inlineStr">
        <is>
          <t>96</t>
        </is>
      </c>
      <c r="S1375" s="4" t="inlineStr">
        <is>
          <t>Sheeted Stack</t>
        </is>
      </c>
      <c r="T1375" s="4" t="inlineStr">
        <is>
          <t>Yes</t>
        </is>
      </c>
      <c r="U137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75" s="4" t="inlineStr">
        <is>
          <t>6.50x4.00x2.50 m</t>
        </is>
      </c>
      <c r="W1375" s="2" t="n">
        <v>65</v>
      </c>
      <c r="X1375" s="2" t="n">
        <v>3</v>
      </c>
      <c r="Y1375" s="2" t="inlineStr">
        <is>
          <t>g/m3</t>
        </is>
      </c>
      <c r="Z1375" s="2" t="n">
        <v>195</v>
      </c>
      <c r="AA1375" s="2" t="n"/>
      <c r="AB1375" s="2" t="n">
        <v>195</v>
      </c>
      <c r="AC1375" s="2" t="inlineStr">
        <is>
          <t>24</t>
        </is>
      </c>
      <c r="AD1375" s="2" t="inlineStr">
        <is>
          <t>26</t>
        </is>
      </c>
      <c r="AE1375" s="2" t="inlineStr">
        <is>
          <t>No</t>
        </is>
      </c>
      <c r="AF1375" s="2" t="n">
        <v>18</v>
      </c>
      <c r="AG1375" s="2" t="inlineStr">
        <is>
          <t>Sachet</t>
        </is>
      </c>
      <c r="AH1375" s="2" t="inlineStr">
        <is>
          <t>Dräger - XAM 5600 -AREA-0275, Uniphos - UNIPHOS -250 SR NO : A7797</t>
        </is>
      </c>
      <c r="AI1375" s="2" t="inlineStr">
        <is>
          <t>N/A</t>
        </is>
      </c>
      <c r="AJ1375" s="5" t="n">
        <v>46186</v>
      </c>
      <c r="AK1375" s="2" t="inlineStr">
        <is>
          <t>Pass</t>
        </is>
      </c>
      <c r="AL1375" s="2" t="inlineStr">
        <is>
          <t>Warehouse</t>
        </is>
      </c>
      <c r="AM1375" s="2" t="n"/>
      <c r="AN1375" s="2" t="inlineStr">
        <is>
          <t>PT. Intra Niaga
Jl. Ir. Sutami, Bandarlampung, Lampung</t>
        </is>
      </c>
      <c r="AO1375" s="3" t="n">
        <v>46186.41458333333</v>
      </c>
      <c r="AP1375" s="2" t="inlineStr">
        <is>
          <t>Enclosure 1</t>
        </is>
      </c>
      <c r="AQ1375" s="2" t="inlineStr">
        <is>
          <t>Fumitoxin</t>
        </is>
      </c>
      <c r="AR1375" s="5" t="n">
        <v>46767</v>
      </c>
      <c r="AS1375" s="2" t="n">
        <v>84</v>
      </c>
      <c r="AT1375" s="2" t="n"/>
      <c r="AU1375" s="2" t="n">
        <v>13</v>
      </c>
      <c r="AV1375" s="2" t="inlineStr">
        <is>
          <t>Yes</t>
        </is>
      </c>
    </row>
    <row r="1376">
      <c r="A1376" s="2">
        <f>IF(B1376&lt;&gt;"", COUNTA($B$10:B1376), "")</f>
        <v/>
      </c>
      <c r="B1376" s="3" t="n">
        <v>46195.65253472222</v>
      </c>
      <c r="C1376" s="4" t="inlineStr">
        <is>
          <t>EJEJDFCE</t>
        </is>
      </c>
      <c r="D1376" s="4" t="inlineStr">
        <is>
          <t>PT. ARMANDA NUSANTARA INDONESIA</t>
        </is>
      </c>
      <c r="E1376" s="4" t="inlineStr">
        <is>
          <t>2026</t>
        </is>
      </c>
      <c r="F1376" s="4" t="inlineStr">
        <is>
          <t>JUNE</t>
        </is>
      </c>
      <c r="G1376" s="4" t="inlineStr">
        <is>
          <t>EJEJDFCE-25ab0f80</t>
        </is>
      </c>
      <c r="H1376" s="4" t="inlineStr">
        <is>
          <t>1782142779/EJEJDFCE-25ab0f80/F0327MB/JUNE/2026</t>
        </is>
      </c>
      <c r="I1376" s="4" t="inlineStr">
        <is>
          <t>Methyl Bromide (CH3Br)</t>
        </is>
      </c>
      <c r="J1376" s="4" t="inlineStr">
        <is>
          <t>ALIFANDA AKBAR</t>
        </is>
      </c>
      <c r="K1376" s="4" t="inlineStr">
        <is>
          <t>20/KDU/VI-2026</t>
        </is>
      </c>
      <c r="L1376" s="4" t="n"/>
      <c r="M1376" s="4" t="inlineStr">
        <is>
          <t>CV. KHARISMA DUTA UTAMA</t>
        </is>
      </c>
      <c r="N1376" s="4" t="inlineStr">
        <is>
          <t>MERBAU</t>
        </is>
      </c>
      <c r="O1376" s="4" t="inlineStr">
        <is>
          <t>Commodity</t>
        </is>
      </c>
      <c r="P1376" s="4" t="inlineStr">
        <is>
          <t>TLLU2656381, CSNU1178996, DFSU1787168</t>
        </is>
      </c>
      <c r="Q1376" s="2" t="n">
        <v>48</v>
      </c>
      <c r="R1376" s="2" t="inlineStr">
        <is>
          <t>24</t>
        </is>
      </c>
      <c r="S1376" s="4" t="inlineStr">
        <is>
          <t>Sheeted Container</t>
        </is>
      </c>
      <c r="T1376" s="4" t="inlineStr">
        <is>
          <t>Yes</t>
        </is>
      </c>
      <c r="U137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76" s="4" t="inlineStr">
        <is>
          <t>6.10x7.59x2.60 m</t>
        </is>
      </c>
      <c r="W1376" s="2" t="n">
        <v>120.38</v>
      </c>
      <c r="X1376" s="2" t="n">
        <v>48</v>
      </c>
      <c r="Y1376" s="2" t="inlineStr">
        <is>
          <t>g/m3</t>
        </is>
      </c>
      <c r="Z1376" s="2" t="n">
        <v>5896.16</v>
      </c>
      <c r="AA1376" s="2" t="inlineStr">
        <is>
          <t>YES</t>
        </is>
      </c>
      <c r="AB1376" s="2" t="n">
        <v>5900</v>
      </c>
      <c r="AC1376" s="2" t="inlineStr">
        <is>
          <t>21</t>
        </is>
      </c>
      <c r="AD1376" s="2" t="inlineStr">
        <is>
          <t>30</t>
        </is>
      </c>
      <c r="AE1376" s="2" t="inlineStr">
        <is>
          <t>No</t>
        </is>
      </c>
      <c r="AF1376" s="2" t="n"/>
      <c r="AG1376" s="2" t="n"/>
      <c r="AH1376" s="2" t="inlineStr">
        <is>
          <t>Riken Keiki - FI-8000 52P0318204-2</t>
        </is>
      </c>
      <c r="AI1376" s="2" t="n"/>
      <c r="AJ1376" s="5" t="n">
        <v>46195</v>
      </c>
      <c r="AK1376" s="2" t="inlineStr">
        <is>
          <t>Pass</t>
        </is>
      </c>
      <c r="AL1376" s="2" t="inlineStr">
        <is>
          <t>Container Terminal</t>
        </is>
      </c>
      <c r="AM1376" s="2" t="n"/>
      <c r="AN1376" s="2" t="inlineStr">
        <is>
          <t>PT. Samudera Pranajaya Perkasa
Jl. Tanjung Batu 01, RT. 008, RW. 007, Kel. Perak Barat, Kec. Krembangan, Kota Surabaya, Provinsi Jawa Timur</t>
        </is>
      </c>
      <c r="AO1376" s="3" t="n">
        <v>46193.54097222222</v>
      </c>
      <c r="AP1376" s="2" t="inlineStr">
        <is>
          <t>Enclosure 2</t>
        </is>
      </c>
      <c r="AQ1376" s="2" t="n"/>
      <c r="AR1376" s="5" t="n"/>
      <c r="AS1376" s="2" t="n">
        <v>70</v>
      </c>
      <c r="AT1376" s="2" t="n"/>
      <c r="AU1376" s="2" t="n"/>
      <c r="AV1376" s="2" t="n"/>
    </row>
    <row r="1377">
      <c r="A1377" s="2">
        <f>IF(B1377&lt;&gt;"", COUNTA($B$10:B1377), "")</f>
        <v/>
      </c>
      <c r="B1377" s="3" t="n">
        <v>46195.65461805555</v>
      </c>
      <c r="C1377" s="4" t="inlineStr">
        <is>
          <t>FGEDDCDC</t>
        </is>
      </c>
      <c r="D1377" s="4" t="inlineStr">
        <is>
          <t>PT. RENTOKIL INDONESIA CAB LAMPUNG</t>
        </is>
      </c>
      <c r="E1377" s="4" t="inlineStr">
        <is>
          <t>2026</t>
        </is>
      </c>
      <c r="F1377" s="4" t="inlineStr">
        <is>
          <t>JUNE</t>
        </is>
      </c>
      <c r="G1377" s="4" t="inlineStr">
        <is>
          <t>FGEDDCDC-42740d38</t>
        </is>
      </c>
      <c r="H1377" s="4" t="inlineStr">
        <is>
          <t>1782142959/FGEDDCDC-42740d38/0133/PH3/2013/JUNE/2026</t>
        </is>
      </c>
      <c r="I1377" s="4" t="inlineStr">
        <is>
          <t>Phosphine (PH3)</t>
        </is>
      </c>
      <c r="J1377" s="4" t="inlineStr">
        <is>
          <t>Agus Prawoto</t>
        </is>
      </c>
      <c r="K1377" s="4" t="inlineStr">
        <is>
          <t>4346</t>
        </is>
      </c>
      <c r="L1377" s="4" t="inlineStr">
        <is>
          <t>30104s2d9beca2026061100082</t>
        </is>
      </c>
      <c r="M1377" s="4" t="inlineStr">
        <is>
          <t>PT. SUMBER KURNIA ALAM</t>
        </is>
      </c>
      <c r="N1377" s="4" t="inlineStr">
        <is>
          <t>KOPI</t>
        </is>
      </c>
      <c r="O1377" s="4" t="inlineStr">
        <is>
          <t>Commodity</t>
        </is>
      </c>
      <c r="P1377" s="4" t="n"/>
      <c r="Q1377" s="2" t="n">
        <v>6</v>
      </c>
      <c r="R1377" s="2" t="inlineStr">
        <is>
          <t>72</t>
        </is>
      </c>
      <c r="S1377" s="4" t="inlineStr">
        <is>
          <t>Sheeted Stack</t>
        </is>
      </c>
      <c r="T1377" s="4" t="inlineStr">
        <is>
          <t>Yes</t>
        </is>
      </c>
      <c r="U137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77" s="4" t="inlineStr">
        <is>
          <t>6.40x2.00x3.00 m</t>
        </is>
      </c>
      <c r="W1377" s="2" t="n">
        <v>38.4</v>
      </c>
      <c r="X1377" s="2" t="n">
        <v>6</v>
      </c>
      <c r="Y1377" s="2" t="inlineStr">
        <is>
          <t>g/m3</t>
        </is>
      </c>
      <c r="Z1377" s="2" t="n">
        <v>230.4</v>
      </c>
      <c r="AA1377" s="2" t="n"/>
      <c r="AB1377" s="2" t="n">
        <v>231</v>
      </c>
      <c r="AC1377" s="2" t="inlineStr">
        <is>
          <t>24</t>
        </is>
      </c>
      <c r="AD1377" s="2" t="inlineStr">
        <is>
          <t>29</t>
        </is>
      </c>
      <c r="AE1377" s="2" t="inlineStr">
        <is>
          <t>No</t>
        </is>
      </c>
      <c r="AF1377" s="2" t="n">
        <v>24</v>
      </c>
      <c r="AG1377" s="2" t="inlineStr">
        <is>
          <t>Sachet</t>
        </is>
      </c>
      <c r="AH1377" s="2" t="inlineStr">
        <is>
          <t>Dräger - XAM 5600 -AREA-0275, Uniphos - UNIPHOS -250 SR NO : A7797</t>
        </is>
      </c>
      <c r="AI1377" s="2" t="inlineStr">
        <is>
          <t>N/A</t>
        </is>
      </c>
      <c r="AJ1377" s="5" t="n">
        <v>46188</v>
      </c>
      <c r="AK1377" s="2" t="inlineStr">
        <is>
          <t>Pass</t>
        </is>
      </c>
      <c r="AL1377" s="2" t="inlineStr">
        <is>
          <t>Warehouse</t>
        </is>
      </c>
      <c r="AM1377" s="2" t="n"/>
      <c r="AN1377" s="2" t="inlineStr">
        <is>
          <t>PT. Sumber Kurnia Alam
Jl. Ir. Sutami, Bandarlampung, Lampung</t>
        </is>
      </c>
      <c r="AO1377" s="3" t="n">
        <v>46188.63541666666</v>
      </c>
      <c r="AP1377" s="2" t="inlineStr">
        <is>
          <t>Enclosure 1</t>
        </is>
      </c>
      <c r="AQ1377" s="2" t="inlineStr">
        <is>
          <t>Fumitoxin</t>
        </is>
      </c>
      <c r="AR1377" s="5" t="n">
        <v>46767</v>
      </c>
      <c r="AS1377" s="2" t="n">
        <v>73</v>
      </c>
      <c r="AT1377" s="2" t="n"/>
      <c r="AU1377" s="2" t="n">
        <v>13</v>
      </c>
      <c r="AV1377" s="2" t="inlineStr">
        <is>
          <t>Yes</t>
        </is>
      </c>
    </row>
    <row r="1378">
      <c r="A1378" s="2">
        <f>IF(B1378&lt;&gt;"", COUNTA($B$10:B1378), "")</f>
        <v/>
      </c>
      <c r="B1378" s="3" t="n">
        <v>46195.65557870371</v>
      </c>
      <c r="C1378" s="4" t="inlineStr">
        <is>
          <t>BIBFDBFD</t>
        </is>
      </c>
      <c r="D1378" s="4" t="inlineStr">
        <is>
          <t>PT. SINAR JAYA BERLIAN</t>
        </is>
      </c>
      <c r="E1378" s="4" t="inlineStr">
        <is>
          <t>2026</t>
        </is>
      </c>
      <c r="F1378" s="4" t="inlineStr">
        <is>
          <t>JUNE</t>
        </is>
      </c>
      <c r="G1378" s="4" t="inlineStr">
        <is>
          <t>BIBFDBFD-6a6f2ca0</t>
        </is>
      </c>
      <c r="H1378" s="4" t="inlineStr">
        <is>
          <t>1782143042/BIBFDBFD-6a6f2ca0/0605/MB/2021/JUNE/2026</t>
        </is>
      </c>
      <c r="I1378" s="4" t="inlineStr">
        <is>
          <t>Methyl Bromide (CH3Br)</t>
        </is>
      </c>
      <c r="J1378" s="4" t="inlineStr">
        <is>
          <t>FACHRUDDIN</t>
        </is>
      </c>
      <c r="K1378" s="4" t="inlineStr">
        <is>
          <t>SUDUSUCGPCAD2893</t>
        </is>
      </c>
      <c r="L1378" s="4" t="inlineStr">
        <is>
          <t>30104S3635C9B2026061700968</t>
        </is>
      </c>
      <c r="M1378" s="4" t="inlineStr">
        <is>
          <t>PT. GEIGHT VENTURES GLOBAL</t>
        </is>
      </c>
      <c r="N1378" s="4" t="inlineStr">
        <is>
          <t>COPRA</t>
        </is>
      </c>
      <c r="O1378" s="4" t="inlineStr">
        <is>
          <t>Commodity</t>
        </is>
      </c>
      <c r="P1378" s="4" t="inlineStr">
        <is>
          <t>TCNU2431580</t>
        </is>
      </c>
      <c r="Q1378" s="2" t="n">
        <v>48</v>
      </c>
      <c r="R1378" s="2" t="inlineStr">
        <is>
          <t>24</t>
        </is>
      </c>
      <c r="S1378" s="4" t="inlineStr">
        <is>
          <t>Sheeted Container</t>
        </is>
      </c>
      <c r="T1378" s="4" t="inlineStr">
        <is>
          <t>Yes</t>
        </is>
      </c>
      <c r="U137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78" s="4" t="inlineStr">
        <is>
          <t>12.18x2.58x3.02 m</t>
        </is>
      </c>
      <c r="W1378" s="2" t="n">
        <v>94.90000000000001</v>
      </c>
      <c r="X1378" s="2" t="n">
        <v>48</v>
      </c>
      <c r="Y1378" s="2" t="inlineStr">
        <is>
          <t>g/m3</t>
        </is>
      </c>
      <c r="Z1378" s="2" t="n">
        <v>4648.16</v>
      </c>
      <c r="AA1378" s="2" t="inlineStr">
        <is>
          <t>YES</t>
        </is>
      </c>
      <c r="AB1378" s="2" t="n">
        <v>4660</v>
      </c>
      <c r="AC1378" s="2" t="inlineStr">
        <is>
          <t>21</t>
        </is>
      </c>
      <c r="AD1378" s="2" t="inlineStr">
        <is>
          <t>31</t>
        </is>
      </c>
      <c r="AE1378" s="2" t="inlineStr">
        <is>
          <t>No</t>
        </is>
      </c>
      <c r="AF1378" s="2" t="n"/>
      <c r="AG1378" s="2" t="n"/>
      <c r="AH1378" s="2" t="inlineStr">
        <is>
          <t>Riken Keiki - 51H0101701-2</t>
        </is>
      </c>
      <c r="AI1378" s="2" t="n"/>
      <c r="AJ1378" s="5" t="n">
        <v>46195</v>
      </c>
      <c r="AK1378" s="2" t="inlineStr">
        <is>
          <t>Pass</t>
        </is>
      </c>
      <c r="AL1378" s="2" t="inlineStr">
        <is>
          <t>Container Terminal</t>
        </is>
      </c>
      <c r="AM1378" s="2" t="n"/>
      <c r="AN1378" s="2" t="inlineStr">
        <is>
          <t>PT.  Depo Surabaya Sejahtera</t>
        </is>
      </c>
      <c r="AO1378" s="3" t="n">
        <v>46191.68611111111</v>
      </c>
      <c r="AP1378" s="2" t="inlineStr">
        <is>
          <t>Enclosure 1</t>
        </is>
      </c>
      <c r="AQ1378" s="2" t="n"/>
      <c r="AR1378" s="5" t="n"/>
      <c r="AS1378" s="2" t="n">
        <v>63</v>
      </c>
      <c r="AT1378" s="2" t="n"/>
      <c r="AU1378" s="2" t="n"/>
      <c r="AV1378" s="2" t="n"/>
    </row>
    <row r="1379">
      <c r="A1379" s="2">
        <f>IF(B1379&lt;&gt;"", COUNTA($B$10:B1379), "")</f>
        <v/>
      </c>
      <c r="B1379" s="3" t="n">
        <v>46195.65881944444</v>
      </c>
      <c r="C1379" s="4" t="inlineStr">
        <is>
          <t>EACHEGEB</t>
        </is>
      </c>
      <c r="D1379" s="4" t="inlineStr">
        <is>
          <t>PT. RENTOKIL INDONESIA CAB LAMPUNG</t>
        </is>
      </c>
      <c r="E1379" s="4" t="inlineStr">
        <is>
          <t>2026</t>
        </is>
      </c>
      <c r="F1379" s="4" t="inlineStr">
        <is>
          <t>JUNE</t>
        </is>
      </c>
      <c r="G1379" s="4" t="inlineStr">
        <is>
          <t>EACHEGEB-0704a521</t>
        </is>
      </c>
      <c r="H1379" s="4" t="inlineStr">
        <is>
          <t>1782143322/EACHEGEB-0704a521/0133/PH3/2013/JUNE/2026</t>
        </is>
      </c>
      <c r="I1379" s="4" t="inlineStr">
        <is>
          <t>Phosphine (PH3)</t>
        </is>
      </c>
      <c r="J1379" s="4" t="inlineStr">
        <is>
          <t>Agus Prawoto</t>
        </is>
      </c>
      <c r="K1379" s="4" t="inlineStr">
        <is>
          <t>4137</t>
        </is>
      </c>
      <c r="L1379" s="4" t="inlineStr">
        <is>
          <t>30104S1AE6D712026060600165</t>
        </is>
      </c>
      <c r="M1379" s="4" t="inlineStr">
        <is>
          <t>PT. INTRA NIAGA MULYA</t>
        </is>
      </c>
      <c r="N1379" s="4" t="inlineStr">
        <is>
          <t>KOPI</t>
        </is>
      </c>
      <c r="O1379" s="4" t="inlineStr">
        <is>
          <t>Commodity</t>
        </is>
      </c>
      <c r="P1379" s="4" t="n"/>
      <c r="Q1379" s="2" t="n">
        <v>3</v>
      </c>
      <c r="R1379" s="2" t="inlineStr">
        <is>
          <t>72</t>
        </is>
      </c>
      <c r="S1379" s="4" t="inlineStr">
        <is>
          <t>Sheeted Stack</t>
        </is>
      </c>
      <c r="T1379" s="4" t="inlineStr">
        <is>
          <t>Yes</t>
        </is>
      </c>
      <c r="U137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79" s="4" t="inlineStr">
        <is>
          <t>6.50x4.00x2.50 m</t>
        </is>
      </c>
      <c r="W1379" s="2" t="n">
        <v>65</v>
      </c>
      <c r="X1379" s="2" t="n">
        <v>3</v>
      </c>
      <c r="Y1379" s="2" t="inlineStr">
        <is>
          <t>g/m3</t>
        </is>
      </c>
      <c r="Z1379" s="2" t="n">
        <v>195</v>
      </c>
      <c r="AA1379" s="2" t="n"/>
      <c r="AB1379" s="2" t="n">
        <v>195</v>
      </c>
      <c r="AC1379" s="2" t="inlineStr">
        <is>
          <t>23</t>
        </is>
      </c>
      <c r="AD1379" s="2" t="inlineStr">
        <is>
          <t>28</t>
        </is>
      </c>
      <c r="AE1379" s="2" t="inlineStr">
        <is>
          <t>No</t>
        </is>
      </c>
      <c r="AF1379" s="2" t="n">
        <v>18</v>
      </c>
      <c r="AG1379" s="2" t="inlineStr">
        <is>
          <t>Sachet</t>
        </is>
      </c>
      <c r="AH1379" s="2" t="inlineStr">
        <is>
          <t>Dräger - XAM 5600 -AREA-0275, Uniphos - UNIPHOS -250 SR NO : A7797</t>
        </is>
      </c>
      <c r="AI1379" s="2" t="inlineStr">
        <is>
          <t>N/A</t>
        </is>
      </c>
      <c r="AJ1379" s="5" t="n">
        <v>46188</v>
      </c>
      <c r="AK1379" s="2" t="inlineStr">
        <is>
          <t>Pass</t>
        </is>
      </c>
      <c r="AL1379" s="2" t="inlineStr">
        <is>
          <t>Warehouse</t>
        </is>
      </c>
      <c r="AM1379" s="2" t="n"/>
      <c r="AN1379" s="2" t="inlineStr">
        <is>
          <t>PT. Intra Niaga
Jl. Ir. Sutami, Bandarlampung, Lampung</t>
        </is>
      </c>
      <c r="AO1379" s="3" t="n">
        <v>46188.54444444444</v>
      </c>
      <c r="AP1379" s="2" t="inlineStr">
        <is>
          <t>Enclosure 1</t>
        </is>
      </c>
      <c r="AQ1379" s="2" t="inlineStr">
        <is>
          <t>Fumitoxin</t>
        </is>
      </c>
      <c r="AR1379" s="5" t="n">
        <v>46767</v>
      </c>
      <c r="AS1379" s="2" t="n">
        <v>73</v>
      </c>
      <c r="AT1379" s="2" t="n"/>
      <c r="AU1379" s="2" t="n">
        <v>13</v>
      </c>
      <c r="AV1379" s="2" t="inlineStr">
        <is>
          <t>Yes</t>
        </is>
      </c>
    </row>
    <row r="1380">
      <c r="A1380" s="2">
        <f>IF(B1380&lt;&gt;"", COUNTA($B$10:B1380), "")</f>
        <v/>
      </c>
      <c r="B1380" s="3" t="n">
        <v>46195.66101851852</v>
      </c>
      <c r="C1380" s="4" t="inlineStr">
        <is>
          <t>CCDHCADC</t>
        </is>
      </c>
      <c r="D1380" s="4" t="inlineStr">
        <is>
          <t>PT YEDIJA JAYA PRATAMA</t>
        </is>
      </c>
      <c r="E1380" s="4" t="inlineStr">
        <is>
          <t>2026</t>
        </is>
      </c>
      <c r="F1380" s="4" t="inlineStr">
        <is>
          <t>JUNE</t>
        </is>
      </c>
      <c r="G1380" s="4" t="inlineStr">
        <is>
          <t>CCDHCADC-bef81965</t>
        </is>
      </c>
      <c r="H1380" s="4" t="inlineStr">
        <is>
          <t>1782143512/CCDHCADC-bef81965/0608/MB/2021/JUNE/2026</t>
        </is>
      </c>
      <c r="I1380" s="4" t="inlineStr">
        <is>
          <t>Methyl Bromide (CH3Br)</t>
        </is>
      </c>
      <c r="J1380" s="4" t="inlineStr">
        <is>
          <t>FADLY RIDHO FAUZI</t>
        </is>
      </c>
      <c r="K1380" s="4" t="inlineStr">
        <is>
          <t>07/PT.BPN/VI/2026</t>
        </is>
      </c>
      <c r="L1380" s="4" t="inlineStr">
        <is>
          <t>30104S2F0335D2026061200031</t>
        </is>
      </c>
      <c r="M1380" s="4" t="inlineStr">
        <is>
          <t>PT. BERKAT PINANG NUSANTARA</t>
        </is>
      </c>
      <c r="N1380" s="4" t="inlineStr">
        <is>
          <t>BETELNUTS</t>
        </is>
      </c>
      <c r="O1380" s="4" t="inlineStr">
        <is>
          <t>Commodity and Packaging</t>
        </is>
      </c>
      <c r="P1380" s="4" t="n"/>
      <c r="Q1380" s="2" t="n">
        <v>32</v>
      </c>
      <c r="R1380" s="2" t="inlineStr">
        <is>
          <t>24</t>
        </is>
      </c>
      <c r="S1380" s="4" t="inlineStr">
        <is>
          <t>Sheeted Stack</t>
        </is>
      </c>
      <c r="T1380" s="4" t="inlineStr">
        <is>
          <t>Yes</t>
        </is>
      </c>
      <c r="U138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80" s="4" t="inlineStr">
        <is>
          <t>9.96x11.06x3.15 m</t>
        </is>
      </c>
      <c r="W1380" s="2" t="n">
        <v>347</v>
      </c>
      <c r="X1380" s="2" t="n">
        <v>32</v>
      </c>
      <c r="Y1380" s="2" t="inlineStr">
        <is>
          <t>g/m3</t>
        </is>
      </c>
      <c r="Z1380" s="2" t="n">
        <v>11330.61</v>
      </c>
      <c r="AA1380" s="2" t="inlineStr">
        <is>
          <t>YES</t>
        </is>
      </c>
      <c r="AB1380" s="2" t="n">
        <v>11400</v>
      </c>
      <c r="AC1380" s="2" t="inlineStr">
        <is>
          <t>21</t>
        </is>
      </c>
      <c r="AD1380" s="2" t="inlineStr">
        <is>
          <t>29</t>
        </is>
      </c>
      <c r="AE1380" s="2" t="inlineStr">
        <is>
          <t>No</t>
        </is>
      </c>
      <c r="AF1380" s="2" t="n"/>
      <c r="AG1380" s="2" t="n"/>
      <c r="AH1380" s="2" t="inlineStr">
        <is>
          <t>SafeGas - INTERFEROMETER : 221115A7</t>
        </is>
      </c>
      <c r="AI1380" s="2" t="n"/>
      <c r="AJ1380" s="5" t="n">
        <v>46195</v>
      </c>
      <c r="AK1380" s="2" t="inlineStr">
        <is>
          <t>Pass</t>
        </is>
      </c>
      <c r="AL1380" s="2" t="inlineStr">
        <is>
          <t>Warehouse</t>
        </is>
      </c>
      <c r="AM1380" s="2" t="n"/>
      <c r="AN1380" s="2" t="inlineStr">
        <is>
          <t>PT. BERKAT PINANG NUSANTARA
JL.BINJAI KM.12 SP.KOMPOS, GG.UTAMA DUSUN II NO.62/25 DELI SERDANG, MEDAN,INDONESIA</t>
        </is>
      </c>
      <c r="AO1380" s="3" t="n">
        <v>46188.54930555556</v>
      </c>
      <c r="AP1380" s="2" t="inlineStr">
        <is>
          <t>Enclosure 1</t>
        </is>
      </c>
      <c r="AQ1380" s="2" t="n"/>
      <c r="AR1380" s="5" t="n"/>
      <c r="AS1380" s="2" t="n">
        <v>89</v>
      </c>
      <c r="AT1380" s="2" t="n"/>
      <c r="AU1380" s="2" t="n"/>
      <c r="AV1380" s="2" t="n"/>
    </row>
    <row r="1381">
      <c r="A1381" s="2">
        <f>IF(B1381&lt;&gt;"", COUNTA($B$10:B1381), "")</f>
        <v/>
      </c>
      <c r="B1381" s="3" t="n">
        <v>46195.66671296296</v>
      </c>
      <c r="C1381" s="4" t="inlineStr">
        <is>
          <t>HFACEIFE</t>
        </is>
      </c>
      <c r="D1381" s="4" t="inlineStr">
        <is>
          <t>PT. Beckjorindo Paryaweksana</t>
        </is>
      </c>
      <c r="E1381" s="4" t="inlineStr">
        <is>
          <t>2026</t>
        </is>
      </c>
      <c r="F1381" s="4" t="inlineStr">
        <is>
          <t>JUNE</t>
        </is>
      </c>
      <c r="G1381" s="4" t="inlineStr">
        <is>
          <t>HFACEIFE-a77edecc</t>
        </is>
      </c>
      <c r="H1381" s="4" t="inlineStr">
        <is>
          <t>1782144004/HFACEIFE-a77edecc/F0199MB/JUNE/2026</t>
        </is>
      </c>
      <c r="I1381" s="4" t="inlineStr">
        <is>
          <t>Methyl Bromide (CH3Br)</t>
        </is>
      </c>
      <c r="J1381" s="4" t="inlineStr">
        <is>
          <t>RACHMAD RAJASA</t>
        </is>
      </c>
      <c r="K1381" s="4" t="inlineStr">
        <is>
          <t>KP005/APK-GF/06/2026, 017/SAINDO/VI/2026</t>
        </is>
      </c>
      <c r="L1381" s="4" t="inlineStr">
        <is>
          <t>008953, 009372</t>
        </is>
      </c>
      <c r="M1381" s="4" t="inlineStr">
        <is>
          <t>PT. ASIA PRIMA KONJAC, PT. SARANA AGRO INDO JAYA</t>
        </is>
      </c>
      <c r="N1381" s="4" t="inlineStr">
        <is>
          <t>KONJAC POWDER| Copra (COCOSNUCIFERA L)
GRADE I</t>
        </is>
      </c>
      <c r="O1381" s="4" t="inlineStr">
        <is>
          <t>Container , Commodity</t>
        </is>
      </c>
      <c r="P1381" s="4" t="inlineStr">
        <is>
          <t>FCIU7287799, EMCU5734909</t>
        </is>
      </c>
      <c r="Q1381" s="2" t="n">
        <v>48</v>
      </c>
      <c r="R1381" s="2" t="inlineStr">
        <is>
          <t>24</t>
        </is>
      </c>
      <c r="S1381" s="4" t="inlineStr">
        <is>
          <t>Sheeted Container</t>
        </is>
      </c>
      <c r="T1381" s="4" t="inlineStr">
        <is>
          <t>Yes</t>
        </is>
      </c>
      <c r="U138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81" s="4" t="inlineStr">
        <is>
          <t>12.21x5.12x2.94 m</t>
        </is>
      </c>
      <c r="W1381" s="2" t="n">
        <v>183.79</v>
      </c>
      <c r="X1381" s="2" t="n">
        <v>48</v>
      </c>
      <c r="Y1381" s="2" t="inlineStr">
        <is>
          <t>g/m3</t>
        </is>
      </c>
      <c r="Z1381" s="2" t="n">
        <v>9001.950000000001</v>
      </c>
      <c r="AA1381" s="2" t="inlineStr">
        <is>
          <t>YES</t>
        </is>
      </c>
      <c r="AB1381" s="2" t="n">
        <v>9020</v>
      </c>
      <c r="AC1381" s="2" t="inlineStr">
        <is>
          <t>22</t>
        </is>
      </c>
      <c r="AD1381" s="2" t="inlineStr">
        <is>
          <t>28</t>
        </is>
      </c>
      <c r="AE1381" s="2" t="inlineStr">
        <is>
          <t>No</t>
        </is>
      </c>
      <c r="AF1381" s="2" t="n"/>
      <c r="AG1381" s="2" t="n"/>
      <c r="AH1381" s="2" t="inlineStr">
        <is>
          <t>Riken Keiki - 51J0510606-3, Riken Keiki - 822030058RN, Uniphos - FUMISENSE PRO A - 7187 PM</t>
        </is>
      </c>
      <c r="AI1381" s="2" t="n"/>
      <c r="AJ1381" s="5" t="n">
        <v>46195</v>
      </c>
      <c r="AK1381" s="2" t="inlineStr">
        <is>
          <t>Pass</t>
        </is>
      </c>
      <c r="AL1381" s="2" t="inlineStr">
        <is>
          <t>Container Terminal</t>
        </is>
      </c>
      <c r="AM1381" s="2" t="n"/>
      <c r="AN1381" s="2" t="inlineStr">
        <is>
          <t>PT. Patriot Sakti Indonesia</t>
        </is>
      </c>
      <c r="AO1381" s="3" t="n">
        <v>46193.95138888889</v>
      </c>
      <c r="AP1381" s="2" t="inlineStr">
        <is>
          <t>Enclosure 1</t>
        </is>
      </c>
      <c r="AQ1381" s="2" t="n"/>
      <c r="AR1381" s="5" t="n"/>
      <c r="AS1381" s="2" t="n">
        <v>84</v>
      </c>
      <c r="AT1381" s="2" t="n"/>
      <c r="AU1381" s="2" t="n"/>
      <c r="AV1381" s="2" t="n"/>
    </row>
    <row r="1382">
      <c r="A1382" s="2">
        <f>IF(B1382&lt;&gt;"", COUNTA($B$10:B1382), "")</f>
        <v/>
      </c>
      <c r="B1382" s="3" t="n">
        <v>46195.66943287037</v>
      </c>
      <c r="C1382" s="4" t="inlineStr">
        <is>
          <t>DIEEDDFH</t>
        </is>
      </c>
      <c r="D1382" s="4" t="inlineStr">
        <is>
          <t>CV. GUCIMAS PRATAMA</t>
        </is>
      </c>
      <c r="E1382" s="4" t="inlineStr">
        <is>
          <t>2026</t>
        </is>
      </c>
      <c r="F1382" s="4" t="inlineStr">
        <is>
          <t>JUNE</t>
        </is>
      </c>
      <c r="G1382" s="4" t="inlineStr">
        <is>
          <t>DIEEDDFH-c2c9cd08</t>
        </is>
      </c>
      <c r="H1382" s="4" t="inlineStr">
        <is>
          <t>1782144239/DIEEDDFH-c2c9cd08/F0262MB/JUNE/2026</t>
        </is>
      </c>
      <c r="I1382" s="4" t="inlineStr">
        <is>
          <t>Methyl Bromide (CH3Br)</t>
        </is>
      </c>
      <c r="J1382" s="4" t="inlineStr">
        <is>
          <t>RIKARDO SIMANJUNTAK</t>
        </is>
      </c>
      <c r="K1382" s="4" t="inlineStr">
        <is>
          <t>003</t>
        </is>
      </c>
      <c r="L1382" s="4" t="inlineStr">
        <is>
          <t>2026-T1.0-1204.0-K.1.1-000218</t>
        </is>
      </c>
      <c r="M1382" s="4" t="inlineStr">
        <is>
          <t>CV. SHAYAN SHAHAN TRADERS</t>
        </is>
      </c>
      <c r="N1382" s="4" t="inlineStr">
        <is>
          <t>BROOM STICK</t>
        </is>
      </c>
      <c r="O1382" s="4" t="inlineStr">
        <is>
          <t>Commodity</t>
        </is>
      </c>
      <c r="P1382" s="4" t="n"/>
      <c r="Q1382" s="2" t="n">
        <v>48</v>
      </c>
      <c r="R1382" s="2" t="inlineStr">
        <is>
          <t>24</t>
        </is>
      </c>
      <c r="S1382" s="4" t="inlineStr">
        <is>
          <t>Sheeted Stack</t>
        </is>
      </c>
      <c r="T1382" s="4" t="inlineStr">
        <is>
          <t>Yes</t>
        </is>
      </c>
      <c r="U138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82" s="4" t="inlineStr">
        <is>
          <t>11.98x9.89x1.87 m</t>
        </is>
      </c>
      <c r="W1382" s="2" t="n">
        <v>221.56</v>
      </c>
      <c r="X1382" s="2" t="n">
        <v>48</v>
      </c>
      <c r="Y1382" s="2" t="inlineStr">
        <is>
          <t>g/m3</t>
        </is>
      </c>
      <c r="Z1382" s="2" t="n">
        <v>10851.92</v>
      </c>
      <c r="AA1382" s="2" t="inlineStr">
        <is>
          <t>YES</t>
        </is>
      </c>
      <c r="AB1382" s="2" t="n">
        <v>11000</v>
      </c>
      <c r="AC1382" s="2" t="inlineStr">
        <is>
          <t>23</t>
        </is>
      </c>
      <c r="AD1382" s="2" t="inlineStr">
        <is>
          <t>28</t>
        </is>
      </c>
      <c r="AE1382" s="2" t="inlineStr">
        <is>
          <t>No</t>
        </is>
      </c>
      <c r="AF1382" s="2" t="n"/>
      <c r="AG1382" s="2" t="n"/>
      <c r="AH1382" s="2" t="inlineStr">
        <is>
          <t>Riken Keiki - 670080015</t>
        </is>
      </c>
      <c r="AI1382" s="2" t="n"/>
      <c r="AJ1382" s="5" t="n">
        <v>46195</v>
      </c>
      <c r="AK1382" s="2" t="inlineStr">
        <is>
          <t>Pass</t>
        </is>
      </c>
      <c r="AL1382" s="2" t="inlineStr">
        <is>
          <t>Warehouse</t>
        </is>
      </c>
      <c r="AM1382" s="2" t="n"/>
      <c r="AN1382" s="2" t="inlineStr">
        <is>
          <t>PT. Prima Indonesia Logistik (PIL)</t>
        </is>
      </c>
      <c r="AO1382" s="3" t="n">
        <v>46195.56805555556</v>
      </c>
      <c r="AP1382" s="2" t="inlineStr">
        <is>
          <t>Enclosure 1</t>
        </is>
      </c>
      <c r="AQ1382" s="2" t="n"/>
      <c r="AR1382" s="5" t="n"/>
      <c r="AS1382" s="2" t="n">
        <v>84</v>
      </c>
      <c r="AT1382" s="2" t="n"/>
      <c r="AU1382" s="2" t="n"/>
      <c r="AV1382" s="2" t="n"/>
    </row>
    <row r="1383">
      <c r="A1383" s="2">
        <f>IF(B1383&lt;&gt;"", COUNTA($B$10:B1383), "")</f>
        <v/>
      </c>
      <c r="B1383" s="3" t="n">
        <v>46195.67128472222</v>
      </c>
      <c r="C1383" s="4" t="inlineStr">
        <is>
          <t>EADCBCJI</t>
        </is>
      </c>
      <c r="D1383" s="4" t="inlineStr">
        <is>
          <t>PT. Prana Argentum</t>
        </is>
      </c>
      <c r="E1383" s="4" t="inlineStr">
        <is>
          <t>2026</t>
        </is>
      </c>
      <c r="F1383" s="4" t="inlineStr">
        <is>
          <t>JUNE</t>
        </is>
      </c>
      <c r="G1383" s="4" t="inlineStr">
        <is>
          <t>EADCBCJI-870e7bbd</t>
        </is>
      </c>
      <c r="H1383" s="4" t="inlineStr">
        <is>
          <t>1782144400/EADCBCJI-870e7bbd/6059/JUNE/2026</t>
        </is>
      </c>
      <c r="I1383" s="4" t="inlineStr">
        <is>
          <t>Methyl Bromide (CH3Br)</t>
        </is>
      </c>
      <c r="J1383" s="4" t="inlineStr">
        <is>
          <t>HARDITO JOKO RAHARJO</t>
        </is>
      </c>
      <c r="K1383" s="4" t="inlineStr">
        <is>
          <t>RAJIN GUNA USAHA 72, SUPA SURYA NIAGA, RAJIN GUNA USAHA 73</t>
        </is>
      </c>
      <c r="L1383" s="4" t="inlineStr">
        <is>
          <t>30104S111F7642026061801050, 35041EXT260617150936XAC2ES, 30104S111F7742026061801051</t>
        </is>
      </c>
      <c r="M1383" s="4" t="inlineStr">
        <is>
          <t>RAJIN GUNA USAHA, SUPA SURYA NIAGA</t>
        </is>
      </c>
      <c r="N1383" s="4" t="inlineStr">
        <is>
          <t>MERBAU DECKING| CASSIA STICK CLOVES CASHEW NUT</t>
        </is>
      </c>
      <c r="O1383" s="4" t="inlineStr">
        <is>
          <t>Container and Commodity</t>
        </is>
      </c>
      <c r="P1383" s="4" t="inlineStr">
        <is>
          <t>CSLU1774534, CBHU4378710, UETU2255511, CAIU6105232</t>
        </is>
      </c>
      <c r="Q1383" s="2" t="n">
        <v>48</v>
      </c>
      <c r="R1383" s="2" t="inlineStr">
        <is>
          <t>24</t>
        </is>
      </c>
      <c r="S1383" s="4" t="inlineStr">
        <is>
          <t>Sheeted Container</t>
        </is>
      </c>
      <c r="T1383" s="4" t="inlineStr">
        <is>
          <t>Yes</t>
        </is>
      </c>
      <c r="U138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83" s="4" t="inlineStr">
        <is>
          <t>6.11x10.10x2.66 m</t>
        </is>
      </c>
      <c r="W1383" s="2" t="n">
        <v>164.15</v>
      </c>
      <c r="X1383" s="2" t="n">
        <v>48</v>
      </c>
      <c r="Y1383" s="2" t="inlineStr">
        <is>
          <t>g/m3</t>
        </is>
      </c>
      <c r="Z1383" s="2" t="n">
        <v>8040</v>
      </c>
      <c r="AA1383" s="2" t="inlineStr">
        <is>
          <t>YES</t>
        </is>
      </c>
      <c r="AB1383" s="2" t="n">
        <v>8100</v>
      </c>
      <c r="AC1383" s="2" t="inlineStr">
        <is>
          <t>23</t>
        </is>
      </c>
      <c r="AD1383" s="2" t="inlineStr">
        <is>
          <t>30</t>
        </is>
      </c>
      <c r="AE1383" s="2" t="inlineStr">
        <is>
          <t>No</t>
        </is>
      </c>
      <c r="AF1383" s="2" t="n"/>
      <c r="AG1383" s="2" t="n"/>
      <c r="AH1383" s="2" t="inlineStr">
        <is>
          <t>Riken Keiki - 55Q0229201</t>
        </is>
      </c>
      <c r="AI1383" s="2" t="n"/>
      <c r="AJ1383" s="5" t="n">
        <v>46195</v>
      </c>
      <c r="AK1383" s="2" t="inlineStr">
        <is>
          <t>Pass</t>
        </is>
      </c>
      <c r="AL1383" s="2" t="inlineStr">
        <is>
          <t>Container Terminal</t>
        </is>
      </c>
      <c r="AM1383" s="2" t="n"/>
      <c r="AN1383" s="2" t="inlineStr">
        <is>
          <t>PT.  Depo Surabaya Sejahtera</t>
        </is>
      </c>
      <c r="AO1383" s="3" t="n">
        <v>46193.5875</v>
      </c>
      <c r="AP1383" s="2" t="inlineStr">
        <is>
          <t>Enclosure 1</t>
        </is>
      </c>
      <c r="AQ1383" s="2" t="n"/>
      <c r="AR1383" s="5" t="n"/>
      <c r="AS1383" s="2" t="n">
        <v>79</v>
      </c>
      <c r="AT1383" s="2" t="n"/>
      <c r="AU1383" s="2" t="n"/>
      <c r="AV1383" s="2" t="n"/>
    </row>
    <row r="1384">
      <c r="A1384" s="2">
        <f>IF(B1384&lt;&gt;"", COUNTA($B$10:B1384), "")</f>
        <v/>
      </c>
      <c r="B1384" s="3" t="n">
        <v>46195.67770833334</v>
      </c>
      <c r="C1384" s="4" t="inlineStr">
        <is>
          <t>JEBBDAAB</t>
        </is>
      </c>
      <c r="D1384" s="4" t="inlineStr">
        <is>
          <t>PT. Prana Argentum</t>
        </is>
      </c>
      <c r="E1384" s="4" t="inlineStr">
        <is>
          <t>2026</t>
        </is>
      </c>
      <c r="F1384" s="4" t="inlineStr">
        <is>
          <t>JUNE</t>
        </is>
      </c>
      <c r="G1384" s="4" t="inlineStr">
        <is>
          <t>JEBBDAAB-061e087d</t>
        </is>
      </c>
      <c r="H1384" s="4" t="inlineStr">
        <is>
          <t>1782144955/JEBBDAAB-061e087d/200492/JUNE/2026</t>
        </is>
      </c>
      <c r="I1384" s="4" t="inlineStr">
        <is>
          <t>Methyl Bromide (CH3Br)</t>
        </is>
      </c>
      <c r="J1384" s="4" t="inlineStr">
        <is>
          <t>MISERI CORDIAS GULO</t>
        </is>
      </c>
      <c r="K1384" s="4" t="inlineStr">
        <is>
          <t>CIKAL MEKAR 077, DAMAI PRATAMA 010</t>
        </is>
      </c>
      <c r="L1384" s="4" t="inlineStr">
        <is>
          <t>30104S15CFE2026061701042, 35041EXT2606181027373JKVWS</t>
        </is>
      </c>
      <c r="M1384" s="4" t="inlineStr">
        <is>
          <t>CIKAL MEKAR 077, DAMAI PRATAMA 010</t>
        </is>
      </c>
      <c r="N1384" s="4" t="inlineStr">
        <is>
          <t>MERBAU E2E| SONOKELING E2E</t>
        </is>
      </c>
      <c r="O1384" s="4" t="inlineStr">
        <is>
          <t>Container and Commodity</t>
        </is>
      </c>
      <c r="P1384" s="4" t="inlineStr">
        <is>
          <t>BMOU1011613, NYKU3612478</t>
        </is>
      </c>
      <c r="Q1384" s="2" t="n">
        <v>48</v>
      </c>
      <c r="R1384" s="2" t="inlineStr">
        <is>
          <t>24</t>
        </is>
      </c>
      <c r="S1384" s="4" t="inlineStr">
        <is>
          <t>Sheeted Container</t>
        </is>
      </c>
      <c r="T1384" s="4" t="inlineStr">
        <is>
          <t>Yes</t>
        </is>
      </c>
      <c r="U138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84" s="4" t="inlineStr">
        <is>
          <t>6.08x5.10x2.68 m</t>
        </is>
      </c>
      <c r="W1384" s="2" t="n">
        <v>83.09999999999999</v>
      </c>
      <c r="X1384" s="2" t="n">
        <v>48</v>
      </c>
      <c r="Y1384" s="2" t="inlineStr">
        <is>
          <t>g/m3</t>
        </is>
      </c>
      <c r="Z1384" s="2" t="n">
        <v>4070.2</v>
      </c>
      <c r="AA1384" s="2" t="inlineStr">
        <is>
          <t>YES</t>
        </is>
      </c>
      <c r="AB1384" s="2" t="n">
        <v>4100</v>
      </c>
      <c r="AC1384" s="2" t="inlineStr">
        <is>
          <t>22</t>
        </is>
      </c>
      <c r="AD1384" s="2" t="inlineStr">
        <is>
          <t>28</t>
        </is>
      </c>
      <c r="AE1384" s="2" t="inlineStr">
        <is>
          <t>No</t>
        </is>
      </c>
      <c r="AF1384" s="2" t="n"/>
      <c r="AG1384" s="2" t="n"/>
      <c r="AH1384" s="2" t="inlineStr">
        <is>
          <t>Riken Keiki - 52P0366101-1</t>
        </is>
      </c>
      <c r="AI1384" s="2" t="n"/>
      <c r="AJ1384" s="5" t="n">
        <v>46195</v>
      </c>
      <c r="AK1384" s="2" t="inlineStr">
        <is>
          <t>Pass</t>
        </is>
      </c>
      <c r="AL1384" s="2" t="inlineStr">
        <is>
          <t>Container Terminal</t>
        </is>
      </c>
      <c r="AM1384" s="2" t="n"/>
      <c r="AN1384" s="2" t="inlineStr">
        <is>
          <t>PT. Samudera Pranajaya Perkasa
Jl. Tanjung Batu 01, RT. 008, RW. 007, Kel. Perak Barat, Kec. Krembangan, Kota Surabaya, Provinsi Jawa Timur</t>
        </is>
      </c>
      <c r="AO1384" s="3" t="n">
        <v>46192.79027777778</v>
      </c>
      <c r="AP1384" s="2" t="inlineStr">
        <is>
          <t>Enclosure 1</t>
        </is>
      </c>
      <c r="AQ1384" s="2" t="n"/>
      <c r="AR1384" s="5" t="n"/>
      <c r="AS1384" s="2" t="n">
        <v>84</v>
      </c>
      <c r="AT1384" s="2" t="n"/>
      <c r="AU1384" s="2" t="n"/>
      <c r="AV1384" s="2" t="n"/>
    </row>
    <row r="1385">
      <c r="A1385" s="2">
        <f>IF(B1385&lt;&gt;"", COUNTA($B$10:B1385), "")</f>
        <v/>
      </c>
      <c r="B1385" s="3" t="n">
        <v>46195.67836805555</v>
      </c>
      <c r="C1385" s="4" t="inlineStr">
        <is>
          <t>AEDDJCEF</t>
        </is>
      </c>
      <c r="D1385" s="4" t="inlineStr">
        <is>
          <t>PT. ABDI JAYA KARYA NASIONAL</t>
        </is>
      </c>
      <c r="E1385" s="4" t="inlineStr">
        <is>
          <t>2026</t>
        </is>
      </c>
      <c r="F1385" s="4" t="inlineStr">
        <is>
          <t>JUNE</t>
        </is>
      </c>
      <c r="G1385" s="4" t="inlineStr">
        <is>
          <t>AEDDJCEF-c62b2b71</t>
        </is>
      </c>
      <c r="H1385" s="4" t="inlineStr">
        <is>
          <t>1782145011/AEDDJCEF-c62b2b71/200296/JUNE/2026</t>
        </is>
      </c>
      <c r="I1385" s="4" t="inlineStr">
        <is>
          <t>Methyl Bromide (CH3Br)</t>
        </is>
      </c>
      <c r="J1385" s="4" t="inlineStr">
        <is>
          <t>M. DARWIS</t>
        </is>
      </c>
      <c r="K1385" s="4" t="inlineStr">
        <is>
          <t>AHLINDO (8080/APA/2026 (0634))</t>
        </is>
      </c>
      <c r="L1385" s="4" t="inlineStr">
        <is>
          <t>2026-T1.0-1201.0-K.1.1-001112</t>
        </is>
      </c>
      <c r="M1385" s="4" t="inlineStr">
        <is>
          <t>PT AHLINDO PERKASA ALAM</t>
        </is>
      </c>
      <c r="N1385" s="4" t="inlineStr">
        <is>
          <t>RUBBER WOOD FINGER JOINT LAMINATING BOARD</t>
        </is>
      </c>
      <c r="O1385" s="4" t="inlineStr">
        <is>
          <t>Packaging</t>
        </is>
      </c>
      <c r="P1385" s="4" t="n"/>
      <c r="Q1385" s="2" t="n">
        <v>48</v>
      </c>
      <c r="R1385" s="2" t="inlineStr">
        <is>
          <t>24</t>
        </is>
      </c>
      <c r="S1385" s="4" t="inlineStr">
        <is>
          <t>Sheeted Stack</t>
        </is>
      </c>
      <c r="T1385" s="4" t="inlineStr">
        <is>
          <t>Yes</t>
        </is>
      </c>
      <c r="U138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85" s="4" t="inlineStr">
        <is>
          <t>12.30x4.60x2.20 m</t>
        </is>
      </c>
      <c r="W1385" s="2" t="n">
        <v>124.48</v>
      </c>
      <c r="X1385" s="2" t="n">
        <v>48</v>
      </c>
      <c r="Y1385" s="2" t="inlineStr">
        <is>
          <t>g/m3</t>
        </is>
      </c>
      <c r="Z1385" s="2" t="n">
        <v>6096.98</v>
      </c>
      <c r="AA1385" s="2" t="inlineStr">
        <is>
          <t>YES</t>
        </is>
      </c>
      <c r="AB1385" s="2" t="n">
        <v>6110</v>
      </c>
      <c r="AC1385" s="2" t="inlineStr">
        <is>
          <t>23</t>
        </is>
      </c>
      <c r="AD1385" s="2" t="inlineStr">
        <is>
          <t>23</t>
        </is>
      </c>
      <c r="AE1385" s="2" t="inlineStr">
        <is>
          <t>No</t>
        </is>
      </c>
      <c r="AF1385" s="2" t="n"/>
      <c r="AG1385" s="2" t="n"/>
      <c r="AH1385" s="2" t="inlineStr">
        <is>
          <t>Riken Keiki FI-21 - FI-21  529060019</t>
        </is>
      </c>
      <c r="AI1385" s="2" t="n"/>
      <c r="AJ1385" s="5" t="n">
        <v>46195</v>
      </c>
      <c r="AK1385" s="2" t="inlineStr">
        <is>
          <t>Pass</t>
        </is>
      </c>
      <c r="AL1385" s="2" t="inlineStr">
        <is>
          <t>Warehouse</t>
        </is>
      </c>
      <c r="AM1385" s="2" t="n"/>
      <c r="AN1385" s="2" t="inlineStr">
        <is>
          <t>PT AHLINDO PERKASA ALAM 
DUSUN III DESA PENGGALANGAN NO.185 KEC. TEBING SHABANDAR KAB. SERDANG BEDAGAI, PROVINSI SUMATERA UTARA</t>
        </is>
      </c>
      <c r="AO1385" s="3" t="n">
        <v>46193.36458333334</v>
      </c>
      <c r="AP1385" s="2" t="inlineStr">
        <is>
          <t>Enclosure 1</t>
        </is>
      </c>
      <c r="AQ1385" s="2" t="n"/>
      <c r="AR1385" s="5" t="n"/>
      <c r="AS1385" s="2" t="n">
        <v>97</v>
      </c>
      <c r="AT1385" s="2" t="n"/>
      <c r="AU1385" s="2" t="n"/>
      <c r="AV1385" s="2" t="n"/>
    </row>
    <row r="1386">
      <c r="A1386" s="2">
        <f>IF(B1386&lt;&gt;"", COUNTA($B$10:B1386), "")</f>
        <v/>
      </c>
      <c r="B1386" s="3" t="n">
        <v>46195.67909722222</v>
      </c>
      <c r="C1386" s="4" t="inlineStr">
        <is>
          <t>BCHAFDHJ</t>
        </is>
      </c>
      <c r="D1386" s="4" t="inlineStr">
        <is>
          <t>PT. SUCOFINDO</t>
        </is>
      </c>
      <c r="E1386" s="4" t="inlineStr">
        <is>
          <t>2026</t>
        </is>
      </c>
      <c r="F1386" s="4" t="inlineStr">
        <is>
          <t>JUNE</t>
        </is>
      </c>
      <c r="G1386" s="4" t="inlineStr">
        <is>
          <t>BCHAFDHJ-aa9883c7</t>
        </is>
      </c>
      <c r="H1386" s="4" t="inlineStr">
        <is>
          <t>1782145074/BCHAFDHJ-aa9883c7/0349/JUNE/2026</t>
        </is>
      </c>
      <c r="I1386" s="4" t="inlineStr">
        <is>
          <t>Phosphine (PH3)</t>
        </is>
      </c>
      <c r="J1386" s="4" t="inlineStr">
        <is>
          <t>NUR FIRMAN</t>
        </is>
      </c>
      <c r="K1386" s="4" t="inlineStr">
        <is>
          <t>-</t>
        </is>
      </c>
      <c r="L1386" s="4" t="inlineStr">
        <is>
          <t>30104S8AECDD02026060800153</t>
        </is>
      </c>
      <c r="M1386" s="4" t="inlineStr">
        <is>
          <t>PT. Eastern Pearl Flour Mills</t>
        </is>
      </c>
      <c r="N1386" s="4" t="inlineStr">
        <is>
          <t>Wheat Flour</t>
        </is>
      </c>
      <c r="O1386" s="4" t="inlineStr">
        <is>
          <t>Commodity and Packaging</t>
        </is>
      </c>
      <c r="P1386" s="4" t="inlineStr">
        <is>
          <t>MRTU2310638, MRTU2285052, MRTU2313046, MRTU2264960</t>
        </is>
      </c>
      <c r="Q1386" s="2" t="n">
        <v>3</v>
      </c>
      <c r="R1386" s="2" t="inlineStr">
        <is>
          <t>240</t>
        </is>
      </c>
      <c r="S1386" s="4" t="inlineStr">
        <is>
          <t>Sheeted Container</t>
        </is>
      </c>
      <c r="T1386" s="4" t="inlineStr">
        <is>
          <t>Yes</t>
        </is>
      </c>
      <c r="U138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86" s="4" t="inlineStr">
        <is>
          <t>9.80x5.90x2.60 m</t>
        </is>
      </c>
      <c r="W1386" s="2" t="n">
        <v>150.33</v>
      </c>
      <c r="X1386" s="2" t="n">
        <v>3</v>
      </c>
      <c r="Y1386" s="2" t="inlineStr">
        <is>
          <t>g/m3</t>
        </is>
      </c>
      <c r="Z1386" s="2" t="n">
        <v>450.99</v>
      </c>
      <c r="AA1386" s="2" t="n"/>
      <c r="AB1386" s="2" t="n">
        <v>452</v>
      </c>
      <c r="AC1386" s="2" t="inlineStr">
        <is>
          <t>21</t>
        </is>
      </c>
      <c r="AD1386" s="2" t="inlineStr">
        <is>
          <t>27</t>
        </is>
      </c>
      <c r="AE1386" s="2" t="inlineStr">
        <is>
          <t>No</t>
        </is>
      </c>
      <c r="AF1386" s="2" t="n">
        <v>40</v>
      </c>
      <c r="AG1386" s="2" t="inlineStr">
        <is>
          <t>Sachet</t>
        </is>
      </c>
      <c r="AH1386" s="2" t="inlineStr">
        <is>
          <t>Fumisense Pro Ph3 Hi - A 5875 PM</t>
        </is>
      </c>
      <c r="AI1386" s="2" t="n"/>
      <c r="AJ1386" s="5" t="n">
        <v>46195</v>
      </c>
      <c r="AK1386" s="2" t="inlineStr">
        <is>
          <t>Pass</t>
        </is>
      </c>
      <c r="AL1386" s="2" t="inlineStr">
        <is>
          <t>Container Terminal</t>
        </is>
      </c>
      <c r="AM1386" s="2" t="n"/>
      <c r="AN1386" s="2" t="inlineStr">
        <is>
          <t>MAKASSAR NEW PORT</t>
        </is>
      </c>
      <c r="AO1386" s="3" t="n">
        <v>46182.50138888889</v>
      </c>
      <c r="AP1386" s="2" t="inlineStr">
        <is>
          <t>Enclosure 1</t>
        </is>
      </c>
      <c r="AQ1386" s="2" t="inlineStr">
        <is>
          <t>Phostek</t>
        </is>
      </c>
      <c r="AR1386" s="5" t="n">
        <v>46437</v>
      </c>
      <c r="AS1386" s="2" t="n">
        <v>69</v>
      </c>
      <c r="AT1386" s="2" t="n">
        <v>26</v>
      </c>
      <c r="AU1386" s="2" t="n">
        <v>11.4</v>
      </c>
      <c r="AV1386" s="2" t="inlineStr">
        <is>
          <t>Yes</t>
        </is>
      </c>
    </row>
    <row r="1387">
      <c r="A1387" s="2">
        <f>IF(B1387&lt;&gt;"", COUNTA($B$10:B1387), "")</f>
        <v/>
      </c>
      <c r="B1387" s="3" t="n">
        <v>46195.67936342592</v>
      </c>
      <c r="C1387" s="4" t="inlineStr">
        <is>
          <t>BCHAFDHJ</t>
        </is>
      </c>
      <c r="D1387" s="4" t="inlineStr">
        <is>
          <t>PT. SUCOFINDO</t>
        </is>
      </c>
      <c r="E1387" s="4" t="inlineStr">
        <is>
          <t>2026</t>
        </is>
      </c>
      <c r="F1387" s="4" t="inlineStr">
        <is>
          <t>JUNE</t>
        </is>
      </c>
      <c r="G1387" s="4" t="inlineStr">
        <is>
          <t>BCHAFDHJ-0c7fcf0d</t>
        </is>
      </c>
      <c r="H1387" s="4" t="inlineStr">
        <is>
          <t>1782145097/BCHAFDHJ-0c7fcf0d/0349/JUNE/2026</t>
        </is>
      </c>
      <c r="I1387" s="4" t="inlineStr">
        <is>
          <t>Phosphine (PH3)</t>
        </is>
      </c>
      <c r="J1387" s="4" t="inlineStr">
        <is>
          <t>NUR FIRMAN</t>
        </is>
      </c>
      <c r="K1387" s="4" t="inlineStr">
        <is>
          <t>-</t>
        </is>
      </c>
      <c r="L1387" s="4" t="inlineStr">
        <is>
          <t>30104S8AECDD02026060800154</t>
        </is>
      </c>
      <c r="M1387" s="4" t="inlineStr">
        <is>
          <t>PT. Eastern Pearl Flour Mills</t>
        </is>
      </c>
      <c r="N1387" s="4" t="inlineStr">
        <is>
          <t>Wheat Flour</t>
        </is>
      </c>
      <c r="O1387" s="4" t="inlineStr">
        <is>
          <t>Commodity and Packaging</t>
        </is>
      </c>
      <c r="P1387" s="4" t="inlineStr">
        <is>
          <t>MRTU2285710, MRTU2280169, MRTU2298363, MRTU2280050, MRTU2315075</t>
        </is>
      </c>
      <c r="Q1387" s="2" t="n">
        <v>3</v>
      </c>
      <c r="R1387" s="2" t="inlineStr">
        <is>
          <t>240</t>
        </is>
      </c>
      <c r="S1387" s="4" t="inlineStr">
        <is>
          <t>Sheeted Container</t>
        </is>
      </c>
      <c r="T1387" s="4" t="inlineStr">
        <is>
          <t>Yes</t>
        </is>
      </c>
      <c r="U138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87" s="4" t="inlineStr">
        <is>
          <t>12.10x5.90x2.60 m</t>
        </is>
      </c>
      <c r="W1387" s="2" t="n">
        <v>185.61</v>
      </c>
      <c r="X1387" s="2" t="n">
        <v>3</v>
      </c>
      <c r="Y1387" s="2" t="inlineStr">
        <is>
          <t>g/m3</t>
        </is>
      </c>
      <c r="Z1387" s="2" t="n">
        <v>556.83</v>
      </c>
      <c r="AA1387" s="2" t="n"/>
      <c r="AB1387" s="2" t="n">
        <v>565</v>
      </c>
      <c r="AC1387" s="2" t="inlineStr">
        <is>
          <t>22</t>
        </is>
      </c>
      <c r="AD1387" s="2" t="inlineStr">
        <is>
          <t>31</t>
        </is>
      </c>
      <c r="AE1387" s="2" t="inlineStr">
        <is>
          <t>No</t>
        </is>
      </c>
      <c r="AF1387" s="2" t="n">
        <v>50</v>
      </c>
      <c r="AG1387" s="2" t="inlineStr">
        <is>
          <t>Sachet</t>
        </is>
      </c>
      <c r="AH1387" s="2" t="inlineStr">
        <is>
          <t>Fumisense Pro Ph3 Hi - A 5875 PM</t>
        </is>
      </c>
      <c r="AI1387" s="2" t="n"/>
      <c r="AJ1387" s="5" t="n">
        <v>46195</v>
      </c>
      <c r="AK1387" s="2" t="inlineStr">
        <is>
          <t>Pass</t>
        </is>
      </c>
      <c r="AL1387" s="2" t="inlineStr">
        <is>
          <t>Container Terminal</t>
        </is>
      </c>
      <c r="AM1387" s="2" t="n"/>
      <c r="AN1387" s="2" t="inlineStr">
        <is>
          <t>MAKASSAR NEW PORT</t>
        </is>
      </c>
      <c r="AO1387" s="3" t="n">
        <v>46182.50694444445</v>
      </c>
      <c r="AP1387" s="2" t="inlineStr">
        <is>
          <t>Enclosure 2</t>
        </is>
      </c>
      <c r="AQ1387" s="2" t="inlineStr">
        <is>
          <t>Phostek</t>
        </is>
      </c>
      <c r="AR1387" s="5" t="n">
        <v>46437</v>
      </c>
      <c r="AS1387" s="2" t="n">
        <v>63</v>
      </c>
      <c r="AT1387" s="2" t="n">
        <v>30</v>
      </c>
      <c r="AU1387" s="2" t="n">
        <v>11.4</v>
      </c>
      <c r="AV1387" s="2" t="inlineStr">
        <is>
          <t>Yes</t>
        </is>
      </c>
    </row>
    <row r="1388">
      <c r="A1388" s="2">
        <f>IF(B1388&lt;&gt;"", COUNTA($B$10:B1388), "")</f>
        <v/>
      </c>
      <c r="B1388" s="3" t="n">
        <v>46195.68159722222</v>
      </c>
      <c r="C1388" s="4" t="inlineStr">
        <is>
          <t>HCJGBFJD</t>
        </is>
      </c>
      <c r="D1388" s="4" t="inlineStr">
        <is>
          <t>PT. Prana Argentum</t>
        </is>
      </c>
      <c r="E1388" s="4" t="inlineStr">
        <is>
          <t>2026</t>
        </is>
      </c>
      <c r="F1388" s="4" t="inlineStr">
        <is>
          <t>JUNE</t>
        </is>
      </c>
      <c r="G1388" s="4" t="inlineStr">
        <is>
          <t>HCJGBFJD-153d1995</t>
        </is>
      </c>
      <c r="H1388" s="4" t="inlineStr">
        <is>
          <t>1782145290/HCJGBFJD-153d1995/669/JUNE/2026</t>
        </is>
      </c>
      <c r="I1388" s="4" t="inlineStr">
        <is>
          <t>Methyl Bromide (CH3Br)</t>
        </is>
      </c>
      <c r="J1388" s="4" t="inlineStr">
        <is>
          <t>Hasbidin Iklas Ulari</t>
        </is>
      </c>
      <c r="K1388" s="4" t="inlineStr">
        <is>
          <t>DONNIE KAYU 019, CAHAYA MULIA 022</t>
        </is>
      </c>
      <c r="L1388" s="4" t="inlineStr">
        <is>
          <t>30104S1CE495F2026061501037, 30104S2C33FA12026061501039</t>
        </is>
      </c>
      <c r="M1388" s="4" t="inlineStr">
        <is>
          <t>DONNIE KAYU 019, CAHAYA MULIA 022</t>
        </is>
      </c>
      <c r="N1388" s="4" t="inlineStr">
        <is>
          <t>WOODEN</t>
        </is>
      </c>
      <c r="O1388" s="4" t="inlineStr">
        <is>
          <t>Container and Commodity</t>
        </is>
      </c>
      <c r="P1388" s="4" t="inlineStr">
        <is>
          <t>CSNU2348675, CBHU3832074</t>
        </is>
      </c>
      <c r="Q1388" s="2" t="n">
        <v>48</v>
      </c>
      <c r="R1388" s="2" t="inlineStr">
        <is>
          <t>24</t>
        </is>
      </c>
      <c r="S1388" s="4" t="inlineStr">
        <is>
          <t>Sheeted Container</t>
        </is>
      </c>
      <c r="T1388" s="4" t="inlineStr">
        <is>
          <t>Yes</t>
        </is>
      </c>
      <c r="U138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88" s="4" t="inlineStr">
        <is>
          <t>6.08x5.10x2.68 m</t>
        </is>
      </c>
      <c r="W1388" s="2" t="n">
        <v>83.09999999999999</v>
      </c>
      <c r="X1388" s="2" t="n">
        <v>48</v>
      </c>
      <c r="Y1388" s="2" t="inlineStr">
        <is>
          <t>g/m3</t>
        </is>
      </c>
      <c r="Z1388" s="2" t="n">
        <v>4070.2</v>
      </c>
      <c r="AA1388" s="2" t="inlineStr">
        <is>
          <t>YES</t>
        </is>
      </c>
      <c r="AB1388" s="2" t="n">
        <v>4100</v>
      </c>
      <c r="AC1388" s="2" t="inlineStr">
        <is>
          <t>22</t>
        </is>
      </c>
      <c r="AD1388" s="2" t="inlineStr">
        <is>
          <t>27</t>
        </is>
      </c>
      <c r="AE1388" s="2" t="inlineStr">
        <is>
          <t>No</t>
        </is>
      </c>
      <c r="AF1388" s="2" t="n"/>
      <c r="AG1388" s="2" t="n"/>
      <c r="AH1388" s="2" t="inlineStr">
        <is>
          <t>Riken Keiki - 52P0366101-3</t>
        </is>
      </c>
      <c r="AI1388" s="2" t="n"/>
      <c r="AJ1388" s="5" t="n">
        <v>46195</v>
      </c>
      <c r="AK1388" s="2" t="inlineStr">
        <is>
          <t>Pass</t>
        </is>
      </c>
      <c r="AL1388" s="2" t="inlineStr">
        <is>
          <t>Container Terminal</t>
        </is>
      </c>
      <c r="AM1388" s="2" t="n"/>
      <c r="AN1388" s="2" t="inlineStr">
        <is>
          <t>PT. Samudera Pranajaya Perkasa
Jl. Tanjung Batu 01, RT. 008, RW. 007, Kel. Perak Barat, Kec. Krembangan, Kota Surabaya, Provinsi Jawa Timur</t>
        </is>
      </c>
      <c r="AO1388" s="3" t="n">
        <v>46191.82569444444</v>
      </c>
      <c r="AP1388" s="2" t="inlineStr">
        <is>
          <t>Enclosure 1</t>
        </is>
      </c>
      <c r="AQ1388" s="2" t="n"/>
      <c r="AR1388" s="5" t="n"/>
      <c r="AS1388" s="2" t="n">
        <v>84</v>
      </c>
      <c r="AT1388" s="2" t="n"/>
      <c r="AU1388" s="2" t="n"/>
      <c r="AV1388" s="2" t="n"/>
    </row>
    <row r="1389">
      <c r="A1389" s="2">
        <f>IF(B1389&lt;&gt;"", COUNTA($B$10:B1389), "")</f>
        <v/>
      </c>
      <c r="B1389" s="3" t="n">
        <v>46195.6818287037</v>
      </c>
      <c r="C1389" s="4" t="inlineStr">
        <is>
          <t>CCCAACCE</t>
        </is>
      </c>
      <c r="D1389" s="4" t="inlineStr">
        <is>
          <t>PT. Prana Argentum</t>
        </is>
      </c>
      <c r="E1389" s="4" t="inlineStr">
        <is>
          <t>2026</t>
        </is>
      </c>
      <c r="F1389" s="4" t="inlineStr">
        <is>
          <t>JUNE</t>
        </is>
      </c>
      <c r="G1389" s="4" t="inlineStr">
        <is>
          <t>CCCAACCE-415072a4</t>
        </is>
      </c>
      <c r="H1389" s="4" t="inlineStr">
        <is>
          <t>1782145310/CCCAACCE-415072a4/669/JUNE/2026</t>
        </is>
      </c>
      <c r="I1389" s="4" t="inlineStr">
        <is>
          <t>Methyl Bromide (CH3Br)</t>
        </is>
      </c>
      <c r="J1389" s="4" t="inlineStr">
        <is>
          <t>Hasbidin Iklas Ulari</t>
        </is>
      </c>
      <c r="K1389" s="4" t="inlineStr">
        <is>
          <t>MITRA PETANI 044, GANJARAN UTAMA</t>
        </is>
      </c>
      <c r="L1389" s="4" t="inlineStr">
        <is>
          <t>30104S2C79AC32026061500035</t>
        </is>
      </c>
      <c r="M1389" s="4" t="inlineStr">
        <is>
          <t>MITRA PETANI 044, GANJARAN HUTAMA</t>
        </is>
      </c>
      <c r="N1389" s="4" t="inlineStr">
        <is>
          <t>COPRA GRADE II| COPRA GRADE I</t>
        </is>
      </c>
      <c r="O1389" s="4" t="inlineStr">
        <is>
          <t>Container and Commodity</t>
        </is>
      </c>
      <c r="P1389" s="4" t="inlineStr">
        <is>
          <t>FSCU8169320, SIKU6011087, CAIU7041277, CAIU7972921</t>
        </is>
      </c>
      <c r="Q1389" s="2" t="n">
        <v>48</v>
      </c>
      <c r="R1389" s="2" t="inlineStr">
        <is>
          <t>24</t>
        </is>
      </c>
      <c r="S1389" s="4" t="inlineStr">
        <is>
          <t>Sheeted Container</t>
        </is>
      </c>
      <c r="T1389" s="4" t="inlineStr">
        <is>
          <t>Yes</t>
        </is>
      </c>
      <c r="U138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89" s="4" t="inlineStr">
        <is>
          <t>12.23x10.11x2.97 m</t>
        </is>
      </c>
      <c r="W1389" s="2" t="n">
        <v>367.23</v>
      </c>
      <c r="X1389" s="2" t="n">
        <v>48</v>
      </c>
      <c r="Y1389" s="2" t="inlineStr">
        <is>
          <t>g/m3</t>
        </is>
      </c>
      <c r="Z1389" s="2" t="n">
        <v>17986.78</v>
      </c>
      <c r="AA1389" s="2" t="inlineStr">
        <is>
          <t>YES</t>
        </is>
      </c>
      <c r="AB1389" s="2" t="n">
        <v>18100</v>
      </c>
      <c r="AC1389" s="2" t="inlineStr">
        <is>
          <t>22</t>
        </is>
      </c>
      <c r="AD1389" s="2" t="inlineStr">
        <is>
          <t>27</t>
        </is>
      </c>
      <c r="AE1389" s="2" t="inlineStr">
        <is>
          <t>No</t>
        </is>
      </c>
      <c r="AF1389" s="2" t="n"/>
      <c r="AG1389" s="2" t="n"/>
      <c r="AH1389" s="2" t="inlineStr">
        <is>
          <t>Riken Keiki - 52P0366101-3</t>
        </is>
      </c>
      <c r="AI1389" s="2" t="n"/>
      <c r="AJ1389" s="5" t="n">
        <v>46195</v>
      </c>
      <c r="AK1389" s="2" t="inlineStr">
        <is>
          <t>Pass</t>
        </is>
      </c>
      <c r="AL1389" s="2" t="inlineStr">
        <is>
          <t>Container Terminal</t>
        </is>
      </c>
      <c r="AM1389" s="2" t="n"/>
      <c r="AN1389" s="2" t="inlineStr">
        <is>
          <t>PT. Samudera Pranajaya Perkasa
Jl. Tanjung Batu 01, RT. 008, RW. 007, Kel. Perak Barat, Kec. Krembangan, Kota Surabaya, Provinsi Jawa Timur</t>
        </is>
      </c>
      <c r="AO1389" s="3" t="n">
        <v>46191.84861111111</v>
      </c>
      <c r="AP1389" s="2" t="inlineStr">
        <is>
          <t>Enclosure 1</t>
        </is>
      </c>
      <c r="AQ1389" s="2" t="n"/>
      <c r="AR1389" s="5" t="n"/>
      <c r="AS1389" s="2" t="n">
        <v>84</v>
      </c>
      <c r="AT1389" s="2" t="n"/>
      <c r="AU1389" s="2" t="n"/>
      <c r="AV1389" s="2" t="n"/>
    </row>
    <row r="1390">
      <c r="A1390" s="2">
        <f>IF(B1390&lt;&gt;"", COUNTA($B$10:B1390), "")</f>
        <v/>
      </c>
      <c r="B1390" s="3" t="n">
        <v>46195.68795138889</v>
      </c>
      <c r="C1390" s="4" t="inlineStr">
        <is>
          <t>GCCFFFAB</t>
        </is>
      </c>
      <c r="D1390" s="4" t="inlineStr">
        <is>
          <t>PT YEDIJA JAYA PRATAMA</t>
        </is>
      </c>
      <c r="E1390" s="4" t="inlineStr">
        <is>
          <t>2026</t>
        </is>
      </c>
      <c r="F1390" s="4" t="inlineStr">
        <is>
          <t>JUNE</t>
        </is>
      </c>
      <c r="G1390" s="4" t="inlineStr">
        <is>
          <t>GCCFFFAB-66ba17cf</t>
        </is>
      </c>
      <c r="H1390" s="4" t="inlineStr">
        <is>
          <t>1782145839/GCCFFFAB-66ba17cf/3696t/KR.020/E/07/2025/JUNE/2026</t>
        </is>
      </c>
      <c r="I1390" s="4" t="inlineStr">
        <is>
          <t>Methyl Bromide (CH3Br)</t>
        </is>
      </c>
      <c r="J1390" s="4" t="inlineStr">
        <is>
          <t>SYAMSUL BAHRI NASUTION</t>
        </is>
      </c>
      <c r="K1390" s="4" t="inlineStr">
        <is>
          <t>105/HRP/SI/VI/2026</t>
        </is>
      </c>
      <c r="L1390" s="4" t="inlineStr">
        <is>
          <t>12030EXT260616085834H4TU9S</t>
        </is>
      </c>
      <c r="M1390" s="4" t="inlineStr">
        <is>
          <t>CV. HARAPAN REZKI PRATAMA</t>
        </is>
      </c>
      <c r="N1390" s="4" t="inlineStr">
        <is>
          <t>CINNAMON STICK</t>
        </is>
      </c>
      <c r="O1390" s="4" t="inlineStr">
        <is>
          <t>Commodity and Packaging</t>
        </is>
      </c>
      <c r="P1390" s="4" t="inlineStr">
        <is>
          <t>GLDU5534669</t>
        </is>
      </c>
      <c r="Q1390" s="2" t="n">
        <v>48</v>
      </c>
      <c r="R1390" s="2" t="inlineStr">
        <is>
          <t>24</t>
        </is>
      </c>
      <c r="S1390" s="4" t="inlineStr">
        <is>
          <t>Sheeted Container</t>
        </is>
      </c>
      <c r="T1390" s="4" t="inlineStr">
        <is>
          <t>Yes</t>
        </is>
      </c>
      <c r="U139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90" s="4" t="inlineStr">
        <is>
          <t>6.15x2.25x2.62 m</t>
        </is>
      </c>
      <c r="W1390" s="2" t="n">
        <v>36.25</v>
      </c>
      <c r="X1390" s="2" t="n">
        <v>48</v>
      </c>
      <c r="Y1390" s="2" t="inlineStr">
        <is>
          <t>g/m3</t>
        </is>
      </c>
      <c r="Z1390" s="2" t="n">
        <v>1775.51</v>
      </c>
      <c r="AA1390" s="2" t="inlineStr">
        <is>
          <t>YES</t>
        </is>
      </c>
      <c r="AB1390" s="2" t="n">
        <v>1800</v>
      </c>
      <c r="AC1390" s="2" t="inlineStr">
        <is>
          <t>24</t>
        </is>
      </c>
      <c r="AD1390" s="2" t="inlineStr">
        <is>
          <t>30</t>
        </is>
      </c>
      <c r="AE1390" s="2" t="inlineStr">
        <is>
          <t>No</t>
        </is>
      </c>
      <c r="AF1390" s="2" t="n"/>
      <c r="AG1390" s="2" t="n"/>
      <c r="AH1390" s="2" t="inlineStr">
        <is>
          <t>SafeGas - INTERFEROMETER : 250117A15</t>
        </is>
      </c>
      <c r="AI1390" s="2" t="n"/>
      <c r="AJ1390" s="5" t="n">
        <v>46193</v>
      </c>
      <c r="AK1390" s="2" t="inlineStr">
        <is>
          <t>Pass</t>
        </is>
      </c>
      <c r="AL1390" s="2" t="inlineStr">
        <is>
          <t>Container Terminal</t>
        </is>
      </c>
      <c r="AM1390" s="2" t="n"/>
      <c r="AN1390" s="2" t="inlineStr">
        <is>
          <t>PT. Prima Indonesia Logistik (PIL)</t>
        </is>
      </c>
      <c r="AO1390" s="3" t="n">
        <v>46192.62222222222</v>
      </c>
      <c r="AP1390" s="2" t="inlineStr">
        <is>
          <t>Enclosure 1</t>
        </is>
      </c>
      <c r="AQ1390" s="2" t="n"/>
      <c r="AR1390" s="5" t="n"/>
      <c r="AS1390" s="2" t="n">
        <v>79</v>
      </c>
      <c r="AT1390" s="2" t="n"/>
      <c r="AU1390" s="2" t="n"/>
      <c r="AV1390" s="2" t="n"/>
    </row>
    <row r="1391">
      <c r="A1391" s="2">
        <f>IF(B1391&lt;&gt;"", COUNTA($B$10:B1391), "")</f>
        <v/>
      </c>
      <c r="B1391" s="3" t="n">
        <v>46195.69128472222</v>
      </c>
      <c r="C1391" s="4" t="inlineStr">
        <is>
          <t>HFCBCCID</t>
        </is>
      </c>
      <c r="D1391" s="4" t="inlineStr">
        <is>
          <t>PT Tantular</t>
        </is>
      </c>
      <c r="E1391" s="4" t="inlineStr">
        <is>
          <t>2026</t>
        </is>
      </c>
      <c r="F1391" s="4" t="inlineStr">
        <is>
          <t>JUNE</t>
        </is>
      </c>
      <c r="G1391" s="4" t="inlineStr">
        <is>
          <t>HFCBCCID-956cb8ec</t>
        </is>
      </c>
      <c r="H1391" s="4" t="inlineStr">
        <is>
          <t>1782146127/HFCBCCID-956cb8ec/0432/PH3/2023/JUNE/2026</t>
        </is>
      </c>
      <c r="I1391" s="4" t="inlineStr">
        <is>
          <t>Phosphine (PH3)</t>
        </is>
      </c>
      <c r="J1391" s="4" t="inlineStr">
        <is>
          <t>WAHYU RAHENDRA TRISETYO</t>
        </is>
      </c>
      <c r="K1391" s="4" t="inlineStr">
        <is>
          <t>Jatisari_015/SI/JCC/VI/2026</t>
        </is>
      </c>
      <c r="L1391" s="4" t="inlineStr">
        <is>
          <t>TBA</t>
        </is>
      </c>
      <c r="M1391" s="4" t="inlineStr">
        <is>
          <t>PT. JATISARI TEMBAKAU RAYA</t>
        </is>
      </c>
      <c r="N1391" s="4" t="inlineStr">
        <is>
          <t>UNMANUFACTURED INDONESIA TOBACCO</t>
        </is>
      </c>
      <c r="O1391" s="4" t="inlineStr">
        <is>
          <t>Commodity and Packaging</t>
        </is>
      </c>
      <c r="P1391" s="4" t="inlineStr">
        <is>
          <t>SEGU9322429</t>
        </is>
      </c>
      <c r="Q1391" s="2" t="n">
        <v>2.92</v>
      </c>
      <c r="R1391" s="2" t="inlineStr">
        <is>
          <t>168</t>
        </is>
      </c>
      <c r="S1391" s="4" t="inlineStr">
        <is>
          <t>Sheeted Container</t>
        </is>
      </c>
      <c r="T1391" s="4" t="inlineStr">
        <is>
          <t>Yes</t>
        </is>
      </c>
      <c r="U139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91" s="4" t="inlineStr">
        <is>
          <t>12.70x2.50x2.60 m</t>
        </is>
      </c>
      <c r="W1391" s="2" t="n">
        <v>82.55</v>
      </c>
      <c r="X1391" s="2" t="n">
        <v>2.92</v>
      </c>
      <c r="Y1391" s="2" t="inlineStr">
        <is>
          <t>g/m3</t>
        </is>
      </c>
      <c r="Z1391" s="2" t="n">
        <v>241.05</v>
      </c>
      <c r="AA1391" s="2" t="n"/>
      <c r="AB1391" s="2" t="n">
        <v>248.6</v>
      </c>
      <c r="AC1391" s="2" t="inlineStr">
        <is>
          <t>21</t>
        </is>
      </c>
      <c r="AD1391" s="2" t="inlineStr">
        <is>
          <t>33</t>
        </is>
      </c>
      <c r="AE1391" s="2" t="inlineStr">
        <is>
          <t>No</t>
        </is>
      </c>
      <c r="AF1391" s="2" t="n">
        <v>22</v>
      </c>
      <c r="AG1391" s="2" t="inlineStr">
        <is>
          <t>Sachet</t>
        </is>
      </c>
      <c r="AH1391" s="2" t="inlineStr">
        <is>
          <t>Dräger - ARFA-0104, Uniphos - A 2778 PM</t>
        </is>
      </c>
      <c r="AI1391" s="2" t="n"/>
      <c r="AJ1391" s="5" t="n">
        <v>46195</v>
      </c>
      <c r="AK1391" s="2" t="inlineStr">
        <is>
          <t>Pass</t>
        </is>
      </c>
      <c r="AL1391" s="2" t="inlineStr">
        <is>
          <t>Container Terminal</t>
        </is>
      </c>
      <c r="AM1391" s="2" t="n"/>
      <c r="AN1391" s="2" t="inlineStr">
        <is>
          <t>PT. Karana Panorama Logistik</t>
        </is>
      </c>
      <c r="AO1391" s="3" t="n">
        <v>46188.50625</v>
      </c>
      <c r="AP1391" s="2" t="inlineStr">
        <is>
          <t>Enclosure 1</t>
        </is>
      </c>
      <c r="AQ1391" s="2" t="inlineStr">
        <is>
          <t>Detia Bag</t>
        </is>
      </c>
      <c r="AR1391" s="5" t="n">
        <v>46856</v>
      </c>
      <c r="AS1391" s="2" t="n">
        <v>71</v>
      </c>
      <c r="AT1391" s="2" t="n">
        <v>31</v>
      </c>
      <c r="AU1391" s="2" t="n">
        <v>11.2</v>
      </c>
      <c r="AV1391" s="2" t="inlineStr">
        <is>
          <t>Yes</t>
        </is>
      </c>
    </row>
    <row r="1392">
      <c r="A1392" s="2">
        <f>IF(B1392&lt;&gt;"", COUNTA($B$10:B1392), "")</f>
        <v/>
      </c>
      <c r="B1392" s="3" t="n">
        <v>46195.72533564815</v>
      </c>
      <c r="C1392" s="4" t="inlineStr">
        <is>
          <t>CJHIFABA</t>
        </is>
      </c>
      <c r="D1392" s="4" t="inlineStr">
        <is>
          <t>PT ANAYA KESUMA SEJAHTERA</t>
        </is>
      </c>
      <c r="E1392" s="4" t="inlineStr">
        <is>
          <t>2026</t>
        </is>
      </c>
      <c r="F1392" s="4" t="inlineStr">
        <is>
          <t>JUNE</t>
        </is>
      </c>
      <c r="G1392" s="4" t="inlineStr">
        <is>
          <t>CJHIFABA-4f57504d</t>
        </is>
      </c>
      <c r="H1392" s="4" t="inlineStr">
        <is>
          <t>1782149069/CJHIFABA-4f57504d/0623/MB/2022/JUNE/2026</t>
        </is>
      </c>
      <c r="I1392" s="4" t="inlineStr">
        <is>
          <t>Methyl Bromide (CH3Br)</t>
        </is>
      </c>
      <c r="J1392" s="4" t="inlineStr">
        <is>
          <t>Imam Kastono</t>
        </is>
      </c>
      <c r="K1392" s="4" t="inlineStr">
        <is>
          <t>AA12-RFU-2606</t>
        </is>
      </c>
      <c r="L1392" s="4" t="inlineStr">
        <is>
          <t>00000</t>
        </is>
      </c>
      <c r="M1392" s="4" t="inlineStr">
        <is>
          <t>PT. ARANA AGRITAMA INDONIAGA</t>
        </is>
      </c>
      <c r="N1392" s="4" t="inlineStr">
        <is>
          <t>NUTMEG (Myristicae Semen)
Description : without shell</t>
        </is>
      </c>
      <c r="O1392" s="4" t="inlineStr">
        <is>
          <t>Commodity</t>
        </is>
      </c>
      <c r="P1392" s="4" t="n"/>
      <c r="Q1392" s="2" t="n">
        <v>48</v>
      </c>
      <c r="R1392" s="2" t="inlineStr">
        <is>
          <t>24</t>
        </is>
      </c>
      <c r="S1392" s="4" t="inlineStr">
        <is>
          <t>Sheeted Stack</t>
        </is>
      </c>
      <c r="T1392" s="4" t="inlineStr">
        <is>
          <t>Yes</t>
        </is>
      </c>
      <c r="U139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92" s="4" t="inlineStr">
        <is>
          <t>6.60x3.30x1.95 m</t>
        </is>
      </c>
      <c r="W1392" s="2" t="n">
        <v>42.47</v>
      </c>
      <c r="X1392" s="2" t="n">
        <v>48</v>
      </c>
      <c r="Y1392" s="2" t="inlineStr">
        <is>
          <t>g/m3</t>
        </is>
      </c>
      <c r="Z1392" s="2" t="n">
        <v>2080.16</v>
      </c>
      <c r="AA1392" s="2" t="inlineStr">
        <is>
          <t>YES</t>
        </is>
      </c>
      <c r="AB1392" s="2" t="n">
        <v>2170</v>
      </c>
      <c r="AC1392" s="2" t="inlineStr">
        <is>
          <t>21</t>
        </is>
      </c>
      <c r="AD1392" s="2" t="inlineStr">
        <is>
          <t>27</t>
        </is>
      </c>
      <c r="AE1392" s="2" t="inlineStr">
        <is>
          <t>No</t>
        </is>
      </c>
      <c r="AF1392" s="2" t="n"/>
      <c r="AG1392" s="2" t="n"/>
      <c r="AH1392" s="2" t="inlineStr">
        <is>
          <t>Riken Keiki - 51082414-8ET, Uniphos - B250235</t>
        </is>
      </c>
      <c r="AI1392" s="2" t="n"/>
      <c r="AJ1392" s="5" t="n">
        <v>46195</v>
      </c>
      <c r="AK1392" s="2" t="inlineStr">
        <is>
          <t>Pass</t>
        </is>
      </c>
      <c r="AL1392" s="2" t="inlineStr">
        <is>
          <t>Warehouse</t>
        </is>
      </c>
      <c r="AM1392" s="2" t="n"/>
      <c r="AN1392" s="2" t="inlineStr">
        <is>
          <t>PT. Arana Agritama Indoniaga
Jl. Cukanggalih RT.1/RW.07 No. AA77,
Kel. Balaraja, Kec. Curug, Kab. Tangerang
Banten</t>
        </is>
      </c>
      <c r="AO1392" s="3" t="n">
        <v>46186.57638888889</v>
      </c>
      <c r="AP1392" s="2" t="inlineStr">
        <is>
          <t>Enclosure 1</t>
        </is>
      </c>
      <c r="AQ1392" s="2" t="n"/>
      <c r="AR1392" s="5" t="n"/>
      <c r="AS1392" s="2" t="n">
        <v>72</v>
      </c>
      <c r="AT1392" s="2" t="n"/>
      <c r="AU1392" s="2" t="n"/>
      <c r="AV1392" s="2" t="n"/>
    </row>
    <row r="1393">
      <c r="A1393" s="2">
        <f>IF(B1393&lt;&gt;"", COUNTA($B$10:B1393), "")</f>
        <v/>
      </c>
      <c r="B1393" s="3" t="n">
        <v>46195.88521990741</v>
      </c>
      <c r="C1393" s="4" t="inlineStr">
        <is>
          <t>DAEDFABD</t>
        </is>
      </c>
      <c r="D1393" s="4" t="inlineStr">
        <is>
          <t>PT. PestCINDO CENTRA UTAMA</t>
        </is>
      </c>
      <c r="E1393" s="4" t="inlineStr">
        <is>
          <t>2026</t>
        </is>
      </c>
      <c r="F1393" s="4" t="inlineStr">
        <is>
          <t>JUNE</t>
        </is>
      </c>
      <c r="G1393" s="4" t="inlineStr">
        <is>
          <t>DAEDFABD-2172cde0</t>
        </is>
      </c>
      <c r="H1393" s="4" t="inlineStr">
        <is>
          <t>1782162883/DAEDFABD-2172cde0/200496/JUNE/2026</t>
        </is>
      </c>
      <c r="I1393" s="4" t="inlineStr">
        <is>
          <t>Methyl Bromide (CH3Br)</t>
        </is>
      </c>
      <c r="J1393" s="4" t="inlineStr">
        <is>
          <t>Nazlah Ramayani</t>
        </is>
      </c>
      <c r="K1393" s="4" t="inlineStr">
        <is>
          <t>03 JIUJIANG</t>
        </is>
      </c>
      <c r="L1393" s="4" t="inlineStr">
        <is>
          <t>2026-T1.0-1201.0-K.1.1-006077</t>
        </is>
      </c>
      <c r="M1393" s="4" t="inlineStr">
        <is>
          <t>PT. CIPTA MEBELINDO LESTARI</t>
        </is>
      </c>
      <c r="N1393" s="4" t="inlineStr">
        <is>
          <t>RUBBERWOOD FINGER JOINT LAMINATED BLOCK OFF GRADE</t>
        </is>
      </c>
      <c r="O1393" s="4" t="inlineStr">
        <is>
          <t>Commodity</t>
        </is>
      </c>
      <c r="P1393" s="4" t="n"/>
      <c r="Q1393" s="2" t="n">
        <v>48</v>
      </c>
      <c r="R1393" s="2" t="inlineStr">
        <is>
          <t>24</t>
        </is>
      </c>
      <c r="S1393" s="4" t="inlineStr">
        <is>
          <t>Sheeted Stack</t>
        </is>
      </c>
      <c r="T1393" s="4" t="inlineStr">
        <is>
          <t>Yes</t>
        </is>
      </c>
      <c r="U139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93" s="4" t="inlineStr">
        <is>
          <t>7.46x6.33x4.24 m</t>
        </is>
      </c>
      <c r="W1393" s="2" t="n">
        <v>200.22</v>
      </c>
      <c r="X1393" s="2" t="n">
        <v>48</v>
      </c>
      <c r="Y1393" s="2" t="inlineStr">
        <is>
          <t>g/m3</t>
        </is>
      </c>
      <c r="Z1393" s="2" t="n">
        <v>9806.690000000001</v>
      </c>
      <c r="AA1393" s="2" t="inlineStr">
        <is>
          <t>YES</t>
        </is>
      </c>
      <c r="AB1393" s="2" t="n">
        <v>9900</v>
      </c>
      <c r="AC1393" s="2" t="inlineStr">
        <is>
          <t>23</t>
        </is>
      </c>
      <c r="AD1393" s="2" t="inlineStr">
        <is>
          <t>30</t>
        </is>
      </c>
      <c r="AE1393" s="2" t="inlineStr">
        <is>
          <t>No</t>
        </is>
      </c>
      <c r="AF1393" s="2" t="n"/>
      <c r="AG1393" s="2" t="n"/>
      <c r="AH1393" s="2" t="inlineStr">
        <is>
          <t>Riken Keiki F1-8000 - 51J0367003-3</t>
        </is>
      </c>
      <c r="AI1393" s="2" t="n"/>
      <c r="AJ1393" s="5" t="n">
        <v>46195</v>
      </c>
      <c r="AK1393" s="2" t="inlineStr">
        <is>
          <t>Pass</t>
        </is>
      </c>
      <c r="AL1393" s="2" t="inlineStr">
        <is>
          <t>Warehouse</t>
        </is>
      </c>
      <c r="AM1393" s="2" t="n"/>
      <c r="AN1393" s="2" t="inlineStr">
        <is>
          <t>PT. CIPTA MEBELINDO LESTARI
DUSUN IV TANJUNG SELAMAT
PERCUT SEI TUAN, DELI SERDANG 
INDONESIA</t>
        </is>
      </c>
      <c r="AO1393" s="3" t="n">
        <v>46189.68263888889</v>
      </c>
      <c r="AP1393" s="2" t="inlineStr">
        <is>
          <t>Enclosure 1</t>
        </is>
      </c>
      <c r="AQ1393" s="2" t="n"/>
      <c r="AR1393" s="5" t="n"/>
      <c r="AS1393" s="2" t="n">
        <v>84</v>
      </c>
      <c r="AT1393" s="2" t="n"/>
      <c r="AU1393" s="2" t="n"/>
      <c r="AV1393" s="2" t="n"/>
    </row>
    <row r="1394">
      <c r="A1394" s="2">
        <f>IF(B1394&lt;&gt;"", COUNTA($B$10:B1394), "")</f>
        <v/>
      </c>
      <c r="B1394" s="3" t="n">
        <v>46196.24730324074</v>
      </c>
      <c r="C1394" s="4" t="inlineStr">
        <is>
          <t>EEECHHDD</t>
        </is>
      </c>
      <c r="D1394" s="4" t="inlineStr">
        <is>
          <t>PT. Prana Argentum</t>
        </is>
      </c>
      <c r="E1394" s="4" t="inlineStr">
        <is>
          <t>2026</t>
        </is>
      </c>
      <c r="F1394" s="4" t="inlineStr">
        <is>
          <t>JUNE</t>
        </is>
      </c>
      <c r="G1394" s="4" t="inlineStr">
        <is>
          <t>EEECHHDD-ca3e544c</t>
        </is>
      </c>
      <c r="H1394" s="4" t="inlineStr">
        <is>
          <t>1782194168/EEECHHDD-ca3e544c/0673/JUNE/2026</t>
        </is>
      </c>
      <c r="I1394" s="4" t="inlineStr">
        <is>
          <t>Methyl Bromide (CH3Br)</t>
        </is>
      </c>
      <c r="J1394" s="4" t="inlineStr">
        <is>
          <t>RONI FIRMANSYAH RAMADHAN</t>
        </is>
      </c>
      <c r="K1394" s="4" t="inlineStr">
        <is>
          <t>IFURA 006, 007</t>
        </is>
      </c>
      <c r="L1394" s="4" t="n"/>
      <c r="M1394" s="4" t="inlineStr">
        <is>
          <t>IFURA</t>
        </is>
      </c>
      <c r="N1394" s="4" t="inlineStr">
        <is>
          <t>Merbau Decking</t>
        </is>
      </c>
      <c r="O1394" s="4" t="inlineStr">
        <is>
          <t>Container and Commodity</t>
        </is>
      </c>
      <c r="P1394" s="4" t="inlineStr">
        <is>
          <t>CSNU1898738, XYLU1334586</t>
        </is>
      </c>
      <c r="Q1394" s="2" t="n">
        <v>48</v>
      </c>
      <c r="R1394" s="2" t="inlineStr">
        <is>
          <t>24</t>
        </is>
      </c>
      <c r="S1394" s="4" t="inlineStr">
        <is>
          <t>Sheeted Container</t>
        </is>
      </c>
      <c r="T1394" s="4" t="inlineStr">
        <is>
          <t>Yes</t>
        </is>
      </c>
      <c r="U139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94" s="4" t="inlineStr">
        <is>
          <t>6.06x5.07x2.66 m</t>
        </is>
      </c>
      <c r="W1394" s="2" t="n">
        <v>81.73</v>
      </c>
      <c r="X1394" s="2" t="n">
        <v>48</v>
      </c>
      <c r="Y1394" s="2" t="inlineStr">
        <is>
          <t>g/m3</t>
        </is>
      </c>
      <c r="Z1394" s="2" t="n">
        <v>4003.1</v>
      </c>
      <c r="AA1394" s="2" t="inlineStr">
        <is>
          <t>YES</t>
        </is>
      </c>
      <c r="AB1394" s="2" t="n">
        <v>4020</v>
      </c>
      <c r="AC1394" s="2" t="inlineStr">
        <is>
          <t>22</t>
        </is>
      </c>
      <c r="AD1394" s="2" t="inlineStr">
        <is>
          <t>28</t>
        </is>
      </c>
      <c r="AE1394" s="2" t="inlineStr">
        <is>
          <t>No</t>
        </is>
      </c>
      <c r="AF1394" s="2" t="n"/>
      <c r="AG1394" s="2" t="n"/>
      <c r="AH1394" s="2" t="inlineStr">
        <is>
          <t>Riken Keiki - 51L0508801-1</t>
        </is>
      </c>
      <c r="AI1394" s="2" t="n"/>
      <c r="AJ1394" s="5" t="n">
        <v>46196</v>
      </c>
      <c r="AK1394" s="2" t="inlineStr">
        <is>
          <t>Pass</t>
        </is>
      </c>
      <c r="AL1394" s="2" t="inlineStr">
        <is>
          <t>Container Terminal</t>
        </is>
      </c>
      <c r="AM1394" s="2" t="n"/>
      <c r="AN1394" s="2" t="inlineStr">
        <is>
          <t>PT. Patriot Sakti Indonesia</t>
        </is>
      </c>
      <c r="AO1394" s="3" t="n">
        <v>46193.83472222222</v>
      </c>
      <c r="AP1394" s="2" t="inlineStr">
        <is>
          <t>Enclosure 1</t>
        </is>
      </c>
      <c r="AQ1394" s="2" t="n"/>
      <c r="AR1394" s="5" t="n"/>
      <c r="AS1394" s="2" t="n">
        <v>84</v>
      </c>
      <c r="AT1394" s="2" t="n"/>
      <c r="AU1394" s="2" t="n"/>
      <c r="AV1394" s="2" t="n"/>
    </row>
    <row r="1395">
      <c r="A1395" s="2">
        <f>IF(B1395&lt;&gt;"", COUNTA($B$10:B1395), "")</f>
        <v/>
      </c>
      <c r="B1395" s="3" t="n">
        <v>46196.24777777777</v>
      </c>
      <c r="C1395" s="4" t="inlineStr">
        <is>
          <t>BABJBCDI</t>
        </is>
      </c>
      <c r="D1395" s="4" t="inlineStr">
        <is>
          <t>PT. Prana Argentum</t>
        </is>
      </c>
      <c r="E1395" s="4" t="inlineStr">
        <is>
          <t>2026</t>
        </is>
      </c>
      <c r="F1395" s="4" t="inlineStr">
        <is>
          <t>JUNE</t>
        </is>
      </c>
      <c r="G1395" s="4" t="inlineStr">
        <is>
          <t>BABJBCDI-4163a3ed</t>
        </is>
      </c>
      <c r="H1395" s="4" t="inlineStr">
        <is>
          <t>1782194208/BABJBCDI-4163a3ed/0673/JUNE/2026</t>
        </is>
      </c>
      <c r="I1395" s="4" t="inlineStr">
        <is>
          <t>Methyl Bromide (CH3Br)</t>
        </is>
      </c>
      <c r="J1395" s="4" t="inlineStr">
        <is>
          <t>RONI FIRMANSYAH RAMADHAN</t>
        </is>
      </c>
      <c r="K1395" s="4" t="inlineStr">
        <is>
          <t>INDO RAYA, BEST WOOD</t>
        </is>
      </c>
      <c r="L1395" s="4" t="inlineStr">
        <is>
          <t>30104S110D29D2026061800045, 30104S3635C9A2026061701044</t>
        </is>
      </c>
      <c r="M1395" s="4" t="inlineStr">
        <is>
          <t>INDO RAYA, BEST WOOD</t>
        </is>
      </c>
      <c r="N1395" s="4" t="inlineStr">
        <is>
          <t>CHAMPOOR WOOD| MERBAU</t>
        </is>
      </c>
      <c r="O1395" s="4" t="inlineStr">
        <is>
          <t>Container and Commodity</t>
        </is>
      </c>
      <c r="P1395" s="4" t="inlineStr">
        <is>
          <t>FCIU5118085, FCIU4259638, FCIU5116903, TEMU0260488</t>
        </is>
      </c>
      <c r="Q1395" s="2" t="n">
        <v>48</v>
      </c>
      <c r="R1395" s="2" t="inlineStr">
        <is>
          <t>24</t>
        </is>
      </c>
      <c r="S1395" s="4" t="inlineStr">
        <is>
          <t>Sheeted Container</t>
        </is>
      </c>
      <c r="T1395" s="4" t="inlineStr">
        <is>
          <t>Yes</t>
        </is>
      </c>
      <c r="U139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95" s="4" t="inlineStr">
        <is>
          <t>6.07x10.09x2.69 m</t>
        </is>
      </c>
      <c r="W1395" s="2" t="n">
        <v>164.75</v>
      </c>
      <c r="X1395" s="2" t="n">
        <v>48</v>
      </c>
      <c r="Y1395" s="2" t="inlineStr">
        <is>
          <t>g/m3</t>
        </is>
      </c>
      <c r="Z1395" s="2" t="n">
        <v>8069.39</v>
      </c>
      <c r="AA1395" s="2" t="inlineStr">
        <is>
          <t>YES</t>
        </is>
      </c>
      <c r="AB1395" s="2" t="n">
        <v>8100</v>
      </c>
      <c r="AC1395" s="2" t="inlineStr">
        <is>
          <t>21</t>
        </is>
      </c>
      <c r="AD1395" s="2" t="inlineStr">
        <is>
          <t>31</t>
        </is>
      </c>
      <c r="AE1395" s="2" t="inlineStr">
        <is>
          <t>No</t>
        </is>
      </c>
      <c r="AF1395" s="2" t="n"/>
      <c r="AG1395" s="2" t="n"/>
      <c r="AH1395" s="2" t="inlineStr">
        <is>
          <t>Riken Keiki - 51L0508801-1</t>
        </is>
      </c>
      <c r="AI1395" s="2" t="n"/>
      <c r="AJ1395" s="5" t="n">
        <v>46196</v>
      </c>
      <c r="AK1395" s="2" t="inlineStr">
        <is>
          <t>Pass</t>
        </is>
      </c>
      <c r="AL1395" s="2" t="inlineStr">
        <is>
          <t>Container Terminal</t>
        </is>
      </c>
      <c r="AM1395" s="2" t="n"/>
      <c r="AN1395" s="2" t="inlineStr">
        <is>
          <t>PT. Patriot Sakti Indonesia</t>
        </is>
      </c>
      <c r="AO1395" s="3" t="n">
        <v>46192.47291666667</v>
      </c>
      <c r="AP1395" s="2" t="inlineStr">
        <is>
          <t>Enclosure 1</t>
        </is>
      </c>
      <c r="AQ1395" s="2" t="n"/>
      <c r="AR1395" s="5" t="n"/>
      <c r="AS1395" s="2" t="n">
        <v>66</v>
      </c>
      <c r="AT1395" s="2" t="n"/>
      <c r="AU1395" s="2" t="n"/>
      <c r="AV1395" s="2" t="n"/>
    </row>
    <row r="1396">
      <c r="A1396" s="2">
        <f>IF(B1396&lt;&gt;"", COUNTA($B$10:B1396), "")</f>
        <v/>
      </c>
      <c r="B1396" s="3" t="n">
        <v>46196.24811342593</v>
      </c>
      <c r="C1396" s="4" t="inlineStr">
        <is>
          <t>CDFCHBFI</t>
        </is>
      </c>
      <c r="D1396" s="4" t="inlineStr">
        <is>
          <t>PT. Prana Argentum</t>
        </is>
      </c>
      <c r="E1396" s="4" t="inlineStr">
        <is>
          <t>2026</t>
        </is>
      </c>
      <c r="F1396" s="4" t="inlineStr">
        <is>
          <t>JUNE</t>
        </is>
      </c>
      <c r="G1396" s="4" t="inlineStr">
        <is>
          <t>CDFCHBFI-b408874a</t>
        </is>
      </c>
      <c r="H1396" s="4" t="inlineStr">
        <is>
          <t>1782194237/CDFCHBFI-b408874a/0673/JUNE/2026</t>
        </is>
      </c>
      <c r="I1396" s="4" t="inlineStr">
        <is>
          <t>Methyl Bromide (CH3Br)</t>
        </is>
      </c>
      <c r="J1396" s="4" t="inlineStr">
        <is>
          <t>RONI FIRMANSYAH RAMADHAN</t>
        </is>
      </c>
      <c r="K1396" s="4" t="inlineStr">
        <is>
          <t>SIDO AGUNG</t>
        </is>
      </c>
      <c r="L1396" s="4" t="n"/>
      <c r="M1396" s="4" t="inlineStr">
        <is>
          <t>SIDO AGUNG</t>
        </is>
      </c>
      <c r="N1396" s="4" t="inlineStr">
        <is>
          <t>ALUMINIUM PROFILES</t>
        </is>
      </c>
      <c r="O1396" s="4" t="inlineStr">
        <is>
          <t>Container</t>
        </is>
      </c>
      <c r="P1396" s="4" t="inlineStr">
        <is>
          <t>CSNU7498364</t>
        </is>
      </c>
      <c r="Q1396" s="2" t="n">
        <v>48</v>
      </c>
      <c r="R1396" s="2" t="inlineStr">
        <is>
          <t>24</t>
        </is>
      </c>
      <c r="S1396" s="4" t="inlineStr">
        <is>
          <t>Sheeted Container</t>
        </is>
      </c>
      <c r="T1396" s="4" t="inlineStr">
        <is>
          <t>Yes</t>
        </is>
      </c>
      <c r="U139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96" s="4" t="inlineStr">
        <is>
          <t>12.23x2.93x2.64 m</t>
        </is>
      </c>
      <c r="W1396" s="2" t="n">
        <v>94.59999999999999</v>
      </c>
      <c r="X1396" s="2" t="n">
        <v>48</v>
      </c>
      <c r="Y1396" s="2" t="inlineStr">
        <is>
          <t>g/m3</t>
        </is>
      </c>
      <c r="Z1396" s="2" t="n">
        <v>4633.47</v>
      </c>
      <c r="AA1396" s="2" t="inlineStr">
        <is>
          <t>YES</t>
        </is>
      </c>
      <c r="AB1396" s="2" t="n">
        <v>4660</v>
      </c>
      <c r="AC1396" s="2" t="inlineStr">
        <is>
          <t>21</t>
        </is>
      </c>
      <c r="AD1396" s="2" t="inlineStr">
        <is>
          <t>31</t>
        </is>
      </c>
      <c r="AE1396" s="2" t="inlineStr">
        <is>
          <t>No</t>
        </is>
      </c>
      <c r="AF1396" s="2" t="n"/>
      <c r="AG1396" s="2" t="n"/>
      <c r="AH1396" s="2" t="inlineStr">
        <is>
          <t>Riken Keiki - 51L0508801-1</t>
        </is>
      </c>
      <c r="AI1396" s="2" t="n"/>
      <c r="AJ1396" s="5" t="n">
        <v>46196</v>
      </c>
      <c r="AK1396" s="2" t="inlineStr">
        <is>
          <t>Pass</t>
        </is>
      </c>
      <c r="AL1396" s="2" t="inlineStr">
        <is>
          <t>Container Terminal</t>
        </is>
      </c>
      <c r="AM1396" s="2" t="n"/>
      <c r="AN1396" s="2" t="inlineStr">
        <is>
          <t>PT. Patriot Sakti Indonesia</t>
        </is>
      </c>
      <c r="AO1396" s="3" t="n">
        <v>46192.50694444445</v>
      </c>
      <c r="AP1396" s="2" t="inlineStr">
        <is>
          <t>Enclosure 1</t>
        </is>
      </c>
      <c r="AQ1396" s="2" t="n"/>
      <c r="AR1396" s="5" t="n"/>
      <c r="AS1396" s="2" t="n">
        <v>66</v>
      </c>
      <c r="AT1396" s="2" t="n"/>
      <c r="AU1396" s="2" t="n"/>
      <c r="AV1396" s="2" t="n"/>
    </row>
    <row r="1397">
      <c r="A1397" s="2">
        <f>IF(B1397&lt;&gt;"", COUNTA($B$10:B1397), "")</f>
        <v/>
      </c>
      <c r="B1397" s="3" t="n">
        <v>46196.24842592593</v>
      </c>
      <c r="C1397" s="4" t="inlineStr">
        <is>
          <t>EFEFEIHD</t>
        </is>
      </c>
      <c r="D1397" s="4" t="inlineStr">
        <is>
          <t>PT. Prana Argentum</t>
        </is>
      </c>
      <c r="E1397" s="4" t="inlineStr">
        <is>
          <t>2026</t>
        </is>
      </c>
      <c r="F1397" s="4" t="inlineStr">
        <is>
          <t>JUNE</t>
        </is>
      </c>
      <c r="G1397" s="4" t="inlineStr">
        <is>
          <t>EFEFEIHD-b06d5412</t>
        </is>
      </c>
      <c r="H1397" s="4" t="inlineStr">
        <is>
          <t>1782194264/EFEFEIHD-b06d5412/213/JUNE/2026</t>
        </is>
      </c>
      <c r="I1397" s="4" t="inlineStr">
        <is>
          <t>Methyl Bromide (CH3Br)</t>
        </is>
      </c>
      <c r="J1397" s="4" t="inlineStr">
        <is>
          <t>DENI MUSTOFA</t>
        </is>
      </c>
      <c r="K1397" s="4" t="inlineStr">
        <is>
          <t>FARARI AGRI, AFLAHA COCONUT 053, AFLAHA COCONUT 054</t>
        </is>
      </c>
      <c r="L1397" s="4" t="inlineStr">
        <is>
          <t>30104S35F6ABB2026061800980, 30104S28106F02026061800985, 30104S28106F0202601800986</t>
        </is>
      </c>
      <c r="M1397" s="4" t="inlineStr">
        <is>
          <t>FARARI AGRI, AFLAHA COCONUT</t>
        </is>
      </c>
      <c r="N1397" s="4" t="inlineStr">
        <is>
          <t>COPRA (GRADE I)| COPRA GRADE I| COPRA GRADE II</t>
        </is>
      </c>
      <c r="O1397" s="4" t="inlineStr">
        <is>
          <t>Container and Commodity</t>
        </is>
      </c>
      <c r="P1397" s="4" t="inlineStr">
        <is>
          <t>CAIU7140259, SEGU5749454, FDCU0275604</t>
        </is>
      </c>
      <c r="Q1397" s="2" t="n">
        <v>48</v>
      </c>
      <c r="R1397" s="2" t="inlineStr">
        <is>
          <t>24</t>
        </is>
      </c>
      <c r="S1397" s="4" t="inlineStr">
        <is>
          <t>Sheeted Container</t>
        </is>
      </c>
      <c r="T1397" s="4" t="inlineStr">
        <is>
          <t>Yes</t>
        </is>
      </c>
      <c r="U139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97" s="4" t="inlineStr">
        <is>
          <t>12.21x7.55x2.92 m</t>
        </is>
      </c>
      <c r="W1397" s="2" t="n">
        <v>269.18</v>
      </c>
      <c r="X1397" s="2" t="n">
        <v>48</v>
      </c>
      <c r="Y1397" s="2" t="inlineStr">
        <is>
          <t>g/m3</t>
        </is>
      </c>
      <c r="Z1397" s="2" t="n">
        <v>13184.33</v>
      </c>
      <c r="AA1397" s="2" t="inlineStr">
        <is>
          <t>YES</t>
        </is>
      </c>
      <c r="AB1397" s="2" t="n">
        <v>13200</v>
      </c>
      <c r="AC1397" s="2" t="inlineStr">
        <is>
          <t>23</t>
        </is>
      </c>
      <c r="AD1397" s="2" t="inlineStr">
        <is>
          <t>31</t>
        </is>
      </c>
      <c r="AE1397" s="2" t="inlineStr">
        <is>
          <t>No</t>
        </is>
      </c>
      <c r="AF1397" s="2" t="n"/>
      <c r="AG1397" s="2" t="n"/>
      <c r="AH1397" s="2" t="inlineStr">
        <is>
          <t>Riken Keiki - 55Q0229201</t>
        </is>
      </c>
      <c r="AI1397" s="2" t="n"/>
      <c r="AJ1397" s="5" t="n">
        <v>46196</v>
      </c>
      <c r="AK1397" s="2" t="inlineStr">
        <is>
          <t>Pass</t>
        </is>
      </c>
      <c r="AL1397" s="2" t="inlineStr">
        <is>
          <t>Container Terminal</t>
        </is>
      </c>
      <c r="AM1397" s="2" t="n"/>
      <c r="AN1397" s="2" t="inlineStr">
        <is>
          <t>PT.  Depo Surabaya Sejahtera</t>
        </is>
      </c>
      <c r="AO1397" s="3" t="n">
        <v>46192.69097222222</v>
      </c>
      <c r="AP1397" s="2" t="inlineStr">
        <is>
          <t>Enclosure 1</t>
        </is>
      </c>
      <c r="AQ1397" s="2" t="n"/>
      <c r="AR1397" s="5" t="n"/>
      <c r="AS1397" s="2" t="n">
        <v>66</v>
      </c>
      <c r="AT1397" s="2" t="n"/>
      <c r="AU1397" s="2" t="n"/>
      <c r="AV1397" s="2" t="n"/>
    </row>
    <row r="1398">
      <c r="A1398" s="2">
        <f>IF(B1398&lt;&gt;"", COUNTA($B$10:B1398), "")</f>
        <v/>
      </c>
      <c r="B1398" s="3" t="n">
        <v>46196.24884259259</v>
      </c>
      <c r="C1398" s="4" t="inlineStr">
        <is>
          <t>JAHHADBJ</t>
        </is>
      </c>
      <c r="D1398" s="4" t="inlineStr">
        <is>
          <t>PT. Prana Argentum</t>
        </is>
      </c>
      <c r="E1398" s="4" t="inlineStr">
        <is>
          <t>2026</t>
        </is>
      </c>
      <c r="F1398" s="4" t="inlineStr">
        <is>
          <t>JUNE</t>
        </is>
      </c>
      <c r="G1398" s="4" t="inlineStr">
        <is>
          <t>JAHHADBJ-4bccfdb4</t>
        </is>
      </c>
      <c r="H1398" s="4" t="inlineStr">
        <is>
          <t>1782194300/JAHHADBJ-4bccfdb4/213/JUNE/2026</t>
        </is>
      </c>
      <c r="I1398" s="4" t="inlineStr">
        <is>
          <t>Methyl Bromide (CH3Br)</t>
        </is>
      </c>
      <c r="J1398" s="4" t="inlineStr">
        <is>
          <t>DENI MUSTOFA</t>
        </is>
      </c>
      <c r="K1398" s="4" t="inlineStr">
        <is>
          <t>DWIJAYA SELAMAT 027, MALINDO JAYA BERSAMA 016</t>
        </is>
      </c>
      <c r="L1398" s="4" t="inlineStr">
        <is>
          <t>30104SF1FC9A620260618000977, 30104S78341E2026061801047</t>
        </is>
      </c>
      <c r="M1398" s="4" t="inlineStr">
        <is>
          <t>DWIJAYA SELAMAT, MALINDO JAYA BERSAMA</t>
        </is>
      </c>
      <c r="N1398" s="4" t="inlineStr">
        <is>
          <t>MERBAU FLOORING GROOVE| MERBAU E2E</t>
        </is>
      </c>
      <c r="O1398" s="4" t="inlineStr">
        <is>
          <t>Container and Commodity</t>
        </is>
      </c>
      <c r="P1398" s="4" t="inlineStr">
        <is>
          <t>TLLU2649654, MOAU5832716, NYKU3798104</t>
        </is>
      </c>
      <c r="Q1398" s="2" t="n">
        <v>48</v>
      </c>
      <c r="R1398" s="2" t="inlineStr">
        <is>
          <t>24</t>
        </is>
      </c>
      <c r="S1398" s="4" t="inlineStr">
        <is>
          <t>Sheeted Container</t>
        </is>
      </c>
      <c r="T1398" s="4" t="inlineStr">
        <is>
          <t>Yes</t>
        </is>
      </c>
      <c r="U139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98" s="4" t="inlineStr">
        <is>
          <t>6.11x7.60x2.68 m</t>
        </is>
      </c>
      <c r="W1398" s="2" t="n">
        <v>124.45</v>
      </c>
      <c r="X1398" s="2" t="n">
        <v>48</v>
      </c>
      <c r="Y1398" s="2" t="inlineStr">
        <is>
          <t>g/m3</t>
        </is>
      </c>
      <c r="Z1398" s="2" t="n">
        <v>6095.51</v>
      </c>
      <c r="AA1398" s="2" t="inlineStr">
        <is>
          <t>YES</t>
        </is>
      </c>
      <c r="AB1398" s="2" t="n">
        <v>6140</v>
      </c>
      <c r="AC1398" s="2" t="inlineStr">
        <is>
          <t>23</t>
        </is>
      </c>
      <c r="AD1398" s="2" t="inlineStr">
        <is>
          <t>31</t>
        </is>
      </c>
      <c r="AE1398" s="2" t="inlineStr">
        <is>
          <t>No</t>
        </is>
      </c>
      <c r="AF1398" s="2" t="n"/>
      <c r="AG1398" s="2" t="n"/>
      <c r="AH1398" s="2" t="inlineStr">
        <is>
          <t>Riken Keiki - 55Q0229201</t>
        </is>
      </c>
      <c r="AI1398" s="2" t="n"/>
      <c r="AJ1398" s="5" t="n">
        <v>46196</v>
      </c>
      <c r="AK1398" s="2" t="inlineStr">
        <is>
          <t>Pass</t>
        </is>
      </c>
      <c r="AL1398" s="2" t="inlineStr">
        <is>
          <t>Container Terminal</t>
        </is>
      </c>
      <c r="AM1398" s="2" t="n"/>
      <c r="AN1398" s="2" t="inlineStr">
        <is>
          <t>PT.  Depo Surabaya Sejahtera</t>
        </is>
      </c>
      <c r="AO1398" s="3" t="n">
        <v>46192.66944444444</v>
      </c>
      <c r="AP1398" s="2" t="inlineStr">
        <is>
          <t>Enclosure 1</t>
        </is>
      </c>
      <c r="AQ1398" s="2" t="n"/>
      <c r="AR1398" s="5" t="n"/>
      <c r="AS1398" s="2" t="n">
        <v>66</v>
      </c>
      <c r="AT1398" s="2" t="n"/>
      <c r="AU1398" s="2" t="n"/>
      <c r="AV1398" s="2" t="n"/>
    </row>
    <row r="1399">
      <c r="A1399" s="2">
        <f>IF(B1399&lt;&gt;"", COUNTA($B$10:B1399), "")</f>
        <v/>
      </c>
      <c r="B1399" s="3" t="n">
        <v>46196.24954861111</v>
      </c>
      <c r="C1399" s="4" t="inlineStr">
        <is>
          <t>HFBDAFFC</t>
        </is>
      </c>
      <c r="D1399" s="4" t="inlineStr">
        <is>
          <t>PT. Prana Argentum</t>
        </is>
      </c>
      <c r="E1399" s="4" t="inlineStr">
        <is>
          <t>2026</t>
        </is>
      </c>
      <c r="F1399" s="4" t="inlineStr">
        <is>
          <t>JUNE</t>
        </is>
      </c>
      <c r="G1399" s="4" t="inlineStr">
        <is>
          <t>HFBDAFFC-830f7066</t>
        </is>
      </c>
      <c r="H1399" s="4" t="inlineStr">
        <is>
          <t>1782194361/HFBDAFFC-830f7066/200492/JUNE/2026</t>
        </is>
      </c>
      <c r="I1399" s="4" t="inlineStr">
        <is>
          <t>Methyl Bromide (CH3Br)</t>
        </is>
      </c>
      <c r="J1399" s="4" t="inlineStr">
        <is>
          <t>MISERI CORDIAS GULO</t>
        </is>
      </c>
      <c r="K1399" s="4" t="inlineStr">
        <is>
          <t>MITRA PETANI 044</t>
        </is>
      </c>
      <c r="L1399" s="4" t="inlineStr">
        <is>
          <t>30104S2C794C32026061500035</t>
        </is>
      </c>
      <c r="M1399" s="4" t="inlineStr">
        <is>
          <t>MITRA PETANI 044</t>
        </is>
      </c>
      <c r="N1399" s="4" t="inlineStr">
        <is>
          <t>COPRA GRADE II</t>
        </is>
      </c>
      <c r="O1399" s="4" t="inlineStr">
        <is>
          <t>Container and Commodity</t>
        </is>
      </c>
      <c r="P1399" s="4" t="inlineStr">
        <is>
          <t>BEAU4800987, CAIU7863638, SIKU6005649, SIKU6010115</t>
        </is>
      </c>
      <c r="Q1399" s="2" t="n">
        <v>48</v>
      </c>
      <c r="R1399" s="2" t="inlineStr">
        <is>
          <t>24</t>
        </is>
      </c>
      <c r="S1399" s="4" t="inlineStr">
        <is>
          <t>Sheeted Container</t>
        </is>
      </c>
      <c r="T1399" s="4" t="inlineStr">
        <is>
          <t>Yes</t>
        </is>
      </c>
      <c r="U139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399" s="4" t="inlineStr">
        <is>
          <t>12.25x10.10x2.96 m</t>
        </is>
      </c>
      <c r="W1399" s="2" t="n">
        <v>366.23</v>
      </c>
      <c r="X1399" s="2" t="n">
        <v>48</v>
      </c>
      <c r="Y1399" s="2" t="inlineStr">
        <is>
          <t>g/m3</t>
        </is>
      </c>
      <c r="Z1399" s="2" t="n">
        <v>17937.8</v>
      </c>
      <c r="AA1399" s="2" t="inlineStr">
        <is>
          <t>YES</t>
        </is>
      </c>
      <c r="AB1399" s="2" t="n">
        <v>18000</v>
      </c>
      <c r="AC1399" s="2" t="inlineStr">
        <is>
          <t>22</t>
        </is>
      </c>
      <c r="AD1399" s="2" t="inlineStr">
        <is>
          <t>28</t>
        </is>
      </c>
      <c r="AE1399" s="2" t="inlineStr">
        <is>
          <t>No</t>
        </is>
      </c>
      <c r="AF1399" s="2" t="n"/>
      <c r="AG1399" s="2" t="n"/>
      <c r="AH1399" s="2" t="inlineStr">
        <is>
          <t>Riken Keiki - 52P0366101-1</t>
        </is>
      </c>
      <c r="AI1399" s="2" t="n"/>
      <c r="AJ1399" s="5" t="n">
        <v>46196</v>
      </c>
      <c r="AK1399" s="2" t="inlineStr">
        <is>
          <t>Pass</t>
        </is>
      </c>
      <c r="AL1399" s="2" t="inlineStr">
        <is>
          <t>Container Terminal</t>
        </is>
      </c>
      <c r="AM1399" s="2" t="n"/>
      <c r="AN1399" s="2" t="inlineStr">
        <is>
          <t>PT. Samudera Pranajaya Perkasa
Jl. Tanjung Batu 01, RT. 008, RW. 007, Kel. Perak Barat, Kec. Krembangan, Kota Surabaya, Provinsi Jawa Timur</t>
        </is>
      </c>
      <c r="AO1399" s="3" t="n">
        <v>46192.72986111111</v>
      </c>
      <c r="AP1399" s="2" t="inlineStr">
        <is>
          <t>Enclosure 1</t>
        </is>
      </c>
      <c r="AQ1399" s="2" t="n"/>
      <c r="AR1399" s="5" t="n"/>
      <c r="AS1399" s="2" t="n">
        <v>84</v>
      </c>
      <c r="AT1399" s="2" t="n"/>
      <c r="AU1399" s="2" t="n"/>
      <c r="AV1399" s="2" t="n"/>
    </row>
    <row r="1400">
      <c r="A1400" s="2">
        <f>IF(B1400&lt;&gt;"", COUNTA($B$10:B1400), "")</f>
        <v/>
      </c>
      <c r="B1400" s="3" t="n">
        <v>46196.24983796296</v>
      </c>
      <c r="C1400" s="4" t="inlineStr">
        <is>
          <t>DEHCFAID</t>
        </is>
      </c>
      <c r="D1400" s="4" t="inlineStr">
        <is>
          <t>PT. Prana Argentum</t>
        </is>
      </c>
      <c r="E1400" s="4" t="inlineStr">
        <is>
          <t>2026</t>
        </is>
      </c>
      <c r="F1400" s="4" t="inlineStr">
        <is>
          <t>JUNE</t>
        </is>
      </c>
      <c r="G1400" s="4" t="inlineStr">
        <is>
          <t>DEHCFAID-3ec40775</t>
        </is>
      </c>
      <c r="H1400" s="4" t="inlineStr">
        <is>
          <t>1782194386/DEHCFAID-3ec40775/200492/JUNE/2026</t>
        </is>
      </c>
      <c r="I1400" s="4" t="inlineStr">
        <is>
          <t>Methyl Bromide (CH3Br)</t>
        </is>
      </c>
      <c r="J1400" s="4" t="inlineStr">
        <is>
          <t>MISERI CORDIAS GULO</t>
        </is>
      </c>
      <c r="K1400" s="4" t="inlineStr">
        <is>
          <t>CIKAL MEKAR 077</t>
        </is>
      </c>
      <c r="L1400" s="4" t="inlineStr">
        <is>
          <t>30104S15CFE202026061701042</t>
        </is>
      </c>
      <c r="M1400" s="4" t="inlineStr">
        <is>
          <t>CIKAL MEKAR</t>
        </is>
      </c>
      <c r="N1400" s="4" t="inlineStr">
        <is>
          <t>MERBAU E2E</t>
        </is>
      </c>
      <c r="O1400" s="4" t="inlineStr">
        <is>
          <t>Container and Commodity</t>
        </is>
      </c>
      <c r="P1400" s="4" t="inlineStr">
        <is>
          <t>OOLU1023163, OGSU1392060, MBIU8238011, OOLU2866429</t>
        </is>
      </c>
      <c r="Q1400" s="2" t="n">
        <v>48</v>
      </c>
      <c r="R1400" s="2" t="inlineStr">
        <is>
          <t>24</t>
        </is>
      </c>
      <c r="S1400" s="4" t="inlineStr">
        <is>
          <t>Sheeted Container</t>
        </is>
      </c>
      <c r="T1400" s="4" t="inlineStr">
        <is>
          <t>Yes</t>
        </is>
      </c>
      <c r="U140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00" s="4" t="inlineStr">
        <is>
          <t>6.09x10.15x2.67 m</t>
        </is>
      </c>
      <c r="W1400" s="2" t="n">
        <v>165.04</v>
      </c>
      <c r="X1400" s="2" t="n">
        <v>48</v>
      </c>
      <c r="Y1400" s="2" t="inlineStr">
        <is>
          <t>g/m3</t>
        </is>
      </c>
      <c r="Z1400" s="2" t="n">
        <v>8083.59</v>
      </c>
      <c r="AA1400" s="2" t="inlineStr">
        <is>
          <t>YES</t>
        </is>
      </c>
      <c r="AB1400" s="2" t="n">
        <v>8100</v>
      </c>
      <c r="AC1400" s="2" t="inlineStr">
        <is>
          <t>22</t>
        </is>
      </c>
      <c r="AD1400" s="2" t="inlineStr">
        <is>
          <t>28</t>
        </is>
      </c>
      <c r="AE1400" s="2" t="inlineStr">
        <is>
          <t>No</t>
        </is>
      </c>
      <c r="AF1400" s="2" t="n"/>
      <c r="AG1400" s="2" t="n"/>
      <c r="AH1400" s="2" t="inlineStr">
        <is>
          <t>Riken Keiki - 52P0366101-1</t>
        </is>
      </c>
      <c r="AI1400" s="2" t="n"/>
      <c r="AJ1400" s="5" t="n">
        <v>46196</v>
      </c>
      <c r="AK1400" s="2" t="inlineStr">
        <is>
          <t>Pass</t>
        </is>
      </c>
      <c r="AL1400" s="2" t="inlineStr">
        <is>
          <t>Container Terminal</t>
        </is>
      </c>
      <c r="AM1400" s="2" t="n"/>
      <c r="AN1400" s="2" t="inlineStr">
        <is>
          <t>PT. Samudera Pranajaya Perkasa
Jl. Tanjung Batu 01, RT. 008, RW. 007, Kel. Perak Barat, Kec. Krembangan, Kota Surabaya, Provinsi Jawa Timur</t>
        </is>
      </c>
      <c r="AO1400" s="3" t="n">
        <v>46192.7625</v>
      </c>
      <c r="AP1400" s="2" t="inlineStr">
        <is>
          <t>Enclosure 1</t>
        </is>
      </c>
      <c r="AQ1400" s="2" t="n"/>
      <c r="AR1400" s="5" t="n"/>
      <c r="AS1400" s="2" t="n">
        <v>84</v>
      </c>
      <c r="AT1400" s="2" t="n"/>
      <c r="AU1400" s="2" t="n"/>
      <c r="AV1400" s="2" t="n"/>
    </row>
    <row r="1401">
      <c r="A1401" s="2">
        <f>IF(B1401&lt;&gt;"", COUNTA($B$10:B1401), "")</f>
        <v/>
      </c>
      <c r="B1401" s="3" t="n">
        <v>46196.25028935185</v>
      </c>
      <c r="C1401" s="4" t="inlineStr">
        <is>
          <t>HFDGIABF</t>
        </is>
      </c>
      <c r="D1401" s="4" t="inlineStr">
        <is>
          <t>PT. Prana Argentum</t>
        </is>
      </c>
      <c r="E1401" s="4" t="inlineStr">
        <is>
          <t>2026</t>
        </is>
      </c>
      <c r="F1401" s="4" t="inlineStr">
        <is>
          <t>JUNE</t>
        </is>
      </c>
      <c r="G1401" s="4" t="inlineStr">
        <is>
          <t>HFDGIABF-52ecfec2</t>
        </is>
      </c>
      <c r="H1401" s="4" t="inlineStr">
        <is>
          <t>1782194425/HFDGIABF-52ecfec2/213/JUNE/2026</t>
        </is>
      </c>
      <c r="I1401" s="4" t="inlineStr">
        <is>
          <t>Methyl Bromide (CH3Br)</t>
        </is>
      </c>
      <c r="J1401" s="4" t="inlineStr">
        <is>
          <t>DENI MUSTOFA</t>
        </is>
      </c>
      <c r="K1401" s="4" t="inlineStr">
        <is>
          <t>SURYA MAS 054, NUSANTARA TIMBER INDONESIA 037</t>
        </is>
      </c>
      <c r="L1401" s="4" t="inlineStr">
        <is>
          <t>35041EXT260617112002C4IO1S</t>
        </is>
      </c>
      <c r="M1401" s="4" t="inlineStr">
        <is>
          <t>CV SURYA MAS, NUSANTARA TIMBER</t>
        </is>
      </c>
      <c r="N1401" s="4" t="inlineStr">
        <is>
          <t>NUTMEG| PALAPI FLOORING</t>
        </is>
      </c>
      <c r="O1401" s="4" t="inlineStr">
        <is>
          <t>Container and Commodity</t>
        </is>
      </c>
      <c r="P1401" s="4" t="inlineStr">
        <is>
          <t>TCNU4504746, TCNU4950687</t>
        </is>
      </c>
      <c r="Q1401" s="2" t="n">
        <v>48</v>
      </c>
      <c r="R1401" s="2" t="inlineStr">
        <is>
          <t>24</t>
        </is>
      </c>
      <c r="S1401" s="4" t="inlineStr">
        <is>
          <t>Sheeted Container</t>
        </is>
      </c>
      <c r="T1401" s="4" t="inlineStr">
        <is>
          <t>Yes</t>
        </is>
      </c>
      <c r="U140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01" s="4" t="inlineStr">
        <is>
          <t>12.21x5.08x2.93 m</t>
        </is>
      </c>
      <c r="W1401" s="2" t="n">
        <v>181.74</v>
      </c>
      <c r="X1401" s="2" t="n">
        <v>48</v>
      </c>
      <c r="Y1401" s="2" t="inlineStr">
        <is>
          <t>g/m3</t>
        </is>
      </c>
      <c r="Z1401" s="2" t="n">
        <v>8901.549999999999</v>
      </c>
      <c r="AA1401" s="2" t="inlineStr">
        <is>
          <t>YES</t>
        </is>
      </c>
      <c r="AB1401" s="2" t="n">
        <v>9020</v>
      </c>
      <c r="AC1401" s="2" t="inlineStr">
        <is>
          <t>22</t>
        </is>
      </c>
      <c r="AD1401" s="2" t="inlineStr">
        <is>
          <t>30</t>
        </is>
      </c>
      <c r="AE1401" s="2" t="inlineStr">
        <is>
          <t>No</t>
        </is>
      </c>
      <c r="AF1401" s="2" t="n"/>
      <c r="AG1401" s="2" t="n"/>
      <c r="AH1401" s="2" t="inlineStr">
        <is>
          <t>Riken Keiki - 55Q0229201</t>
        </is>
      </c>
      <c r="AI1401" s="2" t="n"/>
      <c r="AJ1401" s="5" t="n">
        <v>46196</v>
      </c>
      <c r="AK1401" s="2" t="inlineStr">
        <is>
          <t>Pass</t>
        </is>
      </c>
      <c r="AL1401" s="2" t="inlineStr">
        <is>
          <t>Container Terminal</t>
        </is>
      </c>
      <c r="AM1401" s="2" t="n"/>
      <c r="AN1401" s="2" t="inlineStr">
        <is>
          <t>PT.  Depo Surabaya Sejahtera</t>
        </is>
      </c>
      <c r="AO1401" s="3" t="n">
        <v>46191.45555555556</v>
      </c>
      <c r="AP1401" s="2" t="inlineStr">
        <is>
          <t>Enclosure 1</t>
        </is>
      </c>
      <c r="AQ1401" s="2" t="n"/>
      <c r="AR1401" s="5" t="n"/>
      <c r="AS1401" s="2" t="n">
        <v>75</v>
      </c>
      <c r="AT1401" s="2" t="n"/>
      <c r="AU1401" s="2" t="n"/>
      <c r="AV1401" s="2" t="n"/>
    </row>
    <row r="1402">
      <c r="A1402" s="2">
        <f>IF(B1402&lt;&gt;"", COUNTA($B$10:B1402), "")</f>
        <v/>
      </c>
      <c r="B1402" s="3" t="n">
        <v>46196.34484953704</v>
      </c>
      <c r="C1402" s="4" t="inlineStr">
        <is>
          <t>BHEAJBDI</t>
        </is>
      </c>
      <c r="D1402" s="4" t="inlineStr">
        <is>
          <t>PT. FESINDO MAJU BERSAMA</t>
        </is>
      </c>
      <c r="E1402" s="4" t="inlineStr">
        <is>
          <t>2026</t>
        </is>
      </c>
      <c r="F1402" s="4" t="inlineStr">
        <is>
          <t>JUNE</t>
        </is>
      </c>
      <c r="G1402" s="4" t="inlineStr">
        <is>
          <t>BHEAJBDI-3a1b3a2e</t>
        </is>
      </c>
      <c r="H1402" s="4" t="inlineStr">
        <is>
          <t>1782202595/BHEAJBDI-3a1b3a2e/0295/PH3/2021/JUNE/2026</t>
        </is>
      </c>
      <c r="I1402" s="4" t="inlineStr">
        <is>
          <t>Phosphine (PH3)</t>
        </is>
      </c>
      <c r="J1402" s="4" t="inlineStr">
        <is>
          <t>Sugianto</t>
        </is>
      </c>
      <c r="K1402" s="4" t="inlineStr">
        <is>
          <t>015/1737/2026/406</t>
        </is>
      </c>
      <c r="L1402" s="4" t="inlineStr">
        <is>
          <t>30104S1035F752026061100068</t>
        </is>
      </c>
      <c r="M1402" s="4" t="inlineStr">
        <is>
          <t>PT.LDC TRADING INDONESIA</t>
        </is>
      </c>
      <c r="N1402" s="4" t="inlineStr">
        <is>
          <t>GREEN COFFEE, INDONESIA, ROBUSTA, EK 1 GRADE 4 80 DEFECTS</t>
        </is>
      </c>
      <c r="O1402" s="4" t="inlineStr">
        <is>
          <t>Commodity</t>
        </is>
      </c>
      <c r="P1402" s="4" t="n"/>
      <c r="Q1402" s="2" t="n">
        <v>5</v>
      </c>
      <c r="R1402" s="2" t="inlineStr">
        <is>
          <t>72</t>
        </is>
      </c>
      <c r="S1402" s="4" t="inlineStr">
        <is>
          <t>Sheeted Stack</t>
        </is>
      </c>
      <c r="T1402" s="4" t="inlineStr">
        <is>
          <t>Yes</t>
        </is>
      </c>
      <c r="U140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02" s="4" t="inlineStr">
        <is>
          <t>7.50x3.60x3.50 m</t>
        </is>
      </c>
      <c r="W1402" s="2" t="n">
        <v>94.5</v>
      </c>
      <c r="X1402" s="2" t="n">
        <v>5</v>
      </c>
      <c r="Y1402" s="2" t="inlineStr">
        <is>
          <t>g/m3</t>
        </is>
      </c>
      <c r="Z1402" s="2" t="n">
        <v>472.5</v>
      </c>
      <c r="AA1402" s="2" t="n"/>
      <c r="AB1402" s="2" t="n">
        <v>473</v>
      </c>
      <c r="AC1402" s="2" t="inlineStr">
        <is>
          <t>24</t>
        </is>
      </c>
      <c r="AD1402" s="2" t="inlineStr">
        <is>
          <t>28</t>
        </is>
      </c>
      <c r="AE1402" s="2" t="inlineStr">
        <is>
          <t>No</t>
        </is>
      </c>
      <c r="AF1402" s="2" t="n">
        <v>473</v>
      </c>
      <c r="AG1402" s="2" t="inlineStr">
        <is>
          <t>Tablet</t>
        </is>
      </c>
      <c r="AH1402" s="2" t="inlineStr">
        <is>
          <t>Uniphos - A-6237(PM)</t>
        </is>
      </c>
      <c r="AI1402" s="2" t="inlineStr">
        <is>
          <t>Jauhkan bahan baku dengan commodity yang sudah di fumigasi</t>
        </is>
      </c>
      <c r="AJ1402" s="5" t="n">
        <v>46191</v>
      </c>
      <c r="AK1402" s="2" t="inlineStr">
        <is>
          <t>Pass</t>
        </is>
      </c>
      <c r="AL1402" s="2" t="inlineStr">
        <is>
          <t>Warehouse</t>
        </is>
      </c>
      <c r="AM1402" s="2" t="n"/>
      <c r="AN1402" s="2" t="inlineStr">
        <is>
          <t>PT. LDC
Jl. Soekarno-Hatta, Bandarlampung, Lampung</t>
        </is>
      </c>
      <c r="AO1402" s="3" t="n">
        <v>46188.59027777778</v>
      </c>
      <c r="AP1402" s="2" t="inlineStr">
        <is>
          <t>Enclosure 1</t>
        </is>
      </c>
      <c r="AQ1402" s="2" t="inlineStr">
        <is>
          <t>Mephos</t>
        </is>
      </c>
      <c r="AR1402" s="5" t="n">
        <v>47058</v>
      </c>
      <c r="AS1402" s="2" t="n">
        <v>80</v>
      </c>
      <c r="AT1402" s="2" t="n">
        <v>30</v>
      </c>
      <c r="AU1402" s="2" t="n">
        <v>13</v>
      </c>
      <c r="AV1402" s="2" t="inlineStr">
        <is>
          <t>Yes</t>
        </is>
      </c>
    </row>
    <row r="1403">
      <c r="A1403" s="2">
        <f>IF(B1403&lt;&gt;"", COUNTA($B$10:B1403), "")</f>
        <v/>
      </c>
      <c r="B1403" s="3" t="n">
        <v>46196.35104166667</v>
      </c>
      <c r="C1403" s="4" t="inlineStr">
        <is>
          <t>EDEDJHBB</t>
        </is>
      </c>
      <c r="D1403" s="4" t="inlineStr">
        <is>
          <t>PT. RENTOKIL INDONESIA CAB LAMPUNG</t>
        </is>
      </c>
      <c r="E1403" s="4" t="inlineStr">
        <is>
          <t>2026</t>
        </is>
      </c>
      <c r="F1403" s="4" t="inlineStr">
        <is>
          <t>JUNE</t>
        </is>
      </c>
      <c r="G1403" s="4" t="inlineStr">
        <is>
          <t>EDEDJHBB-f57b5dd3</t>
        </is>
      </c>
      <c r="H1403" s="4" t="inlineStr">
        <is>
          <t>1782203130/EDEDJHBB-f57b5dd3/0393/PH3/2023/JUNE/2026</t>
        </is>
      </c>
      <c r="I1403" s="4" t="inlineStr">
        <is>
          <t>Phosphine (PH3)</t>
        </is>
      </c>
      <c r="J1403" s="4" t="inlineStr">
        <is>
          <t>Maika Saputra</t>
        </is>
      </c>
      <c r="K1403" s="4" t="inlineStr">
        <is>
          <t>4385</t>
        </is>
      </c>
      <c r="L1403" s="4" t="inlineStr">
        <is>
          <t>30104S34442E02026061500109</t>
        </is>
      </c>
      <c r="M1403" s="4" t="inlineStr">
        <is>
          <t>CV. SPICE SOLUTION INDONESIA</t>
        </is>
      </c>
      <c r="N1403" s="4" t="inlineStr">
        <is>
          <t>KAYUMANIS</t>
        </is>
      </c>
      <c r="O1403" s="4" t="inlineStr">
        <is>
          <t>Commodity</t>
        </is>
      </c>
      <c r="P1403" s="4" t="n"/>
      <c r="Q1403" s="2" t="n">
        <v>3</v>
      </c>
      <c r="R1403" s="2" t="inlineStr">
        <is>
          <t>72</t>
        </is>
      </c>
      <c r="S1403" s="4" t="inlineStr">
        <is>
          <t>Sheeted Stack</t>
        </is>
      </c>
      <c r="T1403" s="4" t="inlineStr">
        <is>
          <t>Yes</t>
        </is>
      </c>
      <c r="U140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03" s="4" t="inlineStr">
        <is>
          <t>6.00x4.00x3.50 m</t>
        </is>
      </c>
      <c r="W1403" s="2" t="n">
        <v>84</v>
      </c>
      <c r="X1403" s="2" t="n">
        <v>3</v>
      </c>
      <c r="Y1403" s="2" t="inlineStr">
        <is>
          <t>g/m3</t>
        </is>
      </c>
      <c r="Z1403" s="2" t="n">
        <v>252</v>
      </c>
      <c r="AA1403" s="2" t="n"/>
      <c r="AB1403" s="2" t="n">
        <v>252</v>
      </c>
      <c r="AC1403" s="2" t="inlineStr">
        <is>
          <t>21</t>
        </is>
      </c>
      <c r="AD1403" s="2" t="inlineStr">
        <is>
          <t>32</t>
        </is>
      </c>
      <c r="AE1403" s="2" t="inlineStr">
        <is>
          <t>No</t>
        </is>
      </c>
      <c r="AF1403" s="2" t="n">
        <v>24</v>
      </c>
      <c r="AG1403" s="2" t="inlineStr">
        <is>
          <t>Sachet</t>
        </is>
      </c>
      <c r="AH1403" s="2" t="inlineStr">
        <is>
          <t>Dräger - PAC 8000 ARMM-0065, Uniphos - UNIPHOS -250 SR NO : A7797</t>
        </is>
      </c>
      <c r="AI1403" s="2" t="inlineStr">
        <is>
          <t>N/A</t>
        </is>
      </c>
      <c r="AJ1403" s="5" t="n">
        <v>46192</v>
      </c>
      <c r="AK1403" s="2" t="inlineStr">
        <is>
          <t>Pass</t>
        </is>
      </c>
      <c r="AL1403" s="2" t="inlineStr">
        <is>
          <t>Warehouse</t>
        </is>
      </c>
      <c r="AM1403" s="2" t="n"/>
      <c r="AN1403" s="2" t="inlineStr">
        <is>
          <t>PT. SPICE SOLUTION
Kawasan Pergudangan 88 By Pass, Jl. Soekarno Hatta Jl.Kencana Makmur Raya No.8, Campang Raya, Kec. Sukabumi, Kota Bandar Lampung, Lampung 35122</t>
        </is>
      </c>
      <c r="AO1403" s="3" t="n">
        <v>46192.57291666666</v>
      </c>
      <c r="AP1403" s="2" t="inlineStr">
        <is>
          <t>Enclosure 1</t>
        </is>
      </c>
      <c r="AQ1403" s="2" t="inlineStr">
        <is>
          <t>Fumitoxin</t>
        </is>
      </c>
      <c r="AR1403" s="5" t="n">
        <v>46767</v>
      </c>
      <c r="AS1403" s="2" t="n">
        <v>54</v>
      </c>
      <c r="AT1403" s="2" t="n"/>
      <c r="AU1403" s="2" t="n"/>
      <c r="AV1403" s="2" t="inlineStr">
        <is>
          <t>Yes</t>
        </is>
      </c>
    </row>
    <row r="1404">
      <c r="A1404" s="2">
        <f>IF(B1404&lt;&gt;"", COUNTA($B$10:B1404), "")</f>
        <v/>
      </c>
      <c r="B1404" s="3" t="n">
        <v>46196.35653935185</v>
      </c>
      <c r="C1404" s="4" t="inlineStr">
        <is>
          <t>EIGDECED</t>
        </is>
      </c>
      <c r="D1404" s="4" t="inlineStr">
        <is>
          <t>PT. RENTOKIL INDONESIA CAB LAMPUNG</t>
        </is>
      </c>
      <c r="E1404" s="4" t="inlineStr">
        <is>
          <t>2026</t>
        </is>
      </c>
      <c r="F1404" s="4" t="inlineStr">
        <is>
          <t>JUNE</t>
        </is>
      </c>
      <c r="G1404" s="4" t="inlineStr">
        <is>
          <t>EIGDECED-6ce54f1d</t>
        </is>
      </c>
      <c r="H1404" s="4" t="inlineStr">
        <is>
          <t>1782203605/EIGDECED-6ce54f1d/0393/PH3/2023/JUNE/2026</t>
        </is>
      </c>
      <c r="I1404" s="4" t="inlineStr">
        <is>
          <t>Phosphine (PH3)</t>
        </is>
      </c>
      <c r="J1404" s="4" t="inlineStr">
        <is>
          <t>Maika Saputra</t>
        </is>
      </c>
      <c r="K1404" s="4" t="inlineStr">
        <is>
          <t>4388, 4387, 4386</t>
        </is>
      </c>
      <c r="L1404" s="4" t="inlineStr">
        <is>
          <t>30104SB158E0F2026061200080, 30104SB158E0F2026061200079, 30104SB158E0F2026061200075</t>
        </is>
      </c>
      <c r="M1404" s="4" t="inlineStr">
        <is>
          <t>CV. BANDAR KENCANA</t>
        </is>
      </c>
      <c r="N1404" s="4" t="inlineStr">
        <is>
          <t>LADA</t>
        </is>
      </c>
      <c r="O1404" s="4" t="inlineStr">
        <is>
          <t>Commodity</t>
        </is>
      </c>
      <c r="P1404" s="4" t="n"/>
      <c r="Q1404" s="2" t="n">
        <v>5</v>
      </c>
      <c r="R1404" s="2" t="inlineStr">
        <is>
          <t>72</t>
        </is>
      </c>
      <c r="S1404" s="4" t="inlineStr">
        <is>
          <t>Sheeted Stack</t>
        </is>
      </c>
      <c r="T1404" s="4" t="inlineStr">
        <is>
          <t>Yes</t>
        </is>
      </c>
      <c r="U140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04" s="4" t="inlineStr">
        <is>
          <t>8.20x7.50x2.60 m</t>
        </is>
      </c>
      <c r="W1404" s="2" t="n">
        <v>159.9</v>
      </c>
      <c r="X1404" s="2" t="n">
        <v>5</v>
      </c>
      <c r="Y1404" s="2" t="inlineStr">
        <is>
          <t>g/m3</t>
        </is>
      </c>
      <c r="Z1404" s="2" t="n">
        <v>799.5</v>
      </c>
      <c r="AA1404" s="2" t="n"/>
      <c r="AB1404" s="2" t="n">
        <v>799.5</v>
      </c>
      <c r="AC1404" s="2" t="inlineStr">
        <is>
          <t>23</t>
        </is>
      </c>
      <c r="AD1404" s="2" t="inlineStr">
        <is>
          <t>30</t>
        </is>
      </c>
      <c r="AE1404" s="2" t="inlineStr">
        <is>
          <t>No</t>
        </is>
      </c>
      <c r="AF1404" s="2" t="n">
        <v>72</v>
      </c>
      <c r="AG1404" s="2" t="inlineStr">
        <is>
          <t>Sachet</t>
        </is>
      </c>
      <c r="AH1404" s="2" t="inlineStr">
        <is>
          <t>Dräger - PAC 8000 ARMM-0065, Dräger PAC 8000 - No seri ARMM-0091, Uniphos - UNIPHOS -250 SR NO : A7797</t>
        </is>
      </c>
      <c r="AI1404" s="2" t="inlineStr">
        <is>
          <t>N/A</t>
        </is>
      </c>
      <c r="AJ1404" s="5" t="n">
        <v>46192</v>
      </c>
      <c r="AK1404" s="2" t="inlineStr">
        <is>
          <t>Pass</t>
        </is>
      </c>
      <c r="AL1404" s="2" t="inlineStr">
        <is>
          <t>Warehouse</t>
        </is>
      </c>
      <c r="AM1404" s="2" t="n"/>
      <c r="AN1404" s="2" t="inlineStr">
        <is>
          <t>CV. BANDAR KENCANA 
Jl. Ir. Sutami Km. 7 Campang Raya Bandar Lampung</t>
        </is>
      </c>
      <c r="AO1404" s="3" t="n">
        <v>46192.48958333334</v>
      </c>
      <c r="AP1404" s="2" t="inlineStr">
        <is>
          <t>Enclosure 1</t>
        </is>
      </c>
      <c r="AQ1404" s="2" t="inlineStr">
        <is>
          <t>Fumitoxin</t>
        </is>
      </c>
      <c r="AR1404" s="5" t="n">
        <v>46767</v>
      </c>
      <c r="AS1404" s="2" t="n">
        <v>64</v>
      </c>
      <c r="AT1404" s="2" t="n"/>
      <c r="AU1404" s="2" t="n"/>
      <c r="AV1404" s="2" t="inlineStr">
        <is>
          <t>Yes</t>
        </is>
      </c>
    </row>
    <row r="1405">
      <c r="A1405" s="2">
        <f>IF(B1405&lt;&gt;"", COUNTA($B$10:B1405), "")</f>
        <v/>
      </c>
      <c r="B1405" s="3" t="n">
        <v>46196.35784722222</v>
      </c>
      <c r="C1405" s="4" t="inlineStr">
        <is>
          <t>FHHCBHEI</t>
        </is>
      </c>
      <c r="D1405" s="4" t="inlineStr">
        <is>
          <t>PT. ARMANDA NUSANTARA INDONESIA</t>
        </is>
      </c>
      <c r="E1405" s="4" t="inlineStr">
        <is>
          <t>2026</t>
        </is>
      </c>
      <c r="F1405" s="4" t="inlineStr">
        <is>
          <t>JUNE</t>
        </is>
      </c>
      <c r="G1405" s="4" t="inlineStr">
        <is>
          <t>FHHCBHEI-d462e6be</t>
        </is>
      </c>
      <c r="H1405" s="4" t="inlineStr">
        <is>
          <t>1782203718/FHHCBHEI-d462e6be/F0042MB/JUNE/2026</t>
        </is>
      </c>
      <c r="I1405" s="4" t="inlineStr">
        <is>
          <t>Methyl Bromide (CH3Br)</t>
        </is>
      </c>
      <c r="J1405" s="4" t="inlineStr">
        <is>
          <t>TRI EKA PRIYO SUNGKONO</t>
        </is>
      </c>
      <c r="K1405" s="4" t="inlineStr">
        <is>
          <t>015/PS-CONT-EXT/WINA/06/2026</t>
        </is>
      </c>
      <c r="L1405" s="4" t="n"/>
      <c r="M1405" s="4" t="inlineStr">
        <is>
          <t>PT. WILMAR NABATI INDONESIA</t>
        </is>
      </c>
      <c r="N1405" s="4" t="inlineStr">
        <is>
          <t>PALM KERNEL EXPELLERS</t>
        </is>
      </c>
      <c r="O1405" s="4" t="inlineStr">
        <is>
          <t>Commodity</t>
        </is>
      </c>
      <c r="P1405" s="4" t="inlineStr">
        <is>
          <t>TEMU5949844, TRHU1932003</t>
        </is>
      </c>
      <c r="Q1405" s="2" t="n">
        <v>48</v>
      </c>
      <c r="R1405" s="2" t="inlineStr">
        <is>
          <t>24</t>
        </is>
      </c>
      <c r="S1405" s="4" t="inlineStr">
        <is>
          <t>Sheeted Container</t>
        </is>
      </c>
      <c r="T1405" s="4" t="inlineStr">
        <is>
          <t>Yes</t>
        </is>
      </c>
      <c r="U140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05" s="4" t="inlineStr">
        <is>
          <t>6.10x5.11x2.61 m</t>
        </is>
      </c>
      <c r="W1405" s="2" t="n">
        <v>81.36</v>
      </c>
      <c r="X1405" s="2" t="n">
        <v>48</v>
      </c>
      <c r="Y1405" s="2" t="inlineStr">
        <is>
          <t>g/m3</t>
        </is>
      </c>
      <c r="Z1405" s="2" t="n">
        <v>3984.98</v>
      </c>
      <c r="AA1405" s="2" t="inlineStr">
        <is>
          <t>YES</t>
        </is>
      </c>
      <c r="AB1405" s="2" t="n">
        <v>4000</v>
      </c>
      <c r="AC1405" s="2" t="inlineStr">
        <is>
          <t>24</t>
        </is>
      </c>
      <c r="AD1405" s="2" t="inlineStr">
        <is>
          <t>30</t>
        </is>
      </c>
      <c r="AE1405" s="2" t="inlineStr">
        <is>
          <t>No</t>
        </is>
      </c>
      <c r="AF1405" s="2" t="n"/>
      <c r="AG1405" s="2" t="n"/>
      <c r="AH1405" s="2" t="inlineStr">
        <is>
          <t>Riken Keiki - FI-8000 52M0730401-2</t>
        </is>
      </c>
      <c r="AI1405" s="2" t="n"/>
      <c r="AJ1405" s="5" t="n">
        <v>46194</v>
      </c>
      <c r="AK1405" s="2" t="inlineStr">
        <is>
          <t>Pass</t>
        </is>
      </c>
      <c r="AL1405" s="2" t="inlineStr">
        <is>
          <t>Container Terminal</t>
        </is>
      </c>
      <c r="AM1405" s="2" t="n"/>
      <c r="AN1405" s="2" t="inlineStr">
        <is>
          <t>PT. Samudera Pranajaya Perkasa
Jl. Tanjung Batu 01, RT. 008, RW. 007, Kel. Perak Barat, Kec. Krembangan, Kota Surabaya, Provinsi Jawa Timur</t>
        </is>
      </c>
      <c r="AO1405" s="3" t="n">
        <v>46192.67361111111</v>
      </c>
      <c r="AP1405" s="2" t="inlineStr">
        <is>
          <t>Enclosure 4</t>
        </is>
      </c>
      <c r="AQ1405" s="2" t="n"/>
      <c r="AR1405" s="5" t="n"/>
      <c r="AS1405" s="2" t="n">
        <v>70</v>
      </c>
      <c r="AT1405" s="2" t="n"/>
      <c r="AU1405" s="2" t="n"/>
      <c r="AV1405" s="2" t="n"/>
    </row>
    <row r="1406">
      <c r="A1406" s="2">
        <f>IF(B1406&lt;&gt;"", COUNTA($B$10:B1406), "")</f>
        <v/>
      </c>
      <c r="B1406" s="3" t="n">
        <v>46196.35792824074</v>
      </c>
      <c r="C1406" s="4" t="inlineStr">
        <is>
          <t>FCEECJCD</t>
        </is>
      </c>
      <c r="D1406" s="4" t="inlineStr">
        <is>
          <t>PT. FESINDO MAJU BERSAMA</t>
        </is>
      </c>
      <c r="E1406" s="4" t="inlineStr">
        <is>
          <t>2026</t>
        </is>
      </c>
      <c r="F1406" s="4" t="inlineStr">
        <is>
          <t>JUNE</t>
        </is>
      </c>
      <c r="G1406" s="4" t="inlineStr">
        <is>
          <t>FCEECJCD-98dcfe22</t>
        </is>
      </c>
      <c r="H1406" s="4" t="inlineStr">
        <is>
          <t>1782203725/FCEECJCD-98dcfe22/0295/PH3/2021/JUNE/2026</t>
        </is>
      </c>
      <c r="I1406" s="4" t="inlineStr">
        <is>
          <t>Phosphine (PH3)</t>
        </is>
      </c>
      <c r="J1406" s="4" t="inlineStr">
        <is>
          <t>Sugianto</t>
        </is>
      </c>
      <c r="K1406" s="4" t="inlineStr">
        <is>
          <t>015/1737/2026/431, 015/1737/2026/430</t>
        </is>
      </c>
      <c r="L1406" s="4" t="inlineStr">
        <is>
          <t>30104S1035F752026061700388, 30104S1035F752026061700071</t>
        </is>
      </c>
      <c r="M1406" s="4" t="inlineStr">
        <is>
          <t>PT.LDC TRADING INDONESIA</t>
        </is>
      </c>
      <c r="N1406" s="4" t="inlineStr">
        <is>
          <t>GREEN COFFEE, INDONESIA, ROBUSTA, EK 1 GRADE 120 DEFECTS</t>
        </is>
      </c>
      <c r="O1406" s="4" t="inlineStr">
        <is>
          <t>Commodity</t>
        </is>
      </c>
      <c r="P1406" s="4" t="n"/>
      <c r="Q1406" s="2" t="n">
        <v>9</v>
      </c>
      <c r="R1406" s="2" t="inlineStr">
        <is>
          <t>72</t>
        </is>
      </c>
      <c r="S1406" s="4" t="inlineStr">
        <is>
          <t>Sheeted Stack</t>
        </is>
      </c>
      <c r="T1406" s="4" t="inlineStr">
        <is>
          <t>Yes</t>
        </is>
      </c>
      <c r="U140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06" s="4" t="inlineStr">
        <is>
          <t>15.50x10.80x4.20 m</t>
        </is>
      </c>
      <c r="W1406" s="2" t="n">
        <v>703.08</v>
      </c>
      <c r="X1406" s="2" t="n">
        <v>9</v>
      </c>
      <c r="Y1406" s="2" t="inlineStr">
        <is>
          <t>g/m3</t>
        </is>
      </c>
      <c r="Z1406" s="2" t="n">
        <v>6327.72</v>
      </c>
      <c r="AA1406" s="2" t="n"/>
      <c r="AB1406" s="2" t="n">
        <v>6328</v>
      </c>
      <c r="AC1406" s="2" t="inlineStr">
        <is>
          <t>23</t>
        </is>
      </c>
      <c r="AD1406" s="2" t="inlineStr">
        <is>
          <t>26</t>
        </is>
      </c>
      <c r="AE1406" s="2" t="inlineStr">
        <is>
          <t>No</t>
        </is>
      </c>
      <c r="AF1406" s="2" t="n">
        <v>6328</v>
      </c>
      <c r="AG1406" s="2" t="inlineStr">
        <is>
          <t>Tablet</t>
        </is>
      </c>
      <c r="AH1406" s="2" t="inlineStr">
        <is>
          <t>Uniphos - A-6237(PM)</t>
        </is>
      </c>
      <c r="AI1406" s="2" t="inlineStr">
        <is>
          <t>Jauhkan bahan baku dengan commodity yang sudah di fumigasi</t>
        </is>
      </c>
      <c r="AJ1406" s="5" t="n">
        <v>46195</v>
      </c>
      <c r="AK1406" s="2" t="inlineStr">
        <is>
          <t>Pass</t>
        </is>
      </c>
      <c r="AL1406" s="2" t="inlineStr">
        <is>
          <t>Warehouse</t>
        </is>
      </c>
      <c r="AM1406" s="2" t="n"/>
      <c r="AN1406" s="2" t="inlineStr">
        <is>
          <t>PT. LDC
Jl. Soekarno-Hatta, Bandarlampung, Lampung</t>
        </is>
      </c>
      <c r="AO1406" s="3" t="n">
        <v>46192.38402777778</v>
      </c>
      <c r="AP1406" s="2" t="inlineStr">
        <is>
          <t>Enclosure 1</t>
        </is>
      </c>
      <c r="AQ1406" s="2" t="inlineStr">
        <is>
          <t>Mephos</t>
        </is>
      </c>
      <c r="AR1406" s="5" t="n">
        <v>47058</v>
      </c>
      <c r="AS1406" s="2" t="n">
        <v>80</v>
      </c>
      <c r="AT1406" s="2" t="n">
        <v>31</v>
      </c>
      <c r="AU1406" s="2" t="n">
        <v>13</v>
      </c>
      <c r="AV1406" s="2" t="inlineStr">
        <is>
          <t>Yes</t>
        </is>
      </c>
    </row>
    <row r="1407">
      <c r="A1407" s="2">
        <f>IF(B1407&lt;&gt;"", COUNTA($B$10:B1407), "")</f>
        <v/>
      </c>
      <c r="B1407" s="3" t="n">
        <v>46196.35832175926</v>
      </c>
      <c r="C1407" s="4" t="inlineStr">
        <is>
          <t>DEBEFHAH</t>
        </is>
      </c>
      <c r="D1407" s="4" t="inlineStr">
        <is>
          <t>PT. FESINDO MAJU BERSAMA</t>
        </is>
      </c>
      <c r="E1407" s="4" t="inlineStr">
        <is>
          <t>2026</t>
        </is>
      </c>
      <c r="F1407" s="4" t="inlineStr">
        <is>
          <t>JUNE</t>
        </is>
      </c>
      <c r="G1407" s="4" t="inlineStr">
        <is>
          <t>DEBEFHAH-8771fb40</t>
        </is>
      </c>
      <c r="H1407" s="4" t="inlineStr">
        <is>
          <t>1782203759/DEBEFHAH-8771fb40/0329/PH3/2021/JUNE/2026</t>
        </is>
      </c>
      <c r="I1407" s="4" t="inlineStr">
        <is>
          <t>Phosphine (PH3)</t>
        </is>
      </c>
      <c r="J1407" s="4" t="inlineStr">
        <is>
          <t>ANDI SAPUTRA</t>
        </is>
      </c>
      <c r="K1407" s="4" t="inlineStr">
        <is>
          <t>140, 141</t>
        </is>
      </c>
      <c r="L1407" s="4" t="inlineStr">
        <is>
          <t>30104S94ADBE02026061500386, 30104S94ADBE02026061500387</t>
        </is>
      </c>
      <c r="M1407" s="4" t="inlineStr">
        <is>
          <t>PT.VOLKOPI INDONESIA</t>
        </is>
      </c>
      <c r="N1407" s="4" t="inlineStr">
        <is>
          <t>INDONESIA ROBUSTA GREEN COFFEE BEANS</t>
        </is>
      </c>
      <c r="O1407" s="4" t="inlineStr">
        <is>
          <t>Commodity</t>
        </is>
      </c>
      <c r="P1407" s="4" t="n"/>
      <c r="Q1407" s="2" t="n">
        <v>5</v>
      </c>
      <c r="R1407" s="2" t="inlineStr">
        <is>
          <t>72</t>
        </is>
      </c>
      <c r="S1407" s="4" t="inlineStr">
        <is>
          <t>Sheeted Stack</t>
        </is>
      </c>
      <c r="T1407" s="4" t="inlineStr">
        <is>
          <t>Yes</t>
        </is>
      </c>
      <c r="U140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07" s="4" t="inlineStr">
        <is>
          <t>7.10x3.40x2.80 m</t>
        </is>
      </c>
      <c r="W1407" s="2" t="n">
        <v>67.59</v>
      </c>
      <c r="X1407" s="2" t="n">
        <v>5</v>
      </c>
      <c r="Y1407" s="2" t="inlineStr">
        <is>
          <t>g/m3</t>
        </is>
      </c>
      <c r="Z1407" s="2" t="n">
        <v>337.95</v>
      </c>
      <c r="AA1407" s="2" t="n"/>
      <c r="AB1407" s="2" t="n">
        <v>337.95</v>
      </c>
      <c r="AC1407" s="2" t="inlineStr">
        <is>
          <t>23</t>
        </is>
      </c>
      <c r="AD1407" s="2" t="inlineStr">
        <is>
          <t>26</t>
        </is>
      </c>
      <c r="AE1407" s="2" t="inlineStr">
        <is>
          <t>No</t>
        </is>
      </c>
      <c r="AF1407" s="2" t="n">
        <v>338</v>
      </c>
      <c r="AG1407" s="2" t="inlineStr">
        <is>
          <t>Tablet</t>
        </is>
      </c>
      <c r="AH1407" s="2" t="inlineStr">
        <is>
          <t>Uniphos - A-2368(PM)</t>
        </is>
      </c>
      <c r="AI1407" s="2" t="n"/>
      <c r="AJ1407" s="5" t="n">
        <v>46195</v>
      </c>
      <c r="AK1407" s="2" t="inlineStr">
        <is>
          <t>Pass</t>
        </is>
      </c>
      <c r="AL1407" s="2" t="inlineStr">
        <is>
          <t>Warehouse</t>
        </is>
      </c>
      <c r="AM1407" s="2" t="n"/>
      <c r="AN1407" s="2" t="inlineStr">
        <is>
          <t>PT. VOLKOPI INDONESIA
JL. SOEKARNO HATTA NO. 56C KEL. KALIBALAU KEC. KEDAMAIAN BANDAR LAMPUNG, LAMPUNG</t>
        </is>
      </c>
      <c r="AO1407" s="3" t="n">
        <v>46192.36458333334</v>
      </c>
      <c r="AP1407" s="2" t="inlineStr">
        <is>
          <t>Enclosure 1</t>
        </is>
      </c>
      <c r="AQ1407" s="2" t="inlineStr">
        <is>
          <t>Mehphos</t>
        </is>
      </c>
      <c r="AR1407" s="5" t="n">
        <v>47289</v>
      </c>
      <c r="AS1407" s="2" t="n">
        <v>80</v>
      </c>
      <c r="AT1407" s="2" t="n">
        <v>25</v>
      </c>
      <c r="AU1407" s="2" t="n">
        <v>12</v>
      </c>
      <c r="AV1407" s="2" t="inlineStr">
        <is>
          <t>Yes</t>
        </is>
      </c>
    </row>
    <row r="1408">
      <c r="A1408" s="2">
        <f>IF(B1408&lt;&gt;"", COUNTA($B$10:B1408), "")</f>
        <v/>
      </c>
      <c r="B1408" s="3" t="n">
        <v>46196.36819444445</v>
      </c>
      <c r="C1408" s="4" t="inlineStr">
        <is>
          <t>EJEJDFCE</t>
        </is>
      </c>
      <c r="D1408" s="4" t="inlineStr">
        <is>
          <t>PT. ARMANDA NUSANTARA INDONESIA</t>
        </is>
      </c>
      <c r="E1408" s="4" t="inlineStr">
        <is>
          <t>2026</t>
        </is>
      </c>
      <c r="F1408" s="4" t="inlineStr">
        <is>
          <t>JUNE</t>
        </is>
      </c>
      <c r="G1408" s="4" t="inlineStr">
        <is>
          <t>EJEJDFCE-941a08c4</t>
        </is>
      </c>
      <c r="H1408" s="4" t="inlineStr">
        <is>
          <t>1782204613/EJEJDFCE-941a08c4/F0327MB/JUNE/2026</t>
        </is>
      </c>
      <c r="I1408" s="4" t="inlineStr">
        <is>
          <t>Methyl Bromide (CH3Br)</t>
        </is>
      </c>
      <c r="J1408" s="4" t="inlineStr">
        <is>
          <t>ALIFANDA AKBAR</t>
        </is>
      </c>
      <c r="K1408" s="4" t="inlineStr">
        <is>
          <t>20/KDU/VI-2026</t>
        </is>
      </c>
      <c r="L1408" s="4" t="n"/>
      <c r="M1408" s="4" t="inlineStr">
        <is>
          <t>CV. KHARISMA DUTA UTAMA</t>
        </is>
      </c>
      <c r="N1408" s="4" t="inlineStr">
        <is>
          <t>MERBAU</t>
        </is>
      </c>
      <c r="O1408" s="4" t="inlineStr">
        <is>
          <t>Commodity</t>
        </is>
      </c>
      <c r="P1408" s="4" t="inlineStr">
        <is>
          <t>FCIU4972783, DFSU1631180, CSNU1374900</t>
        </is>
      </c>
      <c r="Q1408" s="2" t="n">
        <v>48</v>
      </c>
      <c r="R1408" s="2" t="inlineStr">
        <is>
          <t>24</t>
        </is>
      </c>
      <c r="S1408" s="4" t="inlineStr">
        <is>
          <t>Sheeted Container</t>
        </is>
      </c>
      <c r="T1408" s="4" t="inlineStr">
        <is>
          <t>Yes</t>
        </is>
      </c>
      <c r="U140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08" s="4" t="inlineStr">
        <is>
          <t>6.11x7.60x2.59 m</t>
        </is>
      </c>
      <c r="W1408" s="2" t="n">
        <v>120.27</v>
      </c>
      <c r="X1408" s="2" t="n">
        <v>48</v>
      </c>
      <c r="Y1408" s="2" t="inlineStr">
        <is>
          <t>g/m3</t>
        </is>
      </c>
      <c r="Z1408" s="2" t="n">
        <v>5890.78</v>
      </c>
      <c r="AA1408" s="2" t="inlineStr">
        <is>
          <t>YES</t>
        </is>
      </c>
      <c r="AB1408" s="2" t="n">
        <v>5900</v>
      </c>
      <c r="AC1408" s="2" t="inlineStr">
        <is>
          <t>21</t>
        </is>
      </c>
      <c r="AD1408" s="2" t="inlineStr">
        <is>
          <t>30</t>
        </is>
      </c>
      <c r="AE1408" s="2" t="inlineStr">
        <is>
          <t>No</t>
        </is>
      </c>
      <c r="AF1408" s="2" t="n"/>
      <c r="AG1408" s="2" t="n"/>
      <c r="AH1408" s="2" t="inlineStr">
        <is>
          <t>Riken Keiki - FI-8000 52P0318204-2</t>
        </is>
      </c>
      <c r="AI1408" s="2" t="n"/>
      <c r="AJ1408" s="5" t="n">
        <v>46195</v>
      </c>
      <c r="AK1408" s="2" t="inlineStr">
        <is>
          <t>Pass</t>
        </is>
      </c>
      <c r="AL1408" s="2" t="inlineStr">
        <is>
          <t>Container Terminal</t>
        </is>
      </c>
      <c r="AM1408" s="2" t="n"/>
      <c r="AN1408" s="2" t="inlineStr">
        <is>
          <t>PT. Samudera Pranajaya Perkasa
Jl. Tanjung Batu 01, RT. 008, RW. 007, Kel. Perak Barat, Kec. Krembangan, Kota Surabaya, Provinsi Jawa Timur</t>
        </is>
      </c>
      <c r="AO1408" s="3" t="n">
        <v>46193.48958333334</v>
      </c>
      <c r="AP1408" s="2" t="inlineStr">
        <is>
          <t>Enclosure 1</t>
        </is>
      </c>
      <c r="AQ1408" s="2" t="n"/>
      <c r="AR1408" s="5" t="n"/>
      <c r="AS1408" s="2" t="n">
        <v>70</v>
      </c>
      <c r="AT1408" s="2" t="n"/>
      <c r="AU1408" s="2" t="n"/>
      <c r="AV1408" s="2" t="n"/>
    </row>
    <row r="1409">
      <c r="A1409" s="2">
        <f>IF(B1409&lt;&gt;"", COUNTA($B$10:B1409), "")</f>
        <v/>
      </c>
      <c r="B1409" s="3" t="n">
        <v>46196.37157407407</v>
      </c>
      <c r="C1409" s="4" t="inlineStr">
        <is>
          <t>IIGCGFFD</t>
        </is>
      </c>
      <c r="D1409" s="4" t="inlineStr">
        <is>
          <t>PT. ABDI JAYA KARYA NASIONAL</t>
        </is>
      </c>
      <c r="E1409" s="4" t="inlineStr">
        <is>
          <t>2026</t>
        </is>
      </c>
      <c r="F1409" s="4" t="inlineStr">
        <is>
          <t>JUNE</t>
        </is>
      </c>
      <c r="G1409" s="4" t="inlineStr">
        <is>
          <t>IIGCGFFD-845e252b</t>
        </is>
      </c>
      <c r="H1409" s="4" t="inlineStr">
        <is>
          <t>1782204904/IIGCGFFD-845e252b/200296/JUNE/2026</t>
        </is>
      </c>
      <c r="I1409" s="4" t="inlineStr">
        <is>
          <t>Methyl Bromide (CH3Br)</t>
        </is>
      </c>
      <c r="J1409" s="4" t="inlineStr">
        <is>
          <t>M. DARWIS</t>
        </is>
      </c>
      <c r="K1409" s="4" t="inlineStr">
        <is>
          <t>SALIMBADO JAYA INDONESIA (019/SJI-STADP/06/26 (0617)</t>
        </is>
      </c>
      <c r="L1409" s="4" t="inlineStr">
        <is>
          <t>2026-T1.0-1203.0-K.1.1-006202</t>
        </is>
      </c>
      <c r="M1409" s="4" t="inlineStr">
        <is>
          <t>PT. SALIMBADO JAYA INDONESIA</t>
        </is>
      </c>
      <c r="N1409" s="4" t="inlineStr">
        <is>
          <t>GAMBIER</t>
        </is>
      </c>
      <c r="O1409" s="4" t="inlineStr">
        <is>
          <t>Commodity with Packaging and Container</t>
        </is>
      </c>
      <c r="P1409" s="4" t="inlineStr">
        <is>
          <t>CSNU8381156, CSNU6395314</t>
        </is>
      </c>
      <c r="Q1409" s="2" t="n">
        <v>48</v>
      </c>
      <c r="R1409" s="2" t="inlineStr">
        <is>
          <t>24</t>
        </is>
      </c>
      <c r="S1409" s="4" t="inlineStr">
        <is>
          <t>Sheeted Container</t>
        </is>
      </c>
      <c r="T1409" s="4" t="inlineStr">
        <is>
          <t>Yes</t>
        </is>
      </c>
      <c r="U1409" s="4" t="inlineStr">
        <is>
          <t>Good weather , Away from human activity , Gas-tight floor , Flat and level floor , Free of sharp objects , Lantai tidak kedap gas , dilakukan penutupan lantai agar kedap gas , Commodity distance from the floor and other factors are sufficient</t>
        </is>
      </c>
      <c r="V1409" s="4" t="inlineStr">
        <is>
          <t>12.22x4.95x2.91 m</t>
        </is>
      </c>
      <c r="W1409" s="2" t="n">
        <v>176.02</v>
      </c>
      <c r="X1409" s="2" t="n">
        <v>48</v>
      </c>
      <c r="Y1409" s="2" t="inlineStr">
        <is>
          <t>g/m3</t>
        </is>
      </c>
      <c r="Z1409" s="2" t="n">
        <v>8621.389999999999</v>
      </c>
      <c r="AA1409" s="2" t="inlineStr">
        <is>
          <t>YES</t>
        </is>
      </c>
      <c r="AB1409" s="2" t="n">
        <v>8700</v>
      </c>
      <c r="AC1409" s="2" t="inlineStr">
        <is>
          <t>23</t>
        </is>
      </c>
      <c r="AD1409" s="2" t="inlineStr">
        <is>
          <t>28</t>
        </is>
      </c>
      <c r="AE1409" s="2" t="inlineStr">
        <is>
          <t>No</t>
        </is>
      </c>
      <c r="AF1409" s="2" t="n"/>
      <c r="AG1409" s="2" t="n"/>
      <c r="AH1409" s="2" t="inlineStr">
        <is>
          <t>Riken Keiki FI-21 - FI-21  529060019</t>
        </is>
      </c>
      <c r="AI1409" s="2" t="n"/>
      <c r="AJ1409" s="5" t="n">
        <v>46196</v>
      </c>
      <c r="AK1409" s="2" t="inlineStr">
        <is>
          <t>Pass</t>
        </is>
      </c>
      <c r="AL1409" s="2" t="inlineStr">
        <is>
          <t>Container Terminal</t>
        </is>
      </c>
      <c r="AM1409" s="2" t="n"/>
      <c r="AN1409" s="2" t="inlineStr">
        <is>
          <t>PT. Masaji Kargo Sentratama (MKT)</t>
        </is>
      </c>
      <c r="AO1409" s="3" t="n">
        <v>46190.51805555556</v>
      </c>
      <c r="AP1409" s="2" t="inlineStr">
        <is>
          <t>Enclosure 1</t>
        </is>
      </c>
      <c r="AQ1409" s="2" t="n"/>
      <c r="AR1409" s="5" t="n"/>
      <c r="AS1409" s="2" t="n">
        <v>84</v>
      </c>
      <c r="AT1409" s="2" t="n"/>
      <c r="AU1409" s="2" t="n"/>
      <c r="AV1409" s="2" t="n"/>
    </row>
    <row r="1410">
      <c r="A1410" s="2">
        <f>IF(B1410&lt;&gt;"", COUNTA($B$10:B1410), "")</f>
        <v/>
      </c>
      <c r="B1410" s="3" t="n">
        <v>46196.37454861111</v>
      </c>
      <c r="C1410" s="4" t="inlineStr">
        <is>
          <t>FFDJGCAJ</t>
        </is>
      </c>
      <c r="D1410" s="4" t="inlineStr">
        <is>
          <t>PT. SETRA SARI</t>
        </is>
      </c>
      <c r="E1410" s="4" t="inlineStr">
        <is>
          <t>2026</t>
        </is>
      </c>
      <c r="F1410" s="4" t="inlineStr">
        <is>
          <t>JUNE</t>
        </is>
      </c>
      <c r="G1410" s="4" t="inlineStr">
        <is>
          <t>FFDJGCAJ-fc3b9a27</t>
        </is>
      </c>
      <c r="H1410" s="4" t="inlineStr">
        <is>
          <t>1782205161/FFDJGCAJ-fc3b9a27/F0670MB/JUNE/2026</t>
        </is>
      </c>
      <c r="I1410" s="4" t="inlineStr">
        <is>
          <t>Methyl Bromide (CH3Br)</t>
        </is>
      </c>
      <c r="J1410" s="4" t="inlineStr">
        <is>
          <t>MOCHAMAD SAHRUL ALFIANSYAH</t>
        </is>
      </c>
      <c r="K1410" s="4" t="inlineStr">
        <is>
          <t>RUBY 689A</t>
        </is>
      </c>
      <c r="L1410" s="4" t="inlineStr">
        <is>
          <t>-</t>
        </is>
      </c>
      <c r="M1410" s="4" t="inlineStr">
        <is>
          <t>PT. RUBY PRIVATINDO</t>
        </is>
      </c>
      <c r="N1410" s="4" t="inlineStr">
        <is>
          <t>COPRA</t>
        </is>
      </c>
      <c r="O1410" s="4" t="inlineStr">
        <is>
          <t>Commodity</t>
        </is>
      </c>
      <c r="P1410" s="4" t="inlineStr">
        <is>
          <t>BMOU6526078, CAIU7203402</t>
        </is>
      </c>
      <c r="Q1410" s="2" t="n">
        <v>48</v>
      </c>
      <c r="R1410" s="2" t="inlineStr">
        <is>
          <t>24</t>
        </is>
      </c>
      <c r="S1410" s="4" t="inlineStr">
        <is>
          <t>Sheeted Container</t>
        </is>
      </c>
      <c r="T1410" s="4" t="inlineStr">
        <is>
          <t>Yes</t>
        </is>
      </c>
      <c r="U141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10" s="4" t="inlineStr">
        <is>
          <t>12.26x5.06x2.91 m</t>
        </is>
      </c>
      <c r="W1410" s="2" t="n">
        <v>180.52</v>
      </c>
      <c r="X1410" s="2" t="n">
        <v>48</v>
      </c>
      <c r="Y1410" s="2" t="inlineStr">
        <is>
          <t>g/m3</t>
        </is>
      </c>
      <c r="Z1410" s="2" t="n">
        <v>8841.799999999999</v>
      </c>
      <c r="AA1410" s="2" t="inlineStr">
        <is>
          <t>YES</t>
        </is>
      </c>
      <c r="AB1410" s="2" t="n">
        <v>8900</v>
      </c>
      <c r="AC1410" s="2" t="inlineStr">
        <is>
          <t>25</t>
        </is>
      </c>
      <c r="AD1410" s="2" t="inlineStr">
        <is>
          <t>30</t>
        </is>
      </c>
      <c r="AE1410" s="2" t="inlineStr">
        <is>
          <t>No</t>
        </is>
      </c>
      <c r="AF1410" s="2" t="n"/>
      <c r="AG1410" s="2" t="n"/>
      <c r="AH1410" s="2" t="inlineStr">
        <is>
          <t>Riken Keiki - FI-8000.52N0573503-1</t>
        </is>
      </c>
      <c r="AI1410" s="2" t="n"/>
      <c r="AJ1410" s="5" t="n">
        <v>46196</v>
      </c>
      <c r="AK1410" s="2" t="inlineStr">
        <is>
          <t>Pass</t>
        </is>
      </c>
      <c r="AL1410" s="2" t="inlineStr">
        <is>
          <t>Container Terminal</t>
        </is>
      </c>
      <c r="AM1410" s="2" t="n"/>
      <c r="AN1410" s="2" t="inlineStr">
        <is>
          <t>PT. Samudera Pranajaya Perkasa
Jl. Tanjung Batu 01, RT. 008, RW. 007, Kel. Perak Barat, Kec. Krembangan, Kota Surabaya, Provinsi Jawa Timur</t>
        </is>
      </c>
      <c r="AO1410" s="3" t="n">
        <v>46192.67569444444</v>
      </c>
      <c r="AP1410" s="2" t="inlineStr">
        <is>
          <t>Enclosure 1</t>
        </is>
      </c>
      <c r="AQ1410" s="2" t="n"/>
      <c r="AR1410" s="5" t="n"/>
      <c r="AS1410" s="2" t="n">
        <v>70</v>
      </c>
      <c r="AT1410" s="2" t="n"/>
      <c r="AU1410" s="2" t="n"/>
      <c r="AV1410" s="2" t="n"/>
    </row>
    <row r="1411">
      <c r="A1411" s="2">
        <f>IF(B1411&lt;&gt;"", COUNTA($B$10:B1411), "")</f>
        <v/>
      </c>
      <c r="B1411" s="3" t="n">
        <v>46196.37546296296</v>
      </c>
      <c r="C1411" s="4" t="inlineStr">
        <is>
          <t>EACCBAAD</t>
        </is>
      </c>
      <c r="D1411" s="4" t="inlineStr">
        <is>
          <t>PT. RENTOKIL INDONESIA CAB LAMPUNG</t>
        </is>
      </c>
      <c r="E1411" s="4" t="inlineStr">
        <is>
          <t>2026</t>
        </is>
      </c>
      <c r="F1411" s="4" t="inlineStr">
        <is>
          <t>JUNE</t>
        </is>
      </c>
      <c r="G1411" s="4" t="inlineStr">
        <is>
          <t>EACCBAAD-0846fb2a</t>
        </is>
      </c>
      <c r="H1411" s="4" t="inlineStr">
        <is>
          <t>1782205240/EACCBAAD-0846fb2a/0393/PH3/2023/JUNE/2026</t>
        </is>
      </c>
      <c r="I1411" s="4" t="inlineStr">
        <is>
          <t>Phosphine (PH3)</t>
        </is>
      </c>
      <c r="J1411" s="4" t="inlineStr">
        <is>
          <t>Maika Saputra</t>
        </is>
      </c>
      <c r="K1411" s="4" t="inlineStr">
        <is>
          <t>4390, 4391, 4389</t>
        </is>
      </c>
      <c r="L1411" s="4" t="inlineStr">
        <is>
          <t>30104SC86891A2026061200103, 30104SC86891A2026061200104, 30104SC86891A2026061300107</t>
        </is>
      </c>
      <c r="M1411" s="4" t="inlineStr">
        <is>
          <t>CV. PUTRA NUSANTARA</t>
        </is>
      </c>
      <c r="N1411" s="4" t="inlineStr">
        <is>
          <t>LADA</t>
        </is>
      </c>
      <c r="O1411" s="4" t="inlineStr">
        <is>
          <t>Commodity</t>
        </is>
      </c>
      <c r="P1411" s="4" t="n"/>
      <c r="Q1411" s="2" t="n">
        <v>3</v>
      </c>
      <c r="R1411" s="2" t="inlineStr">
        <is>
          <t>72</t>
        </is>
      </c>
      <c r="S1411" s="4" t="inlineStr">
        <is>
          <t>Sheeted Stack</t>
        </is>
      </c>
      <c r="T1411" s="4" t="inlineStr">
        <is>
          <t>Yes</t>
        </is>
      </c>
      <c r="U141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11" s="4" t="inlineStr">
        <is>
          <t>18.00x4.00x3.20 m</t>
        </is>
      </c>
      <c r="W1411" s="2" t="n">
        <v>230.4</v>
      </c>
      <c r="X1411" s="2" t="n">
        <v>3</v>
      </c>
      <c r="Y1411" s="2" t="inlineStr">
        <is>
          <t>g/m3</t>
        </is>
      </c>
      <c r="Z1411" s="2" t="n">
        <v>691.2</v>
      </c>
      <c r="AA1411" s="2" t="n"/>
      <c r="AB1411" s="2" t="n">
        <v>691.2</v>
      </c>
      <c r="AC1411" s="2" t="inlineStr">
        <is>
          <t>24</t>
        </is>
      </c>
      <c r="AD1411" s="2" t="inlineStr">
        <is>
          <t>28</t>
        </is>
      </c>
      <c r="AE1411" s="2" t="inlineStr">
        <is>
          <t>No</t>
        </is>
      </c>
      <c r="AF1411" s="2" t="n">
        <v>66</v>
      </c>
      <c r="AG1411" s="2" t="inlineStr">
        <is>
          <t>Sachet</t>
        </is>
      </c>
      <c r="AH1411" s="2" t="inlineStr">
        <is>
          <t>Dräger - PAC 8000 ARMM-0065, Uniphos - UNIPHOS -250 SR NO : A7797</t>
        </is>
      </c>
      <c r="AI1411" s="2" t="inlineStr">
        <is>
          <t>N/A</t>
        </is>
      </c>
      <c r="AJ1411" s="5" t="n">
        <v>46190</v>
      </c>
      <c r="AK1411" s="2" t="inlineStr">
        <is>
          <t>Pass</t>
        </is>
      </c>
      <c r="AL1411" s="2" t="inlineStr">
        <is>
          <t>Warehouse</t>
        </is>
      </c>
      <c r="AM1411" s="2" t="n"/>
      <c r="AN1411" s="2" t="inlineStr">
        <is>
          <t>CV. Putera Nusantara
Jl. Ir. Sutami, Bandarlampung, Lampung</t>
        </is>
      </c>
      <c r="AO1411" s="3" t="n">
        <v>46190.47916666666</v>
      </c>
      <c r="AP1411" s="2" t="inlineStr">
        <is>
          <t>Enclosure 1</t>
        </is>
      </c>
      <c r="AQ1411" s="2" t="inlineStr">
        <is>
          <t>Fumitoxin</t>
        </is>
      </c>
      <c r="AR1411" s="5" t="n">
        <v>46767</v>
      </c>
      <c r="AS1411" s="2" t="n">
        <v>82</v>
      </c>
      <c r="AT1411" s="2" t="n"/>
      <c r="AU1411" s="2" t="n"/>
      <c r="AV1411" s="2" t="inlineStr">
        <is>
          <t>Yes</t>
        </is>
      </c>
    </row>
    <row r="1412">
      <c r="A1412" s="2">
        <f>IF(B1412&lt;&gt;"", COUNTA($B$10:B1412), "")</f>
        <v/>
      </c>
      <c r="B1412" s="3" t="n">
        <v>46196.3791550926</v>
      </c>
      <c r="C1412" s="4" t="inlineStr">
        <is>
          <t>IIBAFABG</t>
        </is>
      </c>
      <c r="D1412" s="4" t="inlineStr">
        <is>
          <t>PT. SETRA SARI</t>
        </is>
      </c>
      <c r="E1412" s="4" t="inlineStr">
        <is>
          <t>2026</t>
        </is>
      </c>
      <c r="F1412" s="4" t="inlineStr">
        <is>
          <t>JUNE</t>
        </is>
      </c>
      <c r="G1412" s="4" t="inlineStr">
        <is>
          <t>IIBAFABG-c26667a8</t>
        </is>
      </c>
      <c r="H1412" s="4" t="inlineStr">
        <is>
          <t>1782205559/IIBAFABG-c26667a8/F0084MB/JUNE/2026</t>
        </is>
      </c>
      <c r="I1412" s="4" t="inlineStr">
        <is>
          <t>Methyl Bromide (CH3Br)</t>
        </is>
      </c>
      <c r="J1412" s="4" t="inlineStr">
        <is>
          <t>MOCH. SUHARDIJANTO</t>
        </is>
      </c>
      <c r="K1412" s="4" t="inlineStr">
        <is>
          <t>WARISAN 080, NUANSA TARU 079</t>
        </is>
      </c>
      <c r="L1412" s="4" t="n"/>
      <c r="M1412" s="4" t="inlineStr">
        <is>
          <t>PT. WARISAN EURINDO, CV. NUANSA TARU BALI</t>
        </is>
      </c>
      <c r="N1412" s="4" t="inlineStr">
        <is>
          <t>FURNITURE AND HANDICRAFT</t>
        </is>
      </c>
      <c r="O1412" s="4" t="inlineStr">
        <is>
          <t>Commodity</t>
        </is>
      </c>
      <c r="P1412" s="4" t="inlineStr">
        <is>
          <t>MSKU7142569, MRKU7632749, MRKU8238004, GSLU2051934</t>
        </is>
      </c>
      <c r="Q1412" s="2" t="n">
        <v>48</v>
      </c>
      <c r="R1412" s="2" t="inlineStr">
        <is>
          <t>24</t>
        </is>
      </c>
      <c r="S1412" s="4" t="inlineStr">
        <is>
          <t>Sheeted Container</t>
        </is>
      </c>
      <c r="T1412" s="4" t="inlineStr">
        <is>
          <t>Yes</t>
        </is>
      </c>
      <c r="U141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12" s="4" t="inlineStr">
        <is>
          <t>6.05x10.05x2.62 m</t>
        </is>
      </c>
      <c r="W1412" s="2" t="n">
        <v>159.3</v>
      </c>
      <c r="X1412" s="2" t="n">
        <v>48</v>
      </c>
      <c r="Y1412" s="2" t="inlineStr">
        <is>
          <t>g/m3</t>
        </is>
      </c>
      <c r="Z1412" s="2" t="n">
        <v>7802.45</v>
      </c>
      <c r="AA1412" s="2" t="inlineStr">
        <is>
          <t>YES</t>
        </is>
      </c>
      <c r="AB1412" s="2" t="n">
        <v>8000</v>
      </c>
      <c r="AC1412" s="2" t="inlineStr">
        <is>
          <t>23</t>
        </is>
      </c>
      <c r="AD1412" s="2" t="inlineStr">
        <is>
          <t>27</t>
        </is>
      </c>
      <c r="AE1412" s="2" t="inlineStr">
        <is>
          <t>No</t>
        </is>
      </c>
      <c r="AF1412" s="2" t="n"/>
      <c r="AG1412" s="2" t="n"/>
      <c r="AH1412" s="2" t="inlineStr">
        <is>
          <t>Riken Keiki - FI-8000.52N0573503-1</t>
        </is>
      </c>
      <c r="AI1412" s="2" t="n"/>
      <c r="AJ1412" s="5" t="n">
        <v>46196</v>
      </c>
      <c r="AK1412" s="2" t="inlineStr">
        <is>
          <t>Pass</t>
        </is>
      </c>
      <c r="AL1412" s="2" t="inlineStr">
        <is>
          <t>Container Terminal</t>
        </is>
      </c>
      <c r="AM1412" s="2" t="n"/>
      <c r="AN1412" s="2" t="inlineStr">
        <is>
          <t>PT. Samudera Pranajaya Perkasa
Jl. Tanjung Batu 01, RT. 008, RW. 007, Kel. Perak Barat, Kec. Krembangan, Kota Surabaya, Provinsi Jawa Timur</t>
        </is>
      </c>
      <c r="AO1412" s="3" t="n">
        <v>46185.82777777778</v>
      </c>
      <c r="AP1412" s="2" t="inlineStr">
        <is>
          <t>Enclosure 1</t>
        </is>
      </c>
      <c r="AQ1412" s="2" t="n"/>
      <c r="AR1412" s="5" t="n"/>
      <c r="AS1412" s="2" t="n">
        <v>89</v>
      </c>
      <c r="AT1412" s="2" t="n"/>
      <c r="AU1412" s="2" t="n"/>
      <c r="AV1412" s="2" t="n"/>
    </row>
    <row r="1413">
      <c r="A1413" s="2">
        <f>IF(B1413&lt;&gt;"", COUNTA($B$10:B1413), "")</f>
        <v/>
      </c>
      <c r="B1413" s="3" t="n">
        <v>46196.38239583333</v>
      </c>
      <c r="C1413" s="4" t="inlineStr">
        <is>
          <t>IFDABDHG</t>
        </is>
      </c>
      <c r="D1413" s="4" t="inlineStr">
        <is>
          <t>PT. ARMANDA NUSANTARA INDONESIA</t>
        </is>
      </c>
      <c r="E1413" s="4" t="inlineStr">
        <is>
          <t>2026</t>
        </is>
      </c>
      <c r="F1413" s="4" t="inlineStr">
        <is>
          <t>JUNE</t>
        </is>
      </c>
      <c r="G1413" s="4" t="inlineStr">
        <is>
          <t>IFDABDHG-bd99709b</t>
        </is>
      </c>
      <c r="H1413" s="4" t="inlineStr">
        <is>
          <t>1782206057/IFDABDHG-bd99709b/F0042MB/JUNE/2026</t>
        </is>
      </c>
      <c r="I1413" s="4" t="inlineStr">
        <is>
          <t>Methyl Bromide (CH3Br)</t>
        </is>
      </c>
      <c r="J1413" s="4" t="inlineStr">
        <is>
          <t>TRI EKA PRIYO SUNGKONO</t>
        </is>
      </c>
      <c r="K1413" s="4" t="inlineStr">
        <is>
          <t>22/KDU/VI-2026, 18/KDU/VI-2026</t>
        </is>
      </c>
      <c r="L1413" s="4" t="inlineStr">
        <is>
          <t>35041EXT260618095413HW3PLS, 35041EXT260618092127YA19VS</t>
        </is>
      </c>
      <c r="M1413" s="4" t="inlineStr">
        <is>
          <t>CV. KHARISMA DUTA UTAMA</t>
        </is>
      </c>
      <c r="N1413" s="4" t="inlineStr">
        <is>
          <t>MERBAU</t>
        </is>
      </c>
      <c r="O1413" s="4" t="inlineStr">
        <is>
          <t>Commodity and Packaging</t>
        </is>
      </c>
      <c r="P1413" s="4" t="inlineStr">
        <is>
          <t>OOLU0654014, CSNU1224880</t>
        </is>
      </c>
      <c r="Q1413" s="2" t="n">
        <v>48</v>
      </c>
      <c r="R1413" s="2" t="inlineStr">
        <is>
          <t>24</t>
        </is>
      </c>
      <c r="S1413" s="4" t="inlineStr">
        <is>
          <t>Sheeted Container</t>
        </is>
      </c>
      <c r="T1413" s="4" t="inlineStr">
        <is>
          <t>Yes</t>
        </is>
      </c>
      <c r="U141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13" s="4" t="inlineStr">
        <is>
          <t>6.12x5.11x2.61 m</t>
        </is>
      </c>
      <c r="W1413" s="2" t="n">
        <v>81.62</v>
      </c>
      <c r="X1413" s="2" t="n">
        <v>48</v>
      </c>
      <c r="Y1413" s="2" t="inlineStr">
        <is>
          <t>g/m3</t>
        </is>
      </c>
      <c r="Z1413" s="2" t="n">
        <v>3997.71</v>
      </c>
      <c r="AA1413" s="2" t="inlineStr">
        <is>
          <t>YES</t>
        </is>
      </c>
      <c r="AB1413" s="2" t="n">
        <v>4000</v>
      </c>
      <c r="AC1413" s="2" t="inlineStr">
        <is>
          <t>22</t>
        </is>
      </c>
      <c r="AD1413" s="2" t="inlineStr">
        <is>
          <t>30</t>
        </is>
      </c>
      <c r="AE1413" s="2" t="inlineStr">
        <is>
          <t>No</t>
        </is>
      </c>
      <c r="AF1413" s="2" t="n"/>
      <c r="AG1413" s="2" t="n"/>
      <c r="AH1413" s="2" t="inlineStr">
        <is>
          <t>Riken Keiki - FI-8000 52M0730401-2</t>
        </is>
      </c>
      <c r="AI1413" s="2" t="n"/>
      <c r="AJ1413" s="5" t="n">
        <v>46195</v>
      </c>
      <c r="AK1413" s="2" t="inlineStr">
        <is>
          <t>Pass</t>
        </is>
      </c>
      <c r="AL1413" s="2" t="inlineStr">
        <is>
          <t>Container Terminal</t>
        </is>
      </c>
      <c r="AM1413" s="2" t="n"/>
      <c r="AN1413" s="2" t="inlineStr">
        <is>
          <t>PT. Samudera Pranajaya Perkasa
Jl. Tanjung Batu 01, RT. 008, RW. 007, Kel. Perak Barat, Kec. Krembangan, Kota Surabaya, Provinsi Jawa Timur</t>
        </is>
      </c>
      <c r="AO1413" s="3" t="n">
        <v>46193.67361111111</v>
      </c>
      <c r="AP1413" s="2" t="inlineStr">
        <is>
          <t>Enclosure 1</t>
        </is>
      </c>
      <c r="AQ1413" s="2" t="n"/>
      <c r="AR1413" s="5" t="n"/>
      <c r="AS1413" s="2" t="n">
        <v>75</v>
      </c>
      <c r="AT1413" s="2" t="n"/>
      <c r="AU1413" s="2" t="n"/>
      <c r="AV1413" s="2" t="n"/>
    </row>
    <row r="1414">
      <c r="A1414" s="2">
        <f>IF(B1414&lt;&gt;"", COUNTA($B$10:B1414), "")</f>
        <v/>
      </c>
      <c r="B1414" s="3" t="n">
        <v>46196.38344907408</v>
      </c>
      <c r="C1414" s="4" t="inlineStr">
        <is>
          <t>HGCFCCJA</t>
        </is>
      </c>
      <c r="D1414" s="4" t="inlineStr">
        <is>
          <t>PT. ABDI JAYA KARYA NASIONAL</t>
        </is>
      </c>
      <c r="E1414" s="4" t="inlineStr">
        <is>
          <t>2026</t>
        </is>
      </c>
      <c r="F1414" s="4" t="inlineStr">
        <is>
          <t>JUNE</t>
        </is>
      </c>
      <c r="G1414" s="4" t="inlineStr">
        <is>
          <t>HGCFCCJA-f733e1c1</t>
        </is>
      </c>
      <c r="H1414" s="4" t="inlineStr">
        <is>
          <t>1782205930/HGCFCCJA-f733e1c1/054/PH3/2010/JUNE/2026</t>
        </is>
      </c>
      <c r="I1414" s="4" t="inlineStr">
        <is>
          <t>Methyl Bromide (CH3Br)</t>
        </is>
      </c>
      <c r="J1414" s="4" t="inlineStr">
        <is>
          <t>ARIYATIM YUSUF</t>
        </is>
      </c>
      <c r="K1414" s="4" t="inlineStr">
        <is>
          <t>SALIMBADO JAYA INDONESIA (1034/SJI-OO/06/26 (0627)</t>
        </is>
      </c>
      <c r="L1414" s="4" t="inlineStr">
        <is>
          <t>2026-T1.0-1203.0-K.1.1-006238</t>
        </is>
      </c>
      <c r="M1414" s="4" t="inlineStr">
        <is>
          <t>PT. SALIMBADO JAYA INDONESIA</t>
        </is>
      </c>
      <c r="N1414" s="4" t="inlineStr">
        <is>
          <t>UNCARIA EXTRACT</t>
        </is>
      </c>
      <c r="O1414" s="4" t="inlineStr">
        <is>
          <t>Commodity with Packaging and Container</t>
        </is>
      </c>
      <c r="P1414" s="4" t="inlineStr">
        <is>
          <t>UETU5192973</t>
        </is>
      </c>
      <c r="Q1414" s="2" t="n">
        <v>48</v>
      </c>
      <c r="R1414" s="2" t="inlineStr">
        <is>
          <t>24</t>
        </is>
      </c>
      <c r="S1414" s="4" t="inlineStr">
        <is>
          <t>Sheeted Container</t>
        </is>
      </c>
      <c r="T1414" s="4" t="inlineStr">
        <is>
          <t>Yes</t>
        </is>
      </c>
      <c r="U1414" s="4" t="inlineStr">
        <is>
          <t>Good weather , Away from human activity , Flat and level floor , Free of sharp objects , Lantai tidak kedap gas , dilakukan penutupan lantai agar kedap gas , Commodity distance from the floor and other factors are sufficient</t>
        </is>
      </c>
      <c r="V1414" s="4" t="inlineStr">
        <is>
          <t>12.24x2.44x2.91 m</t>
        </is>
      </c>
      <c r="W1414" s="2" t="n">
        <v>86.91</v>
      </c>
      <c r="X1414" s="2" t="n">
        <v>48</v>
      </c>
      <c r="Y1414" s="2" t="inlineStr">
        <is>
          <t>g/m3</t>
        </is>
      </c>
      <c r="Z1414" s="2" t="n">
        <v>4256.82</v>
      </c>
      <c r="AA1414" s="2" t="inlineStr">
        <is>
          <t>YES</t>
        </is>
      </c>
      <c r="AB1414" s="2" t="n">
        <v>4300</v>
      </c>
      <c r="AC1414" s="2" t="inlineStr">
        <is>
          <t>24</t>
        </is>
      </c>
      <c r="AD1414" s="2" t="inlineStr">
        <is>
          <t>31</t>
        </is>
      </c>
      <c r="AE1414" s="2" t="inlineStr">
        <is>
          <t>No</t>
        </is>
      </c>
      <c r="AF1414" s="2" t="n"/>
      <c r="AG1414" s="2" t="n"/>
      <c r="AH1414" s="2" t="inlineStr">
        <is>
          <t>Riken Keiki FI-21 - FI-21  529060019</t>
        </is>
      </c>
      <c r="AI1414" s="2" t="n"/>
      <c r="AJ1414" s="5" t="n">
        <v>46196</v>
      </c>
      <c r="AK1414" s="2" t="inlineStr">
        <is>
          <t>Pass</t>
        </is>
      </c>
      <c r="AL1414" s="2" t="inlineStr">
        <is>
          <t>Container Terminal</t>
        </is>
      </c>
      <c r="AM1414" s="2" t="n"/>
      <c r="AN1414" s="2" t="inlineStr">
        <is>
          <t>PT. Masaji Kargo Sentratama (MKT)</t>
        </is>
      </c>
      <c r="AO1414" s="3" t="n">
        <v>46191.65694444445</v>
      </c>
      <c r="AP1414" s="2" t="inlineStr">
        <is>
          <t>Enclosure 1</t>
        </is>
      </c>
      <c r="AQ1414" s="2" t="n"/>
      <c r="AR1414" s="5" t="n"/>
      <c r="AS1414" s="2" t="n">
        <v>75</v>
      </c>
      <c r="AT1414" s="2" t="n"/>
      <c r="AU1414" s="2" t="n"/>
      <c r="AV1414" s="2" t="n"/>
    </row>
    <row r="1415">
      <c r="A1415" s="2">
        <f>IF(B1415&lt;&gt;"", COUNTA($B$10:B1415), "")</f>
        <v/>
      </c>
      <c r="B1415" s="3" t="n">
        <v>46196.3857175926</v>
      </c>
      <c r="C1415" s="4" t="inlineStr">
        <is>
          <t>FHHCBHEI</t>
        </is>
      </c>
      <c r="D1415" s="4" t="inlineStr">
        <is>
          <t>PT. ARMANDA NUSANTARA INDONESIA</t>
        </is>
      </c>
      <c r="E1415" s="4" t="inlineStr">
        <is>
          <t>2026</t>
        </is>
      </c>
      <c r="F1415" s="4" t="inlineStr">
        <is>
          <t>JUNE</t>
        </is>
      </c>
      <c r="G1415" s="4" t="inlineStr">
        <is>
          <t>FHHCBHEI-40e27dce</t>
        </is>
      </c>
      <c r="H1415" s="4" t="inlineStr">
        <is>
          <t>1782206126/FHHCBHEI-40e27dce/6054/KR.020/E/12/2024/JUNE/2026</t>
        </is>
      </c>
      <c r="I1415" s="4" t="inlineStr">
        <is>
          <t>Methyl Bromide (CH3Br)</t>
        </is>
      </c>
      <c r="J1415" s="4" t="inlineStr">
        <is>
          <t>BAYU YUDHA KURNIAWAN</t>
        </is>
      </c>
      <c r="K1415" s="4" t="inlineStr">
        <is>
          <t>015/PS-CONT-EXT/WINA/06/2026</t>
        </is>
      </c>
      <c r="L1415" s="4" t="n"/>
      <c r="M1415" s="4" t="inlineStr">
        <is>
          <t>PT. WILMAR NABATI INDONESIA</t>
        </is>
      </c>
      <c r="N1415" s="4" t="inlineStr">
        <is>
          <t>PALM KERNEL EXPELLERS</t>
        </is>
      </c>
      <c r="O1415" s="4" t="inlineStr">
        <is>
          <t>Commodity</t>
        </is>
      </c>
      <c r="P1415" s="4" t="inlineStr">
        <is>
          <t>TEMU5826135, TCLU2395741</t>
        </is>
      </c>
      <c r="Q1415" s="2" t="n">
        <v>48</v>
      </c>
      <c r="R1415" s="2" t="inlineStr">
        <is>
          <t>24</t>
        </is>
      </c>
      <c r="S1415" s="4" t="inlineStr">
        <is>
          <t>Sheeted Container</t>
        </is>
      </c>
      <c r="T1415" s="4" t="inlineStr">
        <is>
          <t>Yes</t>
        </is>
      </c>
      <c r="U141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15" s="4" t="inlineStr">
        <is>
          <t>6.10x5.13x2.61 m</t>
        </is>
      </c>
      <c r="W1415" s="2" t="n">
        <v>81.67</v>
      </c>
      <c r="X1415" s="2" t="n">
        <v>48</v>
      </c>
      <c r="Y1415" s="2" t="inlineStr">
        <is>
          <t>g/m3</t>
        </is>
      </c>
      <c r="Z1415" s="2" t="n">
        <v>4000.16</v>
      </c>
      <c r="AA1415" s="2" t="inlineStr">
        <is>
          <t>YES</t>
        </is>
      </c>
      <c r="AB1415" s="2" t="n">
        <v>4020</v>
      </c>
      <c r="AC1415" s="2" t="inlineStr">
        <is>
          <t>21</t>
        </is>
      </c>
      <c r="AD1415" s="2" t="inlineStr">
        <is>
          <t>30</t>
        </is>
      </c>
      <c r="AE1415" s="2" t="inlineStr">
        <is>
          <t>No</t>
        </is>
      </c>
      <c r="AF1415" s="2" t="n"/>
      <c r="AG1415" s="2" t="n"/>
      <c r="AH1415" s="2" t="inlineStr">
        <is>
          <t>Riken Keiki - FI-8000 52N0688202-2</t>
        </is>
      </c>
      <c r="AI1415" s="2" t="n"/>
      <c r="AJ1415" s="5" t="n">
        <v>46193</v>
      </c>
      <c r="AK1415" s="2" t="inlineStr">
        <is>
          <t>Pass</t>
        </is>
      </c>
      <c r="AL1415" s="2" t="inlineStr">
        <is>
          <t>Container Terminal</t>
        </is>
      </c>
      <c r="AM1415" s="2" t="n"/>
      <c r="AN1415" s="2" t="inlineStr">
        <is>
          <t>PT. Samudera Pranajaya Perkasa
Jl. Tanjung Batu 01, RT. 008, RW. 007, Kel. Perak Barat, Kec. Krembangan, Kota Surabaya, Provinsi Jawa Timur</t>
        </is>
      </c>
      <c r="AO1415" s="3" t="n">
        <v>46191.52638888889</v>
      </c>
      <c r="AP1415" s="2" t="inlineStr">
        <is>
          <t>Enclosure 3</t>
        </is>
      </c>
      <c r="AQ1415" s="2" t="n"/>
      <c r="AR1415" s="5" t="n"/>
      <c r="AS1415" s="2" t="n">
        <v>75</v>
      </c>
      <c r="AT1415" s="2" t="n"/>
      <c r="AU1415" s="2" t="n"/>
      <c r="AV1415" s="2" t="n"/>
    </row>
    <row r="1416">
      <c r="A1416" s="2">
        <f>IF(B1416&lt;&gt;"", COUNTA($B$10:B1416), "")</f>
        <v/>
      </c>
      <c r="B1416" s="3" t="n">
        <v>46196.3866550926</v>
      </c>
      <c r="C1416" s="4" t="inlineStr">
        <is>
          <t>FADFDGFB</t>
        </is>
      </c>
      <c r="D1416" s="4" t="inlineStr">
        <is>
          <t>PT. ABDI JAYA KARYA NASIONAL</t>
        </is>
      </c>
      <c r="E1416" s="4" t="inlineStr">
        <is>
          <t>2026</t>
        </is>
      </c>
      <c r="F1416" s="4" t="inlineStr">
        <is>
          <t>JUNE</t>
        </is>
      </c>
      <c r="G1416" s="4" t="inlineStr">
        <is>
          <t>FADFDGFB-5b22c51d</t>
        </is>
      </c>
      <c r="H1416" s="4" t="inlineStr">
        <is>
          <t>1782206207/FADFDGFB-5b22c51d/0327/PH3/2021/JUNE/2026</t>
        </is>
      </c>
      <c r="I1416" s="4" t="inlineStr">
        <is>
          <t>Phosphine (PH3)</t>
        </is>
      </c>
      <c r="J1416" s="4" t="inlineStr">
        <is>
          <t>MUHAMMAD FADLI</t>
        </is>
      </c>
      <c r="K1416" s="4" t="inlineStr">
        <is>
          <t>INDO CAFCO (02/ICCM/SI/SAMPLE/VI/2026 (0616(</t>
        </is>
      </c>
      <c r="L1416" s="4" t="inlineStr">
        <is>
          <t>2026-T1.0-1203.0-K.1.1-000072</t>
        </is>
      </c>
      <c r="M1416" s="4" t="inlineStr">
        <is>
          <t>PT. INDO CAFCO</t>
        </is>
      </c>
      <c r="N1416" s="4" t="inlineStr">
        <is>
          <t>KOPI BIJI</t>
        </is>
      </c>
      <c r="O1416" s="4" t="inlineStr">
        <is>
          <t>Commodity</t>
        </is>
      </c>
      <c r="P1416" s="4" t="n"/>
      <c r="Q1416" s="2" t="n">
        <v>3</v>
      </c>
      <c r="R1416" s="2" t="inlineStr">
        <is>
          <t>72</t>
        </is>
      </c>
      <c r="S1416" s="4" t="inlineStr">
        <is>
          <t>Sheeted Stack</t>
        </is>
      </c>
      <c r="T1416" s="4" t="inlineStr">
        <is>
          <t>Yes</t>
        </is>
      </c>
      <c r="U141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16" s="4" t="inlineStr">
        <is>
          <t>0.42x0.38x0.18 m</t>
        </is>
      </c>
      <c r="W1416" s="2" t="n">
        <v>0.03</v>
      </c>
      <c r="X1416" s="2" t="n">
        <v>3</v>
      </c>
      <c r="Y1416" s="2" t="inlineStr">
        <is>
          <t>g/m3</t>
        </is>
      </c>
      <c r="Z1416" s="2" t="n">
        <v>0.09</v>
      </c>
      <c r="AA1416" s="2" t="n"/>
      <c r="AB1416" s="2" t="n">
        <v>1</v>
      </c>
      <c r="AC1416" s="2" t="inlineStr">
        <is>
          <t>24</t>
        </is>
      </c>
      <c r="AD1416" s="2" t="inlineStr">
        <is>
          <t>30</t>
        </is>
      </c>
      <c r="AE1416" s="2" t="inlineStr">
        <is>
          <t>No</t>
        </is>
      </c>
      <c r="AF1416" s="2" t="n">
        <v>1</v>
      </c>
      <c r="AG1416" s="2" t="inlineStr">
        <is>
          <t>Tablet</t>
        </is>
      </c>
      <c r="AH1416" s="2" t="inlineStr">
        <is>
          <t>Drager  X-AM 5600 - AREJ-0240</t>
        </is>
      </c>
      <c r="AI1416" s="2" t="n"/>
      <c r="AJ1416" s="5" t="n">
        <v>46196</v>
      </c>
      <c r="AK1416" s="2" t="inlineStr">
        <is>
          <t>Pass</t>
        </is>
      </c>
      <c r="AL1416" s="2" t="inlineStr">
        <is>
          <t>Warehouse</t>
        </is>
      </c>
      <c r="AM1416" s="2" t="n"/>
      <c r="AN1416" s="2" t="inlineStr">
        <is>
          <t>Satpel Bandara Kualanamu
Jalan Dusun Lestari, Desa Pasar 5 Kebun Kelapa,  Kec. Beringin, Kab. Deli Serdang, Sumatera Utara</t>
        </is>
      </c>
      <c r="AO1416" s="3" t="n">
        <v>46190.66458333333</v>
      </c>
      <c r="AP1416" s="2" t="inlineStr">
        <is>
          <t>Enclosure 1</t>
        </is>
      </c>
      <c r="AQ1416" s="2" t="inlineStr">
        <is>
          <t>Delicia</t>
        </is>
      </c>
      <c r="AR1416" s="5" t="n">
        <v>46305</v>
      </c>
      <c r="AS1416" s="2" t="n">
        <v>70</v>
      </c>
      <c r="AT1416" s="2" t="n">
        <v>24</v>
      </c>
      <c r="AU1416" s="2" t="n">
        <v>12</v>
      </c>
      <c r="AV1416" s="2" t="inlineStr">
        <is>
          <t>Yes</t>
        </is>
      </c>
    </row>
    <row r="1417">
      <c r="A1417" s="2">
        <f>IF(B1417&lt;&gt;"", COUNTA($B$10:B1417), "")</f>
        <v/>
      </c>
      <c r="B1417" s="3" t="n">
        <v>46196.3866550926</v>
      </c>
      <c r="C1417" s="4" t="inlineStr">
        <is>
          <t>IFBCDGEB</t>
        </is>
      </c>
      <c r="D1417" s="4" t="inlineStr">
        <is>
          <t>PT ERARESIK HUNIAN</t>
        </is>
      </c>
      <c r="E1417" s="4" t="inlineStr">
        <is>
          <t>2026</t>
        </is>
      </c>
      <c r="F1417" s="4" t="inlineStr">
        <is>
          <t>JUNE</t>
        </is>
      </c>
      <c r="G1417" s="4" t="inlineStr">
        <is>
          <t>IFBCDGEB-23ead56d</t>
        </is>
      </c>
      <c r="H1417" s="4" t="inlineStr">
        <is>
          <t>1782206207/IFBCDGEB-23ead56d/A0l 2690 00043 2025/JUNE/2026</t>
        </is>
      </c>
      <c r="I1417" s="4" t="inlineStr">
        <is>
          <t>Phosphine (PH3)</t>
        </is>
      </c>
      <c r="J1417" s="4" t="inlineStr">
        <is>
          <t>Maksum</t>
        </is>
      </c>
      <c r="K1417" s="4" t="inlineStr">
        <is>
          <t>3700007120</t>
        </is>
      </c>
      <c r="L1417" s="4" t="inlineStr">
        <is>
          <t>36021EXT260617095452WQSHHS</t>
        </is>
      </c>
      <c r="M1417" s="4" t="inlineStr">
        <is>
          <t>PT GOLDEN GRAND MILLS</t>
        </is>
      </c>
      <c r="N1417" s="4" t="inlineStr">
        <is>
          <t>TEPUNG GANDUM</t>
        </is>
      </c>
      <c r="O1417" s="4" t="inlineStr">
        <is>
          <t>Commodity</t>
        </is>
      </c>
      <c r="P1417" s="4" t="n"/>
      <c r="Q1417" s="2" t="n">
        <v>2</v>
      </c>
      <c r="R1417" s="2" t="inlineStr">
        <is>
          <t>120</t>
        </is>
      </c>
      <c r="S1417" s="4" t="inlineStr">
        <is>
          <t>Sheeted Stack</t>
        </is>
      </c>
      <c r="T1417" s="4" t="inlineStr">
        <is>
          <t>Yes</t>
        </is>
      </c>
      <c r="U141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17" s="4" t="inlineStr">
        <is>
          <t>15.80x15.40x5.20 m</t>
        </is>
      </c>
      <c r="W1417" s="2" t="n">
        <v>1265.26</v>
      </c>
      <c r="X1417" s="2" t="n">
        <v>2</v>
      </c>
      <c r="Y1417" s="2" t="inlineStr">
        <is>
          <t>g/m3</t>
        </is>
      </c>
      <c r="Z1417" s="2" t="n">
        <v>2530.52</v>
      </c>
      <c r="AA1417" s="2" t="n"/>
      <c r="AB1417" s="2" t="n">
        <v>2531</v>
      </c>
      <c r="AC1417" s="2" t="inlineStr">
        <is>
          <t>23</t>
        </is>
      </c>
      <c r="AD1417" s="2" t="inlineStr">
        <is>
          <t>28</t>
        </is>
      </c>
      <c r="AE1417" s="2" t="inlineStr">
        <is>
          <t>No</t>
        </is>
      </c>
      <c r="AF1417" s="2" t="n">
        <v>2531</v>
      </c>
      <c r="AG1417" s="2" t="inlineStr">
        <is>
          <t>Tablet</t>
        </is>
      </c>
      <c r="AH1417" s="2" t="inlineStr">
        <is>
          <t>Uniphos - A 7270 PM</t>
        </is>
      </c>
      <c r="AI1417" s="2" t="n"/>
      <c r="AJ1417" s="5" t="n">
        <v>46195</v>
      </c>
      <c r="AK1417" s="2" t="inlineStr">
        <is>
          <t>Pass</t>
        </is>
      </c>
      <c r="AL1417" s="2" t="inlineStr">
        <is>
          <t>Warehouse</t>
        </is>
      </c>
      <c r="AM1417" s="2" t="n"/>
      <c r="AN1417" s="2" t="inlineStr">
        <is>
          <t>PT. Golden Grand Mills</t>
        </is>
      </c>
      <c r="AO1417" s="3" t="n">
        <v>46190.44930555556</v>
      </c>
      <c r="AP1417" s="2" t="inlineStr">
        <is>
          <t>Enclosure 1</t>
        </is>
      </c>
      <c r="AQ1417" s="2" t="inlineStr">
        <is>
          <t>Kingphos</t>
        </is>
      </c>
      <c r="AR1417" s="5" t="n">
        <v>47113</v>
      </c>
      <c r="AS1417" s="2" t="n">
        <v>65</v>
      </c>
      <c r="AT1417" s="2" t="n">
        <v>28</v>
      </c>
      <c r="AU1417" s="2" t="n">
        <v>9.699999999999999</v>
      </c>
      <c r="AV1417" s="2" t="inlineStr">
        <is>
          <t>Yes</t>
        </is>
      </c>
    </row>
    <row r="1418">
      <c r="A1418" s="2">
        <f>IF(B1418&lt;&gt;"", COUNTA($B$10:B1418), "")</f>
        <v/>
      </c>
      <c r="B1418" s="3" t="n">
        <v>46196.38881944444</v>
      </c>
      <c r="C1418" s="4" t="inlineStr">
        <is>
          <t>CFCGEGBE</t>
        </is>
      </c>
      <c r="D1418" s="4" t="inlineStr">
        <is>
          <t>CV. WAHANA GLOBAL INSPECTINDO</t>
        </is>
      </c>
      <c r="E1418" s="4" t="inlineStr">
        <is>
          <t>2026</t>
        </is>
      </c>
      <c r="F1418" s="4" t="inlineStr">
        <is>
          <t>JUNE</t>
        </is>
      </c>
      <c r="G1418" s="4" t="inlineStr">
        <is>
          <t>CFCGEGBE-a6a7770c</t>
        </is>
      </c>
      <c r="H1418" s="4" t="inlineStr">
        <is>
          <t>1782206394/CFCGEGBE-a6a7770c/0236/PH3/2018/JUNE/2026</t>
        </is>
      </c>
      <c r="I1418" s="4" t="inlineStr">
        <is>
          <t>Phosphine (PH3)</t>
        </is>
      </c>
      <c r="J1418" s="4" t="inlineStr">
        <is>
          <t>DJOKO SISWANTO</t>
        </is>
      </c>
      <c r="K1418" s="4" t="inlineStr">
        <is>
          <t>0102PH - LANCAR KARUNIA 3X20 KPL</t>
        </is>
      </c>
      <c r="L1418" s="4" t="inlineStr">
        <is>
          <t>30104S6D1AB992026061700467</t>
        </is>
      </c>
      <c r="M1418" s="4" t="inlineStr">
        <is>
          <t>CV. LANCAR KARUNIA JAYA</t>
        </is>
      </c>
      <c r="N1418" s="4" t="inlineStr">
        <is>
          <t>KACANG KEDELAI</t>
        </is>
      </c>
      <c r="O1418" s="4" t="inlineStr">
        <is>
          <t>Commodity</t>
        </is>
      </c>
      <c r="P1418" s="4" t="inlineStr">
        <is>
          <t>PCIU1438964, PCIU0214830, PCIU1382464</t>
        </is>
      </c>
      <c r="Q1418" s="2" t="n">
        <v>2</v>
      </c>
      <c r="R1418" s="2" t="inlineStr">
        <is>
          <t>72</t>
        </is>
      </c>
      <c r="S1418" s="4" t="inlineStr">
        <is>
          <t>Sheeted Container</t>
        </is>
      </c>
      <c r="T1418" s="4" t="inlineStr">
        <is>
          <t>Yes</t>
        </is>
      </c>
      <c r="U141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18" s="4" t="inlineStr">
        <is>
          <t>6.13x7.52x2.63 m</t>
        </is>
      </c>
      <c r="W1418" s="2" t="n">
        <v>121.24</v>
      </c>
      <c r="X1418" s="2" t="n">
        <v>2</v>
      </c>
      <c r="Y1418" s="2" t="inlineStr">
        <is>
          <t>g/m3</t>
        </is>
      </c>
      <c r="Z1418" s="2" t="n">
        <v>242.48</v>
      </c>
      <c r="AA1418" s="2" t="n"/>
      <c r="AB1418" s="2" t="n">
        <v>248.6</v>
      </c>
      <c r="AC1418" s="2" t="inlineStr">
        <is>
          <t>22</t>
        </is>
      </c>
      <c r="AD1418" s="2" t="inlineStr">
        <is>
          <t>31</t>
        </is>
      </c>
      <c r="AE1418" s="2" t="inlineStr">
        <is>
          <t>No</t>
        </is>
      </c>
      <c r="AF1418" s="2" t="n">
        <v>22</v>
      </c>
      <c r="AG1418" s="2" t="inlineStr">
        <is>
          <t>Bag</t>
        </is>
      </c>
      <c r="AH1418" s="2" t="inlineStr">
        <is>
          <t>Dräger - ARRJ-0236</t>
        </is>
      </c>
      <c r="AI1418" s="2" t="n"/>
      <c r="AJ1418" s="5" t="n">
        <v>46196</v>
      </c>
      <c r="AK1418" s="2" t="inlineStr">
        <is>
          <t>Pass</t>
        </is>
      </c>
      <c r="AL1418" s="2" t="inlineStr">
        <is>
          <t>Container Terminal</t>
        </is>
      </c>
      <c r="AM1418" s="2" t="n"/>
      <c r="AN1418" s="2" t="inlineStr">
        <is>
          <t>PT. Karana Panorama Logistik</t>
        </is>
      </c>
      <c r="AO1418" s="3" t="n">
        <v>46192.55138888889</v>
      </c>
      <c r="AP1418" s="2" t="inlineStr">
        <is>
          <t>Enclosure 1</t>
        </is>
      </c>
      <c r="AQ1418" s="2" t="inlineStr">
        <is>
          <t>Phostex</t>
        </is>
      </c>
      <c r="AR1418" s="5" t="n">
        <v>46910</v>
      </c>
      <c r="AS1418" s="2" t="n">
        <v>66</v>
      </c>
      <c r="AT1418" s="2" t="n">
        <v>30</v>
      </c>
      <c r="AU1418" s="2" t="n">
        <v>13</v>
      </c>
      <c r="AV1418" s="2" t="inlineStr">
        <is>
          <t>Yes</t>
        </is>
      </c>
    </row>
    <row r="1419">
      <c r="A1419" s="2">
        <f>IF(B1419&lt;&gt;"", COUNTA($B$10:B1419), "")</f>
        <v/>
      </c>
      <c r="B1419" s="3" t="n">
        <v>46196.38908564814</v>
      </c>
      <c r="C1419" s="4" t="inlineStr">
        <is>
          <t>CEDEIADB</t>
        </is>
      </c>
      <c r="D1419" s="4" t="inlineStr">
        <is>
          <t>CV. PRO PEST INDONESIA</t>
        </is>
      </c>
      <c r="E1419" s="4" t="inlineStr">
        <is>
          <t>2026</t>
        </is>
      </c>
      <c r="F1419" s="4" t="inlineStr">
        <is>
          <t>JUNE</t>
        </is>
      </c>
      <c r="G1419" s="4" t="inlineStr">
        <is>
          <t>CEDEIADB-018bb683</t>
        </is>
      </c>
      <c r="H1419" s="4" t="inlineStr">
        <is>
          <t>1782206417/CEDEIADB-018bb683/0095/JUNE/2026</t>
        </is>
      </c>
      <c r="I1419" s="4" t="inlineStr">
        <is>
          <t>Phosphine (PH3)</t>
        </is>
      </c>
      <c r="J1419" s="4" t="inlineStr">
        <is>
          <t>RINTO HANDOKO</t>
        </is>
      </c>
      <c r="K1419" s="4" t="inlineStr">
        <is>
          <t>Olam SI. 176</t>
        </is>
      </c>
      <c r="L1419" s="4" t="inlineStr">
        <is>
          <t>2026-T1.0-1203.0-K.1.1-006263</t>
        </is>
      </c>
      <c r="M1419" s="4" t="inlineStr">
        <is>
          <t>PT. Olam Indonesia</t>
        </is>
      </c>
      <c r="N1419" s="4" t="inlineStr">
        <is>
          <t>Kopi</t>
        </is>
      </c>
      <c r="O1419" s="4" t="inlineStr">
        <is>
          <t>Commodity</t>
        </is>
      </c>
      <c r="P1419" s="4" t="n"/>
      <c r="Q1419" s="2" t="n">
        <v>3</v>
      </c>
      <c r="R1419" s="2" t="inlineStr">
        <is>
          <t>72</t>
        </is>
      </c>
      <c r="S1419" s="4" t="inlineStr">
        <is>
          <t>Sheeted Stack</t>
        </is>
      </c>
      <c r="T1419" s="4" t="inlineStr">
        <is>
          <t>Yes</t>
        </is>
      </c>
      <c r="U141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19" s="4" t="inlineStr">
        <is>
          <t>5.68x1.58x3.24 m</t>
        </is>
      </c>
      <c r="W1419" s="2" t="n">
        <v>29.08</v>
      </c>
      <c r="X1419" s="2" t="n">
        <v>3</v>
      </c>
      <c r="Y1419" s="2" t="inlineStr">
        <is>
          <t>g/m3</t>
        </is>
      </c>
      <c r="Z1419" s="2" t="n">
        <v>87.23999999999999</v>
      </c>
      <c r="AA1419" s="2" t="n"/>
      <c r="AB1419" s="2" t="n">
        <v>87.23999999999999</v>
      </c>
      <c r="AC1419" s="2" t="inlineStr">
        <is>
          <t>23</t>
        </is>
      </c>
      <c r="AD1419" s="2" t="inlineStr">
        <is>
          <t>30</t>
        </is>
      </c>
      <c r="AE1419" s="2" t="inlineStr">
        <is>
          <t>No</t>
        </is>
      </c>
      <c r="AF1419" s="2" t="n">
        <v>88</v>
      </c>
      <c r="AG1419" s="2" t="inlineStr">
        <is>
          <t>Tablet</t>
        </is>
      </c>
      <c r="AH1419" s="2" t="inlineStr">
        <is>
          <t>Dräger PAC 7000 - 8318974, Dräger X-AM 5600 - 8321373</t>
        </is>
      </c>
      <c r="AI1419" s="2" t="n"/>
      <c r="AJ1419" s="5" t="n">
        <v>46195</v>
      </c>
      <c r="AK1419" s="2" t="inlineStr">
        <is>
          <t>Pass</t>
        </is>
      </c>
      <c r="AL1419" s="2" t="inlineStr">
        <is>
          <t>Warehouse</t>
        </is>
      </c>
      <c r="AM1419" s="2" t="n"/>
      <c r="AN1419" s="2" t="inlineStr">
        <is>
          <t>PT. OLAM INDONESIA
Jalan Garuda II No. 46 Desa Sei Semayang, Sunggal, Deli Serdang, Sumatera Utara - Indonesia</t>
        </is>
      </c>
      <c r="AO1419" s="3" t="n">
        <v>46192.43611111111</v>
      </c>
      <c r="AP1419" s="2" t="inlineStr">
        <is>
          <t>Enclosure 1</t>
        </is>
      </c>
      <c r="AQ1419" s="2" t="inlineStr">
        <is>
          <t>Delicia</t>
        </is>
      </c>
      <c r="AR1419" s="5" t="n">
        <v>46315</v>
      </c>
      <c r="AS1419" s="2" t="n">
        <v>79</v>
      </c>
      <c r="AT1419" s="2" t="n">
        <v>26</v>
      </c>
      <c r="AU1419" s="2" t="n">
        <v>8.199999999999999</v>
      </c>
      <c r="AV1419" s="2" t="inlineStr">
        <is>
          <t>Yes</t>
        </is>
      </c>
    </row>
    <row r="1420">
      <c r="A1420" s="2">
        <f>IF(B1420&lt;&gt;"", COUNTA($B$10:B1420), "")</f>
        <v/>
      </c>
      <c r="B1420" s="3" t="n">
        <v>46196.39260416666</v>
      </c>
      <c r="C1420" s="4" t="inlineStr">
        <is>
          <t>CEFBCFDB</t>
        </is>
      </c>
      <c r="D1420" s="4" t="inlineStr">
        <is>
          <t>PT. FESINDO MAJU BERSAMA</t>
        </is>
      </c>
      <c r="E1420" s="4" t="inlineStr">
        <is>
          <t>2026</t>
        </is>
      </c>
      <c r="F1420" s="4" t="inlineStr">
        <is>
          <t>JUNE</t>
        </is>
      </c>
      <c r="G1420" s="4" t="inlineStr">
        <is>
          <t>CEFBCFDB-4971c32b</t>
        </is>
      </c>
      <c r="H1420" s="4" t="inlineStr">
        <is>
          <t>1782206721/CEFBCFDB-4971c32b/0329/PH3/2021/JUNE/2026</t>
        </is>
      </c>
      <c r="I1420" s="4" t="inlineStr">
        <is>
          <t>Phosphine (PH3)</t>
        </is>
      </c>
      <c r="J1420" s="4" t="inlineStr">
        <is>
          <t>ANDI SAPUTRA</t>
        </is>
      </c>
      <c r="K1420" s="4" t="inlineStr">
        <is>
          <t>SI260149, SI260148</t>
        </is>
      </c>
      <c r="L1420" s="4" t="inlineStr">
        <is>
          <t>30104S94C27D82026061800108, 30104S94C27D82026061800107</t>
        </is>
      </c>
      <c r="M1420" s="4" t="inlineStr">
        <is>
          <t>PT.BERINDO JAYA</t>
        </is>
      </c>
      <c r="N1420" s="4" t="inlineStr">
        <is>
          <t>INDONESIA ROBUSTA COFFEE</t>
        </is>
      </c>
      <c r="O1420" s="4" t="inlineStr">
        <is>
          <t>Commodity</t>
        </is>
      </c>
      <c r="P1420" s="4" t="n"/>
      <c r="Q1420" s="2" t="n">
        <v>5</v>
      </c>
      <c r="R1420" s="2" t="inlineStr">
        <is>
          <t>72</t>
        </is>
      </c>
      <c r="S1420" s="4" t="inlineStr">
        <is>
          <t>Sheeted Stack</t>
        </is>
      </c>
      <c r="T1420" s="4" t="inlineStr">
        <is>
          <t>Yes</t>
        </is>
      </c>
      <c r="U142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20" s="4" t="inlineStr">
        <is>
          <t>8.40x4.60x5.10 m</t>
        </is>
      </c>
      <c r="W1420" s="2" t="n">
        <v>197.06</v>
      </c>
      <c r="X1420" s="2" t="n">
        <v>5</v>
      </c>
      <c r="Y1420" s="2" t="inlineStr">
        <is>
          <t>g/m3</t>
        </is>
      </c>
      <c r="Z1420" s="2" t="n">
        <v>985.3</v>
      </c>
      <c r="AA1420" s="2" t="n"/>
      <c r="AB1420" s="2" t="n">
        <v>985.3</v>
      </c>
      <c r="AC1420" s="2" t="inlineStr">
        <is>
          <t>23</t>
        </is>
      </c>
      <c r="AD1420" s="2" t="inlineStr">
        <is>
          <t>29</t>
        </is>
      </c>
      <c r="AE1420" s="2" t="inlineStr">
        <is>
          <t>No</t>
        </is>
      </c>
      <c r="AF1420" s="2" t="n">
        <v>88</v>
      </c>
      <c r="AG1420" s="2" t="inlineStr">
        <is>
          <t>Bag</t>
        </is>
      </c>
      <c r="AH1420" s="2" t="inlineStr">
        <is>
          <t>Uniphos - A-2368(PM)</t>
        </is>
      </c>
      <c r="AI1420" s="2" t="n"/>
      <c r="AJ1420" s="5" t="n">
        <v>46195</v>
      </c>
      <c r="AK1420" s="2" t="inlineStr">
        <is>
          <t>Pass</t>
        </is>
      </c>
      <c r="AL1420" s="2" t="inlineStr">
        <is>
          <t>Warehouse</t>
        </is>
      </c>
      <c r="AM1420" s="2" t="n"/>
      <c r="AN1420" s="2" t="inlineStr">
        <is>
          <t>PT Berindo Jaya
Jl. Soekarno-Hatta, Bandarlampung, Lampung</t>
        </is>
      </c>
      <c r="AO1420" s="3" t="n">
        <v>46192.49305555555</v>
      </c>
      <c r="AP1420" s="2" t="inlineStr">
        <is>
          <t>Enclosure 1</t>
        </is>
      </c>
      <c r="AQ1420" s="2" t="inlineStr">
        <is>
          <t>Mehphos</t>
        </is>
      </c>
      <c r="AR1420" s="5" t="n">
        <v>46860</v>
      </c>
      <c r="AS1420" s="2" t="n">
        <v>68</v>
      </c>
      <c r="AT1420" s="2" t="n">
        <v>25</v>
      </c>
      <c r="AU1420" s="2" t="n">
        <v>12</v>
      </c>
      <c r="AV1420" s="2" t="inlineStr">
        <is>
          <t>Yes</t>
        </is>
      </c>
    </row>
    <row r="1421">
      <c r="A1421" s="2">
        <f>IF(B1421&lt;&gt;"", COUNTA($B$10:B1421), "")</f>
        <v/>
      </c>
      <c r="B1421" s="3" t="n">
        <v>46196.39305555556</v>
      </c>
      <c r="C1421" s="4" t="inlineStr">
        <is>
          <t>JEEFIECB</t>
        </is>
      </c>
      <c r="D1421" s="4" t="inlineStr">
        <is>
          <t>PT. FESINDO MAJU BERSAMA</t>
        </is>
      </c>
      <c r="E1421" s="4" t="inlineStr">
        <is>
          <t>2026</t>
        </is>
      </c>
      <c r="F1421" s="4" t="inlineStr">
        <is>
          <t>JUNE</t>
        </is>
      </c>
      <c r="G1421" s="4" t="inlineStr">
        <is>
          <t>JEEFIECB-247c7b86</t>
        </is>
      </c>
      <c r="H1421" s="4" t="inlineStr">
        <is>
          <t>1782206760/JEEFIECB-247c7b86/0329/PH3/2021/JUNE/2026</t>
        </is>
      </c>
      <c r="I1421" s="4" t="inlineStr">
        <is>
          <t>Phosphine (PH3)</t>
        </is>
      </c>
      <c r="J1421" s="4" t="inlineStr">
        <is>
          <t>ANDI SAPUTRA</t>
        </is>
      </c>
      <c r="K1421" s="4" t="inlineStr">
        <is>
          <t>SI260183</t>
        </is>
      </c>
      <c r="L1421" s="4" t="inlineStr">
        <is>
          <t>30104S94C27D82026061800249</t>
        </is>
      </c>
      <c r="M1421" s="4" t="inlineStr">
        <is>
          <t>PT.BERINDO JAYA</t>
        </is>
      </c>
      <c r="N1421" s="4" t="inlineStr">
        <is>
          <t>INDONESIA ROBUSTA COFFEE</t>
        </is>
      </c>
      <c r="O1421" s="4" t="inlineStr">
        <is>
          <t>Commodity</t>
        </is>
      </c>
      <c r="P1421" s="4" t="n"/>
      <c r="Q1421" s="2" t="n">
        <v>5</v>
      </c>
      <c r="R1421" s="2" t="inlineStr">
        <is>
          <t>72</t>
        </is>
      </c>
      <c r="S1421" s="4" t="inlineStr">
        <is>
          <t>Sheeted Stack</t>
        </is>
      </c>
      <c r="T1421" s="4" t="inlineStr">
        <is>
          <t>Yes</t>
        </is>
      </c>
      <c r="U142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21" s="4" t="inlineStr">
        <is>
          <t>2.80x2.40x5.20 m</t>
        </is>
      </c>
      <c r="W1421" s="2" t="n">
        <v>34.94</v>
      </c>
      <c r="X1421" s="2" t="n">
        <v>3</v>
      </c>
      <c r="Y1421" s="2" t="inlineStr">
        <is>
          <t>g/m3</t>
        </is>
      </c>
      <c r="Z1421" s="2" t="n">
        <v>174.7</v>
      </c>
      <c r="AA1421" s="2" t="n"/>
      <c r="AB1421" s="2" t="n">
        <v>174.7</v>
      </c>
      <c r="AC1421" s="2" t="inlineStr">
        <is>
          <t>23</t>
        </is>
      </c>
      <c r="AD1421" s="2" t="inlineStr">
        <is>
          <t>30</t>
        </is>
      </c>
      <c r="AE1421" s="2" t="inlineStr">
        <is>
          <t>No</t>
        </is>
      </c>
      <c r="AF1421" s="2" t="n">
        <v>16</v>
      </c>
      <c r="AG1421" s="2" t="inlineStr">
        <is>
          <t>Bag</t>
        </is>
      </c>
      <c r="AH1421" s="2" t="inlineStr">
        <is>
          <t>Uniphos - A-2368(PM)</t>
        </is>
      </c>
      <c r="AI1421" s="2" t="n"/>
      <c r="AJ1421" s="5" t="n">
        <v>46195</v>
      </c>
      <c r="AK1421" s="2" t="inlineStr">
        <is>
          <t>Pass</t>
        </is>
      </c>
      <c r="AL1421" s="2" t="inlineStr">
        <is>
          <t>Warehouse</t>
        </is>
      </c>
      <c r="AM1421" s="2" t="n"/>
      <c r="AN1421" s="2" t="inlineStr">
        <is>
          <t>PT Berindo Jaya
Jl. Soekarno-Hatta, Bandarlampung, Lampung</t>
        </is>
      </c>
      <c r="AO1421" s="3" t="n">
        <v>46192.56736111111</v>
      </c>
      <c r="AP1421" s="2" t="inlineStr">
        <is>
          <t>Enclosure 1</t>
        </is>
      </c>
      <c r="AQ1421" s="2" t="inlineStr">
        <is>
          <t>Mehphos</t>
        </is>
      </c>
      <c r="AR1421" s="5" t="n">
        <v>46924</v>
      </c>
      <c r="AS1421" s="2" t="n">
        <v>66</v>
      </c>
      <c r="AT1421" s="2" t="n">
        <v>25</v>
      </c>
      <c r="AU1421" s="2" t="n">
        <v>12</v>
      </c>
      <c r="AV1421" s="2" t="inlineStr">
        <is>
          <t>Yes</t>
        </is>
      </c>
    </row>
    <row r="1422">
      <c r="A1422" s="2">
        <f>IF(B1422&lt;&gt;"", COUNTA($B$10:B1422), "")</f>
        <v/>
      </c>
      <c r="B1422" s="3" t="n">
        <v>46196.39425925926</v>
      </c>
      <c r="C1422" s="4" t="inlineStr">
        <is>
          <t>GCCEIJFC</t>
        </is>
      </c>
      <c r="D1422" s="4" t="inlineStr">
        <is>
          <t>PT. ABDI JAYA KARYA NASIONAL</t>
        </is>
      </c>
      <c r="E1422" s="4" t="inlineStr">
        <is>
          <t>2026</t>
        </is>
      </c>
      <c r="F1422" s="4" t="inlineStr">
        <is>
          <t>JUNE</t>
        </is>
      </c>
      <c r="G1422" s="4" t="inlineStr">
        <is>
          <t>GCCEIJFC-dae5aff3</t>
        </is>
      </c>
      <c r="H1422" s="4" t="inlineStr">
        <is>
          <t>1782206864/GCCEIJFC-dae5aff3/0460/PH3/2023/JUNE/2026</t>
        </is>
      </c>
      <c r="I1422" s="4" t="inlineStr">
        <is>
          <t>Phosphine (PH3)</t>
        </is>
      </c>
      <c r="J1422" s="4" t="inlineStr">
        <is>
          <t>T. HASAN ALFIKRI</t>
        </is>
      </c>
      <c r="K1422" s="4" t="inlineStr">
        <is>
          <t>CERESTAR (006/EXP/SI/CFM BELAWAN/VI/2026 (0553))</t>
        </is>
      </c>
      <c r="L1422" s="4" t="inlineStr">
        <is>
          <t>2026-T1.0-1203.0-K.1.1-006185</t>
        </is>
      </c>
      <c r="M1422" s="4" t="inlineStr">
        <is>
          <t>PT. CERESTAR FLOUR MILLS</t>
        </is>
      </c>
      <c r="N1422" s="4" t="inlineStr">
        <is>
          <t>WHEAT BRAN</t>
        </is>
      </c>
      <c r="O1422" s="4" t="inlineStr">
        <is>
          <t>Commodity</t>
        </is>
      </c>
      <c r="P1422" s="4" t="n"/>
      <c r="Q1422" s="2" t="n">
        <v>2</v>
      </c>
      <c r="R1422" s="2" t="inlineStr">
        <is>
          <t>72</t>
        </is>
      </c>
      <c r="S1422" s="4" t="inlineStr">
        <is>
          <t>Sheeted Stack</t>
        </is>
      </c>
      <c r="T1422" s="4" t="inlineStr">
        <is>
          <t>Yes</t>
        </is>
      </c>
      <c r="U142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22" s="4" t="inlineStr">
        <is>
          <t>18.60x12.40x3.60 m</t>
        </is>
      </c>
      <c r="W1422" s="2" t="n">
        <v>830.3</v>
      </c>
      <c r="X1422" s="2" t="n">
        <v>2</v>
      </c>
      <c r="Y1422" s="2" t="inlineStr">
        <is>
          <t>g/m3</t>
        </is>
      </c>
      <c r="Z1422" s="2" t="n">
        <v>1660.6</v>
      </c>
      <c r="AA1422" s="2" t="n"/>
      <c r="AB1422" s="2" t="n">
        <v>1661</v>
      </c>
      <c r="AC1422" s="2" t="inlineStr">
        <is>
          <t>23</t>
        </is>
      </c>
      <c r="AD1422" s="2" t="inlineStr">
        <is>
          <t>27</t>
        </is>
      </c>
      <c r="AE1422" s="2" t="inlineStr">
        <is>
          <t>No</t>
        </is>
      </c>
      <c r="AF1422" s="2" t="n">
        <v>1661</v>
      </c>
      <c r="AG1422" s="2" t="inlineStr">
        <is>
          <t>Tablet</t>
        </is>
      </c>
      <c r="AH1422" s="2" t="inlineStr">
        <is>
          <t>Drager  X-AM 5600 - ARRK 0103</t>
        </is>
      </c>
      <c r="AI1422" s="2" t="inlineStr">
        <is>
          <t>Fumigasi di lakukan tanggal 18 Juni 2026 dan di aerasi tanggal 22 Juni 2026 gudang tutup hari Minggu 21 Juni 2026.</t>
        </is>
      </c>
      <c r="AJ1422" s="5" t="n">
        <v>46196</v>
      </c>
      <c r="AK1422" s="2" t="inlineStr">
        <is>
          <t>Pass</t>
        </is>
      </c>
      <c r="AL1422" s="2" t="inlineStr">
        <is>
          <t>Warehouse</t>
        </is>
      </c>
      <c r="AM1422" s="2" t="n"/>
      <c r="AN1422" s="2" t="inlineStr">
        <is>
          <t>PT. Cerestar Flour Mills Medan
Jl Pulau Pinang VI No 2 Kawasan Industri Medan II Deli Serdang 20371</t>
        </is>
      </c>
      <c r="AO1422" s="3" t="n">
        <v>46191.36458333334</v>
      </c>
      <c r="AP1422" s="2" t="inlineStr">
        <is>
          <t>Enclosure 1</t>
        </is>
      </c>
      <c r="AQ1422" s="2" t="inlineStr">
        <is>
          <t>Delicia</t>
        </is>
      </c>
      <c r="AR1422" s="5" t="n">
        <v>46305</v>
      </c>
      <c r="AS1422" s="2" t="n">
        <v>89</v>
      </c>
      <c r="AT1422" s="2" t="n">
        <v>22</v>
      </c>
      <c r="AU1422" s="2" t="n">
        <v>12</v>
      </c>
      <c r="AV1422" s="2" t="inlineStr">
        <is>
          <t>Yes</t>
        </is>
      </c>
    </row>
    <row r="1423">
      <c r="A1423" s="2">
        <f>IF(B1423&lt;&gt;"", COUNTA($B$10:B1423), "")</f>
        <v/>
      </c>
      <c r="B1423" s="3" t="n">
        <v>46196.39982638889</v>
      </c>
      <c r="C1423" s="4" t="inlineStr">
        <is>
          <t>FEDFFAIE</t>
        </is>
      </c>
      <c r="D1423" s="4" t="inlineStr">
        <is>
          <t>PT. KEMBANG SAMUDRA INSPECTION SERVICE DUMAI</t>
        </is>
      </c>
      <c r="E1423" s="4" t="inlineStr">
        <is>
          <t>2026</t>
        </is>
      </c>
      <c r="F1423" s="4" t="inlineStr">
        <is>
          <t>JUNE</t>
        </is>
      </c>
      <c r="G1423" s="4" t="inlineStr">
        <is>
          <t>FEDFFAIE-e91fec32</t>
        </is>
      </c>
      <c r="H1423" s="4" t="inlineStr">
        <is>
          <t>1782207345/FEDFFAIE-e91fec32/0324/PH3/2021/JUNE/2026</t>
        </is>
      </c>
      <c r="I1423" s="4" t="inlineStr">
        <is>
          <t>Phosphine (PH3)</t>
        </is>
      </c>
      <c r="J1423" s="4" t="inlineStr">
        <is>
          <t>Rendra Wijaksono</t>
        </is>
      </c>
      <c r="K1423" s="4" t="inlineStr">
        <is>
          <t>043/KSIS/SI/VI-2026</t>
        </is>
      </c>
      <c r="L1423" s="4" t="inlineStr">
        <is>
          <t>043/KSIS/SI/VI-2026</t>
        </is>
      </c>
      <c r="M1423" s="4" t="inlineStr">
        <is>
          <t>PT INTIBENUA PERKASATAMA</t>
        </is>
      </c>
      <c r="N1423" s="4" t="inlineStr">
        <is>
          <t>PALM KERNEL MEAL PACKING: IN BULK</t>
        </is>
      </c>
      <c r="O1423" s="4" t="inlineStr">
        <is>
          <t>Commodity</t>
        </is>
      </c>
      <c r="P1423" s="4" t="n"/>
      <c r="Q1423" s="2" t="n">
        <v>2</v>
      </c>
      <c r="R1423" s="2" t="inlineStr">
        <is>
          <t>96</t>
        </is>
      </c>
      <c r="S1423" s="4" t="inlineStr">
        <is>
          <t>Cargo Hold</t>
        </is>
      </c>
      <c r="T1423" s="4" t="inlineStr">
        <is>
          <t>Yes</t>
        </is>
      </c>
      <c r="U142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23" s="4" t="n"/>
      <c r="W1423" s="2" t="n">
        <v>3197.55</v>
      </c>
      <c r="X1423" s="2" t="n">
        <v>2.04</v>
      </c>
      <c r="Y1423" s="2" t="inlineStr">
        <is>
          <t>g/m3</t>
        </is>
      </c>
      <c r="Z1423" s="2" t="n">
        <v>6395.1</v>
      </c>
      <c r="AA1423" s="2" t="n"/>
      <c r="AB1423" s="2" t="n">
        <v>6500</v>
      </c>
      <c r="AC1423" s="2" t="inlineStr">
        <is>
          <t>21</t>
        </is>
      </c>
      <c r="AD1423" s="2" t="inlineStr">
        <is>
          <t>32</t>
        </is>
      </c>
      <c r="AE1423" s="2" t="inlineStr">
        <is>
          <t>No</t>
        </is>
      </c>
      <c r="AF1423" s="2" t="n">
        <v>6500</v>
      </c>
      <c r="AG1423" s="2" t="inlineStr">
        <is>
          <t>Tablet</t>
        </is>
      </c>
      <c r="AH1423" s="2" t="inlineStr">
        <is>
          <t>SafeGas - 240919A15</t>
        </is>
      </c>
      <c r="AI1423" s="2" t="n"/>
      <c r="AJ1423" s="5" t="n">
        <v>46196</v>
      </c>
      <c r="AK1423" s="2" t="inlineStr">
        <is>
          <t>Pass</t>
        </is>
      </c>
      <c r="AL1423" s="2" t="inlineStr">
        <is>
          <t>Bulk/vessel</t>
        </is>
      </c>
      <c r="AM1423" s="2" t="inlineStr">
        <is>
          <t>MV. HE XIE 6</t>
        </is>
      </c>
      <c r="AN1423" s="2" t="n"/>
      <c r="AO1423" s="3" t="n">
        <v>46195.61111111111</v>
      </c>
      <c r="AP1423" s="2" t="inlineStr">
        <is>
          <t>Hold 1</t>
        </is>
      </c>
      <c r="AQ1423" s="2" t="inlineStr">
        <is>
          <t>Heliophos</t>
        </is>
      </c>
      <c r="AR1423" s="5" t="n">
        <v>47756</v>
      </c>
      <c r="AS1423" s="2" t="n">
        <v>53</v>
      </c>
      <c r="AT1423" s="2" t="n">
        <v>42</v>
      </c>
      <c r="AU1423" s="2" t="n">
        <v>8</v>
      </c>
      <c r="AV1423" s="2" t="inlineStr">
        <is>
          <t>No</t>
        </is>
      </c>
    </row>
    <row r="1424">
      <c r="A1424" s="2">
        <f>IF(B1424&lt;&gt;"", COUNTA($B$10:B1424), "")</f>
        <v/>
      </c>
      <c r="B1424" s="3" t="n">
        <v>46196.40008101852</v>
      </c>
      <c r="C1424" s="4" t="inlineStr">
        <is>
          <t>FEDFFAIE</t>
        </is>
      </c>
      <c r="D1424" s="4" t="inlineStr">
        <is>
          <t>PT. KEMBANG SAMUDRA INSPECTION SERVICE DUMAI</t>
        </is>
      </c>
      <c r="E1424" s="4" t="inlineStr">
        <is>
          <t>2026</t>
        </is>
      </c>
      <c r="F1424" s="4" t="inlineStr">
        <is>
          <t>JUNE</t>
        </is>
      </c>
      <c r="G1424" s="4" t="inlineStr">
        <is>
          <t>FEDFFAIE-7a4eab2a</t>
        </is>
      </c>
      <c r="H1424" s="4" t="inlineStr">
        <is>
          <t>1782207367/FEDFFAIE-7a4eab2a/0324/PH3/2021/JUNE/2026</t>
        </is>
      </c>
      <c r="I1424" s="4" t="inlineStr">
        <is>
          <t>Phosphine (PH3)</t>
        </is>
      </c>
      <c r="J1424" s="4" t="inlineStr">
        <is>
          <t>Rendra Wijaksono</t>
        </is>
      </c>
      <c r="K1424" s="4" t="inlineStr">
        <is>
          <t>043/KSIS/SI/VI-2026</t>
        </is>
      </c>
      <c r="L1424" s="4" t="inlineStr">
        <is>
          <t>043/KSIS/SI/VI-2026</t>
        </is>
      </c>
      <c r="M1424" s="4" t="inlineStr">
        <is>
          <t>PT INTIBENUA PERKASATAMA</t>
        </is>
      </c>
      <c r="N1424" s="4" t="inlineStr">
        <is>
          <t>PALM KERNEL MEAL PACKING: IN BULK</t>
        </is>
      </c>
      <c r="O1424" s="4" t="inlineStr">
        <is>
          <t>Commodity</t>
        </is>
      </c>
      <c r="P1424" s="4" t="n"/>
      <c r="Q1424" s="2" t="n">
        <v>2</v>
      </c>
      <c r="R1424" s="2" t="inlineStr">
        <is>
          <t>96</t>
        </is>
      </c>
      <c r="S1424" s="4" t="inlineStr">
        <is>
          <t>Cargo Hold</t>
        </is>
      </c>
      <c r="T1424" s="4" t="inlineStr">
        <is>
          <t>Yes</t>
        </is>
      </c>
      <c r="U142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24" s="4" t="n"/>
      <c r="W1424" s="2" t="n">
        <v>4772.22</v>
      </c>
      <c r="X1424" s="2" t="n">
        <v>2.1</v>
      </c>
      <c r="Y1424" s="2" t="inlineStr">
        <is>
          <t>g/m3</t>
        </is>
      </c>
      <c r="Z1424" s="2" t="n">
        <v>9544.440000000001</v>
      </c>
      <c r="AA1424" s="2" t="n"/>
      <c r="AB1424" s="2" t="n">
        <v>10000</v>
      </c>
      <c r="AC1424" s="2" t="inlineStr">
        <is>
          <t>22</t>
        </is>
      </c>
      <c r="AD1424" s="2" t="inlineStr">
        <is>
          <t>32</t>
        </is>
      </c>
      <c r="AE1424" s="2" t="inlineStr">
        <is>
          <t>No</t>
        </is>
      </c>
      <c r="AF1424" s="2" t="n">
        <v>10000</v>
      </c>
      <c r="AG1424" s="2" t="inlineStr">
        <is>
          <t>Tablet</t>
        </is>
      </c>
      <c r="AH1424" s="2" t="inlineStr">
        <is>
          <t>SafeGas - 240919A15</t>
        </is>
      </c>
      <c r="AI1424" s="2" t="n"/>
      <c r="AJ1424" s="5" t="n">
        <v>46196</v>
      </c>
      <c r="AK1424" s="2" t="inlineStr">
        <is>
          <t>Pass</t>
        </is>
      </c>
      <c r="AL1424" s="2" t="inlineStr">
        <is>
          <t>Bulk/vessel</t>
        </is>
      </c>
      <c r="AM1424" s="2" t="inlineStr">
        <is>
          <t>MV. HE XIE 6</t>
        </is>
      </c>
      <c r="AN1424" s="2" t="n"/>
      <c r="AO1424" s="3" t="n">
        <v>46195.61111111111</v>
      </c>
      <c r="AP1424" s="2" t="inlineStr">
        <is>
          <t>Hold 2</t>
        </is>
      </c>
      <c r="AQ1424" s="2" t="inlineStr">
        <is>
          <t>Heliophos</t>
        </is>
      </c>
      <c r="AR1424" s="5" t="n">
        <v>47756</v>
      </c>
      <c r="AS1424" s="2" t="n">
        <v>54</v>
      </c>
      <c r="AT1424" s="2" t="n">
        <v>42</v>
      </c>
      <c r="AU1424" s="2" t="n">
        <v>8</v>
      </c>
      <c r="AV1424" s="2" t="inlineStr">
        <is>
          <t>No</t>
        </is>
      </c>
    </row>
    <row r="1425">
      <c r="A1425" s="2">
        <f>IF(B1425&lt;&gt;"", COUNTA($B$10:B1425), "")</f>
        <v/>
      </c>
      <c r="B1425" s="3" t="n">
        <v>46196.40025462963</v>
      </c>
      <c r="C1425" s="4" t="inlineStr">
        <is>
          <t>FEDFFAIE</t>
        </is>
      </c>
      <c r="D1425" s="4" t="inlineStr">
        <is>
          <t>PT. KEMBANG SAMUDRA INSPECTION SERVICE DUMAI</t>
        </is>
      </c>
      <c r="E1425" s="4" t="inlineStr">
        <is>
          <t>2026</t>
        </is>
      </c>
      <c r="F1425" s="4" t="inlineStr">
        <is>
          <t>JUNE</t>
        </is>
      </c>
      <c r="G1425" s="4" t="inlineStr">
        <is>
          <t>FEDFFAIE-1dc0fcdb</t>
        </is>
      </c>
      <c r="H1425" s="4" t="inlineStr">
        <is>
          <t>1782207382/FEDFFAIE-1dc0fcdb/0324/PH3/2021/JUNE/2026</t>
        </is>
      </c>
      <c r="I1425" s="4" t="inlineStr">
        <is>
          <t>Phosphine (PH3)</t>
        </is>
      </c>
      <c r="J1425" s="4" t="inlineStr">
        <is>
          <t>Rendra Wijaksono</t>
        </is>
      </c>
      <c r="K1425" s="4" t="inlineStr">
        <is>
          <t>043/KSIS/SI/VI-2026</t>
        </is>
      </c>
      <c r="L1425" s="4" t="inlineStr">
        <is>
          <t>043/KSIS/SI/VI-2026</t>
        </is>
      </c>
      <c r="M1425" s="4" t="inlineStr">
        <is>
          <t>PT INTIBENUA PERKASATAMA</t>
        </is>
      </c>
      <c r="N1425" s="4" t="inlineStr">
        <is>
          <t>PALM KERNEL MEAL PACKING: IN BULK</t>
        </is>
      </c>
      <c r="O1425" s="4" t="inlineStr">
        <is>
          <t>Commodity</t>
        </is>
      </c>
      <c r="P1425" s="4" t="n"/>
      <c r="Q1425" s="2" t="n">
        <v>2</v>
      </c>
      <c r="R1425" s="2" t="inlineStr">
        <is>
          <t>96</t>
        </is>
      </c>
      <c r="S1425" s="4" t="inlineStr">
        <is>
          <t>Cargo Hold</t>
        </is>
      </c>
      <c r="T1425" s="4" t="inlineStr">
        <is>
          <t>Yes</t>
        </is>
      </c>
      <c r="U1425" s="4" t="inlineStr">
        <is>
          <t>Good weather , Away from human activity , Good ventilation , Flat and level floor , Free of sharp objects , Commodity distance from the floor and other factors are sufficient</t>
        </is>
      </c>
      <c r="V1425" s="4" t="n"/>
      <c r="W1425" s="2" t="n">
        <v>3590.5</v>
      </c>
      <c r="X1425" s="2" t="n">
        <v>2.09</v>
      </c>
      <c r="Y1425" s="2" t="inlineStr">
        <is>
          <t>g/m3</t>
        </is>
      </c>
      <c r="Z1425" s="2" t="n">
        <v>7181</v>
      </c>
      <c r="AA1425" s="2" t="n"/>
      <c r="AB1425" s="2" t="n">
        <v>7500</v>
      </c>
      <c r="AC1425" s="2" t="inlineStr">
        <is>
          <t>22</t>
        </is>
      </c>
      <c r="AD1425" s="2" t="inlineStr">
        <is>
          <t>32</t>
        </is>
      </c>
      <c r="AE1425" s="2" t="inlineStr">
        <is>
          <t>No</t>
        </is>
      </c>
      <c r="AF1425" s="2" t="n">
        <v>7500</v>
      </c>
      <c r="AG1425" s="2" t="inlineStr">
        <is>
          <t>Tablet</t>
        </is>
      </c>
      <c r="AH1425" s="2" t="inlineStr">
        <is>
          <t>SafeGas - 240919A15</t>
        </is>
      </c>
      <c r="AI1425" s="2" t="n"/>
      <c r="AJ1425" s="5" t="n">
        <v>46196</v>
      </c>
      <c r="AK1425" s="2" t="inlineStr">
        <is>
          <t>Pass</t>
        </is>
      </c>
      <c r="AL1425" s="2" t="inlineStr">
        <is>
          <t>Bulk/vessel</t>
        </is>
      </c>
      <c r="AM1425" s="2" t="inlineStr">
        <is>
          <t>MV. HE XIE 6</t>
        </is>
      </c>
      <c r="AN1425" s="2" t="n"/>
      <c r="AO1425" s="3" t="n">
        <v>46195.625</v>
      </c>
      <c r="AP1425" s="2" t="inlineStr">
        <is>
          <t>Hold 3</t>
        </is>
      </c>
      <c r="AQ1425" s="2" t="inlineStr">
        <is>
          <t>Heliophos</t>
        </is>
      </c>
      <c r="AR1425" s="5" t="n">
        <v>47756</v>
      </c>
      <c r="AS1425" s="2" t="n">
        <v>54</v>
      </c>
      <c r="AT1425" s="2" t="n">
        <v>42</v>
      </c>
      <c r="AU1425" s="2" t="n">
        <v>8</v>
      </c>
      <c r="AV1425" s="2" t="inlineStr">
        <is>
          <t>No</t>
        </is>
      </c>
    </row>
    <row r="1426">
      <c r="A1426" s="2">
        <f>IF(B1426&lt;&gt;"", COUNTA($B$10:B1426), "")</f>
        <v/>
      </c>
      <c r="B1426" s="3" t="n">
        <v>46196.400625</v>
      </c>
      <c r="C1426" s="4" t="inlineStr">
        <is>
          <t>BEGIFCAC</t>
        </is>
      </c>
      <c r="D1426" s="4" t="inlineStr">
        <is>
          <t>PT. BECKJORINDO PARYAWEKSANA, SEMARANG</t>
        </is>
      </c>
      <c r="E1426" s="4" t="inlineStr">
        <is>
          <t>2026</t>
        </is>
      </c>
      <c r="F1426" s="4" t="inlineStr">
        <is>
          <t>JUNE</t>
        </is>
      </c>
      <c r="G1426" s="4" t="inlineStr">
        <is>
          <t>BEGIFCAC-c8b69736</t>
        </is>
      </c>
      <c r="H1426" s="4" t="inlineStr">
        <is>
          <t>1782207414/BEGIFCAC-c8b69736/0414/PH3/2023/JUNE/2026</t>
        </is>
      </c>
      <c r="I1426" s="4" t="inlineStr">
        <is>
          <t>Phosphine (PH3)</t>
        </is>
      </c>
      <c r="J1426" s="4" t="inlineStr">
        <is>
          <t>AHMAD ANSHORUN NAJIB</t>
        </is>
      </c>
      <c r="K1426" s="4" t="inlineStr">
        <is>
          <t>HLCUGDY260313497</t>
        </is>
      </c>
      <c r="L1426" s="4" t="inlineStr">
        <is>
          <t>3683</t>
        </is>
      </c>
      <c r="M1426" s="4" t="inlineStr">
        <is>
          <t>PT GALIC BINA MADA</t>
        </is>
      </c>
      <c r="N1426" s="4" t="inlineStr">
        <is>
          <t>POTATO STARCH SUPERIOR STANDARD</t>
        </is>
      </c>
      <c r="O1426" s="4" t="inlineStr">
        <is>
          <t>Commodity and Packaging</t>
        </is>
      </c>
      <c r="P1426" s="4" t="inlineStr">
        <is>
          <t>UACU4141386, HLBU3473465</t>
        </is>
      </c>
      <c r="Q1426" s="2" t="n">
        <v>3</v>
      </c>
      <c r="R1426" s="2" t="inlineStr">
        <is>
          <t>72</t>
        </is>
      </c>
      <c r="S1426" s="4" t="inlineStr">
        <is>
          <t>Sheeted Container</t>
        </is>
      </c>
      <c r="T1426" s="4" t="inlineStr">
        <is>
          <t>Yes</t>
        </is>
      </c>
      <c r="U142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26" s="4" t="inlineStr">
        <is>
          <t>6.13x5.10x2.63 m</t>
        </is>
      </c>
      <c r="W1426" s="2" t="n">
        <v>82.22</v>
      </c>
      <c r="X1426" s="2" t="n">
        <v>3</v>
      </c>
      <c r="Y1426" s="2" t="inlineStr">
        <is>
          <t>g/m3</t>
        </is>
      </c>
      <c r="Z1426" s="2" t="n">
        <v>246.66</v>
      </c>
      <c r="AA1426" s="2" t="n"/>
      <c r="AB1426" s="2" t="n">
        <v>248.6</v>
      </c>
      <c r="AC1426" s="2" t="inlineStr">
        <is>
          <t>22</t>
        </is>
      </c>
      <c r="AD1426" s="2" t="inlineStr">
        <is>
          <t>26</t>
        </is>
      </c>
      <c r="AE1426" s="2" t="inlineStr">
        <is>
          <t>No</t>
        </is>
      </c>
      <c r="AF1426" s="2" t="n">
        <v>22</v>
      </c>
      <c r="AG1426" s="2" t="inlineStr">
        <is>
          <t>Bag</t>
        </is>
      </c>
      <c r="AH1426" s="2" t="inlineStr">
        <is>
          <t>Uniphos - A-2105(PM)</t>
        </is>
      </c>
      <c r="AI1426" s="2" t="n"/>
      <c r="AJ1426" s="5" t="n">
        <v>46196</v>
      </c>
      <c r="AK1426" s="2" t="inlineStr">
        <is>
          <t>Pass</t>
        </is>
      </c>
      <c r="AL1426" s="2" t="inlineStr">
        <is>
          <t>Container Terminal</t>
        </is>
      </c>
      <c r="AM1426" s="2" t="n"/>
      <c r="AN1426" s="2" t="inlineStr">
        <is>
          <t>DEPO AMPENAN PT. PELINDO TANJUNG EMAS</t>
        </is>
      </c>
      <c r="AO1426" s="3" t="n">
        <v>46192.86875</v>
      </c>
      <c r="AP1426" s="2" t="inlineStr">
        <is>
          <t>Enclosure 1</t>
        </is>
      </c>
      <c r="AQ1426" s="2" t="inlineStr">
        <is>
          <t>Phostex</t>
        </is>
      </c>
      <c r="AR1426" s="5" t="n">
        <v>46910</v>
      </c>
      <c r="AS1426" s="2" t="n">
        <v>80</v>
      </c>
      <c r="AT1426" s="2" t="n">
        <v>33</v>
      </c>
      <c r="AU1426" s="2" t="n">
        <v>12</v>
      </c>
      <c r="AV1426" s="2" t="inlineStr">
        <is>
          <t>Yes</t>
        </is>
      </c>
    </row>
    <row r="1427">
      <c r="A1427" s="2">
        <f>IF(B1427&lt;&gt;"", COUNTA($B$10:B1427), "")</f>
        <v/>
      </c>
      <c r="B1427" s="3" t="n">
        <v>46196.40070601852</v>
      </c>
      <c r="C1427" s="4" t="inlineStr">
        <is>
          <t>HFFDDAFG</t>
        </is>
      </c>
      <c r="D1427" s="4" t="inlineStr">
        <is>
          <t>PT. SINAR JAYA BERLIAN</t>
        </is>
      </c>
      <c r="E1427" s="4" t="inlineStr">
        <is>
          <t>2026</t>
        </is>
      </c>
      <c r="F1427" s="4" t="inlineStr">
        <is>
          <t>JUNE</t>
        </is>
      </c>
      <c r="G1427" s="4" t="inlineStr">
        <is>
          <t>HFFDDAFG-095effc9</t>
        </is>
      </c>
      <c r="H1427" s="4" t="inlineStr">
        <is>
          <t>1782207421/HFFDDAFG-095effc9/0605/MB/2021/JUNE/2026</t>
        </is>
      </c>
      <c r="I1427" s="4" t="inlineStr">
        <is>
          <t>Methyl Bromide (CH3Br)</t>
        </is>
      </c>
      <c r="J1427" s="4" t="inlineStr">
        <is>
          <t>FACHRUDDIN</t>
        </is>
      </c>
      <c r="K1427" s="4" t="inlineStr">
        <is>
          <t>SUDUSUCCUCAD2379, SUDUSUCCUCAD2382</t>
        </is>
      </c>
      <c r="L1427" s="4" t="inlineStr">
        <is>
          <t>35041EXT2606181500576HV1HS, 35041EXT260617135423L2XBQS</t>
        </is>
      </c>
      <c r="M1427" s="4" t="inlineStr">
        <is>
          <t>PT. SURABAYA TRADING INDUSTRI</t>
        </is>
      </c>
      <c r="N1427" s="4" t="inlineStr">
        <is>
          <t>BANGKIRAI DOOR JAMB PROFILE| BANGKIRAI E2E</t>
        </is>
      </c>
      <c r="O1427" s="4" t="inlineStr">
        <is>
          <t>Commodity</t>
        </is>
      </c>
      <c r="P1427" s="4" t="inlineStr">
        <is>
          <t>SIKU3064340, SIKU3033890</t>
        </is>
      </c>
      <c r="Q1427" s="2" t="n">
        <v>48</v>
      </c>
      <c r="R1427" s="2" t="inlineStr">
        <is>
          <t>24</t>
        </is>
      </c>
      <c r="S1427" s="4" t="inlineStr">
        <is>
          <t>Sheeted Container</t>
        </is>
      </c>
      <c r="T1427" s="4" t="inlineStr">
        <is>
          <t>Yes</t>
        </is>
      </c>
      <c r="U142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27" s="4" t="inlineStr">
        <is>
          <t>6.14x5.08x2.66 m</t>
        </is>
      </c>
      <c r="W1427" s="2" t="n">
        <v>82.97</v>
      </c>
      <c r="X1427" s="2" t="n">
        <v>48</v>
      </c>
      <c r="Y1427" s="2" t="inlineStr">
        <is>
          <t>g/m3</t>
        </is>
      </c>
      <c r="Z1427" s="2" t="n">
        <v>4063.84</v>
      </c>
      <c r="AA1427" s="2" t="inlineStr">
        <is>
          <t>YES</t>
        </is>
      </c>
      <c r="AB1427" s="2" t="n">
        <v>4080</v>
      </c>
      <c r="AC1427" s="2" t="inlineStr">
        <is>
          <t>21</t>
        </is>
      </c>
      <c r="AD1427" s="2" t="inlineStr">
        <is>
          <t>31</t>
        </is>
      </c>
      <c r="AE1427" s="2" t="inlineStr">
        <is>
          <t>No</t>
        </is>
      </c>
      <c r="AF1427" s="2" t="n"/>
      <c r="AG1427" s="2" t="n"/>
      <c r="AH1427" s="2" t="inlineStr">
        <is>
          <t>Riken Keiki - 51H0101701-2</t>
        </is>
      </c>
      <c r="AI1427" s="2" t="n"/>
      <c r="AJ1427" s="5" t="n">
        <v>46196</v>
      </c>
      <c r="AK1427" s="2" t="inlineStr">
        <is>
          <t>Pass</t>
        </is>
      </c>
      <c r="AL1427" s="2" t="inlineStr">
        <is>
          <t>Container Terminal</t>
        </is>
      </c>
      <c r="AM1427" s="2" t="n"/>
      <c r="AN1427" s="2" t="inlineStr">
        <is>
          <t>PT.  Depo Surabaya Sejahtera</t>
        </is>
      </c>
      <c r="AO1427" s="3" t="n">
        <v>46192.66458333333</v>
      </c>
      <c r="AP1427" s="2" t="inlineStr">
        <is>
          <t>Enclosure 1</t>
        </is>
      </c>
      <c r="AQ1427" s="2" t="n"/>
      <c r="AR1427" s="5" t="n"/>
      <c r="AS1427" s="2" t="n">
        <v>66</v>
      </c>
      <c r="AT1427" s="2" t="n"/>
      <c r="AU1427" s="2" t="n"/>
      <c r="AV1427" s="2" t="n"/>
    </row>
    <row r="1428">
      <c r="A1428" s="2">
        <f>IF(B1428&lt;&gt;"", COUNTA($B$10:B1428), "")</f>
        <v/>
      </c>
      <c r="B1428" s="3" t="n">
        <v>46196.41199074074</v>
      </c>
      <c r="C1428" s="4" t="inlineStr">
        <is>
          <t>CCDFFCAD</t>
        </is>
      </c>
      <c r="D1428" s="4" t="inlineStr">
        <is>
          <t>PT.BUMANDHALA SHAKTI TERPADU</t>
        </is>
      </c>
      <c r="E1428" s="4" t="inlineStr">
        <is>
          <t>2026</t>
        </is>
      </c>
      <c r="F1428" s="4" t="inlineStr">
        <is>
          <t>JUNE</t>
        </is>
      </c>
      <c r="G1428" s="4" t="inlineStr">
        <is>
          <t>CCDFFCAD-95400a43</t>
        </is>
      </c>
      <c r="H1428" s="4" t="inlineStr">
        <is>
          <t>1782208396/CCDFFCAD-95400a43/0139/PH3/2014/JUNE/2026</t>
        </is>
      </c>
      <c r="I1428" s="4" t="inlineStr">
        <is>
          <t>Phosphine (PH3)</t>
        </is>
      </c>
      <c r="J1428" s="4" t="inlineStr">
        <is>
          <t>Edward Haniko</t>
        </is>
      </c>
      <c r="K1428" s="4" t="inlineStr">
        <is>
          <t>WO:047  SI:049/GIP/VI/26</t>
        </is>
      </c>
      <c r="L1428" s="4" t="inlineStr">
        <is>
          <t>047</t>
        </is>
      </c>
      <c r="M1428" s="4" t="inlineStr">
        <is>
          <t>PT.GUNUNG INTAN PERMATA</t>
        </is>
      </c>
      <c r="N1428" s="4" t="inlineStr">
        <is>
          <t>MACE WHOLE II</t>
        </is>
      </c>
      <c r="O1428" s="4" t="inlineStr">
        <is>
          <t>Commodity</t>
        </is>
      </c>
      <c r="P1428" s="4" t="n"/>
      <c r="Q1428" s="2" t="n">
        <v>2</v>
      </c>
      <c r="R1428" s="2" t="inlineStr">
        <is>
          <t>144</t>
        </is>
      </c>
      <c r="S1428" s="4" t="inlineStr">
        <is>
          <t>Sheeted Stack</t>
        </is>
      </c>
      <c r="T1428" s="4" t="inlineStr">
        <is>
          <t>Yes</t>
        </is>
      </c>
      <c r="U142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28" s="4" t="inlineStr">
        <is>
          <t>6.10x3.00x2.40 m</t>
        </is>
      </c>
      <c r="W1428" s="2" t="n">
        <v>43.92</v>
      </c>
      <c r="X1428" s="2" t="n">
        <v>2</v>
      </c>
      <c r="Y1428" s="2" t="inlineStr">
        <is>
          <t>g/m3</t>
        </is>
      </c>
      <c r="Z1428" s="2" t="n">
        <v>87.84</v>
      </c>
      <c r="AA1428" s="2" t="n"/>
      <c r="AB1428" s="2" t="n">
        <v>88</v>
      </c>
      <c r="AC1428" s="2" t="inlineStr">
        <is>
          <t>22</t>
        </is>
      </c>
      <c r="AD1428" s="2" t="inlineStr">
        <is>
          <t>30</t>
        </is>
      </c>
      <c r="AE1428" s="2" t="inlineStr">
        <is>
          <t>No</t>
        </is>
      </c>
      <c r="AF1428" s="2" t="n">
        <v>88</v>
      </c>
      <c r="AG1428" s="2" t="inlineStr">
        <is>
          <t>Tablet</t>
        </is>
      </c>
      <c r="AH1428" s="2" t="inlineStr">
        <is>
          <t>Dräger - ARMJ-0191, Dräger - ARNL-0040</t>
        </is>
      </c>
      <c r="AI1428" s="2" t="n"/>
      <c r="AJ1428" s="5" t="n">
        <v>46196</v>
      </c>
      <c r="AK1428" s="2" t="inlineStr">
        <is>
          <t>Pass</t>
        </is>
      </c>
      <c r="AL1428" s="2" t="inlineStr">
        <is>
          <t>Warehouse</t>
        </is>
      </c>
      <c r="AM1428" s="2" t="n"/>
      <c r="AN1428" s="2" t="inlineStr">
        <is>
          <t>PT. Gunung Intan Permata</t>
        </is>
      </c>
      <c r="AO1428" s="3" t="n">
        <v>46186.44583333333</v>
      </c>
      <c r="AP1428" s="2" t="inlineStr">
        <is>
          <t>Enclosure 1</t>
        </is>
      </c>
      <c r="AQ1428" s="2" t="inlineStr">
        <is>
          <t>Kingphos</t>
        </is>
      </c>
      <c r="AR1428" s="5" t="n">
        <v>46966</v>
      </c>
      <c r="AS1428" s="2" t="n">
        <v>66</v>
      </c>
      <c r="AT1428" s="2" t="n">
        <v>30</v>
      </c>
      <c r="AU1428" s="2" t="n">
        <v>7</v>
      </c>
      <c r="AV1428" s="2" t="inlineStr">
        <is>
          <t>Yes</t>
        </is>
      </c>
    </row>
    <row r="1429">
      <c r="A1429" s="2">
        <f>IF(B1429&lt;&gt;"", COUNTA($B$10:B1429), "")</f>
        <v/>
      </c>
      <c r="B1429" s="3" t="n">
        <v>46196.41456018519</v>
      </c>
      <c r="C1429" s="4" t="inlineStr">
        <is>
          <t>IFDABDHG</t>
        </is>
      </c>
      <c r="D1429" s="4" t="inlineStr">
        <is>
          <t>PT. ARMANDA NUSANTARA INDONESIA</t>
        </is>
      </c>
      <c r="E1429" s="4" t="inlineStr">
        <is>
          <t>2026</t>
        </is>
      </c>
      <c r="F1429" s="4" t="inlineStr">
        <is>
          <t>JUNE</t>
        </is>
      </c>
      <c r="G1429" s="4" t="inlineStr">
        <is>
          <t>IFDABDHG-acf5fbc1</t>
        </is>
      </c>
      <c r="H1429" s="4" t="inlineStr">
        <is>
          <t>1782208618/IFDABDHG-acf5fbc1/F0042MB/JUNE/2026</t>
        </is>
      </c>
      <c r="I1429" s="4" t="inlineStr">
        <is>
          <t>Methyl Bromide (CH3Br)</t>
        </is>
      </c>
      <c r="J1429" s="4" t="inlineStr">
        <is>
          <t>TRI EKA PRIYO SUNGKONO</t>
        </is>
      </c>
      <c r="K1429" s="4" t="inlineStr">
        <is>
          <t>22/KDU/VI-2026, 18/KDU/VI-2026</t>
        </is>
      </c>
      <c r="L1429" s="4" t="inlineStr">
        <is>
          <t>35041EXT260618095413HW3PLS, 35041EXT260618092127YA19VS</t>
        </is>
      </c>
      <c r="M1429" s="4" t="inlineStr">
        <is>
          <t>CV. KHARISMA DUTA UTAMA</t>
        </is>
      </c>
      <c r="N1429" s="4" t="inlineStr">
        <is>
          <t>MERBAU</t>
        </is>
      </c>
      <c r="O1429" s="4" t="inlineStr">
        <is>
          <t>Commodity and Packaging</t>
        </is>
      </c>
      <c r="P1429" s="4" t="inlineStr">
        <is>
          <t>OOCU7928173, DFSU7385593, DFSU7115690</t>
        </is>
      </c>
      <c r="Q1429" s="2" t="n">
        <v>48</v>
      </c>
      <c r="R1429" s="2" t="inlineStr">
        <is>
          <t>24</t>
        </is>
      </c>
      <c r="S1429" s="4" t="inlineStr">
        <is>
          <t>Sheeted Container</t>
        </is>
      </c>
      <c r="T1429" s="4" t="inlineStr">
        <is>
          <t>Yes</t>
        </is>
      </c>
      <c r="U1429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429" s="4" t="inlineStr">
        <is>
          <t>12.28x7.66x2.98 m</t>
        </is>
      </c>
      <c r="W1429" s="2" t="n">
        <v>280.31</v>
      </c>
      <c r="X1429" s="2" t="n">
        <v>48</v>
      </c>
      <c r="Y1429" s="2" t="inlineStr">
        <is>
          <t>g/m3</t>
        </is>
      </c>
      <c r="Z1429" s="2" t="n">
        <v>13729.47</v>
      </c>
      <c r="AA1429" s="2" t="inlineStr">
        <is>
          <t>YES</t>
        </is>
      </c>
      <c r="AB1429" s="2" t="n">
        <v>13740</v>
      </c>
      <c r="AC1429" s="2" t="inlineStr">
        <is>
          <t>22</t>
        </is>
      </c>
      <c r="AD1429" s="2" t="inlineStr">
        <is>
          <t>29</t>
        </is>
      </c>
      <c r="AE1429" s="2" t="inlineStr">
        <is>
          <t>No</t>
        </is>
      </c>
      <c r="AF1429" s="2" t="n"/>
      <c r="AG1429" s="2" t="n"/>
      <c r="AH1429" s="2" t="inlineStr">
        <is>
          <t>Riken Keiki - FI-8000 52M0730401-2</t>
        </is>
      </c>
      <c r="AI1429" s="2" t="n"/>
      <c r="AJ1429" s="5" t="n">
        <v>46196</v>
      </c>
      <c r="AK1429" s="2" t="inlineStr">
        <is>
          <t>Pass</t>
        </is>
      </c>
      <c r="AL1429" s="2" t="inlineStr">
        <is>
          <t>Container Terminal</t>
        </is>
      </c>
      <c r="AM1429" s="2" t="n"/>
      <c r="AN1429" s="2" t="inlineStr">
        <is>
          <t>PT. Samudera Pranajaya Perkasa
Jl. Tanjung Batu 01, RT. 008, RW. 007, Kel. Perak Barat, Kec. Krembangan, Kota Surabaya, Provinsi Jawa Timur</t>
        </is>
      </c>
      <c r="AO1429" s="3" t="n">
        <v>46194.74305555555</v>
      </c>
      <c r="AP1429" s="2" t="inlineStr">
        <is>
          <t>Enclosure 2</t>
        </is>
      </c>
      <c r="AQ1429" s="2" t="n"/>
      <c r="AR1429" s="5" t="n"/>
      <c r="AS1429" s="2" t="n">
        <v>84</v>
      </c>
      <c r="AT1429" s="2" t="n"/>
      <c r="AU1429" s="2" t="n"/>
      <c r="AV1429" s="2" t="n"/>
    </row>
    <row r="1430">
      <c r="A1430" s="2">
        <f>IF(B1430&lt;&gt;"", COUNTA($B$10:B1430), "")</f>
        <v/>
      </c>
      <c r="B1430" s="3" t="n">
        <v>46196.41900462963</v>
      </c>
      <c r="C1430" s="4" t="inlineStr">
        <is>
          <t>DGEBBIGF</t>
        </is>
      </c>
      <c r="D1430" s="4" t="inlineStr">
        <is>
          <t>PT.BUMANDHALA SHAKTI TERPADU</t>
        </is>
      </c>
      <c r="E1430" s="4" t="inlineStr">
        <is>
          <t>2026</t>
        </is>
      </c>
      <c r="F1430" s="4" t="inlineStr">
        <is>
          <t>JUNE</t>
        </is>
      </c>
      <c r="G1430" s="4" t="inlineStr">
        <is>
          <t>DGEBBIGF-fd2540b3</t>
        </is>
      </c>
      <c r="H1430" s="4" t="inlineStr">
        <is>
          <t>1782209002/DGEBBIGF-fd2540b3/0139/PH3/2014/JUNE/2026</t>
        </is>
      </c>
      <c r="I1430" s="4" t="inlineStr">
        <is>
          <t>Phosphine (PH3)</t>
        </is>
      </c>
      <c r="J1430" s="4" t="inlineStr">
        <is>
          <t>Edward Haniko</t>
        </is>
      </c>
      <c r="K1430" s="4" t="inlineStr">
        <is>
          <t>WO:048   SI:051/GIP/VI/26</t>
        </is>
      </c>
      <c r="L1430" s="4" t="inlineStr">
        <is>
          <t>048</t>
        </is>
      </c>
      <c r="M1430" s="4" t="inlineStr">
        <is>
          <t>PT.GUNUNG INTAN PERMATA</t>
        </is>
      </c>
      <c r="N1430" s="4" t="inlineStr">
        <is>
          <t>MACE BROKEN SELECTED EB</t>
        </is>
      </c>
      <c r="O1430" s="4" t="inlineStr">
        <is>
          <t>Commodity</t>
        </is>
      </c>
      <c r="P1430" s="4" t="n"/>
      <c r="Q1430" s="2" t="n">
        <v>3</v>
      </c>
      <c r="R1430" s="2" t="inlineStr">
        <is>
          <t>114</t>
        </is>
      </c>
      <c r="S1430" s="4" t="inlineStr">
        <is>
          <t>Sheeted Stack</t>
        </is>
      </c>
      <c r="T1430" s="4" t="inlineStr">
        <is>
          <t>Yes</t>
        </is>
      </c>
      <c r="U143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30" s="4" t="inlineStr">
        <is>
          <t>5.30x2.20x1.80 m</t>
        </is>
      </c>
      <c r="W1430" s="2" t="n">
        <v>20.99</v>
      </c>
      <c r="X1430" s="2" t="n">
        <v>3</v>
      </c>
      <c r="Y1430" s="2" t="inlineStr">
        <is>
          <t>g/m3</t>
        </is>
      </c>
      <c r="Z1430" s="2" t="n">
        <v>62.96</v>
      </c>
      <c r="AA1430" s="2" t="n"/>
      <c r="AB1430" s="2" t="n">
        <v>63</v>
      </c>
      <c r="AC1430" s="2" t="inlineStr">
        <is>
          <t>22</t>
        </is>
      </c>
      <c r="AD1430" s="2" t="inlineStr">
        <is>
          <t>30</t>
        </is>
      </c>
      <c r="AE1430" s="2" t="inlineStr">
        <is>
          <t>No</t>
        </is>
      </c>
      <c r="AF1430" s="2" t="n">
        <v>63</v>
      </c>
      <c r="AG1430" s="2" t="inlineStr">
        <is>
          <t>Tablet</t>
        </is>
      </c>
      <c r="AH1430" s="2" t="inlineStr">
        <is>
          <t>Dräger - ARMJ-0191, Dräger - ARNL-0040</t>
        </is>
      </c>
      <c r="AI1430" s="2" t="n"/>
      <c r="AJ1430" s="5" t="n">
        <v>46196</v>
      </c>
      <c r="AK1430" s="2" t="inlineStr">
        <is>
          <t>Pass</t>
        </is>
      </c>
      <c r="AL1430" s="2" t="inlineStr">
        <is>
          <t>Warehouse</t>
        </is>
      </c>
      <c r="AM1430" s="2" t="n"/>
      <c r="AN1430" s="2" t="inlineStr">
        <is>
          <t>PT. Gunung Intan Permata</t>
        </is>
      </c>
      <c r="AO1430" s="3" t="n">
        <v>46186.42361111111</v>
      </c>
      <c r="AP1430" s="2" t="inlineStr">
        <is>
          <t>Enclosure 1</t>
        </is>
      </c>
      <c r="AQ1430" s="2" t="inlineStr">
        <is>
          <t>Kingphos</t>
        </is>
      </c>
      <c r="AR1430" s="5" t="n">
        <v>46966</v>
      </c>
      <c r="AS1430" s="2" t="n">
        <v>66</v>
      </c>
      <c r="AT1430" s="2" t="n">
        <v>28</v>
      </c>
      <c r="AU1430" s="2" t="n">
        <v>8</v>
      </c>
      <c r="AV1430" s="2" t="inlineStr">
        <is>
          <t>Yes</t>
        </is>
      </c>
    </row>
    <row r="1431">
      <c r="A1431" s="2">
        <f>IF(B1431&lt;&gt;"", COUNTA($B$10:B1431), "")</f>
        <v/>
      </c>
      <c r="B1431" s="3" t="n">
        <v>46196.42175925926</v>
      </c>
      <c r="C1431" s="4" t="inlineStr">
        <is>
          <t>FHHCBHEI</t>
        </is>
      </c>
      <c r="D1431" s="4" t="inlineStr">
        <is>
          <t>PT. ARMANDA NUSANTARA INDONESIA</t>
        </is>
      </c>
      <c r="E1431" s="4" t="inlineStr">
        <is>
          <t>2026</t>
        </is>
      </c>
      <c r="F1431" s="4" t="inlineStr">
        <is>
          <t>JUNE</t>
        </is>
      </c>
      <c r="G1431" s="4" t="inlineStr">
        <is>
          <t>FHHCBHEI-3a88347f</t>
        </is>
      </c>
      <c r="H1431" s="4" t="inlineStr">
        <is>
          <t>1782209240/FHHCBHEI-3a88347f/F0327MB/JUNE/2026</t>
        </is>
      </c>
      <c r="I1431" s="4" t="inlineStr">
        <is>
          <t>Methyl Bromide (CH3Br)</t>
        </is>
      </c>
      <c r="J1431" s="4" t="inlineStr">
        <is>
          <t>ALIFANDA AKBAR</t>
        </is>
      </c>
      <c r="K1431" s="4" t="inlineStr">
        <is>
          <t>015/PS-CONT-EXT/WINA/06/2026</t>
        </is>
      </c>
      <c r="L1431" s="4" t="n"/>
      <c r="M1431" s="4" t="inlineStr">
        <is>
          <t>PT. WILMAR NABATI INDONESIA</t>
        </is>
      </c>
      <c r="N1431" s="4" t="inlineStr">
        <is>
          <t>PALM KERNEL EXPELLERS</t>
        </is>
      </c>
      <c r="O1431" s="4" t="inlineStr">
        <is>
          <t>Commodity</t>
        </is>
      </c>
      <c r="P1431" s="4" t="inlineStr">
        <is>
          <t>KKTU8103800, TRHU2541997, KKTU8167050</t>
        </is>
      </c>
      <c r="Q1431" s="2" t="n">
        <v>48</v>
      </c>
      <c r="R1431" s="2" t="inlineStr">
        <is>
          <t>24</t>
        </is>
      </c>
      <c r="S1431" s="4" t="inlineStr">
        <is>
          <t>Sheeted Container</t>
        </is>
      </c>
      <c r="T1431" s="4" t="inlineStr">
        <is>
          <t>Yes</t>
        </is>
      </c>
      <c r="U143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31" s="4" t="inlineStr">
        <is>
          <t>6.10x7.61x2.60 m</t>
        </is>
      </c>
      <c r="W1431" s="2" t="n">
        <v>120.69</v>
      </c>
      <c r="X1431" s="2" t="n">
        <v>48</v>
      </c>
      <c r="Y1431" s="2" t="inlineStr">
        <is>
          <t>g/m3</t>
        </is>
      </c>
      <c r="Z1431" s="2" t="n">
        <v>5911.35</v>
      </c>
      <c r="AA1431" s="2" t="inlineStr">
        <is>
          <t>YES</t>
        </is>
      </c>
      <c r="AB1431" s="2" t="n">
        <v>5920</v>
      </c>
      <c r="AC1431" s="2" t="inlineStr">
        <is>
          <t>25</t>
        </is>
      </c>
      <c r="AD1431" s="2" t="inlineStr">
        <is>
          <t>27</t>
        </is>
      </c>
      <c r="AE1431" s="2" t="inlineStr">
        <is>
          <t>No</t>
        </is>
      </c>
      <c r="AF1431" s="2" t="n"/>
      <c r="AG1431" s="2" t="n"/>
      <c r="AH1431" s="2" t="inlineStr">
        <is>
          <t>Riken Keiki - FI-8000 52P0318204-2</t>
        </is>
      </c>
      <c r="AI1431" s="2" t="n"/>
      <c r="AJ1431" s="5" t="n">
        <v>46192</v>
      </c>
      <c r="AK1431" s="2" t="inlineStr">
        <is>
          <t>Pass</t>
        </is>
      </c>
      <c r="AL1431" s="2" t="inlineStr">
        <is>
          <t>Container Terminal</t>
        </is>
      </c>
      <c r="AM1431" s="2" t="n"/>
      <c r="AN1431" s="2" t="inlineStr">
        <is>
          <t>PT. Samudera Pranajaya Perkasa
Jl. Tanjung Batu 01, RT. 008, RW. 007, Kel. Perak Barat, Kec. Krembangan, Kota Surabaya, Provinsi Jawa Timur</t>
        </is>
      </c>
      <c r="AO1431" s="3" t="n">
        <v>46190.37083333333</v>
      </c>
      <c r="AP1431" s="2" t="inlineStr">
        <is>
          <t>Enclosure 2</t>
        </is>
      </c>
      <c r="AQ1431" s="2" t="n"/>
      <c r="AR1431" s="5" t="n"/>
      <c r="AS1431" s="2" t="n">
        <v>66</v>
      </c>
      <c r="AT1431" s="2" t="n"/>
      <c r="AU1431" s="2" t="n"/>
      <c r="AV1431" s="2" t="n"/>
    </row>
    <row r="1432">
      <c r="A1432" s="2">
        <f>IF(B1432&lt;&gt;"", COUNTA($B$10:B1432), "")</f>
        <v/>
      </c>
      <c r="B1432" s="3" t="n">
        <v>46196.42209490741</v>
      </c>
      <c r="C1432" s="4" t="inlineStr">
        <is>
          <t>BFAEHCGF</t>
        </is>
      </c>
      <c r="D1432" s="4" t="inlineStr">
        <is>
          <t>PT. DWI RUTIN NUSANTARA</t>
        </is>
      </c>
      <c r="E1432" s="4" t="inlineStr">
        <is>
          <t>2026</t>
        </is>
      </c>
      <c r="F1432" s="4" t="inlineStr">
        <is>
          <t>JUNE</t>
        </is>
      </c>
      <c r="G1432" s="4" t="inlineStr">
        <is>
          <t>BFAEHCGF-945b81f7</t>
        </is>
      </c>
      <c r="H1432" s="4" t="inlineStr">
        <is>
          <t>1782209269/BFAEHCGF-945b81f7/0162/PH3/2014/JUNE/2026</t>
        </is>
      </c>
      <c r="I1432" s="4" t="inlineStr">
        <is>
          <t>Phosphine (PH3)</t>
        </is>
      </c>
      <c r="J1432" s="4" t="inlineStr">
        <is>
          <t>RANO</t>
        </is>
      </c>
      <c r="K1432" s="4" t="inlineStr">
        <is>
          <t>010-SI/JSB/VI/2026</t>
        </is>
      </c>
      <c r="L1432" s="4" t="inlineStr">
        <is>
          <t>021</t>
        </is>
      </c>
      <c r="M1432" s="4" t="inlineStr">
        <is>
          <t>PT. JAMBI SEMESTA BIOMASSA</t>
        </is>
      </c>
      <c r="N1432" s="4" t="inlineStr">
        <is>
          <t>PALM KERNEL SHELL</t>
        </is>
      </c>
      <c r="O1432" s="4" t="inlineStr">
        <is>
          <t>Commodity</t>
        </is>
      </c>
      <c r="P1432" s="4" t="n"/>
      <c r="Q1432" s="2" t="n">
        <v>2</v>
      </c>
      <c r="R1432" s="2" t="inlineStr">
        <is>
          <t>96</t>
        </is>
      </c>
      <c r="S1432" s="4" t="inlineStr">
        <is>
          <t>Cargo Hold</t>
        </is>
      </c>
      <c r="T1432" s="4" t="inlineStr">
        <is>
          <t>Yes</t>
        </is>
      </c>
      <c r="U1432" s="4" t="inlineStr">
        <is>
          <t xml:space="preserve">Good weather , Away from human activity , Good ventilation , Gas-tight floor , Flat and level floor , Free of sharp objects , </t>
        </is>
      </c>
      <c r="V1432" s="4" t="n"/>
      <c r="W1432" s="2" t="n">
        <v>5226</v>
      </c>
      <c r="X1432" s="2" t="n">
        <v>2</v>
      </c>
      <c r="Y1432" s="2" t="inlineStr">
        <is>
          <t>g/tonne</t>
        </is>
      </c>
      <c r="Z1432" s="2" t="n">
        <v>10453</v>
      </c>
      <c r="AA1432" s="2" t="n"/>
      <c r="AB1432" s="2" t="n">
        <v>10453</v>
      </c>
      <c r="AC1432" s="2" t="inlineStr">
        <is>
          <t>23</t>
        </is>
      </c>
      <c r="AD1432" s="2" t="inlineStr">
        <is>
          <t>24</t>
        </is>
      </c>
      <c r="AE1432" s="2" t="inlineStr">
        <is>
          <t>No</t>
        </is>
      </c>
      <c r="AF1432" s="2" t="n">
        <v>10453</v>
      </c>
      <c r="AG1432" s="2" t="inlineStr">
        <is>
          <t>Tablet</t>
        </is>
      </c>
      <c r="AH1432" s="2" t="inlineStr">
        <is>
          <t>Dräger - ARHA-0255, Dräger - ARRK-1469</t>
        </is>
      </c>
      <c r="AI1432" s="2" t="n"/>
      <c r="AJ1432" s="5" t="n">
        <v>46191</v>
      </c>
      <c r="AK1432" s="2" t="inlineStr">
        <is>
          <t>Pass</t>
        </is>
      </c>
      <c r="AL1432" s="2" t="inlineStr">
        <is>
          <t>Bulk/vessel</t>
        </is>
      </c>
      <c r="AM1432" s="2" t="inlineStr">
        <is>
          <t>MV BRIGHT OAK</t>
        </is>
      </c>
      <c r="AN1432" s="2" t="n"/>
      <c r="AO1432" s="3" t="n">
        <v>46191.66180555556</v>
      </c>
      <c r="AP1432" s="2" t="inlineStr">
        <is>
          <t>Hold 1</t>
        </is>
      </c>
      <c r="AQ1432" s="2" t="inlineStr">
        <is>
          <t>Kingphos</t>
        </is>
      </c>
      <c r="AR1432" s="5" t="n">
        <v>46981</v>
      </c>
      <c r="AS1432" s="2" t="n">
        <v>96</v>
      </c>
      <c r="AT1432" s="2" t="n">
        <v>32</v>
      </c>
      <c r="AU1432" s="2" t="n">
        <v>17.18</v>
      </c>
      <c r="AV1432" s="2" t="inlineStr">
        <is>
          <t>No</t>
        </is>
      </c>
    </row>
    <row r="1433">
      <c r="A1433" s="2">
        <f>IF(B1433&lt;&gt;"", COUNTA($B$10:B1433), "")</f>
        <v/>
      </c>
      <c r="B1433" s="3" t="n">
        <v>46196.42290509259</v>
      </c>
      <c r="C1433" s="4" t="inlineStr">
        <is>
          <t>BFAEHCGF</t>
        </is>
      </c>
      <c r="D1433" s="4" t="inlineStr">
        <is>
          <t>PT. DWI RUTIN NUSANTARA</t>
        </is>
      </c>
      <c r="E1433" s="4" t="inlineStr">
        <is>
          <t>2026</t>
        </is>
      </c>
      <c r="F1433" s="4" t="inlineStr">
        <is>
          <t>JUNE</t>
        </is>
      </c>
      <c r="G1433" s="4" t="inlineStr">
        <is>
          <t>BFAEHCGF-6a0a91e0</t>
        </is>
      </c>
      <c r="H1433" s="4" t="inlineStr">
        <is>
          <t>1782209339/BFAEHCGF-6a0a91e0/0162/PH3/2014/JUNE/2026</t>
        </is>
      </c>
      <c r="I1433" s="4" t="inlineStr">
        <is>
          <t>Phosphine (PH3)</t>
        </is>
      </c>
      <c r="J1433" s="4" t="inlineStr">
        <is>
          <t>RANO</t>
        </is>
      </c>
      <c r="K1433" s="4" t="inlineStr">
        <is>
          <t>010-SI/JSB/VI/2026</t>
        </is>
      </c>
      <c r="L1433" s="4" t="inlineStr">
        <is>
          <t>021</t>
        </is>
      </c>
      <c r="M1433" s="4" t="inlineStr">
        <is>
          <t>PT. JAMBI SEMESTA BIOMASSA</t>
        </is>
      </c>
      <c r="N1433" s="4" t="inlineStr">
        <is>
          <t>PALM KERNEL SHELL</t>
        </is>
      </c>
      <c r="O1433" s="4" t="inlineStr">
        <is>
          <t>Commodity</t>
        </is>
      </c>
      <c r="P1433" s="4" t="n"/>
      <c r="Q1433" s="2" t="n">
        <v>2</v>
      </c>
      <c r="R1433" s="2" t="inlineStr">
        <is>
          <t>96</t>
        </is>
      </c>
      <c r="S1433" s="4" t="inlineStr">
        <is>
          <t>Cargo Hold</t>
        </is>
      </c>
      <c r="T1433" s="4" t="inlineStr">
        <is>
          <t>Yes</t>
        </is>
      </c>
      <c r="U1433" s="4" t="inlineStr">
        <is>
          <t xml:space="preserve">Good weather , Away from human activity , Good ventilation , Gas-tight floor , Flat and level floor , Free of sharp objects , </t>
        </is>
      </c>
      <c r="V1433" s="4" t="n"/>
      <c r="W1433" s="2" t="n">
        <v>5274</v>
      </c>
      <c r="X1433" s="2" t="n">
        <v>2</v>
      </c>
      <c r="Y1433" s="2" t="inlineStr">
        <is>
          <t>g/tonne</t>
        </is>
      </c>
      <c r="Z1433" s="2" t="n">
        <v>10548</v>
      </c>
      <c r="AA1433" s="2" t="n"/>
      <c r="AB1433" s="2" t="n">
        <v>10548</v>
      </c>
      <c r="AC1433" s="2" t="inlineStr">
        <is>
          <t>23</t>
        </is>
      </c>
      <c r="AD1433" s="2" t="inlineStr">
        <is>
          <t>24</t>
        </is>
      </c>
      <c r="AE1433" s="2" t="inlineStr">
        <is>
          <t>No</t>
        </is>
      </c>
      <c r="AF1433" s="2" t="n">
        <v>10548</v>
      </c>
      <c r="AG1433" s="2" t="inlineStr">
        <is>
          <t>Tablet</t>
        </is>
      </c>
      <c r="AH1433" s="2" t="inlineStr">
        <is>
          <t>Dräger - ARHA-0255, Dräger - ARRK-1469</t>
        </is>
      </c>
      <c r="AI1433" s="2" t="n"/>
      <c r="AJ1433" s="5" t="n">
        <v>46191</v>
      </c>
      <c r="AK1433" s="2" t="inlineStr">
        <is>
          <t>Pass</t>
        </is>
      </c>
      <c r="AL1433" s="2" t="inlineStr">
        <is>
          <t>Bulk/vessel</t>
        </is>
      </c>
      <c r="AM1433" s="2" t="inlineStr">
        <is>
          <t>MV BRIGHT OAK</t>
        </is>
      </c>
      <c r="AN1433" s="2" t="n"/>
      <c r="AO1433" s="3" t="n">
        <v>46191.64166666667</v>
      </c>
      <c r="AP1433" s="2" t="inlineStr">
        <is>
          <t>Hold 2</t>
        </is>
      </c>
      <c r="AQ1433" s="2" t="inlineStr">
        <is>
          <t>Kingphos</t>
        </is>
      </c>
      <c r="AR1433" s="5" t="n">
        <v>46981</v>
      </c>
      <c r="AS1433" s="2" t="n">
        <v>96</v>
      </c>
      <c r="AT1433" s="2" t="n">
        <v>32</v>
      </c>
      <c r="AU1433" s="2" t="n">
        <v>17.18</v>
      </c>
      <c r="AV1433" s="2" t="inlineStr">
        <is>
          <t>No</t>
        </is>
      </c>
    </row>
    <row r="1434">
      <c r="A1434" s="2">
        <f>IF(B1434&lt;&gt;"", COUNTA($B$10:B1434), "")</f>
        <v/>
      </c>
      <c r="B1434" s="3" t="n">
        <v>46196.4324537037</v>
      </c>
      <c r="C1434" s="4" t="inlineStr">
        <is>
          <t>EACEFGBG</t>
        </is>
      </c>
      <c r="D1434" s="4" t="inlineStr">
        <is>
          <t>PT. DWI RUTIN NUSANTARA</t>
        </is>
      </c>
      <c r="E1434" s="4" t="inlineStr">
        <is>
          <t>2026</t>
        </is>
      </c>
      <c r="F1434" s="4" t="inlineStr">
        <is>
          <t>JUNE</t>
        </is>
      </c>
      <c r="G1434" s="4" t="inlineStr">
        <is>
          <t>EACEFGBG-ca198213</t>
        </is>
      </c>
      <c r="H1434" s="4" t="inlineStr">
        <is>
          <t>1782210164/EACEFGBG-ca198213/0604/MB/2021/JUNE/2026</t>
        </is>
      </c>
      <c r="I1434" s="4" t="inlineStr">
        <is>
          <t>Methyl Bromide (CH3Br)</t>
        </is>
      </c>
      <c r="J1434" s="4" t="inlineStr">
        <is>
          <t>SUWARDI</t>
        </is>
      </c>
      <c r="K1434" s="4" t="inlineStr">
        <is>
          <t>00020/PT.MUAARA/06/2026</t>
        </is>
      </c>
      <c r="L1434" s="4" t="inlineStr">
        <is>
          <t>002</t>
        </is>
      </c>
      <c r="M1434" s="4" t="inlineStr">
        <is>
          <t>PT. MUDA ALAM SEJAHTERA</t>
        </is>
      </c>
      <c r="N1434" s="4" t="inlineStr">
        <is>
          <t>PALM KERNEL EXPELLER</t>
        </is>
      </c>
      <c r="O1434" s="4" t="inlineStr">
        <is>
          <t>Packaging</t>
        </is>
      </c>
      <c r="P1434" s="4" t="n"/>
      <c r="Q1434" s="2" t="n">
        <v>32</v>
      </c>
      <c r="R1434" s="2" t="inlineStr">
        <is>
          <t>24</t>
        </is>
      </c>
      <c r="S1434" s="4" t="inlineStr">
        <is>
          <t>Sheeted Stack</t>
        </is>
      </c>
      <c r="T1434" s="4" t="inlineStr">
        <is>
          <t>Yes</t>
        </is>
      </c>
      <c r="U143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34" s="4" t="inlineStr">
        <is>
          <t>29.00x15.00x2.10 m</t>
        </is>
      </c>
      <c r="W1434" s="2" t="n">
        <v>913.5</v>
      </c>
      <c r="X1434" s="2" t="n">
        <v>32</v>
      </c>
      <c r="Y1434" s="2" t="inlineStr">
        <is>
          <t>g/m3</t>
        </is>
      </c>
      <c r="Z1434" s="2" t="n">
        <v>29828.57</v>
      </c>
      <c r="AA1434" s="2" t="inlineStr">
        <is>
          <t>YES</t>
        </is>
      </c>
      <c r="AB1434" s="2" t="n">
        <v>29232</v>
      </c>
      <c r="AC1434" s="2" t="inlineStr">
        <is>
          <t>22</t>
        </is>
      </c>
      <c r="AD1434" s="2" t="inlineStr">
        <is>
          <t>29</t>
        </is>
      </c>
      <c r="AE1434" s="2" t="inlineStr">
        <is>
          <t>No</t>
        </is>
      </c>
      <c r="AF1434" s="2" t="n"/>
      <c r="AG1434" s="2" t="n"/>
      <c r="AH1434" s="2" t="inlineStr">
        <is>
          <t>Riken Keiki - 51K0011201</t>
        </is>
      </c>
      <c r="AI1434" s="2" t="n"/>
      <c r="AJ1434" s="5" t="n">
        <v>46195</v>
      </c>
      <c r="AK1434" s="2" t="inlineStr">
        <is>
          <t>Pass</t>
        </is>
      </c>
      <c r="AL1434" s="2" t="inlineStr">
        <is>
          <t>Warehouse</t>
        </is>
      </c>
      <c r="AM1434" s="2" t="n"/>
      <c r="AN1434" s="2" t="inlineStr">
        <is>
          <t>PEKANBARU</t>
        </is>
      </c>
      <c r="AO1434" s="3" t="n">
        <v>46194.575</v>
      </c>
      <c r="AP1434" s="2" t="inlineStr">
        <is>
          <t>Enclosure 1</t>
        </is>
      </c>
      <c r="AQ1434" s="2" t="n"/>
      <c r="AR1434" s="5" t="n"/>
      <c r="AS1434" s="2" t="n">
        <v>79</v>
      </c>
      <c r="AT1434" s="2" t="n"/>
      <c r="AU1434" s="2" t="n"/>
      <c r="AV1434" s="2" t="n"/>
    </row>
    <row r="1435">
      <c r="A1435" s="2">
        <f>IF(B1435&lt;&gt;"", COUNTA($B$10:B1435), "")</f>
        <v/>
      </c>
      <c r="B1435" s="3" t="n">
        <v>46196.44267361111</v>
      </c>
      <c r="C1435" s="4" t="inlineStr">
        <is>
          <t>FCFJCAAG</t>
        </is>
      </c>
      <c r="D1435" s="4" t="inlineStr">
        <is>
          <t>PT. ABDI JAYA KARYA NASIONAL</t>
        </is>
      </c>
      <c r="E1435" s="4" t="inlineStr">
        <is>
          <t>2026</t>
        </is>
      </c>
      <c r="F1435" s="4" t="inlineStr">
        <is>
          <t>JUNE</t>
        </is>
      </c>
      <c r="G1435" s="4" t="inlineStr">
        <is>
          <t>FCFJCAAG-7696559d</t>
        </is>
      </c>
      <c r="H1435" s="4" t="inlineStr">
        <is>
          <t>1782211048/FCFJCAAG-7696559d/0254/JUNE/2026</t>
        </is>
      </c>
      <c r="I1435" s="4" t="inlineStr">
        <is>
          <t>Methyl Bromide (CH3Br)</t>
        </is>
      </c>
      <c r="J1435" s="4" t="inlineStr">
        <is>
          <t>ADE SUPRIATNA</t>
        </is>
      </c>
      <c r="K1435" s="4" t="inlineStr">
        <is>
          <t>STARA BUMI SURYA (16/SI/2026 (0614), STARA BUMI SURYA (15/SI/2026 (0613), STARA BUMI SURYA (18/SI/2026 (0618), STARA BUMI SURYA (17/SI/2026 (0615)</t>
        </is>
      </c>
      <c r="L1435" s="4" t="inlineStr">
        <is>
          <t>2026-T1.0-1203.0-K.1.1-006248, 2026-T1.0-1203.0-K.1.1-006247, 2026-T1.0-1203.0-K.1.1-006251, 2026-T1.0-1203.0-K.1.1-006249</t>
        </is>
      </c>
      <c r="M1435" s="4" t="inlineStr">
        <is>
          <t>PT. STARA BUMI SURYA</t>
        </is>
      </c>
      <c r="N1435" s="4" t="inlineStr">
        <is>
          <t>BETELNUT SPLIT</t>
        </is>
      </c>
      <c r="O1435" s="4" t="inlineStr">
        <is>
          <t>Commodity</t>
        </is>
      </c>
      <c r="P1435" s="4" t="n"/>
      <c r="Q1435" s="2" t="n">
        <v>48</v>
      </c>
      <c r="R1435" s="2" t="inlineStr">
        <is>
          <t>24</t>
        </is>
      </c>
      <c r="S1435" s="4" t="inlineStr">
        <is>
          <t>Sheeted Stack</t>
        </is>
      </c>
      <c r="T1435" s="4" t="inlineStr">
        <is>
          <t>Yes</t>
        </is>
      </c>
      <c r="U143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35" s="4" t="inlineStr">
        <is>
          <t>8.10x5.40x2.80 m</t>
        </is>
      </c>
      <c r="W1435" s="2" t="n">
        <v>122.47</v>
      </c>
      <c r="X1435" s="2" t="n">
        <v>48</v>
      </c>
      <c r="Y1435" s="2" t="inlineStr">
        <is>
          <t>g/m3</t>
        </is>
      </c>
      <c r="Z1435" s="2" t="n">
        <v>5998.53</v>
      </c>
      <c r="AA1435" s="2" t="inlineStr">
        <is>
          <t>YES</t>
        </is>
      </c>
      <c r="AB1435" s="2" t="n">
        <v>6000</v>
      </c>
      <c r="AC1435" s="2" t="inlineStr">
        <is>
          <t>23</t>
        </is>
      </c>
      <c r="AD1435" s="2" t="inlineStr">
        <is>
          <t>31</t>
        </is>
      </c>
      <c r="AE1435" s="2" t="inlineStr">
        <is>
          <t>No</t>
        </is>
      </c>
      <c r="AF1435" s="2" t="n"/>
      <c r="AG1435" s="2" t="n"/>
      <c r="AH1435" s="2" t="inlineStr">
        <is>
          <t>Riken Keiki FI-21 - F1-21 4Y9050013</t>
        </is>
      </c>
      <c r="AI1435" s="2" t="n"/>
      <c r="AJ1435" s="5" t="n">
        <v>46196</v>
      </c>
      <c r="AK1435" s="2" t="inlineStr">
        <is>
          <t>Pass</t>
        </is>
      </c>
      <c r="AL1435" s="2" t="inlineStr">
        <is>
          <t>Warehouse</t>
        </is>
      </c>
      <c r="AM1435" s="2" t="n"/>
      <c r="AN1435" s="2" t="inlineStr">
        <is>
          <t>PT. STARA BUMI SURYA
JL. TEMBUNG RAYA NO.7A</t>
        </is>
      </c>
      <c r="AO1435" s="3" t="n">
        <v>46191.65625</v>
      </c>
      <c r="AP1435" s="2" t="inlineStr">
        <is>
          <t>Enclosure 1</t>
        </is>
      </c>
      <c r="AQ1435" s="2" t="n"/>
      <c r="AR1435" s="5" t="n"/>
      <c r="AS1435" s="2" t="n">
        <v>75</v>
      </c>
      <c r="AT1435" s="2" t="n"/>
      <c r="AU1435" s="2" t="n"/>
      <c r="AV1435" s="2" t="n"/>
    </row>
    <row r="1436">
      <c r="A1436" s="2">
        <f>IF(B1436&lt;&gt;"", COUNTA($B$10:B1436), "")</f>
        <v/>
      </c>
      <c r="B1436" s="3" t="n">
        <v>46196.44398148148</v>
      </c>
      <c r="C1436" s="4" t="inlineStr">
        <is>
          <t>GCCIBEAA</t>
        </is>
      </c>
      <c r="D1436" s="4" t="inlineStr">
        <is>
          <t>PT. Prana Argentum</t>
        </is>
      </c>
      <c r="E1436" s="4" t="inlineStr">
        <is>
          <t>2026</t>
        </is>
      </c>
      <c r="F1436" s="4" t="inlineStr">
        <is>
          <t>JUNE</t>
        </is>
      </c>
      <c r="G1436" s="4" t="inlineStr">
        <is>
          <t>GCCIBEAA-c47db13b</t>
        </is>
      </c>
      <c r="H1436" s="4" t="inlineStr">
        <is>
          <t>1782211161/GCCIBEAA-c47db13b/6059/JUNE/2026</t>
        </is>
      </c>
      <c r="I1436" s="4" t="inlineStr">
        <is>
          <t>Methyl Bromide (CH3Br)</t>
        </is>
      </c>
      <c r="J1436" s="4" t="inlineStr">
        <is>
          <t>HARDITO JOKO RAHARJO</t>
        </is>
      </c>
      <c r="K1436" s="4" t="inlineStr">
        <is>
          <t>BINTANG IKA PERSADA 110, BINTANG IKA PERSADA 111</t>
        </is>
      </c>
      <c r="L1436" s="4" t="inlineStr">
        <is>
          <t>35041EXT260615151806MXLX2S, 35041EXT260615152956GGP2JS</t>
        </is>
      </c>
      <c r="M1436" s="4" t="inlineStr">
        <is>
          <t>BBINTANG IKA PERSADA, BINTANG IKA PERSADA</t>
        </is>
      </c>
      <c r="N1436" s="4" t="inlineStr">
        <is>
          <t>MERBAU E2E</t>
        </is>
      </c>
      <c r="O1436" s="4" t="inlineStr">
        <is>
          <t>Container and Commodity</t>
        </is>
      </c>
      <c r="P1436" s="4" t="inlineStr">
        <is>
          <t>SEKU1127966, NSSU0165648, NSSU0162628, FCIU5125633</t>
        </is>
      </c>
      <c r="Q1436" s="2" t="n">
        <v>48</v>
      </c>
      <c r="R1436" s="2" t="inlineStr">
        <is>
          <t>24</t>
        </is>
      </c>
      <c r="S1436" s="4" t="inlineStr">
        <is>
          <t>Sheeted Container</t>
        </is>
      </c>
      <c r="T1436" s="4" t="inlineStr">
        <is>
          <t>Yes</t>
        </is>
      </c>
      <c r="U143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36" s="4" t="inlineStr">
        <is>
          <t>6.10x10.11x2.66 m</t>
        </is>
      </c>
      <c r="W1436" s="2" t="n">
        <v>164.04</v>
      </c>
      <c r="X1436" s="2" t="n">
        <v>48</v>
      </c>
      <c r="Y1436" s="2" t="inlineStr">
        <is>
          <t>g/m3</t>
        </is>
      </c>
      <c r="Z1436" s="2" t="n">
        <v>8034.61</v>
      </c>
      <c r="AA1436" s="2" t="inlineStr">
        <is>
          <t>YES</t>
        </is>
      </c>
      <c r="AB1436" s="2" t="n">
        <v>8120</v>
      </c>
      <c r="AC1436" s="2" t="inlineStr">
        <is>
          <t>23</t>
        </is>
      </c>
      <c r="AD1436" s="2" t="inlineStr">
        <is>
          <t>30</t>
        </is>
      </c>
      <c r="AE1436" s="2" t="inlineStr">
        <is>
          <t>No</t>
        </is>
      </c>
      <c r="AF1436" s="2" t="n"/>
      <c r="AG1436" s="2" t="n"/>
      <c r="AH1436" s="2" t="inlineStr">
        <is>
          <t>Riken Keiki - 55Q0229201</t>
        </is>
      </c>
      <c r="AI1436" s="2" t="n"/>
      <c r="AJ1436" s="5" t="n">
        <v>46196</v>
      </c>
      <c r="AK1436" s="2" t="inlineStr">
        <is>
          <t>Pass</t>
        </is>
      </c>
      <c r="AL1436" s="2" t="inlineStr">
        <is>
          <t>Container Terminal</t>
        </is>
      </c>
      <c r="AM1436" s="2" t="n"/>
      <c r="AN1436" s="2" t="inlineStr">
        <is>
          <t>PT.  Depo Surabaya Sejahtera</t>
        </is>
      </c>
      <c r="AO1436" s="3" t="n">
        <v>46193.50625</v>
      </c>
      <c r="AP1436" s="2" t="inlineStr">
        <is>
          <t>Enclosure 1</t>
        </is>
      </c>
      <c r="AQ1436" s="2" t="n"/>
      <c r="AR1436" s="5" t="n"/>
      <c r="AS1436" s="2" t="n">
        <v>79</v>
      </c>
      <c r="AT1436" s="2" t="n"/>
      <c r="AU1436" s="2" t="n"/>
      <c r="AV1436" s="2" t="n"/>
    </row>
    <row r="1437">
      <c r="A1437" s="2">
        <f>IF(B1437&lt;&gt;"", COUNTA($B$10:B1437), "")</f>
        <v/>
      </c>
      <c r="B1437" s="3" t="n">
        <v>46196.44423611111</v>
      </c>
      <c r="C1437" s="4" t="inlineStr">
        <is>
          <t>CBFFHCEB</t>
        </is>
      </c>
      <c r="D1437" s="4" t="inlineStr">
        <is>
          <t>PT. Prana Argentum</t>
        </is>
      </c>
      <c r="E1437" s="4" t="inlineStr">
        <is>
          <t>2026</t>
        </is>
      </c>
      <c r="F1437" s="4" t="inlineStr">
        <is>
          <t>JUNE</t>
        </is>
      </c>
      <c r="G1437" s="4" t="inlineStr">
        <is>
          <t>CBFFHCEB-e4fdda8b</t>
        </is>
      </c>
      <c r="H1437" s="4" t="inlineStr">
        <is>
          <t>1782211182/CBFFHCEB-e4fdda8b/6059/JUNE/2026</t>
        </is>
      </c>
      <c r="I1437" s="4" t="inlineStr">
        <is>
          <t>Methyl Bromide (CH3Br)</t>
        </is>
      </c>
      <c r="J1437" s="4" t="inlineStr">
        <is>
          <t>HARDITO JOKO RAHARJO</t>
        </is>
      </c>
      <c r="K1437" s="4" t="inlineStr">
        <is>
          <t>BINTANG IKA PERSADA 110, BINTANG IKA PERSADA 111</t>
        </is>
      </c>
      <c r="L1437" s="4" t="inlineStr">
        <is>
          <t>35041EXT260615151806MXLX, 35041EXT360615152956GGP2JS</t>
        </is>
      </c>
      <c r="M1437" s="4" t="inlineStr">
        <is>
          <t>CV. BINTANG IKA PERSADA</t>
        </is>
      </c>
      <c r="N1437" s="4" t="inlineStr">
        <is>
          <t>MERBAU E2E| MERBAU 2E2</t>
        </is>
      </c>
      <c r="O1437" s="4" t="inlineStr">
        <is>
          <t>Container and Commodity</t>
        </is>
      </c>
      <c r="P1437" s="4" t="inlineStr">
        <is>
          <t>TLLU3025190, NSSU0141733, BMOU1389959, NSSU0147897</t>
        </is>
      </c>
      <c r="Q1437" s="2" t="n">
        <v>48</v>
      </c>
      <c r="R1437" s="2" t="inlineStr">
        <is>
          <t>24</t>
        </is>
      </c>
      <c r="S1437" s="4" t="inlineStr">
        <is>
          <t>Sheeted Container</t>
        </is>
      </c>
      <c r="T1437" s="4" t="inlineStr">
        <is>
          <t>Yes</t>
        </is>
      </c>
      <c r="U143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37" s="4" t="inlineStr">
        <is>
          <t>6.10x10.09x2.67 m</t>
        </is>
      </c>
      <c r="W1437" s="2" t="n">
        <v>164.34</v>
      </c>
      <c r="X1437" s="2" t="n">
        <v>48</v>
      </c>
      <c r="Y1437" s="2" t="inlineStr">
        <is>
          <t>g/m3</t>
        </is>
      </c>
      <c r="Z1437" s="2" t="n">
        <v>8049.31</v>
      </c>
      <c r="AA1437" s="2" t="inlineStr">
        <is>
          <t>YES</t>
        </is>
      </c>
      <c r="AB1437" s="2" t="n">
        <v>8120</v>
      </c>
      <c r="AC1437" s="2" t="inlineStr">
        <is>
          <t>23</t>
        </is>
      </c>
      <c r="AD1437" s="2" t="inlineStr">
        <is>
          <t>30</t>
        </is>
      </c>
      <c r="AE1437" s="2" t="inlineStr">
        <is>
          <t>No</t>
        </is>
      </c>
      <c r="AF1437" s="2" t="n"/>
      <c r="AG1437" s="2" t="n"/>
      <c r="AH1437" s="2" t="inlineStr">
        <is>
          <t>Riken Keiki - 55Q0229201</t>
        </is>
      </c>
      <c r="AI1437" s="2" t="n"/>
      <c r="AJ1437" s="5" t="n">
        <v>46196</v>
      </c>
      <c r="AK1437" s="2" t="inlineStr">
        <is>
          <t>Pass</t>
        </is>
      </c>
      <c r="AL1437" s="2" t="inlineStr">
        <is>
          <t>Container Terminal</t>
        </is>
      </c>
      <c r="AM1437" s="2" t="n"/>
      <c r="AN1437" s="2" t="inlineStr">
        <is>
          <t>PT.  Depo Surabaya Sejahtera</t>
        </is>
      </c>
      <c r="AO1437" s="3" t="n">
        <v>46193.53333333333</v>
      </c>
      <c r="AP1437" s="2" t="inlineStr">
        <is>
          <t>Enclosure 1</t>
        </is>
      </c>
      <c r="AQ1437" s="2" t="n"/>
      <c r="AR1437" s="5" t="n"/>
      <c r="AS1437" s="2" t="n">
        <v>79</v>
      </c>
      <c r="AT1437" s="2" t="n"/>
      <c r="AU1437" s="2" t="n"/>
      <c r="AV1437" s="2" t="n"/>
    </row>
    <row r="1438">
      <c r="A1438" s="2">
        <f>IF(B1438&lt;&gt;"", COUNTA($B$10:B1438), "")</f>
        <v/>
      </c>
      <c r="B1438" s="3" t="n">
        <v>46196.44537037037</v>
      </c>
      <c r="C1438" s="4" t="inlineStr">
        <is>
          <t>IFDABDHG</t>
        </is>
      </c>
      <c r="D1438" s="4" t="inlineStr">
        <is>
          <t>PT. ARMANDA NUSANTARA INDONESIA</t>
        </is>
      </c>
      <c r="E1438" s="4" t="inlineStr">
        <is>
          <t>2026</t>
        </is>
      </c>
      <c r="F1438" s="4" t="inlineStr">
        <is>
          <t>JUNE</t>
        </is>
      </c>
      <c r="G1438" s="4" t="inlineStr">
        <is>
          <t>IFDABDHG-994087ef</t>
        </is>
      </c>
      <c r="H1438" s="4" t="inlineStr">
        <is>
          <t>1782211280/IFDABDHG-994087ef/F0042MB/JUNE/2026</t>
        </is>
      </c>
      <c r="I1438" s="4" t="inlineStr">
        <is>
          <t>Methyl Bromide (CH3Br)</t>
        </is>
      </c>
      <c r="J1438" s="4" t="inlineStr">
        <is>
          <t>TRI EKA PRIYO SUNGKONO</t>
        </is>
      </c>
      <c r="K1438" s="4" t="inlineStr">
        <is>
          <t>01/AKN/VI/2026, 02/AKN/VI/2026</t>
        </is>
      </c>
      <c r="L1438" s="4" t="inlineStr">
        <is>
          <t>35041EXT260618155423R07MCS, 35041EXT260618133251746LZS</t>
        </is>
      </c>
      <c r="M1438" s="4" t="inlineStr">
        <is>
          <t>PT. ARTHA KARYA NUSA</t>
        </is>
      </c>
      <c r="N1438" s="4" t="inlineStr">
        <is>
          <t>MERBAU</t>
        </is>
      </c>
      <c r="O1438" s="4" t="inlineStr">
        <is>
          <t>Commodity and Packaging</t>
        </is>
      </c>
      <c r="P1438" s="4" t="inlineStr">
        <is>
          <t>FCIU9776715, FSCU8872462, CSLU6334224</t>
        </is>
      </c>
      <c r="Q1438" s="2" t="n">
        <v>48</v>
      </c>
      <c r="R1438" s="2" t="inlineStr">
        <is>
          <t>24</t>
        </is>
      </c>
      <c r="S1438" s="4" t="inlineStr">
        <is>
          <t>Sheeted Container</t>
        </is>
      </c>
      <c r="T1438" s="4" t="inlineStr">
        <is>
          <t>Yes</t>
        </is>
      </c>
      <c r="U1438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438" s="4" t="inlineStr">
        <is>
          <t>12.30x7.65x2.97 m</t>
        </is>
      </c>
      <c r="W1438" s="2" t="n">
        <v>279.46</v>
      </c>
      <c r="X1438" s="2" t="n">
        <v>48</v>
      </c>
      <c r="Y1438" s="2" t="inlineStr">
        <is>
          <t>g/m3</t>
        </is>
      </c>
      <c r="Z1438" s="2" t="n">
        <v>13687.84</v>
      </c>
      <c r="AA1438" s="2" t="inlineStr">
        <is>
          <t>YES</t>
        </is>
      </c>
      <c r="AB1438" s="2" t="n">
        <v>13700</v>
      </c>
      <c r="AC1438" s="2" t="inlineStr">
        <is>
          <t>22</t>
        </is>
      </c>
      <c r="AD1438" s="2" t="inlineStr">
        <is>
          <t>28</t>
        </is>
      </c>
      <c r="AE1438" s="2" t="inlineStr">
        <is>
          <t>No</t>
        </is>
      </c>
      <c r="AF1438" s="2" t="n"/>
      <c r="AG1438" s="2" t="n"/>
      <c r="AH1438" s="2" t="inlineStr">
        <is>
          <t>Riken Keiki - FI-8000 52M0730401-2</t>
        </is>
      </c>
      <c r="AI1438" s="2" t="n"/>
      <c r="AJ1438" s="5" t="n">
        <v>46196</v>
      </c>
      <c r="AK1438" s="2" t="inlineStr">
        <is>
          <t>Pass</t>
        </is>
      </c>
      <c r="AL1438" s="2" t="inlineStr">
        <is>
          <t>Container Terminal</t>
        </is>
      </c>
      <c r="AM1438" s="2" t="n"/>
      <c r="AN1438" s="2" t="inlineStr">
        <is>
          <t>PT. Samudera Pranajaya Perkasa
Jl. Tanjung Batu 01, RT. 008, RW. 007, Kel. Perak Barat, Kec. Krembangan, Kota Surabaya, Provinsi Jawa Timur</t>
        </is>
      </c>
      <c r="AO1438" s="3" t="n">
        <v>46194.79930555556</v>
      </c>
      <c r="AP1438" s="2" t="inlineStr">
        <is>
          <t>Enclosure 3</t>
        </is>
      </c>
      <c r="AQ1438" s="2" t="n"/>
      <c r="AR1438" s="5" t="n"/>
      <c r="AS1438" s="2" t="n">
        <v>89</v>
      </c>
      <c r="AT1438" s="2" t="n"/>
      <c r="AU1438" s="2" t="n"/>
      <c r="AV1438" s="2" t="n"/>
    </row>
    <row r="1439">
      <c r="A1439" s="2">
        <f>IF(B1439&lt;&gt;"", COUNTA($B$10:B1439), "")</f>
        <v/>
      </c>
      <c r="B1439" s="3" t="n">
        <v>46196.44708333333</v>
      </c>
      <c r="C1439" s="4" t="inlineStr">
        <is>
          <t>CECAEJAB</t>
        </is>
      </c>
      <c r="D1439" s="4" t="inlineStr">
        <is>
          <t>PT. ABDI JAYA KARYA NASIONAL</t>
        </is>
      </c>
      <c r="E1439" s="4" t="inlineStr">
        <is>
          <t>2026</t>
        </is>
      </c>
      <c r="F1439" s="4" t="inlineStr">
        <is>
          <t>JUNE</t>
        </is>
      </c>
      <c r="G1439" s="4" t="inlineStr">
        <is>
          <t>CECAEJAB-6f6d8b2b</t>
        </is>
      </c>
      <c r="H1439" s="4" t="inlineStr">
        <is>
          <t>1782211428/CECAEJAB-6f6d8b2b/200296/JUNE/2026</t>
        </is>
      </c>
      <c r="I1439" s="4" t="inlineStr">
        <is>
          <t>Methyl Bromide (CH3Br)</t>
        </is>
      </c>
      <c r="J1439" s="4" t="inlineStr">
        <is>
          <t>M. DARWIS</t>
        </is>
      </c>
      <c r="K1439" s="4" t="inlineStr">
        <is>
          <t>STARA BUMI SURYA (24/SI/2026 (0590), STARA BUMI SURYA (19/SI/2026 (0589)</t>
        </is>
      </c>
      <c r="L1439" s="4" t="inlineStr">
        <is>
          <t>2026-T1.0-1203.0-K.1.1-006104, 2026-T1.0-1203.0-K.1.1-006105</t>
        </is>
      </c>
      <c r="M1439" s="4" t="inlineStr">
        <is>
          <t>PT. STARA BUMI SURYA</t>
        </is>
      </c>
      <c r="N1439" s="4" t="inlineStr">
        <is>
          <t>BETELNUT SPLIT</t>
        </is>
      </c>
      <c r="O1439" s="4" t="inlineStr">
        <is>
          <t>Commodity</t>
        </is>
      </c>
      <c r="P1439" s="4" t="n"/>
      <c r="Q1439" s="2" t="n">
        <v>48</v>
      </c>
      <c r="R1439" s="2" t="inlineStr">
        <is>
          <t>24</t>
        </is>
      </c>
      <c r="S1439" s="4" t="inlineStr">
        <is>
          <t>Sheeted Stack</t>
        </is>
      </c>
      <c r="T1439" s="4" t="inlineStr">
        <is>
          <t>Yes</t>
        </is>
      </c>
      <c r="U143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39" s="4" t="inlineStr">
        <is>
          <t>7.40x5.20x2.60 m</t>
        </is>
      </c>
      <c r="W1439" s="2" t="n">
        <v>100.05</v>
      </c>
      <c r="X1439" s="2" t="n">
        <v>48</v>
      </c>
      <c r="Y1439" s="2" t="inlineStr">
        <is>
          <t>g/m3</t>
        </is>
      </c>
      <c r="Z1439" s="2" t="n">
        <v>4900.41</v>
      </c>
      <c r="AA1439" s="2" t="inlineStr">
        <is>
          <t>YES</t>
        </is>
      </c>
      <c r="AB1439" s="2" t="n">
        <v>5100</v>
      </c>
      <c r="AC1439" s="2" t="inlineStr">
        <is>
          <t>25</t>
        </is>
      </c>
      <c r="AD1439" s="2" t="inlineStr">
        <is>
          <t>32</t>
        </is>
      </c>
      <c r="AE1439" s="2" t="inlineStr">
        <is>
          <t>No</t>
        </is>
      </c>
      <c r="AF1439" s="2" t="n"/>
      <c r="AG1439" s="2" t="n"/>
      <c r="AH1439" s="2" t="inlineStr">
        <is>
          <t>Riken Keiki FI-21 - FI-21  529060019</t>
        </is>
      </c>
      <c r="AI1439" s="2" t="inlineStr">
        <is>
          <t>Monitoring akhir yg seharusnya 14 Juni tapi karena gudangnya libur maka di lakukan tanggal 15 Juni 2026</t>
        </is>
      </c>
      <c r="AJ1439" s="5" t="n">
        <v>46196</v>
      </c>
      <c r="AK1439" s="2" t="inlineStr">
        <is>
          <t>Pass</t>
        </is>
      </c>
      <c r="AL1439" s="2" t="inlineStr">
        <is>
          <t>Warehouse</t>
        </is>
      </c>
      <c r="AM1439" s="2" t="n"/>
      <c r="AN1439" s="2" t="inlineStr">
        <is>
          <t>PT. STARA BUMI SURYA
JL. TEMBUNG RAYA NO.7A</t>
        </is>
      </c>
      <c r="AO1439" s="3" t="n">
        <v>46186.64583333334</v>
      </c>
      <c r="AP1439" s="2" t="inlineStr">
        <is>
          <t>Enclosure 1</t>
        </is>
      </c>
      <c r="AQ1439" s="2" t="n"/>
      <c r="AR1439" s="5" t="n"/>
      <c r="AS1439" s="2" t="n">
        <v>71</v>
      </c>
      <c r="AT1439" s="2" t="n"/>
      <c r="AU1439" s="2" t="n"/>
      <c r="AV1439" s="2" t="n"/>
    </row>
    <row r="1440">
      <c r="A1440" s="2">
        <f>IF(B1440&lt;&gt;"", COUNTA($B$10:B1440), "")</f>
        <v/>
      </c>
      <c r="B1440" s="3" t="n">
        <v>46196.44850694444</v>
      </c>
      <c r="C1440" s="4" t="inlineStr">
        <is>
          <t>AFABGGCD</t>
        </is>
      </c>
      <c r="D1440" s="4" t="inlineStr">
        <is>
          <t>PT CITRA ANUGERAH NUSANTARA</t>
        </is>
      </c>
      <c r="E1440" s="4" t="inlineStr">
        <is>
          <t>2026</t>
        </is>
      </c>
      <c r="F1440" s="4" t="inlineStr">
        <is>
          <t>JUNE</t>
        </is>
      </c>
      <c r="G1440" s="4" t="inlineStr">
        <is>
          <t>AFABGGCD-688cd3c2</t>
        </is>
      </c>
      <c r="H1440" s="4" t="inlineStr">
        <is>
          <t>1782211551/AFABGGCD-688cd3c2/F0339MB/JUNE/2026</t>
        </is>
      </c>
      <c r="I1440" s="4" t="inlineStr">
        <is>
          <t>Methyl Bromide (CH3Br)</t>
        </is>
      </c>
      <c r="J1440" s="4" t="inlineStr">
        <is>
          <t>ARIF SYAIFUDIN</t>
        </is>
      </c>
      <c r="K1440" s="4" t="inlineStr">
        <is>
          <t>345/ROF/CAN/AFAS/VI/2026</t>
        </is>
      </c>
      <c r="L1440" s="4" t="n"/>
      <c r="M1440" s="4" t="inlineStr">
        <is>
          <t>PT ANEKA RIMBA INDONUSA, PT GRESIK PRIMA UTAMA</t>
        </is>
      </c>
      <c r="N1440" s="4" t="inlineStr">
        <is>
          <t>MERBAU| POLYESTER PLYWOOD</t>
        </is>
      </c>
      <c r="O1440" s="4" t="inlineStr">
        <is>
          <t>Commodity and Packaging</t>
        </is>
      </c>
      <c r="P1440" s="4" t="inlineStr">
        <is>
          <t>CMAU4639519, OOCU6347873</t>
        </is>
      </c>
      <c r="Q1440" s="2" t="n">
        <v>48</v>
      </c>
      <c r="R1440" s="2" t="inlineStr">
        <is>
          <t>24</t>
        </is>
      </c>
      <c r="S1440" s="4" t="inlineStr">
        <is>
          <t>Sheeted Container</t>
        </is>
      </c>
      <c r="T1440" s="4" t="inlineStr">
        <is>
          <t>Yes</t>
        </is>
      </c>
      <c r="U144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40" s="4" t="inlineStr">
        <is>
          <t>12.28x5.18x2.92 m</t>
        </is>
      </c>
      <c r="W1440" s="2" t="n">
        <v>185.74</v>
      </c>
      <c r="X1440" s="2" t="n">
        <v>48</v>
      </c>
      <c r="Y1440" s="2" t="inlineStr">
        <is>
          <t>g/m3</t>
        </is>
      </c>
      <c r="Z1440" s="2" t="n">
        <v>9097.469999999999</v>
      </c>
      <c r="AA1440" s="2" t="inlineStr">
        <is>
          <t>YES</t>
        </is>
      </c>
      <c r="AB1440" s="2" t="n">
        <v>9100</v>
      </c>
      <c r="AC1440" s="2" t="inlineStr">
        <is>
          <t>24</t>
        </is>
      </c>
      <c r="AD1440" s="2" t="inlineStr">
        <is>
          <t>30</t>
        </is>
      </c>
      <c r="AE1440" s="2" t="inlineStr">
        <is>
          <t>No</t>
        </is>
      </c>
      <c r="AF1440" s="2" t="n"/>
      <c r="AG1440" s="2" t="n"/>
      <c r="AH1440" s="2" t="inlineStr">
        <is>
          <t>Riken Keiki - 52N0640701</t>
        </is>
      </c>
      <c r="AI1440" s="2" t="n"/>
      <c r="AJ1440" s="5" t="n">
        <v>46196</v>
      </c>
      <c r="AK1440" s="2" t="inlineStr">
        <is>
          <t>Pass</t>
        </is>
      </c>
      <c r="AL1440" s="2" t="inlineStr">
        <is>
          <t>Container Terminal</t>
        </is>
      </c>
      <c r="AM1440" s="2" t="n"/>
      <c r="AN1440" s="2" t="inlineStr">
        <is>
          <t>PT.  Depo Surabaya Sejahtera</t>
        </is>
      </c>
      <c r="AO1440" s="3" t="n">
        <v>46192.51944444444</v>
      </c>
      <c r="AP1440" s="2" t="inlineStr">
        <is>
          <t>Enclosure 1</t>
        </is>
      </c>
      <c r="AQ1440" s="2" t="n"/>
      <c r="AR1440" s="5" t="n"/>
      <c r="AS1440" s="2" t="n">
        <v>75</v>
      </c>
      <c r="AT1440" s="2" t="n"/>
      <c r="AU1440" s="2" t="n"/>
      <c r="AV1440" s="2" t="n"/>
    </row>
    <row r="1441">
      <c r="A1441" s="2">
        <f>IF(B1441&lt;&gt;"", COUNTA($B$10:B1441), "")</f>
        <v/>
      </c>
      <c r="B1441" s="3" t="n">
        <v>46196.45547453704</v>
      </c>
      <c r="C1441" s="4" t="inlineStr">
        <is>
          <t>DCEIHBFE</t>
        </is>
      </c>
      <c r="D1441" s="4" t="inlineStr">
        <is>
          <t>PT. Prana Argentum</t>
        </is>
      </c>
      <c r="E1441" s="4" t="inlineStr">
        <is>
          <t>2026</t>
        </is>
      </c>
      <c r="F1441" s="4" t="inlineStr">
        <is>
          <t>JUNE</t>
        </is>
      </c>
      <c r="G1441" s="4" t="inlineStr">
        <is>
          <t>DCEIHBFE-d6df08b2</t>
        </is>
      </c>
      <c r="H1441" s="4" t="inlineStr">
        <is>
          <t>1782212153/DCEIHBFE-d6df08b2/0673/JUNE/2026</t>
        </is>
      </c>
      <c r="I1441" s="4" t="inlineStr">
        <is>
          <t>Methyl Bromide (CH3Br)</t>
        </is>
      </c>
      <c r="J1441" s="4" t="inlineStr">
        <is>
          <t>RONI FIRMANSYAH RAMADHAN</t>
        </is>
      </c>
      <c r="K1441" s="4" t="inlineStr">
        <is>
          <t>HONGTAI WOOD 008, BINAKARYA 006, EXPO COMMODITIES 391</t>
        </is>
      </c>
      <c r="L1441" s="4" t="inlineStr">
        <is>
          <t>30104S16342052026061800121, 30104S326DE1E2026061900005, 301042</t>
        </is>
      </c>
      <c r="M1441" s="4" t="inlineStr">
        <is>
          <t>HONGTAI WOOD, BINAKARYA, EXPO COMMODITIES</t>
        </is>
      </c>
      <c r="N1441" s="4" t="inlineStr">
        <is>
          <t>Sonokeling| Merbau| Cloves</t>
        </is>
      </c>
      <c r="O1441" s="4" t="inlineStr">
        <is>
          <t>Container and Commodity , Container</t>
        </is>
      </c>
      <c r="P1441" s="4" t="inlineStr">
        <is>
          <t>NSSU0121444, HALU2064392, TEMU1560725, WHSU2357652</t>
        </is>
      </c>
      <c r="Q1441" s="2" t="n">
        <v>48</v>
      </c>
      <c r="R1441" s="2" t="inlineStr">
        <is>
          <t>24</t>
        </is>
      </c>
      <c r="S1441" s="4" t="inlineStr">
        <is>
          <t>Sheeted Container</t>
        </is>
      </c>
      <c r="T1441" s="4" t="inlineStr">
        <is>
          <t>Yes</t>
        </is>
      </c>
      <c r="U144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41" s="4" t="inlineStr">
        <is>
          <t>6.07x10.06x2.66 m</t>
        </is>
      </c>
      <c r="W1441" s="2" t="n">
        <v>162.43</v>
      </c>
      <c r="X1441" s="2" t="n">
        <v>48</v>
      </c>
      <c r="Y1441" s="2" t="inlineStr">
        <is>
          <t>g/m3</t>
        </is>
      </c>
      <c r="Z1441" s="2" t="n">
        <v>7955.76</v>
      </c>
      <c r="AA1441" s="2" t="inlineStr">
        <is>
          <t>YES</t>
        </is>
      </c>
      <c r="AB1441" s="2" t="n">
        <v>8020</v>
      </c>
      <c r="AC1441" s="2" t="inlineStr">
        <is>
          <t>22</t>
        </is>
      </c>
      <c r="AD1441" s="2" t="inlineStr">
        <is>
          <t>28</t>
        </is>
      </c>
      <c r="AE1441" s="2" t="inlineStr">
        <is>
          <t>No</t>
        </is>
      </c>
      <c r="AF1441" s="2" t="n"/>
      <c r="AG1441" s="2" t="n"/>
      <c r="AH1441" s="2" t="inlineStr">
        <is>
          <t>Riken Keiki - 51L0508801-1</t>
        </is>
      </c>
      <c r="AI1441" s="2" t="n"/>
      <c r="AJ1441" s="5" t="n">
        <v>46196</v>
      </c>
      <c r="AK1441" s="2" t="inlineStr">
        <is>
          <t>Pass</t>
        </is>
      </c>
      <c r="AL1441" s="2" t="inlineStr">
        <is>
          <t>Container Terminal</t>
        </is>
      </c>
      <c r="AM1441" s="2" t="n"/>
      <c r="AN1441" s="2" t="inlineStr">
        <is>
          <t>PT. Patriot Sakti Indonesia</t>
        </is>
      </c>
      <c r="AO1441" s="3" t="n">
        <v>46193.80972222222</v>
      </c>
      <c r="AP1441" s="2" t="inlineStr">
        <is>
          <t>Enclosure 1</t>
        </is>
      </c>
      <c r="AQ1441" s="2" t="n"/>
      <c r="AR1441" s="5" t="n"/>
      <c r="AS1441" s="2" t="n">
        <v>84</v>
      </c>
      <c r="AT1441" s="2" t="n"/>
      <c r="AU1441" s="2" t="n"/>
      <c r="AV1441" s="2" t="n"/>
    </row>
    <row r="1442">
      <c r="A1442" s="2">
        <f>IF(B1442&lt;&gt;"", COUNTA($B$10:B1442), "")</f>
        <v/>
      </c>
      <c r="B1442" s="3" t="n">
        <v>46196.46085648148</v>
      </c>
      <c r="C1442" s="4" t="inlineStr">
        <is>
          <t>EABDCEHD</t>
        </is>
      </c>
      <c r="D1442" s="4" t="inlineStr">
        <is>
          <t>PT. YEDIJA JAYA PRATAMA INDONESIA</t>
        </is>
      </c>
      <c r="E1442" s="4" t="inlineStr">
        <is>
          <t>2026</t>
        </is>
      </c>
      <c r="F1442" s="4" t="inlineStr">
        <is>
          <t>JUNE</t>
        </is>
      </c>
      <c r="G1442" s="4" t="inlineStr">
        <is>
          <t>EABDCEHD-2a8dd909</t>
        </is>
      </c>
      <c r="H1442" s="4" t="inlineStr">
        <is>
          <t>1782212619/EABDCEHD-2a8dd909/NO0282PH3/JUNE/2026</t>
        </is>
      </c>
      <c r="I1442" s="4" t="inlineStr">
        <is>
          <t>Phosphine (PH3)</t>
        </is>
      </c>
      <c r="J1442" s="4" t="inlineStr">
        <is>
          <t>BUDI PRASETYO PH3</t>
        </is>
      </c>
      <c r="K1442" s="4" t="inlineStr">
        <is>
          <t>SPK-YJP/33/06112026/PKE/THAT</t>
        </is>
      </c>
      <c r="L1442" s="4" t="inlineStr">
        <is>
          <t>64020EXT260617185825F6WAAP</t>
        </is>
      </c>
      <c r="M1442" s="4" t="inlineStr">
        <is>
          <t>PT. SINAR SAWIT SENTOSA</t>
        </is>
      </c>
      <c r="N1442" s="4" t="inlineStr">
        <is>
          <t>PALM KERNEL EXPELLER</t>
        </is>
      </c>
      <c r="O1442" s="4" t="inlineStr">
        <is>
          <t>Commodity and Packaging</t>
        </is>
      </c>
      <c r="P1442" s="4" t="inlineStr">
        <is>
          <t>TGBU3085060, TIIU2575077, WHLU0644196, WHSU0065970, WHSU0223150, WHSU0266614, WHSU0311436, WHSU0493048, WHSU2007485, WHSU2047322, WHSU2078220, WHSU2131691, WHSU2225580, WHSU2352368, WHSU2444084, WHSU2453450, WHSU2503818, WHSU2560865, WHSU2643980, WHSU2715709, WHSU2835089, WHSU2899273</t>
        </is>
      </c>
      <c r="Q1442" s="2" t="n">
        <v>2</v>
      </c>
      <c r="R1442" s="2" t="inlineStr">
        <is>
          <t>72</t>
        </is>
      </c>
      <c r="S1442" s="4" t="inlineStr">
        <is>
          <t>Sheeted Container</t>
        </is>
      </c>
      <c r="T1442" s="4" t="inlineStr">
        <is>
          <t>Yes</t>
        </is>
      </c>
      <c r="U144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42" s="4" t="inlineStr">
        <is>
          <t>27.20x12.20x2.60 m</t>
        </is>
      </c>
      <c r="W1442" s="2" t="n">
        <v>862.78</v>
      </c>
      <c r="X1442" s="2" t="n">
        <v>2</v>
      </c>
      <c r="Y1442" s="2" t="inlineStr">
        <is>
          <t>g/m3</t>
        </is>
      </c>
      <c r="Z1442" s="2" t="n">
        <v>1725.56</v>
      </c>
      <c r="AA1442" s="2" t="n"/>
      <c r="AB1442" s="2" t="n">
        <v>1726</v>
      </c>
      <c r="AC1442" s="2" t="inlineStr">
        <is>
          <t>22</t>
        </is>
      </c>
      <c r="AD1442" s="2" t="inlineStr">
        <is>
          <t>22</t>
        </is>
      </c>
      <c r="AE1442" s="2" t="inlineStr">
        <is>
          <t>No</t>
        </is>
      </c>
      <c r="AF1442" s="2" t="n">
        <v>1726</v>
      </c>
      <c r="AG1442" s="2" t="inlineStr">
        <is>
          <t>Tablet</t>
        </is>
      </c>
      <c r="AH1442" s="2" t="inlineStr">
        <is>
          <t>SZ YUANTE - SKY GAS 200930A7, SZ YUANTE - SKAY GAS 240611A11</t>
        </is>
      </c>
      <c r="AI1442" s="2" t="n"/>
      <c r="AJ1442" s="5" t="n">
        <v>46195</v>
      </c>
      <c r="AK1442" s="2" t="inlineStr">
        <is>
          <t>Pass</t>
        </is>
      </c>
      <c r="AL1442" s="2" t="inlineStr">
        <is>
          <t>Container Terminal</t>
        </is>
      </c>
      <c r="AM1442" s="2" t="n"/>
      <c r="AN1442" s="2" t="inlineStr">
        <is>
          <t>Depo MERATUS PALARAN SAMARINDA
Jl. Yos Sudarso, Samarinda, Kalimantan Timur</t>
        </is>
      </c>
      <c r="AO1442" s="3" t="n">
        <v>46192.49027777778</v>
      </c>
      <c r="AP1442" s="2" t="inlineStr">
        <is>
          <t>Enclosure 1</t>
        </is>
      </c>
      <c r="AQ1442" s="2" t="inlineStr">
        <is>
          <t>Helliophos</t>
        </is>
      </c>
      <c r="AR1442" s="5" t="n"/>
      <c r="AS1442" s="2" t="n">
        <v>69</v>
      </c>
      <c r="AT1442" s="2" t="n">
        <v>22</v>
      </c>
      <c r="AU1442" s="2" t="n">
        <v>13</v>
      </c>
      <c r="AV1442" s="2" t="inlineStr">
        <is>
          <t>Yes</t>
        </is>
      </c>
    </row>
    <row r="1443">
      <c r="A1443" s="2">
        <f>IF(B1443&lt;&gt;"", COUNTA($B$10:B1443), "")</f>
        <v/>
      </c>
      <c r="B1443" s="3" t="n">
        <v>46196.47774305556</v>
      </c>
      <c r="C1443" s="4" t="inlineStr">
        <is>
          <t>EGADCFCC</t>
        </is>
      </c>
      <c r="D1443" s="4" t="inlineStr">
        <is>
          <t>CV. WAHANA GLOBAL INSPECTINDO</t>
        </is>
      </c>
      <c r="E1443" s="4" t="inlineStr">
        <is>
          <t>2026</t>
        </is>
      </c>
      <c r="F1443" s="4" t="inlineStr">
        <is>
          <t>JUNE</t>
        </is>
      </c>
      <c r="G1443" s="4" t="inlineStr">
        <is>
          <t>EGADCFCC-3064d7aa</t>
        </is>
      </c>
      <c r="H1443" s="4" t="inlineStr">
        <is>
          <t>1782214077/EGADCFCC-3064d7aa/0236/PH3/2018/JUNE/2026</t>
        </is>
      </c>
      <c r="I1443" s="4" t="inlineStr">
        <is>
          <t>Phosphine (PH3)</t>
        </is>
      </c>
      <c r="J1443" s="4" t="inlineStr">
        <is>
          <t>DJOKO SISWANTO</t>
        </is>
      </c>
      <c r="K1443" s="4" t="inlineStr">
        <is>
          <t>0103PH - TRUE SPICES 1X20 KPL</t>
        </is>
      </c>
      <c r="L1443" s="4" t="inlineStr">
        <is>
          <t>30104S33076CC2026061800024</t>
        </is>
      </c>
      <c r="M1443" s="4" t="inlineStr">
        <is>
          <t>PT. TRUE SPICES INDONESIA</t>
        </is>
      </c>
      <c r="N1443" s="4" t="inlineStr">
        <is>
          <t>NUTMEG</t>
        </is>
      </c>
      <c r="O1443" s="4" t="inlineStr">
        <is>
          <t>Commodity</t>
        </is>
      </c>
      <c r="P1443" s="4" t="inlineStr">
        <is>
          <t>TEMU0785877</t>
        </is>
      </c>
      <c r="Q1443" s="2" t="n">
        <v>2</v>
      </c>
      <c r="R1443" s="2" t="inlineStr">
        <is>
          <t>72</t>
        </is>
      </c>
      <c r="S1443" s="4" t="inlineStr">
        <is>
          <t>Sheeted Container</t>
        </is>
      </c>
      <c r="T1443" s="4" t="inlineStr">
        <is>
          <t>Yes</t>
        </is>
      </c>
      <c r="U144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43" s="4" t="inlineStr">
        <is>
          <t>6.13x2.50x2.63 m</t>
        </is>
      </c>
      <c r="W1443" s="2" t="n">
        <v>40.3</v>
      </c>
      <c r="X1443" s="2" t="n">
        <v>2</v>
      </c>
      <c r="Y1443" s="2" t="inlineStr">
        <is>
          <t>g/m3</t>
        </is>
      </c>
      <c r="Z1443" s="2" t="n">
        <v>80.59999999999999</v>
      </c>
      <c r="AA1443" s="2" t="n"/>
      <c r="AB1443" s="2" t="n">
        <v>90.40000000000001</v>
      </c>
      <c r="AC1443" s="2" t="inlineStr">
        <is>
          <t>22</t>
        </is>
      </c>
      <c r="AD1443" s="2" t="inlineStr">
        <is>
          <t>28</t>
        </is>
      </c>
      <c r="AE1443" s="2" t="inlineStr">
        <is>
          <t>No</t>
        </is>
      </c>
      <c r="AF1443" s="2" t="n">
        <v>8</v>
      </c>
      <c r="AG1443" s="2" t="inlineStr">
        <is>
          <t>Bag</t>
        </is>
      </c>
      <c r="AH1443" s="2" t="inlineStr">
        <is>
          <t>Dräger - ARRJ-0236</t>
        </is>
      </c>
      <c r="AI1443" s="2" t="n"/>
      <c r="AJ1443" s="5" t="n">
        <v>46196</v>
      </c>
      <c r="AK1443" s="2" t="inlineStr">
        <is>
          <t>Pass</t>
        </is>
      </c>
      <c r="AL1443" s="2" t="inlineStr">
        <is>
          <t>Container Terminal</t>
        </is>
      </c>
      <c r="AM1443" s="2" t="n"/>
      <c r="AN1443" s="2" t="inlineStr">
        <is>
          <t>PT. Karana Panorama Logistik</t>
        </is>
      </c>
      <c r="AO1443" s="3" t="n">
        <v>46192.78333333333</v>
      </c>
      <c r="AP1443" s="2" t="inlineStr">
        <is>
          <t>Enclosure 1</t>
        </is>
      </c>
      <c r="AQ1443" s="2" t="inlineStr">
        <is>
          <t>Phostex</t>
        </is>
      </c>
      <c r="AR1443" s="5" t="n">
        <v>46910</v>
      </c>
      <c r="AS1443" s="2" t="n">
        <v>84</v>
      </c>
      <c r="AT1443" s="2" t="n">
        <v>28</v>
      </c>
      <c r="AU1443" s="2" t="n">
        <v>12</v>
      </c>
      <c r="AV1443" s="2" t="inlineStr">
        <is>
          <t>Yes</t>
        </is>
      </c>
    </row>
    <row r="1444">
      <c r="A1444" s="2">
        <f>IF(B1444&lt;&gt;"", COUNTA($B$10:B1444), "")</f>
        <v/>
      </c>
      <c r="B1444" s="3" t="n">
        <v>46196.53550925926</v>
      </c>
      <c r="C1444" s="4" t="inlineStr">
        <is>
          <t>ACACGFFE</t>
        </is>
      </c>
      <c r="D1444" s="4" t="inlineStr">
        <is>
          <t>PT. Prana Argentum</t>
        </is>
      </c>
      <c r="E1444" s="4" t="inlineStr">
        <is>
          <t>2026</t>
        </is>
      </c>
      <c r="F1444" s="4" t="inlineStr">
        <is>
          <t>JUNE</t>
        </is>
      </c>
      <c r="G1444" s="4" t="inlineStr">
        <is>
          <t>ACACGFFE-c57d66e5</t>
        </is>
      </c>
      <c r="H1444" s="4" t="inlineStr">
        <is>
          <t>1782219068/ACACGFFE-c57d66e5/6059/JUNE/2026</t>
        </is>
      </c>
      <c r="I1444" s="4" t="inlineStr">
        <is>
          <t>Methyl Bromide (CH3Br)</t>
        </is>
      </c>
      <c r="J1444" s="4" t="inlineStr">
        <is>
          <t>HARDITO JOKO RAHARJO</t>
        </is>
      </c>
      <c r="K1444" s="4" t="inlineStr">
        <is>
          <t>BINTANG IKA PERSADA 111</t>
        </is>
      </c>
      <c r="L1444" s="4" t="inlineStr">
        <is>
          <t>35041EXT260615152956GGP2JP</t>
        </is>
      </c>
      <c r="M1444" s="4" t="inlineStr">
        <is>
          <t>BINTANG IKA PERSADA</t>
        </is>
      </c>
      <c r="N1444" s="4" t="inlineStr">
        <is>
          <t>MERBAU E2E</t>
        </is>
      </c>
      <c r="O1444" s="4" t="inlineStr">
        <is>
          <t>Container and Commodity</t>
        </is>
      </c>
      <c r="P1444" s="4" t="inlineStr">
        <is>
          <t>NSSU0164277, TEMU0523645</t>
        </is>
      </c>
      <c r="Q1444" s="2" t="n">
        <v>48</v>
      </c>
      <c r="R1444" s="2" t="inlineStr">
        <is>
          <t>24</t>
        </is>
      </c>
      <c r="S1444" s="4" t="inlineStr">
        <is>
          <t>Sheeted Container</t>
        </is>
      </c>
      <c r="T1444" s="4" t="inlineStr">
        <is>
          <t>Yes</t>
        </is>
      </c>
      <c r="U144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44" s="4" t="inlineStr">
        <is>
          <t>6.09x5.10x2.67 m</t>
        </is>
      </c>
      <c r="W1444" s="2" t="n">
        <v>82.93000000000001</v>
      </c>
      <c r="X1444" s="2" t="n">
        <v>48</v>
      </c>
      <c r="Y1444" s="2" t="inlineStr">
        <is>
          <t>g/m3</t>
        </is>
      </c>
      <c r="Z1444" s="2" t="n">
        <v>4061.88</v>
      </c>
      <c r="AA1444" s="2" t="inlineStr">
        <is>
          <t>YES</t>
        </is>
      </c>
      <c r="AB1444" s="2" t="n">
        <v>4160</v>
      </c>
      <c r="AC1444" s="2" t="inlineStr">
        <is>
          <t>23</t>
        </is>
      </c>
      <c r="AD1444" s="2" t="inlineStr">
        <is>
          <t>30</t>
        </is>
      </c>
      <c r="AE1444" s="2" t="inlineStr">
        <is>
          <t>No</t>
        </is>
      </c>
      <c r="AF1444" s="2" t="n"/>
      <c r="AG1444" s="2" t="n"/>
      <c r="AH1444" s="2" t="inlineStr">
        <is>
          <t>Riken Keiki - 55Q0229201</t>
        </is>
      </c>
      <c r="AI1444" s="2" t="n"/>
      <c r="AJ1444" s="5" t="n">
        <v>46196</v>
      </c>
      <c r="AK1444" s="2" t="inlineStr">
        <is>
          <t>Pass</t>
        </is>
      </c>
      <c r="AL1444" s="2" t="inlineStr">
        <is>
          <t>Container Terminal</t>
        </is>
      </c>
      <c r="AM1444" s="2" t="n"/>
      <c r="AN1444" s="2" t="inlineStr">
        <is>
          <t>PT.  Depo Surabaya Sejahtera</t>
        </is>
      </c>
      <c r="AO1444" s="3" t="n">
        <v>46193.56319444445</v>
      </c>
      <c r="AP1444" s="2" t="inlineStr">
        <is>
          <t>Enclosure 1</t>
        </is>
      </c>
      <c r="AQ1444" s="2" t="n"/>
      <c r="AR1444" s="5" t="n"/>
      <c r="AS1444" s="2" t="n">
        <v>79</v>
      </c>
      <c r="AT1444" s="2" t="n"/>
      <c r="AU1444" s="2" t="n"/>
      <c r="AV1444" s="2" t="n"/>
    </row>
    <row r="1445">
      <c r="A1445" s="2">
        <f>IF(B1445&lt;&gt;"", COUNTA($B$10:B1445), "")</f>
        <v/>
      </c>
      <c r="B1445" s="3" t="n">
        <v>46196.53579861111</v>
      </c>
      <c r="C1445" s="4" t="inlineStr">
        <is>
          <t>DGBCJFFC</t>
        </is>
      </c>
      <c r="D1445" s="4" t="inlineStr">
        <is>
          <t>PT. Prana Argentum</t>
        </is>
      </c>
      <c r="E1445" s="4" t="inlineStr">
        <is>
          <t>2026</t>
        </is>
      </c>
      <c r="F1445" s="4" t="inlineStr">
        <is>
          <t>JUNE</t>
        </is>
      </c>
      <c r="G1445" s="4" t="inlineStr">
        <is>
          <t>DGBCJFFC-e249b012</t>
        </is>
      </c>
      <c r="H1445" s="4" t="inlineStr">
        <is>
          <t>1782219093/DGBCJFFC-e249b012/669/JUNE/2026</t>
        </is>
      </c>
      <c r="I1445" s="4" t="inlineStr">
        <is>
          <t>Methyl Bromide (CH3Br)</t>
        </is>
      </c>
      <c r="J1445" s="4" t="inlineStr">
        <is>
          <t>Hasbidin Iklas Ulari</t>
        </is>
      </c>
      <c r="K1445" s="4" t="inlineStr">
        <is>
          <t>JAYA MITRA, DESAIN BANGUN 018, SONO CIPTA ABADI</t>
        </is>
      </c>
      <c r="L1445" s="4" t="inlineStr">
        <is>
          <t>35041EXT2606191131249ZVRDS, 3014S28C9FEB2026061901056, 30104S2BB1DFB2026061800046</t>
        </is>
      </c>
      <c r="M1445" s="4" t="inlineStr">
        <is>
          <t>JAYA MITRA, DESAIN BANGUN 018, SONO CIPTA 023</t>
        </is>
      </c>
      <c r="N1445" s="4" t="inlineStr">
        <is>
          <t>MEEBAU E2E| MERBAU DECKING REEDED| SONOKELING</t>
        </is>
      </c>
      <c r="O1445" s="4" t="inlineStr">
        <is>
          <t>Container and Commodity</t>
        </is>
      </c>
      <c r="P1445" s="4" t="inlineStr">
        <is>
          <t>CMAU0262010, MWLU2172989, SEKU1401640, SEKU1123554</t>
        </is>
      </c>
      <c r="Q1445" s="2" t="n">
        <v>48</v>
      </c>
      <c r="R1445" s="2" t="inlineStr">
        <is>
          <t>24</t>
        </is>
      </c>
      <c r="S1445" s="4" t="inlineStr">
        <is>
          <t>Sheeted Container</t>
        </is>
      </c>
      <c r="T1445" s="4" t="inlineStr">
        <is>
          <t>Yes</t>
        </is>
      </c>
      <c r="U144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45" s="4" t="inlineStr">
        <is>
          <t>6.08x10.15x2.67 m</t>
        </is>
      </c>
      <c r="W1445" s="2" t="n">
        <v>164.77</v>
      </c>
      <c r="X1445" s="2" t="n">
        <v>48</v>
      </c>
      <c r="Y1445" s="2" t="inlineStr">
        <is>
          <t>g/m3</t>
        </is>
      </c>
      <c r="Z1445" s="2" t="n">
        <v>8070.37</v>
      </c>
      <c r="AA1445" s="2" t="inlineStr">
        <is>
          <t>YES</t>
        </is>
      </c>
      <c r="AB1445" s="2" t="n">
        <v>8200</v>
      </c>
      <c r="AC1445" s="2" t="inlineStr">
        <is>
          <t>22</t>
        </is>
      </c>
      <c r="AD1445" s="2" t="inlineStr">
        <is>
          <t>28</t>
        </is>
      </c>
      <c r="AE1445" s="2" t="inlineStr">
        <is>
          <t>No</t>
        </is>
      </c>
      <c r="AF1445" s="2" t="n"/>
      <c r="AG1445" s="2" t="n"/>
      <c r="AH1445" s="2" t="inlineStr">
        <is>
          <t>Riken Keiki - 52P0366101-1, Riken Keiki - 52P0366101-3</t>
        </is>
      </c>
      <c r="AI1445" s="2" t="n"/>
      <c r="AJ1445" s="5" t="n">
        <v>46196</v>
      </c>
      <c r="AK1445" s="2" t="inlineStr">
        <is>
          <t>Pass</t>
        </is>
      </c>
      <c r="AL1445" s="2" t="inlineStr">
        <is>
          <t>Container Terminal</t>
        </is>
      </c>
      <c r="AM1445" s="2" t="n"/>
      <c r="AN1445" s="2" t="inlineStr">
        <is>
          <t>PT. Samudera Pranajaya Perkasa
Jl. Tanjung Batu 01, RT. 008, RW. 007, Kel. Perak Barat, Kec. Krembangan, Kota Surabaya, Provinsi Jawa Timur</t>
        </is>
      </c>
      <c r="AO1445" s="3" t="n">
        <v>46193.77708333333</v>
      </c>
      <c r="AP1445" s="2" t="inlineStr">
        <is>
          <t>Enclosure 1</t>
        </is>
      </c>
      <c r="AQ1445" s="2" t="n"/>
      <c r="AR1445" s="5" t="n"/>
      <c r="AS1445" s="2" t="n">
        <v>89</v>
      </c>
      <c r="AT1445" s="2" t="n"/>
      <c r="AU1445" s="2" t="n"/>
      <c r="AV1445" s="2" t="n"/>
    </row>
    <row r="1446">
      <c r="A1446" s="2">
        <f>IF(B1446&lt;&gt;"", COUNTA($B$10:B1446), "")</f>
        <v/>
      </c>
      <c r="B1446" s="3" t="n">
        <v>46196.53638888889</v>
      </c>
      <c r="C1446" s="4" t="inlineStr">
        <is>
          <t>HHCAGCAD</t>
        </is>
      </c>
      <c r="D1446" s="4" t="inlineStr">
        <is>
          <t>PT. Prana Argentum</t>
        </is>
      </c>
      <c r="E1446" s="4" t="inlineStr">
        <is>
          <t>2026</t>
        </is>
      </c>
      <c r="F1446" s="4" t="inlineStr">
        <is>
          <t>JUNE</t>
        </is>
      </c>
      <c r="G1446" s="4" t="inlineStr">
        <is>
          <t>HHCAGCAD-5817dc5b</t>
        </is>
      </c>
      <c r="H1446" s="4" t="inlineStr">
        <is>
          <t>1782219144/HHCAGCAD-5817dc5b/0673/JUNE/2026</t>
        </is>
      </c>
      <c r="I1446" s="4" t="inlineStr">
        <is>
          <t>Methyl Bromide (CH3Br)</t>
        </is>
      </c>
      <c r="J1446" s="4" t="inlineStr">
        <is>
          <t>RONI FIRMANSYAH RAMADHAN</t>
        </is>
      </c>
      <c r="K1446" s="4" t="inlineStr">
        <is>
          <t>SUKSES MITRA</t>
        </is>
      </c>
      <c r="L1446" s="4" t="inlineStr">
        <is>
          <t>35041EXT260619111929UG4UOS</t>
        </is>
      </c>
      <c r="M1446" s="4" t="inlineStr">
        <is>
          <t>SUKSES MITRA</t>
        </is>
      </c>
      <c r="N1446" s="4" t="inlineStr">
        <is>
          <t>PLYWOOD</t>
        </is>
      </c>
      <c r="O1446" s="4" t="inlineStr">
        <is>
          <t>Container and Commodity</t>
        </is>
      </c>
      <c r="P1446" s="4" t="inlineStr">
        <is>
          <t>TXGU5763066, EGSU9304856, EITU9421410, TXGU5648566</t>
        </is>
      </c>
      <c r="Q1446" s="2" t="n">
        <v>48</v>
      </c>
      <c r="R1446" s="2" t="inlineStr">
        <is>
          <t>24</t>
        </is>
      </c>
      <c r="S1446" s="4" t="inlineStr">
        <is>
          <t>Sheeted Container</t>
        </is>
      </c>
      <c r="T1446" s="4" t="inlineStr">
        <is>
          <t>Yes</t>
        </is>
      </c>
      <c r="U144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46" s="4" t="inlineStr">
        <is>
          <t>12.23x10.09x2.93 m</t>
        </is>
      </c>
      <c r="W1446" s="2" t="n">
        <v>361.56</v>
      </c>
      <c r="X1446" s="2" t="n">
        <v>48</v>
      </c>
      <c r="Y1446" s="2" t="inlineStr">
        <is>
          <t>g/m3</t>
        </is>
      </c>
      <c r="Z1446" s="2" t="n">
        <v>17709.06</v>
      </c>
      <c r="AA1446" s="2" t="inlineStr">
        <is>
          <t>YES</t>
        </is>
      </c>
      <c r="AB1446" s="2" t="n">
        <v>17760</v>
      </c>
      <c r="AC1446" s="2" t="inlineStr">
        <is>
          <t>23</t>
        </is>
      </c>
      <c r="AD1446" s="2" t="inlineStr">
        <is>
          <t>28</t>
        </is>
      </c>
      <c r="AE1446" s="2" t="inlineStr">
        <is>
          <t>No</t>
        </is>
      </c>
      <c r="AF1446" s="2" t="n"/>
      <c r="AG1446" s="2" t="n"/>
      <c r="AH1446" s="2" t="inlineStr">
        <is>
          <t>Riken Keiki - 51L0508801-1</t>
        </is>
      </c>
      <c r="AI1446" s="2" t="n"/>
      <c r="AJ1446" s="5" t="n">
        <v>46196</v>
      </c>
      <c r="AK1446" s="2" t="inlineStr">
        <is>
          <t>Pass</t>
        </is>
      </c>
      <c r="AL1446" s="2" t="inlineStr">
        <is>
          <t>Container Terminal</t>
        </is>
      </c>
      <c r="AM1446" s="2" t="n"/>
      <c r="AN1446" s="2" t="inlineStr">
        <is>
          <t>PT. Patriot Sakti Indonesia</t>
        </is>
      </c>
      <c r="AO1446" s="3" t="n">
        <v>46193.88611111111</v>
      </c>
      <c r="AP1446" s="2" t="inlineStr">
        <is>
          <t>Enclosure 1</t>
        </is>
      </c>
      <c r="AQ1446" s="2" t="n"/>
      <c r="AR1446" s="5" t="n"/>
      <c r="AS1446" s="2" t="n">
        <v>89</v>
      </c>
      <c r="AT1446" s="2" t="n"/>
      <c r="AU1446" s="2" t="n"/>
      <c r="AV1446" s="2" t="n"/>
    </row>
    <row r="1447">
      <c r="A1447" s="2">
        <f>IF(B1447&lt;&gt;"", COUNTA($B$10:B1447), "")</f>
        <v/>
      </c>
      <c r="B1447" s="3" t="n">
        <v>46196.53913194445</v>
      </c>
      <c r="C1447" s="4" t="inlineStr">
        <is>
          <t>AEFBAEEH</t>
        </is>
      </c>
      <c r="D1447" s="4" t="inlineStr">
        <is>
          <t>PT. RENTOKIL INDONESIA CAB LAMPUNG</t>
        </is>
      </c>
      <c r="E1447" s="4" t="inlineStr">
        <is>
          <t>2026</t>
        </is>
      </c>
      <c r="F1447" s="4" t="inlineStr">
        <is>
          <t>JUNE</t>
        </is>
      </c>
      <c r="G1447" s="4" t="inlineStr">
        <is>
          <t>AEFBAEEH-27d3f27c</t>
        </is>
      </c>
      <c r="H1447" s="4" t="inlineStr">
        <is>
          <t>1782219381/AEFBAEEH-27d3f27c/0393/PH3/2023/JUNE/2026</t>
        </is>
      </c>
      <c r="I1447" s="4" t="inlineStr">
        <is>
          <t>Phosphine (PH3)</t>
        </is>
      </c>
      <c r="J1447" s="4" t="inlineStr">
        <is>
          <t>Maika Saputra</t>
        </is>
      </c>
      <c r="K1447" s="4" t="inlineStr">
        <is>
          <t>4260</t>
        </is>
      </c>
      <c r="L1447" s="4" t="inlineStr">
        <is>
          <t>30104sd2da1a620260661000263</t>
        </is>
      </c>
      <c r="M1447" s="4" t="inlineStr">
        <is>
          <t>PT Asia Makmur</t>
        </is>
      </c>
      <c r="N1447" s="4" t="inlineStr">
        <is>
          <t>kopi</t>
        </is>
      </c>
      <c r="O1447" s="4" t="inlineStr">
        <is>
          <t>Commodity</t>
        </is>
      </c>
      <c r="P1447" s="4" t="n"/>
      <c r="Q1447" s="2" t="n">
        <v>3</v>
      </c>
      <c r="R1447" s="2" t="inlineStr">
        <is>
          <t>72</t>
        </is>
      </c>
      <c r="S1447" s="4" t="inlineStr">
        <is>
          <t>Sheeted Stack</t>
        </is>
      </c>
      <c r="T1447" s="4" t="inlineStr">
        <is>
          <t>Yes</t>
        </is>
      </c>
      <c r="U144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47" s="4" t="inlineStr">
        <is>
          <t>12.00x2.50x3.40 m</t>
        </is>
      </c>
      <c r="W1447" s="2" t="n">
        <v>102</v>
      </c>
      <c r="X1447" s="2" t="n">
        <v>3</v>
      </c>
      <c r="Y1447" s="2" t="inlineStr">
        <is>
          <t>g/m3</t>
        </is>
      </c>
      <c r="Z1447" s="2" t="n">
        <v>306</v>
      </c>
      <c r="AA1447" s="2" t="n"/>
      <c r="AB1447" s="2" t="n">
        <v>306</v>
      </c>
      <c r="AC1447" s="2" t="inlineStr">
        <is>
          <t>23</t>
        </is>
      </c>
      <c r="AD1447" s="2" t="inlineStr">
        <is>
          <t>30</t>
        </is>
      </c>
      <c r="AE1447" s="2" t="inlineStr">
        <is>
          <t>No</t>
        </is>
      </c>
      <c r="AF1447" s="2" t="n">
        <v>30</v>
      </c>
      <c r="AG1447" s="2" t="inlineStr">
        <is>
          <t>Sachet</t>
        </is>
      </c>
      <c r="AH1447" s="2" t="inlineStr">
        <is>
          <t>Dräger - XAM 5600 -AREA-0275, Dräger PAC 8000 - No seri ARMM-0091, Uniphos - UNIPHOS -250 SR NO : A7797</t>
        </is>
      </c>
      <c r="AI1447" s="2" t="inlineStr">
        <is>
          <t>N/A</t>
        </is>
      </c>
      <c r="AJ1447" s="5" t="n">
        <v>46191</v>
      </c>
      <c r="AK1447" s="2" t="inlineStr">
        <is>
          <t>Pass</t>
        </is>
      </c>
      <c r="AL1447" s="2" t="inlineStr">
        <is>
          <t>Warehouse</t>
        </is>
      </c>
      <c r="AM1447" s="2" t="n"/>
      <c r="AN1447" s="2" t="inlineStr">
        <is>
          <t>PT. Asia Makmur
Jl. Ir. Sutami, Bandarlampung, Lampung</t>
        </is>
      </c>
      <c r="AO1447" s="3" t="n">
        <v>46191.56944444445</v>
      </c>
      <c r="AP1447" s="2" t="inlineStr">
        <is>
          <t>Enclosure 1</t>
        </is>
      </c>
      <c r="AQ1447" s="2" t="inlineStr">
        <is>
          <t>Fumitoxin</t>
        </is>
      </c>
      <c r="AR1447" s="5" t="n">
        <v>46767</v>
      </c>
      <c r="AS1447" s="2" t="n">
        <v>67</v>
      </c>
      <c r="AT1447" s="2" t="n"/>
      <c r="AU1447" s="2" t="n"/>
      <c r="AV1447" s="2" t="inlineStr">
        <is>
          <t>Yes</t>
        </is>
      </c>
    </row>
    <row r="1448">
      <c r="A1448" s="2">
        <f>IF(B1448&lt;&gt;"", COUNTA($B$10:B1448), "")</f>
        <v/>
      </c>
      <c r="B1448" s="3" t="n">
        <v>46196.54756944445</v>
      </c>
      <c r="C1448" s="4" t="inlineStr">
        <is>
          <t>BBCBHFFA</t>
        </is>
      </c>
      <c r="D1448" s="4" t="inlineStr">
        <is>
          <t>PT. FESINDO MAJU BERSAMA</t>
        </is>
      </c>
      <c r="E1448" s="4" t="inlineStr">
        <is>
          <t>2026</t>
        </is>
      </c>
      <c r="F1448" s="4" t="inlineStr">
        <is>
          <t>JUNE</t>
        </is>
      </c>
      <c r="G1448" s="4" t="inlineStr">
        <is>
          <t>BBCBHFFA-484b3222</t>
        </is>
      </c>
      <c r="H1448" s="4" t="inlineStr">
        <is>
          <t>1782220110/BBCBHFFA-484b3222/0581/MB/2021/JUNE/2026</t>
        </is>
      </c>
      <c r="I1448" s="4" t="inlineStr">
        <is>
          <t>Methyl Bromide (CH3Br)</t>
        </is>
      </c>
      <c r="J1448" s="4" t="inlineStr">
        <is>
          <t>ANDI SETIAWAN</t>
        </is>
      </c>
      <c r="K1448" s="4" t="inlineStr">
        <is>
          <t>SML068A/VINTAGE/26, SML068B/VINTAGE/26, SML068C/VINTAGE/26</t>
        </is>
      </c>
      <c r="L1448" s="4" t="inlineStr">
        <is>
          <t>30104SCE673582026061700954, 30104SCE673582026061700955, 30104SCE673582026061700956</t>
        </is>
      </c>
      <c r="M1448" s="4" t="inlineStr">
        <is>
          <t>PT.SARIMAKMUR TUNGGAL MANDIRI</t>
        </is>
      </c>
      <c r="N1448" s="4" t="inlineStr">
        <is>
          <t>INDONESIA ROBUSTA COFFEE BEANS</t>
        </is>
      </c>
      <c r="O1448" s="4" t="inlineStr">
        <is>
          <t>Commodity</t>
        </is>
      </c>
      <c r="P1448" s="4" t="n"/>
      <c r="Q1448" s="2" t="n">
        <v>32</v>
      </c>
      <c r="R1448" s="2" t="inlineStr">
        <is>
          <t>24</t>
        </is>
      </c>
      <c r="S1448" s="4" t="inlineStr">
        <is>
          <t>Sheeted Stack</t>
        </is>
      </c>
      <c r="T1448" s="4" t="inlineStr">
        <is>
          <t>Yes</t>
        </is>
      </c>
      <c r="U144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48" s="4" t="inlineStr">
        <is>
          <t>13.10x5.40x2.90 m</t>
        </is>
      </c>
      <c r="W1448" s="2" t="n">
        <v>205.15</v>
      </c>
      <c r="X1448" s="2" t="n">
        <v>32</v>
      </c>
      <c r="Y1448" s="2" t="inlineStr">
        <is>
          <t>g/m3</t>
        </is>
      </c>
      <c r="Z1448" s="2" t="n">
        <v>6698.78</v>
      </c>
      <c r="AA1448" s="2" t="inlineStr">
        <is>
          <t>YES</t>
        </is>
      </c>
      <c r="AB1448" s="2" t="n">
        <v>6700</v>
      </c>
      <c r="AC1448" s="2" t="inlineStr">
        <is>
          <t>22</t>
        </is>
      </c>
      <c r="AD1448" s="2" t="inlineStr">
        <is>
          <t>28</t>
        </is>
      </c>
      <c r="AE1448" s="2" t="inlineStr">
        <is>
          <t>No</t>
        </is>
      </c>
      <c r="AF1448" s="2" t="n"/>
      <c r="AG1448" s="2" t="n"/>
      <c r="AH1448" s="2" t="inlineStr">
        <is>
          <t>Riken Keiki - (RIKEN #1) 51K0537001-1</t>
        </is>
      </c>
      <c r="AI1448" s="2" t="n"/>
      <c r="AJ1448" s="5" t="n">
        <v>46192</v>
      </c>
      <c r="AK1448" s="2" t="inlineStr">
        <is>
          <t>Pass</t>
        </is>
      </c>
      <c r="AL1448" s="2" t="inlineStr">
        <is>
          <t>Warehouse</t>
        </is>
      </c>
      <c r="AM1448" s="2" t="n"/>
      <c r="AN1448" s="2" t="inlineStr">
        <is>
          <t>PT. Sari Makmur
Jl. Soekarno-Hatta, Bandarlampung, Lampung</t>
        </is>
      </c>
      <c r="AO1448" s="3" t="n">
        <v>46191.47291666667</v>
      </c>
      <c r="AP1448" s="2" t="inlineStr">
        <is>
          <t>Enclosure 1</t>
        </is>
      </c>
      <c r="AQ1448" s="2" t="n"/>
      <c r="AR1448" s="5" t="n"/>
      <c r="AS1448" s="2" t="n">
        <v>71</v>
      </c>
      <c r="AT1448" s="2" t="n"/>
      <c r="AU1448" s="2" t="n"/>
      <c r="AV1448" s="2" t="n"/>
    </row>
    <row r="1449">
      <c r="A1449" s="2">
        <f>IF(B1449&lt;&gt;"", COUNTA($B$10:B1449), "")</f>
        <v/>
      </c>
      <c r="B1449" s="3" t="n">
        <v>46196.5496875</v>
      </c>
      <c r="C1449" s="4" t="inlineStr">
        <is>
          <t>FCIFDAID</t>
        </is>
      </c>
      <c r="D1449" s="4" t="inlineStr">
        <is>
          <t>PT. Prana Argentum</t>
        </is>
      </c>
      <c r="E1449" s="4" t="inlineStr">
        <is>
          <t>2026</t>
        </is>
      </c>
      <c r="F1449" s="4" t="inlineStr">
        <is>
          <t>JUNE</t>
        </is>
      </c>
      <c r="G1449" s="4" t="inlineStr">
        <is>
          <t>FCIFDAID-5c887aae</t>
        </is>
      </c>
      <c r="H1449" s="4" t="inlineStr">
        <is>
          <t>1782220293/FCIFDAID-5c887aae/669/JUNE/2026</t>
        </is>
      </c>
      <c r="I1449" s="4" t="inlineStr">
        <is>
          <t>Methyl Bromide (CH3Br)</t>
        </is>
      </c>
      <c r="J1449" s="4" t="inlineStr">
        <is>
          <t>Hasbidin Iklas Ulari</t>
        </is>
      </c>
      <c r="K1449" s="4" t="inlineStr">
        <is>
          <t>SONOKELING INDAH 017, RATTAN LIVING</t>
        </is>
      </c>
      <c r="L1449" s="4" t="inlineStr">
        <is>
          <t>35041EXT260619100721YGYCZC, 30104S3635C9B2026061700973</t>
        </is>
      </c>
      <c r="M1449" s="4" t="inlineStr">
        <is>
          <t>SONOKELING INDAH 017, RATTAN LIVING</t>
        </is>
      </c>
      <c r="N1449" s="4" t="inlineStr">
        <is>
          <t>SONOKELING &amp; AMARA WOODEN| RATTAN BOWL</t>
        </is>
      </c>
      <c r="O1449" s="4" t="inlineStr">
        <is>
          <t>Container and Commodity</t>
        </is>
      </c>
      <c r="P1449" s="4" t="inlineStr">
        <is>
          <t>TSSU5176116, DFSU7558390, FFAU1353284</t>
        </is>
      </c>
      <c r="Q1449" s="2" t="n">
        <v>48</v>
      </c>
      <c r="R1449" s="2" t="inlineStr">
        <is>
          <t>24</t>
        </is>
      </c>
      <c r="S1449" s="4" t="inlineStr">
        <is>
          <t>Sheeted Container</t>
        </is>
      </c>
      <c r="T1449" s="4" t="inlineStr">
        <is>
          <t>Yes</t>
        </is>
      </c>
      <c r="U144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49" s="4" t="inlineStr">
        <is>
          <t>12.25x7.60x2.96 m</t>
        </is>
      </c>
      <c r="W1449" s="2" t="n">
        <v>275.58</v>
      </c>
      <c r="X1449" s="2" t="n">
        <v>48</v>
      </c>
      <c r="Y1449" s="2" t="inlineStr">
        <is>
          <t>g/m3</t>
        </is>
      </c>
      <c r="Z1449" s="2" t="n">
        <v>13497.8</v>
      </c>
      <c r="AA1449" s="2" t="inlineStr">
        <is>
          <t>YES</t>
        </is>
      </c>
      <c r="AB1449" s="2" t="n">
        <v>13500</v>
      </c>
      <c r="AC1449" s="2" t="inlineStr">
        <is>
          <t>22</t>
        </is>
      </c>
      <c r="AD1449" s="2" t="inlineStr">
        <is>
          <t>28</t>
        </is>
      </c>
      <c r="AE1449" s="2" t="inlineStr">
        <is>
          <t>No</t>
        </is>
      </c>
      <c r="AF1449" s="2" t="n"/>
      <c r="AG1449" s="2" t="n"/>
      <c r="AH1449" s="2" t="inlineStr">
        <is>
          <t>Riken Keiki - 52P0366101-1, Riken Keiki - 52P0366101-3</t>
        </is>
      </c>
      <c r="AI1449" s="2" t="n"/>
      <c r="AJ1449" s="5" t="n">
        <v>46196</v>
      </c>
      <c r="AK1449" s="2" t="inlineStr">
        <is>
          <t>Pass</t>
        </is>
      </c>
      <c r="AL1449" s="2" t="inlineStr">
        <is>
          <t>Container Terminal</t>
        </is>
      </c>
      <c r="AM1449" s="2" t="n"/>
      <c r="AN1449" s="2" t="inlineStr">
        <is>
          <t>PT. Samudera Pranajaya Perkasa
Jl. Tanjung Batu 01, RT. 008, RW. 007, Kel. Perak Barat, Kec. Krembangan, Kota Surabaya, Provinsi Jawa Timur</t>
        </is>
      </c>
      <c r="AO1449" s="3" t="n">
        <v>46193.80486111111</v>
      </c>
      <c r="AP1449" s="2" t="inlineStr">
        <is>
          <t>Enclosure 1</t>
        </is>
      </c>
      <c r="AQ1449" s="2" t="n"/>
      <c r="AR1449" s="5" t="n"/>
      <c r="AS1449" s="2" t="n">
        <v>89</v>
      </c>
      <c r="AT1449" s="2" t="n"/>
      <c r="AU1449" s="2" t="n"/>
      <c r="AV1449" s="2" t="n"/>
    </row>
    <row r="1450">
      <c r="A1450" s="2">
        <f>IF(B1450&lt;&gt;"", COUNTA($B$10:B1450), "")</f>
        <v/>
      </c>
      <c r="B1450" s="3" t="n">
        <v>46196.55373842592</v>
      </c>
      <c r="C1450" s="4" t="inlineStr">
        <is>
          <t>ABIFDCFI</t>
        </is>
      </c>
      <c r="D1450" s="4" t="inlineStr">
        <is>
          <t>PT. PestCINDO CENTRA UTAMA</t>
        </is>
      </c>
      <c r="E1450" s="4" t="inlineStr">
        <is>
          <t>2026</t>
        </is>
      </c>
      <c r="F1450" s="4" t="inlineStr">
        <is>
          <t>JUNE</t>
        </is>
      </c>
      <c r="G1450" s="4" t="inlineStr">
        <is>
          <t>ABIFDCFI-942ba7c2</t>
        </is>
      </c>
      <c r="H1450" s="4" t="inlineStr">
        <is>
          <t>1782220643/ABIFDCFI-942ba7c2/200496/JUNE/2026</t>
        </is>
      </c>
      <c r="I1450" s="4" t="inlineStr">
        <is>
          <t>Methyl Bromide (CH3Br)</t>
        </is>
      </c>
      <c r="J1450" s="4" t="inlineStr">
        <is>
          <t>Nazlah Ramayani</t>
        </is>
      </c>
      <c r="K1450" s="4" t="inlineStr">
        <is>
          <t>011 CF</t>
        </is>
      </c>
      <c r="L1450" s="4" t="inlineStr">
        <is>
          <t>2026-T1.0-1201.0-K.1.1-006066</t>
        </is>
      </c>
      <c r="M1450" s="4" t="inlineStr">
        <is>
          <t>PT. COFFEE TRADE FACTORY</t>
        </is>
      </c>
      <c r="N1450" s="4" t="inlineStr">
        <is>
          <t>COFFEE ARABICA GAYO</t>
        </is>
      </c>
      <c r="O1450" s="4" t="inlineStr">
        <is>
          <t>Commodity</t>
        </is>
      </c>
      <c r="P1450" s="4" t="n"/>
      <c r="Q1450" s="2" t="n">
        <v>48</v>
      </c>
      <c r="R1450" s="2" t="inlineStr">
        <is>
          <t>24</t>
        </is>
      </c>
      <c r="S1450" s="4" t="inlineStr">
        <is>
          <t>Sheeted Stack</t>
        </is>
      </c>
      <c r="T1450" s="4" t="inlineStr">
        <is>
          <t>Yes</t>
        </is>
      </c>
      <c r="U145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50" s="4" t="inlineStr">
        <is>
          <t>4.24x3.21x2.20 m</t>
        </is>
      </c>
      <c r="W1450" s="2" t="n">
        <v>29.94</v>
      </c>
      <c r="X1450" s="2" t="n">
        <v>48</v>
      </c>
      <c r="Y1450" s="2" t="inlineStr">
        <is>
          <t>g/m3</t>
        </is>
      </c>
      <c r="Z1450" s="2" t="n">
        <v>1466.45</v>
      </c>
      <c r="AA1450" s="2" t="inlineStr">
        <is>
          <t>YES</t>
        </is>
      </c>
      <c r="AB1450" s="2" t="n">
        <v>1500</v>
      </c>
      <c r="AC1450" s="2" t="inlineStr">
        <is>
          <t>24</t>
        </is>
      </c>
      <c r="AD1450" s="2" t="inlineStr">
        <is>
          <t>32</t>
        </is>
      </c>
      <c r="AE1450" s="2" t="inlineStr">
        <is>
          <t>No</t>
        </is>
      </c>
      <c r="AF1450" s="2" t="n"/>
      <c r="AG1450" s="2" t="n"/>
      <c r="AH1450" s="2" t="inlineStr">
        <is>
          <t>SKY2000 - 240710A8</t>
        </is>
      </c>
      <c r="AI1450" s="2" t="n"/>
      <c r="AJ1450" s="5" t="n">
        <v>46196</v>
      </c>
      <c r="AK1450" s="2" t="inlineStr">
        <is>
          <t>Pass</t>
        </is>
      </c>
      <c r="AL1450" s="2" t="inlineStr">
        <is>
          <t>Bulk/vessel</t>
        </is>
      </c>
      <c r="AM1450" s="2" t="inlineStr">
        <is>
          <t>PT. COFFEE TRADE FACTORY</t>
        </is>
      </c>
      <c r="AN1450" s="2" t="n"/>
      <c r="AO1450" s="3" t="n">
        <v>46186.5625</v>
      </c>
      <c r="AP1450" s="2" t="inlineStr">
        <is>
          <t>Enclosure 1</t>
        </is>
      </c>
      <c r="AQ1450" s="2" t="n"/>
      <c r="AR1450" s="5" t="n"/>
      <c r="AS1450" s="2" t="n">
        <v>71</v>
      </c>
      <c r="AT1450" s="2" t="n"/>
      <c r="AU1450" s="2" t="n"/>
      <c r="AV1450" s="2" t="n"/>
    </row>
    <row r="1451">
      <c r="A1451" s="2">
        <f>IF(B1451&lt;&gt;"", COUNTA($B$10:B1451), "")</f>
        <v/>
      </c>
      <c r="B1451" s="3" t="n">
        <v>46196.55920138889</v>
      </c>
      <c r="C1451" s="4" t="inlineStr">
        <is>
          <t>JIFIICAH</t>
        </is>
      </c>
      <c r="D1451" s="4" t="inlineStr">
        <is>
          <t>PT YEDIJA JAYA PRATAMA</t>
        </is>
      </c>
      <c r="E1451" s="4" t="inlineStr">
        <is>
          <t>2026</t>
        </is>
      </c>
      <c r="F1451" s="4" t="inlineStr">
        <is>
          <t>JUNE</t>
        </is>
      </c>
      <c r="G1451" s="4" t="inlineStr">
        <is>
          <t>JIFIICAH-561c3ebb</t>
        </is>
      </c>
      <c r="H1451" s="4" t="inlineStr">
        <is>
          <t>1782221115/JIFIICAH-561c3ebb/0646/MB/2023/JUNE/2026</t>
        </is>
      </c>
      <c r="I1451" s="4" t="inlineStr">
        <is>
          <t>Methyl Bromide (CH3Br)</t>
        </is>
      </c>
      <c r="J1451" s="4" t="inlineStr">
        <is>
          <t>M. ARDIANSYAH LUBIS</t>
        </is>
      </c>
      <c r="K1451" s="4" t="inlineStr">
        <is>
          <t>30/SI/RU/JUNE/2026</t>
        </is>
      </c>
      <c r="L1451" s="4" t="inlineStr">
        <is>
          <t>12030EXT260618130253YMCDES</t>
        </is>
      </c>
      <c r="M1451" s="4" t="inlineStr">
        <is>
          <t>PT. RATIMDO UTAMA</t>
        </is>
      </c>
      <c r="N1451" s="4" t="inlineStr">
        <is>
          <t>RUBBERWOOD FINGER JOINT LAMINATED BOARD</t>
        </is>
      </c>
      <c r="O1451" s="4" t="inlineStr">
        <is>
          <t>Packaging</t>
        </is>
      </c>
      <c r="P1451" s="4" t="n"/>
      <c r="Q1451" s="2" t="n">
        <v>48</v>
      </c>
      <c r="R1451" s="2" t="inlineStr">
        <is>
          <t>24</t>
        </is>
      </c>
      <c r="S1451" s="4" t="inlineStr">
        <is>
          <t>Sheeted Stack</t>
        </is>
      </c>
      <c r="T1451" s="4" t="inlineStr">
        <is>
          <t>Yes</t>
        </is>
      </c>
      <c r="U145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51" s="4" t="inlineStr">
        <is>
          <t>7.18x8.46x2.55 m</t>
        </is>
      </c>
      <c r="W1451" s="2" t="n">
        <v>154.89</v>
      </c>
      <c r="X1451" s="2" t="n">
        <v>48</v>
      </c>
      <c r="Y1451" s="2" t="inlineStr">
        <is>
          <t>g/m3</t>
        </is>
      </c>
      <c r="Z1451" s="2" t="n">
        <v>7586.45</v>
      </c>
      <c r="AA1451" s="2" t="inlineStr">
        <is>
          <t>YES</t>
        </is>
      </c>
      <c r="AB1451" s="2" t="n">
        <v>7600</v>
      </c>
      <c r="AC1451" s="2" t="inlineStr">
        <is>
          <t>23</t>
        </is>
      </c>
      <c r="AD1451" s="2" t="inlineStr">
        <is>
          <t>30</t>
        </is>
      </c>
      <c r="AE1451" s="2" t="inlineStr">
        <is>
          <t>No</t>
        </is>
      </c>
      <c r="AF1451" s="2" t="n"/>
      <c r="AG1451" s="2" t="n"/>
      <c r="AH1451" s="2" t="inlineStr">
        <is>
          <t>Riken Keiki - FI-21 : 559070023</t>
        </is>
      </c>
      <c r="AI1451" s="2" t="n"/>
      <c r="AJ1451" s="5" t="n">
        <v>46196</v>
      </c>
      <c r="AK1451" s="2" t="inlineStr">
        <is>
          <t>Pass</t>
        </is>
      </c>
      <c r="AL1451" s="2" t="inlineStr">
        <is>
          <t>Warehouse</t>
        </is>
      </c>
      <c r="AM1451" s="2" t="n"/>
      <c r="AN1451" s="2" t="inlineStr">
        <is>
          <t>PT. RATIMDO UTAMA
JL. RAYA MEDAN – BINJAI KM. 12,5 JL. HARAPAN NO.88, PUJI MULIO SUNGGAL – DELI SERDANG</t>
        </is>
      </c>
      <c r="AO1451" s="3" t="n">
        <v>46193.46458333333</v>
      </c>
      <c r="AP1451" s="2" t="inlineStr">
        <is>
          <t>Enclosure 1</t>
        </is>
      </c>
      <c r="AQ1451" s="2" t="n"/>
      <c r="AR1451" s="5" t="n"/>
      <c r="AS1451" s="2" t="n">
        <v>75</v>
      </c>
      <c r="AT1451" s="2" t="n"/>
      <c r="AU1451" s="2" t="n"/>
      <c r="AV1451" s="2" t="n"/>
    </row>
    <row r="1452">
      <c r="A1452" s="2">
        <f>IF(B1452&lt;&gt;"", COUNTA($B$10:B1452), "")</f>
        <v/>
      </c>
      <c r="B1452" s="3" t="n">
        <v>46196.56196759259</v>
      </c>
      <c r="C1452" s="4" t="inlineStr">
        <is>
          <t>ABDFAFGD</t>
        </is>
      </c>
      <c r="D1452" s="4" t="inlineStr">
        <is>
          <t>PT WIN SABAGYA FUMITAMA</t>
        </is>
      </c>
      <c r="E1452" s="4" t="inlineStr">
        <is>
          <t>2026</t>
        </is>
      </c>
      <c r="F1452" s="4" t="inlineStr">
        <is>
          <t>JUNE</t>
        </is>
      </c>
      <c r="G1452" s="4" t="inlineStr">
        <is>
          <t>ABDFAFGD-dbef5c86</t>
        </is>
      </c>
      <c r="H1452" s="4" t="inlineStr">
        <is>
          <t>1782221354/ABDFAFGD-dbef5c86/3696d/KR.020/E/07/2025/JUNE/2026</t>
        </is>
      </c>
      <c r="I1452" s="4" t="inlineStr">
        <is>
          <t>Methyl Bromide (CH3Br)</t>
        </is>
      </c>
      <c r="J1452" s="4" t="inlineStr">
        <is>
          <t>DERI PRIYONO HADI</t>
        </is>
      </c>
      <c r="K1452" s="4" t="inlineStr">
        <is>
          <t>91549</t>
        </is>
      </c>
      <c r="L1452" s="4" t="inlineStr">
        <is>
          <t>30104S168BD252026061900031</t>
        </is>
      </c>
      <c r="M1452" s="4" t="inlineStr">
        <is>
          <t>CV.CEMPO SUMPUT JOYO MAKMUR</t>
        </is>
      </c>
      <c r="N1452" s="4" t="inlineStr">
        <is>
          <t>SONOKELING</t>
        </is>
      </c>
      <c r="O1452" s="4" t="inlineStr">
        <is>
          <t>Commodity</t>
        </is>
      </c>
      <c r="P1452" s="4" t="inlineStr">
        <is>
          <t>UETU2785677, SKLU1517155, FCIU4713144</t>
        </is>
      </c>
      <c r="Q1452" s="2" t="n">
        <v>48</v>
      </c>
      <c r="R1452" s="2" t="inlineStr">
        <is>
          <t>24</t>
        </is>
      </c>
      <c r="S1452" s="4" t="inlineStr">
        <is>
          <t>Sheeted Container</t>
        </is>
      </c>
      <c r="T1452" s="4" t="inlineStr">
        <is>
          <t>Yes</t>
        </is>
      </c>
      <c r="U145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52" s="4" t="inlineStr">
        <is>
          <t>6.13x7.57x2.63 m</t>
        </is>
      </c>
      <c r="W1452" s="2" t="n">
        <v>122.04</v>
      </c>
      <c r="X1452" s="2" t="n">
        <v>48</v>
      </c>
      <c r="Y1452" s="2" t="inlineStr">
        <is>
          <t>g/m3</t>
        </is>
      </c>
      <c r="Z1452" s="2" t="n">
        <v>5977.47</v>
      </c>
      <c r="AA1452" s="2" t="inlineStr">
        <is>
          <t>YES</t>
        </is>
      </c>
      <c r="AB1452" s="2" t="n">
        <v>6000</v>
      </c>
      <c r="AC1452" s="2" t="inlineStr">
        <is>
          <t>21</t>
        </is>
      </c>
      <c r="AD1452" s="2" t="inlineStr">
        <is>
          <t>30</t>
        </is>
      </c>
      <c r="AE1452" s="2" t="inlineStr">
        <is>
          <t>No</t>
        </is>
      </c>
      <c r="AF1452" s="2" t="n"/>
      <c r="AG1452" s="2" t="n"/>
      <c r="AH1452" s="2" t="inlineStr">
        <is>
          <t>Riken Keiki - 55Q0068901-2</t>
        </is>
      </c>
      <c r="AI1452" s="2" t="n"/>
      <c r="AJ1452" s="5" t="n">
        <v>46195</v>
      </c>
      <c r="AK1452" s="2" t="inlineStr">
        <is>
          <t>Pass</t>
        </is>
      </c>
      <c r="AL1452" s="2" t="inlineStr">
        <is>
          <t>Container Terminal</t>
        </is>
      </c>
      <c r="AM1452" s="2" t="n"/>
      <c r="AN1452" s="2" t="inlineStr">
        <is>
          <t>PT. Patriot Sakti Indonesia</t>
        </is>
      </c>
      <c r="AO1452" s="3" t="n">
        <v>46193.52291666667</v>
      </c>
      <c r="AP1452" s="2" t="inlineStr">
        <is>
          <t>Enclosure 1</t>
        </is>
      </c>
      <c r="AQ1452" s="2" t="n"/>
      <c r="AR1452" s="5" t="n"/>
      <c r="AS1452" s="2" t="n">
        <v>79</v>
      </c>
      <c r="AT1452" s="2" t="n"/>
      <c r="AU1452" s="2" t="n"/>
      <c r="AV1452" s="2" t="n"/>
    </row>
    <row r="1453">
      <c r="A1453" s="2">
        <f>IF(B1453&lt;&gt;"", COUNTA($B$10:B1453), "")</f>
        <v/>
      </c>
      <c r="B1453" s="3" t="n">
        <v>46196.56303240741</v>
      </c>
      <c r="C1453" s="4" t="inlineStr">
        <is>
          <t>ABDFAFGD</t>
        </is>
      </c>
      <c r="D1453" s="4" t="inlineStr">
        <is>
          <t>PT WIN SABAGYA FUMITAMA</t>
        </is>
      </c>
      <c r="E1453" s="4" t="inlineStr">
        <is>
          <t>2026</t>
        </is>
      </c>
      <c r="F1453" s="4" t="inlineStr">
        <is>
          <t>JUNE</t>
        </is>
      </c>
      <c r="G1453" s="4" t="inlineStr">
        <is>
          <t>ABDFAFGD-dbef5c86</t>
        </is>
      </c>
      <c r="H1453" s="4" t="inlineStr">
        <is>
          <t>1782221446/ABDFAFGD-dbef5c86/3696d/KR.020/E/07/2025/JUNE/2026</t>
        </is>
      </c>
      <c r="I1453" s="4" t="inlineStr">
        <is>
          <t>Methyl Bromide (CH3Br)</t>
        </is>
      </c>
      <c r="J1453" s="4" t="inlineStr">
        <is>
          <t>DERI PRIYONO HADI</t>
        </is>
      </c>
      <c r="K1453" s="4" t="inlineStr">
        <is>
          <t>91551</t>
        </is>
      </c>
      <c r="L1453" s="4" t="inlineStr">
        <is>
          <t>30104S1129C3E2026061700240</t>
        </is>
      </c>
      <c r="M1453" s="4" t="inlineStr">
        <is>
          <t>CV MITRA INTERIOR INDONESIA</t>
        </is>
      </c>
      <c r="N1453" s="4" t="inlineStr">
        <is>
          <t>SONOKELING</t>
        </is>
      </c>
      <c r="O1453" s="4" t="inlineStr">
        <is>
          <t>Commodity</t>
        </is>
      </c>
      <c r="P1453" s="4" t="inlineStr">
        <is>
          <t>UETU2785677, SKLU1517155, FCIU4713144</t>
        </is>
      </c>
      <c r="Q1453" s="2" t="n">
        <v>48</v>
      </c>
      <c r="R1453" s="2" t="inlineStr">
        <is>
          <t>24</t>
        </is>
      </c>
      <c r="S1453" s="4" t="inlineStr">
        <is>
          <t>Sheeted Container</t>
        </is>
      </c>
      <c r="T1453" s="4" t="inlineStr">
        <is>
          <t>Yes</t>
        </is>
      </c>
      <c r="U145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53" s="4" t="inlineStr">
        <is>
          <t>6.13x7.57x2.63 m</t>
        </is>
      </c>
      <c r="W1453" s="2" t="n">
        <v>122.04</v>
      </c>
      <c r="X1453" s="2" t="n">
        <v>48</v>
      </c>
      <c r="Y1453" s="2" t="inlineStr">
        <is>
          <t>g/m3</t>
        </is>
      </c>
      <c r="Z1453" s="2" t="n">
        <v>5977.47</v>
      </c>
      <c r="AA1453" s="2" t="inlineStr">
        <is>
          <t>YES</t>
        </is>
      </c>
      <c r="AB1453" s="2" t="n">
        <v>6000</v>
      </c>
      <c r="AC1453" s="2" t="inlineStr">
        <is>
          <t>21</t>
        </is>
      </c>
      <c r="AD1453" s="2" t="inlineStr">
        <is>
          <t>30</t>
        </is>
      </c>
      <c r="AE1453" s="2" t="inlineStr">
        <is>
          <t>No</t>
        </is>
      </c>
      <c r="AF1453" s="2" t="n"/>
      <c r="AG1453" s="2" t="n"/>
      <c r="AH1453" s="2" t="inlineStr">
        <is>
          <t>Riken Keiki - 55Q0068901-2</t>
        </is>
      </c>
      <c r="AI1453" s="2" t="n"/>
      <c r="AJ1453" s="5" t="n">
        <v>46195</v>
      </c>
      <c r="AK1453" s="2" t="inlineStr">
        <is>
          <t>Pass</t>
        </is>
      </c>
      <c r="AL1453" s="2" t="inlineStr">
        <is>
          <t>Container Terminal</t>
        </is>
      </c>
      <c r="AM1453" s="2" t="n"/>
      <c r="AN1453" s="2" t="inlineStr">
        <is>
          <t>PT. Patriot Sakti Indonesia</t>
        </is>
      </c>
      <c r="AO1453" s="3" t="n">
        <v>46193.52291666667</v>
      </c>
      <c r="AP1453" s="2" t="inlineStr">
        <is>
          <t>Enclosure 1</t>
        </is>
      </c>
      <c r="AQ1453" s="2" t="n"/>
      <c r="AR1453" s="5" t="n"/>
      <c r="AS1453" s="2" t="n">
        <v>79</v>
      </c>
      <c r="AT1453" s="2" t="n"/>
      <c r="AU1453" s="2" t="n"/>
      <c r="AV1453" s="2" t="n"/>
    </row>
    <row r="1454">
      <c r="A1454" s="2">
        <f>IF(B1454&lt;&gt;"", COUNTA($B$10:B1454), "")</f>
        <v/>
      </c>
      <c r="B1454" s="3" t="n">
        <v>46196.56351851852</v>
      </c>
      <c r="C1454" s="4" t="inlineStr">
        <is>
          <t>ABDFAFGD</t>
        </is>
      </c>
      <c r="D1454" s="4" t="inlineStr">
        <is>
          <t>PT WIN SABAGYA FUMITAMA</t>
        </is>
      </c>
      <c r="E1454" s="4" t="inlineStr">
        <is>
          <t>2026</t>
        </is>
      </c>
      <c r="F1454" s="4" t="inlineStr">
        <is>
          <t>JUNE</t>
        </is>
      </c>
      <c r="G1454" s="4" t="inlineStr">
        <is>
          <t>ABDFAFGD-dbef5c86</t>
        </is>
      </c>
      <c r="H1454" s="4" t="inlineStr">
        <is>
          <t>1782221488/ABDFAFGD-dbef5c86/3696d/KR.020/E/07/2025/JUNE/2026</t>
        </is>
      </c>
      <c r="I1454" s="4" t="inlineStr">
        <is>
          <t>Methyl Bromide (CH3Br)</t>
        </is>
      </c>
      <c r="J1454" s="4" t="inlineStr">
        <is>
          <t>DERI PRIYONO HADI</t>
        </is>
      </c>
      <c r="K1454" s="4" t="inlineStr">
        <is>
          <t>91552</t>
        </is>
      </c>
      <c r="L1454" s="4" t="n"/>
      <c r="M1454" s="4" t="inlineStr">
        <is>
          <t>PT INDOSPRING TBK</t>
        </is>
      </c>
      <c r="N1454" s="4" t="inlineStr">
        <is>
          <t>LEAF SPRING</t>
        </is>
      </c>
      <c r="O1454" s="4" t="inlineStr">
        <is>
          <t>Container</t>
        </is>
      </c>
      <c r="P1454" s="4" t="inlineStr">
        <is>
          <t>UETU2785677, SKLU1517155, FCIU4713144</t>
        </is>
      </c>
      <c r="Q1454" s="2" t="n">
        <v>48</v>
      </c>
      <c r="R1454" s="2" t="inlineStr">
        <is>
          <t>24</t>
        </is>
      </c>
      <c r="S1454" s="4" t="inlineStr">
        <is>
          <t>Sheeted Container</t>
        </is>
      </c>
      <c r="T1454" s="4" t="inlineStr">
        <is>
          <t>Yes</t>
        </is>
      </c>
      <c r="U145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54" s="4" t="inlineStr">
        <is>
          <t>6.13x7.57x2.63 m</t>
        </is>
      </c>
      <c r="W1454" s="2" t="n">
        <v>122.04</v>
      </c>
      <c r="X1454" s="2" t="n">
        <v>48</v>
      </c>
      <c r="Y1454" s="2" t="inlineStr">
        <is>
          <t>g/m3</t>
        </is>
      </c>
      <c r="Z1454" s="2" t="n">
        <v>5977.47</v>
      </c>
      <c r="AA1454" s="2" t="inlineStr">
        <is>
          <t>YES</t>
        </is>
      </c>
      <c r="AB1454" s="2" t="n">
        <v>6000</v>
      </c>
      <c r="AC1454" s="2" t="inlineStr">
        <is>
          <t>21</t>
        </is>
      </c>
      <c r="AD1454" s="2" t="inlineStr">
        <is>
          <t>30</t>
        </is>
      </c>
      <c r="AE1454" s="2" t="inlineStr">
        <is>
          <t>No</t>
        </is>
      </c>
      <c r="AF1454" s="2" t="n"/>
      <c r="AG1454" s="2" t="n"/>
      <c r="AH1454" s="2" t="inlineStr">
        <is>
          <t>Riken Keiki - 55Q0068901-2</t>
        </is>
      </c>
      <c r="AI1454" s="2" t="n"/>
      <c r="AJ1454" s="5" t="n">
        <v>46195</v>
      </c>
      <c r="AK1454" s="2" t="inlineStr">
        <is>
          <t>Pass</t>
        </is>
      </c>
      <c r="AL1454" s="2" t="inlineStr">
        <is>
          <t>Container Terminal</t>
        </is>
      </c>
      <c r="AM1454" s="2" t="n"/>
      <c r="AN1454" s="2" t="inlineStr">
        <is>
          <t>PT. Patriot Sakti Indonesia</t>
        </is>
      </c>
      <c r="AO1454" s="3" t="n">
        <v>46193.52291666667</v>
      </c>
      <c r="AP1454" s="2" t="inlineStr">
        <is>
          <t>Enclosure 1</t>
        </is>
      </c>
      <c r="AQ1454" s="2" t="n"/>
      <c r="AR1454" s="5" t="n"/>
      <c r="AS1454" s="2" t="n">
        <v>79</v>
      </c>
      <c r="AT1454" s="2" t="n"/>
      <c r="AU1454" s="2" t="n"/>
      <c r="AV1454" s="2" t="n"/>
    </row>
    <row r="1455">
      <c r="A1455" s="2">
        <f>IF(B1455&lt;&gt;"", COUNTA($B$10:B1455), "")</f>
        <v/>
      </c>
      <c r="B1455" s="3" t="n">
        <v>46196.56653935185</v>
      </c>
      <c r="C1455" s="4" t="inlineStr">
        <is>
          <t>AEBAHIDB</t>
        </is>
      </c>
      <c r="D1455" s="4" t="inlineStr">
        <is>
          <t>PT. BECKJORINDO PARYAWEKSANA, SEMARANG</t>
        </is>
      </c>
      <c r="E1455" s="4" t="inlineStr">
        <is>
          <t>2026</t>
        </is>
      </c>
      <c r="F1455" s="4" t="inlineStr">
        <is>
          <t>JUNE</t>
        </is>
      </c>
      <c r="G1455" s="4" t="inlineStr">
        <is>
          <t>AEBAHIDB-9d8b4b07</t>
        </is>
      </c>
      <c r="H1455" s="4" t="inlineStr">
        <is>
          <t>1782221749/AEBAHIDB-9d8b4b07/0414/PH3/2023/JUNE/2026</t>
        </is>
      </c>
      <c r="I1455" s="4" t="inlineStr">
        <is>
          <t>Phosphine (PH3)</t>
        </is>
      </c>
      <c r="J1455" s="4" t="inlineStr">
        <is>
          <t>AHMAD ANSHORUN NAJIB</t>
        </is>
      </c>
      <c r="K1455" s="4" t="inlineStr">
        <is>
          <t>RE 130/SI-TDI/V/2026</t>
        </is>
      </c>
      <c r="L1455" s="4" t="n"/>
      <c r="M1455" s="4" t="inlineStr">
        <is>
          <t>PT TAMANDELTA INDONESIA</t>
        </is>
      </c>
      <c r="N1455" s="4" t="inlineStr">
        <is>
          <t>INDONESIA ROBUSTA COFFEE BEAN</t>
        </is>
      </c>
      <c r="O1455" s="4" t="inlineStr">
        <is>
          <t>Commodity and Packaging</t>
        </is>
      </c>
      <c r="P1455" s="4" t="n"/>
      <c r="Q1455" s="2" t="n">
        <v>3</v>
      </c>
      <c r="R1455" s="2" t="inlineStr">
        <is>
          <t>120</t>
        </is>
      </c>
      <c r="S1455" s="4" t="inlineStr">
        <is>
          <t>Sheeted Stack</t>
        </is>
      </c>
      <c r="T1455" s="4" t="inlineStr">
        <is>
          <t>Yes</t>
        </is>
      </c>
      <c r="U145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55" s="4" t="inlineStr">
        <is>
          <t>6.22x2.14x3.42 m</t>
        </is>
      </c>
      <c r="W1455" s="2" t="n">
        <v>45.52</v>
      </c>
      <c r="X1455" s="2" t="n">
        <v>3</v>
      </c>
      <c r="Y1455" s="2" t="inlineStr">
        <is>
          <t>g/m3</t>
        </is>
      </c>
      <c r="Z1455" s="2" t="n">
        <v>136.41</v>
      </c>
      <c r="AA1455" s="2" t="n"/>
      <c r="AB1455" s="2" t="n">
        <v>137</v>
      </c>
      <c r="AC1455" s="2" t="inlineStr">
        <is>
          <t>21</t>
        </is>
      </c>
      <c r="AD1455" s="2" t="inlineStr">
        <is>
          <t>28</t>
        </is>
      </c>
      <c r="AE1455" s="2" t="inlineStr">
        <is>
          <t>No</t>
        </is>
      </c>
      <c r="AF1455" s="2" t="n">
        <v>137</v>
      </c>
      <c r="AG1455" s="2" t="inlineStr">
        <is>
          <t>Tablet</t>
        </is>
      </c>
      <c r="AH1455" s="2" t="inlineStr">
        <is>
          <t>Uniphos - A-2105(PM)</t>
        </is>
      </c>
      <c r="AI1455" s="2" t="n"/>
      <c r="AJ1455" s="5" t="n">
        <v>46196</v>
      </c>
      <c r="AK1455" s="2" t="inlineStr">
        <is>
          <t>Pass</t>
        </is>
      </c>
      <c r="AL1455" s="2" t="inlineStr">
        <is>
          <t>Warehouse</t>
        </is>
      </c>
      <c r="AM1455" s="2" t="n"/>
      <c r="AN1455" s="2" t="inlineStr">
        <is>
          <t>PT TAMANDELTA INDONESIA</t>
        </is>
      </c>
      <c r="AO1455" s="3" t="n">
        <v>46191.34027777778</v>
      </c>
      <c r="AP1455" s="2" t="inlineStr">
        <is>
          <t>Enclosure 1</t>
        </is>
      </c>
      <c r="AQ1455" s="2" t="inlineStr">
        <is>
          <t>Phostex</t>
        </is>
      </c>
      <c r="AR1455" s="5" t="n">
        <v>47093</v>
      </c>
      <c r="AS1455" s="2" t="n">
        <v>64</v>
      </c>
      <c r="AT1455" s="2" t="n">
        <v>28</v>
      </c>
      <c r="AU1455" s="2" t="n">
        <v>11</v>
      </c>
      <c r="AV1455" s="2" t="inlineStr">
        <is>
          <t>Yes</t>
        </is>
      </c>
    </row>
    <row r="1456">
      <c r="A1456" s="2">
        <f>IF(B1456&lt;&gt;"", COUNTA($B$10:B1456), "")</f>
        <v/>
      </c>
      <c r="B1456" s="3" t="n">
        <v>46196.57030092592</v>
      </c>
      <c r="C1456" s="4" t="inlineStr">
        <is>
          <t>ADBAICBJ</t>
        </is>
      </c>
      <c r="D1456" s="4" t="inlineStr">
        <is>
          <t>PT YEDIJA JAYA PRATAMA</t>
        </is>
      </c>
      <c r="E1456" s="4" t="inlineStr">
        <is>
          <t>2026</t>
        </is>
      </c>
      <c r="F1456" s="4" t="inlineStr">
        <is>
          <t>JUNE</t>
        </is>
      </c>
      <c r="G1456" s="4" t="inlineStr">
        <is>
          <t>ADBAICBJ-769becc6</t>
        </is>
      </c>
      <c r="H1456" s="4" t="inlineStr">
        <is>
          <t>1782222074/ADBAICBJ-769becc6/0646/MB/2023/JUNE/2026</t>
        </is>
      </c>
      <c r="I1456" s="4" t="inlineStr">
        <is>
          <t>Methyl Bromide (CH3Br)</t>
        </is>
      </c>
      <c r="J1456" s="4" t="inlineStr">
        <is>
          <t>M. ARDIANSYAH LUBIS</t>
        </is>
      </c>
      <c r="K1456" s="4" t="inlineStr">
        <is>
          <t>0003/LPN/VI/2026, 0002/LPN/VI/2026</t>
        </is>
      </c>
      <c r="L1456" s="4" t="inlineStr">
        <is>
          <t>12030EXT260618130439F560TS, 12030EXT260618144157F83ENS</t>
        </is>
      </c>
      <c r="M1456" s="4" t="inlineStr">
        <is>
          <t>PT. LAPAN BERKAH NURINDO</t>
        </is>
      </c>
      <c r="N1456" s="4" t="inlineStr">
        <is>
          <t>BROOM STICK EKELS</t>
        </is>
      </c>
      <c r="O1456" s="4" t="inlineStr">
        <is>
          <t>Commodity and Packaging</t>
        </is>
      </c>
      <c r="P1456" s="4" t="n"/>
      <c r="Q1456" s="2" t="n">
        <v>48</v>
      </c>
      <c r="R1456" s="2" t="inlineStr">
        <is>
          <t>24</t>
        </is>
      </c>
      <c r="S1456" s="4" t="inlineStr">
        <is>
          <t>Sheeted Stack</t>
        </is>
      </c>
      <c r="T1456" s="4" t="inlineStr">
        <is>
          <t>Yes</t>
        </is>
      </c>
      <c r="U145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56" s="4" t="inlineStr">
        <is>
          <t>11.50x12.14x2.86 m</t>
        </is>
      </c>
      <c r="W1456" s="2" t="n">
        <v>399.28</v>
      </c>
      <c r="X1456" s="2" t="n">
        <v>48</v>
      </c>
      <c r="Y1456" s="2" t="inlineStr">
        <is>
          <t>g/m3</t>
        </is>
      </c>
      <c r="Z1456" s="2" t="n">
        <v>19556.57</v>
      </c>
      <c r="AA1456" s="2" t="inlineStr">
        <is>
          <t>YES</t>
        </is>
      </c>
      <c r="AB1456" s="2" t="n">
        <v>19600</v>
      </c>
      <c r="AC1456" s="2" t="inlineStr">
        <is>
          <t>24</t>
        </is>
      </c>
      <c r="AD1456" s="2" t="inlineStr">
        <is>
          <t>30</t>
        </is>
      </c>
      <c r="AE1456" s="2" t="inlineStr">
        <is>
          <t>No</t>
        </is>
      </c>
      <c r="AF1456" s="2" t="n"/>
      <c r="AG1456" s="2" t="n"/>
      <c r="AH1456" s="2" t="inlineStr">
        <is>
          <t>Riken Keiki - FI-21 : 559070023</t>
        </is>
      </c>
      <c r="AI1456" s="2" t="n"/>
      <c r="AJ1456" s="5" t="n">
        <v>46196</v>
      </c>
      <c r="AK1456" s="2" t="inlineStr">
        <is>
          <t>Pass</t>
        </is>
      </c>
      <c r="AL1456" s="2" t="inlineStr">
        <is>
          <t>Warehouse</t>
        </is>
      </c>
      <c r="AM1456" s="2" t="n"/>
      <c r="AN1456" s="2" t="inlineStr">
        <is>
          <t>PT. LAPAN BERKAH NURINDO
Jl. Rukam No.10, Bandar Senembah, Kec. Binjai Bar., Kota Binjai, Sumatera Utara 20714</t>
        </is>
      </c>
      <c r="AO1456" s="3" t="n">
        <v>46193.60486111111</v>
      </c>
      <c r="AP1456" s="2" t="inlineStr">
        <is>
          <t>Enclosure 1</t>
        </is>
      </c>
      <c r="AQ1456" s="2" t="n"/>
      <c r="AR1456" s="5" t="n"/>
      <c r="AS1456" s="2" t="n">
        <v>75</v>
      </c>
      <c r="AT1456" s="2" t="n"/>
      <c r="AU1456" s="2" t="n"/>
      <c r="AV1456" s="2" t="n"/>
    </row>
    <row r="1457">
      <c r="A1457" s="2">
        <f>IF(B1457&lt;&gt;"", COUNTA($B$10:B1457), "")</f>
        <v/>
      </c>
      <c r="B1457" s="3" t="n">
        <v>46196.60565972222</v>
      </c>
      <c r="C1457" s="4" t="inlineStr">
        <is>
          <t>CAACACCD</t>
        </is>
      </c>
      <c r="D1457" s="4" t="inlineStr">
        <is>
          <t>PT. MITRA INDO MAJU MANDIRI</t>
        </is>
      </c>
      <c r="E1457" s="4" t="inlineStr">
        <is>
          <t>2026</t>
        </is>
      </c>
      <c r="F1457" s="4" t="inlineStr">
        <is>
          <t>JUNE</t>
        </is>
      </c>
      <c r="G1457" s="4" t="inlineStr">
        <is>
          <t>CAACACCD-2cbedde9</t>
        </is>
      </c>
      <c r="H1457" s="4" t="inlineStr">
        <is>
          <t>1782225253/CAACACCD-2cbedde9/F0219MB/JUNE/2026</t>
        </is>
      </c>
      <c r="I1457" s="4" t="inlineStr">
        <is>
          <t>Methyl Bromide (CH3Br)</t>
        </is>
      </c>
      <c r="J1457" s="4" t="inlineStr">
        <is>
          <t>ILHAM BUDI SANTOSO</t>
        </is>
      </c>
      <c r="K1457" s="4" t="inlineStr">
        <is>
          <t>RO.MIMM/26.0680, RO.MIMM/26.0681</t>
        </is>
      </c>
      <c r="L1457" s="4" t="inlineStr">
        <is>
          <t>2026-T1.0-3300.0-K.1.1-008123, 2026-T1.0-3300.0-K.1.1-008105</t>
        </is>
      </c>
      <c r="M1457" s="4" t="inlineStr">
        <is>
          <t>PT. CAKRA NAGA FURNITURE, INIZIO</t>
        </is>
      </c>
      <c r="N1457" s="4" t="inlineStr">
        <is>
          <t>WOODEN FURNITURE| WOODEN CHAIR</t>
        </is>
      </c>
      <c r="O1457" s="4" t="inlineStr">
        <is>
          <t>Container and Packaging</t>
        </is>
      </c>
      <c r="P1457" s="4" t="inlineStr">
        <is>
          <t>NYKU3866831, CRSU1390738</t>
        </is>
      </c>
      <c r="Q1457" s="2" t="n">
        <v>48</v>
      </c>
      <c r="R1457" s="2" t="inlineStr">
        <is>
          <t>24</t>
        </is>
      </c>
      <c r="S1457" s="4" t="inlineStr">
        <is>
          <t>Sheeted Container</t>
        </is>
      </c>
      <c r="T1457" s="4" t="inlineStr">
        <is>
          <t>Yes</t>
        </is>
      </c>
      <c r="U145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57" s="4" t="inlineStr">
        <is>
          <t>6.09x5.10x2.56 m</t>
        </is>
      </c>
      <c r="W1457" s="2" t="n">
        <v>79.51000000000001</v>
      </c>
      <c r="X1457" s="2" t="n">
        <v>48</v>
      </c>
      <c r="Y1457" s="2" t="inlineStr">
        <is>
          <t>g/m3</t>
        </is>
      </c>
      <c r="Z1457" s="2" t="n">
        <v>3894.37</v>
      </c>
      <c r="AA1457" s="2" t="inlineStr">
        <is>
          <t>YES</t>
        </is>
      </c>
      <c r="AB1457" s="2" t="n">
        <v>37490</v>
      </c>
      <c r="AC1457" s="2" t="inlineStr">
        <is>
          <t>23</t>
        </is>
      </c>
      <c r="AD1457" s="2" t="inlineStr">
        <is>
          <t>29</t>
        </is>
      </c>
      <c r="AE1457" s="2" t="inlineStr">
        <is>
          <t>No</t>
        </is>
      </c>
      <c r="AF1457" s="2" t="n"/>
      <c r="AG1457" s="2" t="n"/>
      <c r="AH1457" s="2" t="inlineStr">
        <is>
          <t>Riken Keiki - INTERFEROMETER FI-21 (SN. 5Y0030013)</t>
        </is>
      </c>
      <c r="AI1457" s="2" t="n"/>
      <c r="AJ1457" s="5" t="n">
        <v>46196</v>
      </c>
      <c r="AK1457" s="2" t="inlineStr">
        <is>
          <t>Pass</t>
        </is>
      </c>
      <c r="AL1457" s="2" t="inlineStr">
        <is>
          <t>Container Terminal</t>
        </is>
      </c>
      <c r="AM1457" s="2" t="n"/>
      <c r="AN1457" s="2" t="inlineStr">
        <is>
          <t>DEPO AMPENAN PT. PELINDO TANJUNG EMAS</t>
        </is>
      </c>
      <c r="AO1457" s="3" t="n">
        <v>46193.69166666667</v>
      </c>
      <c r="AP1457" s="2" t="inlineStr">
        <is>
          <t>Enclosure 1</t>
        </is>
      </c>
      <c r="AQ1457" s="2" t="n"/>
      <c r="AR1457" s="5" t="n"/>
      <c r="AS1457" s="2" t="n">
        <v>67</v>
      </c>
      <c r="AT1457" s="2" t="n"/>
      <c r="AU1457" s="2" t="n"/>
      <c r="AV1457" s="2" t="n"/>
    </row>
    <row r="1458">
      <c r="A1458" s="2">
        <f>IF(B1458&lt;&gt;"", COUNTA($B$10:B1458), "")</f>
        <v/>
      </c>
      <c r="B1458" s="3" t="n">
        <v>46196.60747685185</v>
      </c>
      <c r="C1458" s="4" t="inlineStr">
        <is>
          <t>CAACACCD</t>
        </is>
      </c>
      <c r="D1458" s="4" t="inlineStr">
        <is>
          <t>PT. MITRA INDO MAJU MANDIRI</t>
        </is>
      </c>
      <c r="E1458" s="4" t="inlineStr">
        <is>
          <t>2026</t>
        </is>
      </c>
      <c r="F1458" s="4" t="inlineStr">
        <is>
          <t>JUNE</t>
        </is>
      </c>
      <c r="G1458" s="4" t="inlineStr">
        <is>
          <t>CAACACCD-bf2720d6</t>
        </is>
      </c>
      <c r="H1458" s="4" t="inlineStr">
        <is>
          <t>1782228469/CAACACCD-bf2720d6/36961/KR.020/E/07/2025/JUNE/2026</t>
        </is>
      </c>
      <c r="I1458" s="4" t="inlineStr">
        <is>
          <t>Methyl Bromide (CH3Br)</t>
        </is>
      </c>
      <c r="J1458" s="4" t="inlineStr">
        <is>
          <t>KRISNA FAJAR SEPTIANTO</t>
        </is>
      </c>
      <c r="K1458" s="4" t="inlineStr">
        <is>
          <t>RO.MIMM/26.0677, RO.MIMM/26.0678, RO.MIMM/26.0679, RO.MIMM/26.0683</t>
        </is>
      </c>
      <c r="L1458" s="4" t="inlineStr">
        <is>
          <t>2026-T1.0-3300.0-K.1.1-008172, 2026-T1.0-3300.0-K.1.1-008171, 2026-T1.0-3300.0-K.1.1-008174, 2026-T1.0-3300.0-K.1.1-008165</t>
        </is>
      </c>
      <c r="M1458" s="4" t="inlineStr">
        <is>
          <t>LIO COLLECTION, MIRAI ALAM SEJAHTERA, JUNA BAROKAH JAYA</t>
        </is>
      </c>
      <c r="N1458" s="4" t="inlineStr">
        <is>
          <t>WOODEN FURNITURE| INDONESIAN PLYWOOD</t>
        </is>
      </c>
      <c r="O1458" s="4" t="inlineStr">
        <is>
          <t>Container and Packaging</t>
        </is>
      </c>
      <c r="P1458" s="4" t="inlineStr">
        <is>
          <t>TXGU6763775, SEKU4359179, TRHU5303781, MRSU3896598, MSNU5537986</t>
        </is>
      </c>
      <c r="Q1458" s="2" t="n">
        <v>48</v>
      </c>
      <c r="R1458" s="2" t="inlineStr">
        <is>
          <t>24</t>
        </is>
      </c>
      <c r="S1458" s="4" t="inlineStr">
        <is>
          <t>Sheeted Container</t>
        </is>
      </c>
      <c r="T1458" s="4" t="inlineStr">
        <is>
          <t>Yes</t>
        </is>
      </c>
      <c r="U145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58" s="4" t="inlineStr">
        <is>
          <t>12.20x12.59x2.92 m</t>
        </is>
      </c>
      <c r="W1458" s="2" t="n">
        <v>448.51</v>
      </c>
      <c r="X1458" s="2" t="n">
        <v>48</v>
      </c>
      <c r="Y1458" s="2" t="inlineStr">
        <is>
          <t>g/m3</t>
        </is>
      </c>
      <c r="Z1458" s="2" t="n">
        <v>21967.84</v>
      </c>
      <c r="AA1458" s="2" t="inlineStr">
        <is>
          <t>YES</t>
        </is>
      </c>
      <c r="AB1458" s="2" t="n">
        <v>22020</v>
      </c>
      <c r="AC1458" s="2" t="inlineStr">
        <is>
          <t>23</t>
        </is>
      </c>
      <c r="AD1458" s="2" t="inlineStr">
        <is>
          <t>29</t>
        </is>
      </c>
      <c r="AE1458" s="2" t="inlineStr">
        <is>
          <t>No</t>
        </is>
      </c>
      <c r="AF1458" s="2" t="n"/>
      <c r="AG1458" s="2" t="n"/>
      <c r="AH1458" s="2" t="inlineStr">
        <is>
          <t>Riken Keiki - INTERFEROMETER FI-8000 (SN. 51100189032)</t>
        </is>
      </c>
      <c r="AI1458" s="2" t="n"/>
      <c r="AJ1458" s="5" t="n">
        <v>46196</v>
      </c>
      <c r="AK1458" s="2" t="inlineStr">
        <is>
          <t>Pass</t>
        </is>
      </c>
      <c r="AL1458" s="2" t="inlineStr">
        <is>
          <t>Container Terminal</t>
        </is>
      </c>
      <c r="AM1458" s="2" t="n"/>
      <c r="AN1458" s="2" t="inlineStr">
        <is>
          <t>DEPO AMPENAN PT. PELINDO TANJUNG EMAS</t>
        </is>
      </c>
      <c r="AO1458" s="3" t="n">
        <v>46193.74444444444</v>
      </c>
      <c r="AP1458" s="2" t="inlineStr">
        <is>
          <t>Enclosure 2</t>
        </is>
      </c>
      <c r="AQ1458" s="2" t="n"/>
      <c r="AR1458" s="5" t="n"/>
      <c r="AS1458" s="2" t="n">
        <v>67</v>
      </c>
      <c r="AT1458" s="2" t="n"/>
      <c r="AU1458" s="2" t="n"/>
      <c r="AV1458" s="2" t="n"/>
    </row>
    <row r="1459">
      <c r="A1459" s="2">
        <f>IF(B1459&lt;&gt;"", COUNTA($B$10:B1459), "")</f>
        <v/>
      </c>
      <c r="B1459" s="3" t="n">
        <v>46196.61009259259</v>
      </c>
      <c r="C1459" s="4" t="inlineStr">
        <is>
          <t>CAACACCD</t>
        </is>
      </c>
      <c r="D1459" s="4" t="inlineStr">
        <is>
          <t>PT. MITRA INDO MAJU MANDIRI</t>
        </is>
      </c>
      <c r="E1459" s="4" t="inlineStr">
        <is>
          <t>2026</t>
        </is>
      </c>
      <c r="F1459" s="4" t="inlineStr">
        <is>
          <t>JUNE</t>
        </is>
      </c>
      <c r="G1459" s="4" t="inlineStr">
        <is>
          <t>CAACACCD-f14d8a07</t>
        </is>
      </c>
      <c r="H1459" s="4" t="inlineStr">
        <is>
          <t>1782228478/CAACACCD-f14d8a07/F0219MB/JUNE/2026</t>
        </is>
      </c>
      <c r="I1459" s="4" t="inlineStr">
        <is>
          <t>Methyl Bromide (CH3Br)</t>
        </is>
      </c>
      <c r="J1459" s="4" t="inlineStr">
        <is>
          <t>ILHAM BUDI SANTOSO</t>
        </is>
      </c>
      <c r="K1459" s="4" t="inlineStr">
        <is>
          <t>RO.MIMM/26.0676, RO.MIMM/26.0688, RO.MIMM/26.0684, RO.MIMM/26.0686, RO.MIMM/26.0687</t>
        </is>
      </c>
      <c r="L1459" s="4" t="inlineStr">
        <is>
          <t>2026-T1.0-3300.0-K.1.1-008072, 2026-T1.0-3300.0-K.1.1-008196, 2026-T1.0-3300.0-K.1.1-008186, 2026-T1.0-3300.0-K.1.1-008098, 2026-T1.0-3300.0-K.1.1-008194</t>
        </is>
      </c>
      <c r="M1459" s="4" t="inlineStr">
        <is>
          <t>MAKMUR SUMBER SENTOSA, SINAR SAMUDERA EMAS, WOOD ACCENTS INDONESIA, INDO KRAFT FURNITURE, PT. KHARISMA JAYA GEMILANG</t>
        </is>
      </c>
      <c r="N1459" s="4" t="inlineStr">
        <is>
          <t>WOODEN FURNITURE| KERUING WOOD VENEER| TABLE, CABINET| BANGKIRAI</t>
        </is>
      </c>
      <c r="O1459" s="4" t="inlineStr">
        <is>
          <t>Container and Packaging , Container and Commodity</t>
        </is>
      </c>
      <c r="P1459" s="4" t="inlineStr">
        <is>
          <t>TXGU8256790, TCNU2147911, MSBU7861554, EGHU9783527, TCKU6248000</t>
        </is>
      </c>
      <c r="Q1459" s="2" t="n">
        <v>48</v>
      </c>
      <c r="R1459" s="2" t="inlineStr">
        <is>
          <t>24</t>
        </is>
      </c>
      <c r="S1459" s="4" t="inlineStr">
        <is>
          <t>Sheeted Container</t>
        </is>
      </c>
      <c r="T1459" s="4" t="inlineStr">
        <is>
          <t>Yes</t>
        </is>
      </c>
      <c r="U145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59" s="4" t="inlineStr">
        <is>
          <t>12.19x12.59x2.91 m</t>
        </is>
      </c>
      <c r="W1459" s="2" t="n">
        <v>446.6</v>
      </c>
      <c r="X1459" s="2" t="n">
        <v>48</v>
      </c>
      <c r="Y1459" s="2" t="inlineStr">
        <is>
          <t>g/m3</t>
        </is>
      </c>
      <c r="Z1459" s="2" t="n">
        <v>21874.29</v>
      </c>
      <c r="AA1459" s="2" t="inlineStr">
        <is>
          <t>YES</t>
        </is>
      </c>
      <c r="AB1459" s="2" t="n">
        <v>21890</v>
      </c>
      <c r="AC1459" s="2" t="inlineStr">
        <is>
          <t>23</t>
        </is>
      </c>
      <c r="AD1459" s="2" t="inlineStr">
        <is>
          <t>26</t>
        </is>
      </c>
      <c r="AE1459" s="2" t="inlineStr">
        <is>
          <t>No</t>
        </is>
      </c>
      <c r="AF1459" s="2" t="n"/>
      <c r="AG1459" s="2" t="n"/>
      <c r="AH1459" s="2" t="inlineStr">
        <is>
          <t>Riken Keiki - INTERFEROMETER FI-21 (SN. 5Y0030013)</t>
        </is>
      </c>
      <c r="AI1459" s="2" t="n"/>
      <c r="AJ1459" s="5" t="n">
        <v>46196</v>
      </c>
      <c r="AK1459" s="2" t="inlineStr">
        <is>
          <t>Pass</t>
        </is>
      </c>
      <c r="AL1459" s="2" t="inlineStr">
        <is>
          <t>Container Terminal</t>
        </is>
      </c>
      <c r="AM1459" s="2" t="n"/>
      <c r="AN1459" s="2" t="inlineStr">
        <is>
          <t>DEPO AMPENAN PT. PELINDO TANJUNG EMAS</t>
        </is>
      </c>
      <c r="AO1459" s="3" t="n">
        <v>46193.825</v>
      </c>
      <c r="AP1459" s="2" t="inlineStr">
        <is>
          <t>Enclosure 3</t>
        </is>
      </c>
      <c r="AQ1459" s="2" t="n"/>
      <c r="AR1459" s="5" t="n"/>
      <c r="AS1459" s="2" t="n">
        <v>81</v>
      </c>
      <c r="AT1459" s="2" t="n"/>
      <c r="AU1459" s="2" t="n"/>
      <c r="AV1459" s="2" t="n"/>
    </row>
    <row r="1460">
      <c r="A1460" s="2">
        <f>IF(B1460&lt;&gt;"", COUNTA($B$10:B1460), "")</f>
        <v/>
      </c>
      <c r="B1460" s="3" t="n">
        <v>46196.61422453704</v>
      </c>
      <c r="C1460" s="4" t="inlineStr">
        <is>
          <t>FIAIBABB</t>
        </is>
      </c>
      <c r="D1460" s="4" t="inlineStr">
        <is>
          <t>PT CITRA ANUGERAH NUSANTARA</t>
        </is>
      </c>
      <c r="E1460" s="4" t="inlineStr">
        <is>
          <t>2026</t>
        </is>
      </c>
      <c r="F1460" s="4" t="inlineStr">
        <is>
          <t>JUNE</t>
        </is>
      </c>
      <c r="G1460" s="4" t="inlineStr">
        <is>
          <t>FIAIBABB-fb992068</t>
        </is>
      </c>
      <c r="H1460" s="4" t="inlineStr">
        <is>
          <t>1782226088/FIAIBABB-fb992068/F0339MB/JUNE/2026</t>
        </is>
      </c>
      <c r="I1460" s="4" t="inlineStr">
        <is>
          <t>Methyl Bromide (CH3Br)</t>
        </is>
      </c>
      <c r="J1460" s="4" t="inlineStr">
        <is>
          <t>ARIF SYAIFUDIN</t>
        </is>
      </c>
      <c r="K1460" s="4" t="inlineStr">
        <is>
          <t>346/ROF/CAN/AFAS/VI/2026</t>
        </is>
      </c>
      <c r="L1460" s="4" t="inlineStr">
        <is>
          <t>30104SCBB32382026061700128</t>
        </is>
      </c>
      <c r="M1460" s="4" t="inlineStr">
        <is>
          <t>CV JATI MAKMUR, PT ANEKA RIMBA INDONUSA</t>
        </is>
      </c>
      <c r="N1460" s="4" t="inlineStr">
        <is>
          <t>MERBAU</t>
        </is>
      </c>
      <c r="O1460" s="4" t="inlineStr">
        <is>
          <t>Commodity</t>
        </is>
      </c>
      <c r="P1460" s="4" t="inlineStr">
        <is>
          <t>TLLU3323739, APZU3778495</t>
        </is>
      </c>
      <c r="Q1460" s="2" t="n">
        <v>48</v>
      </c>
      <c r="R1460" s="2" t="inlineStr">
        <is>
          <t>24</t>
        </is>
      </c>
      <c r="S1460" s="4" t="inlineStr">
        <is>
          <t>Sheeted Container</t>
        </is>
      </c>
      <c r="T1460" s="4" t="inlineStr">
        <is>
          <t>Yes</t>
        </is>
      </c>
      <c r="U146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60" s="4" t="inlineStr">
        <is>
          <t>6.20x5.19x2.63 m</t>
        </is>
      </c>
      <c r="W1460" s="2" t="n">
        <v>84.63</v>
      </c>
      <c r="X1460" s="2" t="n">
        <v>48</v>
      </c>
      <c r="Y1460" s="2" t="inlineStr">
        <is>
          <t>g/m3</t>
        </is>
      </c>
      <c r="Z1460" s="2" t="n">
        <v>4145.14</v>
      </c>
      <c r="AA1460" s="2" t="inlineStr">
        <is>
          <t>YES</t>
        </is>
      </c>
      <c r="AB1460" s="2" t="n">
        <v>4200</v>
      </c>
      <c r="AC1460" s="2" t="inlineStr">
        <is>
          <t>24</t>
        </is>
      </c>
      <c r="AD1460" s="2" t="inlineStr">
        <is>
          <t>30</t>
        </is>
      </c>
      <c r="AE1460" s="2" t="inlineStr">
        <is>
          <t>No</t>
        </is>
      </c>
      <c r="AF1460" s="2" t="n"/>
      <c r="AG1460" s="2" t="n"/>
      <c r="AH1460" s="2" t="inlineStr">
        <is>
          <t>Riken Keiki - 52N0640701</t>
        </is>
      </c>
      <c r="AI1460" s="2" t="n"/>
      <c r="AJ1460" s="5" t="n">
        <v>46196</v>
      </c>
      <c r="AK1460" s="2" t="inlineStr">
        <is>
          <t>Pass</t>
        </is>
      </c>
      <c r="AL1460" s="2" t="inlineStr">
        <is>
          <t>Container Terminal</t>
        </is>
      </c>
      <c r="AM1460" s="2" t="n"/>
      <c r="AN1460" s="2" t="inlineStr">
        <is>
          <t>PT.  Depo Surabaya Sejahtera</t>
        </is>
      </c>
      <c r="AO1460" s="3" t="n">
        <v>46192.53541666667</v>
      </c>
      <c r="AP1460" s="2" t="inlineStr">
        <is>
          <t>Enclosure 1</t>
        </is>
      </c>
      <c r="AQ1460" s="2" t="n"/>
      <c r="AR1460" s="5" t="n"/>
      <c r="AS1460" s="2" t="n">
        <v>75</v>
      </c>
      <c r="AT1460" s="2" t="n"/>
      <c r="AU1460" s="2" t="n"/>
      <c r="AV1460" s="2" t="n"/>
    </row>
    <row r="1461">
      <c r="A1461" s="2">
        <f>IF(B1461&lt;&gt;"", COUNTA($B$10:B1461), "")</f>
        <v/>
      </c>
      <c r="B1461" s="3" t="n">
        <v>46196.61520833334</v>
      </c>
      <c r="C1461" s="4" t="inlineStr">
        <is>
          <t>BDFBEHIF</t>
        </is>
      </c>
      <c r="D1461" s="4" t="inlineStr">
        <is>
          <t>PT. Boston Indo Global</t>
        </is>
      </c>
      <c r="E1461" s="4" t="inlineStr">
        <is>
          <t>2026</t>
        </is>
      </c>
      <c r="F1461" s="4" t="inlineStr">
        <is>
          <t>JUNE</t>
        </is>
      </c>
      <c r="G1461" s="4" t="inlineStr">
        <is>
          <t>BDFBEHIF-adaef5dc</t>
        </is>
      </c>
      <c r="H1461" s="4" t="inlineStr">
        <is>
          <t>1782225954/BDFBEHIF-adaef5dc/F0616MB/JUNE/2026</t>
        </is>
      </c>
      <c r="I1461" s="4" t="inlineStr">
        <is>
          <t>Methyl Bromide (CH3Br)</t>
        </is>
      </c>
      <c r="J1461" s="4" t="inlineStr">
        <is>
          <t>Syawal Syarifudin</t>
        </is>
      </c>
      <c r="K1461" s="4" t="inlineStr">
        <is>
          <t>0067/JO.1793/BIG</t>
        </is>
      </c>
      <c r="L1461" s="4" t="inlineStr">
        <is>
          <t>31000EXT260612081021B5CHTS</t>
        </is>
      </c>
      <c r="M1461" s="4" t="inlineStr">
        <is>
          <t>PT. QISWAH JAYA ABADI</t>
        </is>
      </c>
      <c r="N1461" s="4" t="inlineStr">
        <is>
          <t>INDONESIAN HARWOOD PLYWOOD</t>
        </is>
      </c>
      <c r="O1461" s="4" t="inlineStr">
        <is>
          <t>Packaging</t>
        </is>
      </c>
      <c r="P1461" s="4" t="inlineStr">
        <is>
          <t>TLLU8523792</t>
        </is>
      </c>
      <c r="Q1461" s="2" t="n">
        <v>48</v>
      </c>
      <c r="R1461" s="2" t="inlineStr">
        <is>
          <t>24</t>
        </is>
      </c>
      <c r="S1461" s="4" t="inlineStr">
        <is>
          <t>Sheeted Container</t>
        </is>
      </c>
      <c r="T1461" s="4" t="inlineStr">
        <is>
          <t>Yes</t>
        </is>
      </c>
      <c r="U146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61" s="4" t="inlineStr">
        <is>
          <t>12.29x2.46x2.92 m</t>
        </is>
      </c>
      <c r="W1461" s="2" t="n">
        <v>88.28</v>
      </c>
      <c r="X1461" s="2" t="n">
        <v>48</v>
      </c>
      <c r="Y1461" s="2" t="inlineStr">
        <is>
          <t>g/m3</t>
        </is>
      </c>
      <c r="Z1461" s="2" t="n">
        <v>4323.92</v>
      </c>
      <c r="AA1461" s="2" t="inlineStr">
        <is>
          <t>YES</t>
        </is>
      </c>
      <c r="AB1461" s="2" t="n">
        <v>4350</v>
      </c>
      <c r="AC1461" s="2" t="inlineStr">
        <is>
          <t>21</t>
        </is>
      </c>
      <c r="AD1461" s="2" t="inlineStr">
        <is>
          <t>32</t>
        </is>
      </c>
      <c r="AE1461" s="2" t="inlineStr">
        <is>
          <t>No</t>
        </is>
      </c>
      <c r="AF1461" s="2" t="n"/>
      <c r="AG1461" s="2" t="n"/>
      <c r="AH1461" s="2" t="inlineStr">
        <is>
          <t>Riken Keiki - 52M0020501-2</t>
        </is>
      </c>
      <c r="AI1461" s="2" t="n"/>
      <c r="AJ1461" s="5" t="n">
        <v>46193</v>
      </c>
      <c r="AK1461" s="2" t="inlineStr">
        <is>
          <t>Pass</t>
        </is>
      </c>
      <c r="AL1461" s="2" t="inlineStr">
        <is>
          <t>Container Terminal</t>
        </is>
      </c>
      <c r="AM1461" s="2" t="n"/>
      <c r="AN1461" s="2" t="inlineStr">
        <is>
          <t>PT. Segara Paciific Maju
Jl. Raya Cakung Cilincing CK. 59, Tanjung Priok, Jakarta Utara, DKI Jakarta</t>
        </is>
      </c>
      <c r="AO1461" s="3" t="n">
        <v>46192.67777777778</v>
      </c>
      <c r="AP1461" s="2" t="inlineStr">
        <is>
          <t>Enclosure 1</t>
        </is>
      </c>
      <c r="AQ1461" s="2" t="n"/>
      <c r="AR1461" s="5" t="n"/>
      <c r="AS1461" s="2" t="n">
        <v>59</v>
      </c>
      <c r="AT1461" s="2" t="n"/>
      <c r="AU1461" s="2" t="n"/>
      <c r="AV1461" s="2" t="n"/>
    </row>
    <row r="1462">
      <c r="A1462" s="2">
        <f>IF(B1462&lt;&gt;"", COUNTA($B$10:B1462), "")</f>
        <v/>
      </c>
      <c r="B1462" s="3" t="n">
        <v>46196.61871527778</v>
      </c>
      <c r="C1462" s="4" t="inlineStr">
        <is>
          <t>FIAIBABB</t>
        </is>
      </c>
      <c r="D1462" s="4" t="inlineStr">
        <is>
          <t>PT CITRA ANUGERAH NUSANTARA</t>
        </is>
      </c>
      <c r="E1462" s="4" t="inlineStr">
        <is>
          <t>2026</t>
        </is>
      </c>
      <c r="F1462" s="4" t="inlineStr">
        <is>
          <t>JUNE</t>
        </is>
      </c>
      <c r="G1462" s="4" t="inlineStr">
        <is>
          <t>FIAIBABB-fb992068</t>
        </is>
      </c>
      <c r="H1462" s="4" t="inlineStr">
        <is>
          <t>1782226257/FIAIBABB-fb992068/F0339MB/JUNE/2026</t>
        </is>
      </c>
      <c r="I1462" s="4" t="inlineStr">
        <is>
          <t>Methyl Bromide (CH3Br)</t>
        </is>
      </c>
      <c r="J1462" s="4" t="inlineStr">
        <is>
          <t>ARIF SYAIFUDIN</t>
        </is>
      </c>
      <c r="K1462" s="4" t="inlineStr">
        <is>
          <t>346/ROF/CAN/AFAS/VI/2026</t>
        </is>
      </c>
      <c r="L1462" s="4" t="n"/>
      <c r="M1462" s="4" t="inlineStr">
        <is>
          <t>PT ANEKA RIMBA INDONUSA, CV JATI MAKMUR</t>
        </is>
      </c>
      <c r="N1462" s="4" t="inlineStr">
        <is>
          <t>MERBAU</t>
        </is>
      </c>
      <c r="O1462" s="4" t="inlineStr">
        <is>
          <t>Commodity and Packaging</t>
        </is>
      </c>
      <c r="P1462" s="4" t="inlineStr">
        <is>
          <t>TLLU3323739, APZU3778495</t>
        </is>
      </c>
      <c r="Q1462" s="2" t="n">
        <v>48</v>
      </c>
      <c r="R1462" s="2" t="inlineStr">
        <is>
          <t>24</t>
        </is>
      </c>
      <c r="S1462" s="4" t="inlineStr">
        <is>
          <t>Sheeted Container</t>
        </is>
      </c>
      <c r="T1462" s="4" t="inlineStr">
        <is>
          <t>Yes</t>
        </is>
      </c>
      <c r="U146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62" s="4" t="inlineStr">
        <is>
          <t>6.20x5.19x2.63 m</t>
        </is>
      </c>
      <c r="W1462" s="2" t="n">
        <v>84.63</v>
      </c>
      <c r="X1462" s="2" t="n">
        <v>48</v>
      </c>
      <c r="Y1462" s="2" t="inlineStr">
        <is>
          <t>g/m3</t>
        </is>
      </c>
      <c r="Z1462" s="2" t="n">
        <v>4145.14</v>
      </c>
      <c r="AA1462" s="2" t="inlineStr">
        <is>
          <t>YES</t>
        </is>
      </c>
      <c r="AB1462" s="2" t="n">
        <v>4200</v>
      </c>
      <c r="AC1462" s="2" t="inlineStr">
        <is>
          <t>24</t>
        </is>
      </c>
      <c r="AD1462" s="2" t="inlineStr">
        <is>
          <t>30</t>
        </is>
      </c>
      <c r="AE1462" s="2" t="inlineStr">
        <is>
          <t>No</t>
        </is>
      </c>
      <c r="AF1462" s="2" t="n"/>
      <c r="AG1462" s="2" t="n"/>
      <c r="AH1462" s="2" t="inlineStr">
        <is>
          <t>Riken Keiki - 52N0640701</t>
        </is>
      </c>
      <c r="AI1462" s="2" t="n"/>
      <c r="AJ1462" s="5" t="n">
        <v>46196</v>
      </c>
      <c r="AK1462" s="2" t="inlineStr">
        <is>
          <t>Pass</t>
        </is>
      </c>
      <c r="AL1462" s="2" t="inlineStr">
        <is>
          <t>Container Terminal</t>
        </is>
      </c>
      <c r="AM1462" s="2" t="n"/>
      <c r="AN1462" s="2" t="inlineStr">
        <is>
          <t>PT.  Depo Surabaya Sejahtera</t>
        </is>
      </c>
      <c r="AO1462" s="3" t="n">
        <v>46192.53541666667</v>
      </c>
      <c r="AP1462" s="2" t="inlineStr">
        <is>
          <t>Enclosure 1</t>
        </is>
      </c>
      <c r="AQ1462" s="2" t="n"/>
      <c r="AR1462" s="5" t="n"/>
      <c r="AS1462" s="2" t="n">
        <v>75</v>
      </c>
      <c r="AT1462" s="2" t="n"/>
      <c r="AU1462" s="2" t="n"/>
      <c r="AV1462" s="2" t="n"/>
    </row>
    <row r="1463">
      <c r="A1463" s="2">
        <f>IF(B1463&lt;&gt;"", COUNTA($B$10:B1463), "")</f>
        <v/>
      </c>
      <c r="B1463" s="3" t="n">
        <v>46196.62015046296</v>
      </c>
      <c r="C1463" s="4" t="inlineStr">
        <is>
          <t>FCDCFDHE</t>
        </is>
      </c>
      <c r="D1463" s="4" t="inlineStr">
        <is>
          <t>PT ILHAM FUMIGASI INDONESIA</t>
        </is>
      </c>
      <c r="E1463" s="4" t="inlineStr">
        <is>
          <t>2026</t>
        </is>
      </c>
      <c r="F1463" s="4" t="inlineStr">
        <is>
          <t>JUNE</t>
        </is>
      </c>
      <c r="G1463" s="4" t="inlineStr">
        <is>
          <t>FCDCFDHE-e11b947d</t>
        </is>
      </c>
      <c r="H1463" s="4" t="inlineStr">
        <is>
          <t>1782226381/FCDCFDHE-e11b947d/0277/PH3/2020/JUNE/2026</t>
        </is>
      </c>
      <c r="I1463" s="4" t="inlineStr">
        <is>
          <t>Phosphine (PH3)</t>
        </is>
      </c>
      <c r="J1463" s="4" t="inlineStr">
        <is>
          <t>Saringan</t>
        </is>
      </c>
      <c r="K1463" s="4" t="inlineStr">
        <is>
          <t>SPK-IFI/03E/05252026/PKE/THAT</t>
        </is>
      </c>
      <c r="L1463" s="4" t="inlineStr">
        <is>
          <t>30104S26321662026061700034</t>
        </is>
      </c>
      <c r="M1463" s="4" t="inlineStr">
        <is>
          <t>PT SINAR SAWIT SENTOSA</t>
        </is>
      </c>
      <c r="N1463" s="4" t="inlineStr">
        <is>
          <t>PALM KERNEL EXPELLER</t>
        </is>
      </c>
      <c r="O1463" s="4" t="inlineStr">
        <is>
          <t>Commodity</t>
        </is>
      </c>
      <c r="P1463" s="4" t="n"/>
      <c r="Q1463" s="2" t="n">
        <v>2</v>
      </c>
      <c r="R1463" s="2" t="inlineStr">
        <is>
          <t>96</t>
        </is>
      </c>
      <c r="S1463" s="4" t="inlineStr">
        <is>
          <t>Sheeted Stack</t>
        </is>
      </c>
      <c r="T1463" s="4" t="inlineStr">
        <is>
          <t>Yes</t>
        </is>
      </c>
      <c r="U146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63" s="4" t="inlineStr">
        <is>
          <t>23.20x17.10x2.80 m</t>
        </is>
      </c>
      <c r="W1463" s="2" t="n">
        <v>1110.82</v>
      </c>
      <c r="X1463" s="2" t="n">
        <v>2</v>
      </c>
      <c r="Y1463" s="2" t="inlineStr">
        <is>
          <t>g/m3</t>
        </is>
      </c>
      <c r="Z1463" s="2" t="n">
        <v>2221.64</v>
      </c>
      <c r="AA1463" s="2" t="n"/>
      <c r="AB1463" s="2" t="n">
        <v>2222</v>
      </c>
      <c r="AC1463" s="2" t="inlineStr">
        <is>
          <t>24</t>
        </is>
      </c>
      <c r="AD1463" s="2" t="inlineStr">
        <is>
          <t>23</t>
        </is>
      </c>
      <c r="AE1463" s="2" t="inlineStr">
        <is>
          <t>No</t>
        </is>
      </c>
      <c r="AF1463" s="2" t="n">
        <v>2222</v>
      </c>
      <c r="AG1463" s="2" t="inlineStr">
        <is>
          <t>Tablet</t>
        </is>
      </c>
      <c r="AH1463" s="2" t="inlineStr">
        <is>
          <t>Uniphos - A 2861 PM</t>
        </is>
      </c>
      <c r="AI1463" s="2" t="n"/>
      <c r="AJ1463" s="5" t="n">
        <v>46192</v>
      </c>
      <c r="AK1463" s="2" t="inlineStr">
        <is>
          <t>Pass</t>
        </is>
      </c>
      <c r="AL1463" s="2" t="inlineStr">
        <is>
          <t>Warehouse</t>
        </is>
      </c>
      <c r="AM1463" s="2" t="n"/>
      <c r="AN1463" s="2" t="inlineStr">
        <is>
          <t>PT. Sinar Sawit Sentosa
PT. MULTI MAS CHEMINDO KM 11,7 JALAN RAYA WAJOK HILIR KABUPATEN MEMPAWAH KALIMANTAN BARAT</t>
        </is>
      </c>
      <c r="AO1463" s="3" t="n">
        <v>46192.36180555556</v>
      </c>
      <c r="AP1463" s="2" t="inlineStr">
        <is>
          <t>Enclosure 1</t>
        </is>
      </c>
      <c r="AQ1463" s="2" t="inlineStr">
        <is>
          <t>Phostek 56 TB</t>
        </is>
      </c>
      <c r="AR1463" s="5" t="n">
        <v>47016</v>
      </c>
      <c r="AS1463" s="2" t="n">
        <v>100</v>
      </c>
      <c r="AT1463" s="2" t="n">
        <v>29</v>
      </c>
      <c r="AU1463" s="2" t="n">
        <v>10</v>
      </c>
      <c r="AV1463" s="2" t="inlineStr">
        <is>
          <t>Yes</t>
        </is>
      </c>
    </row>
    <row r="1464">
      <c r="A1464" s="2">
        <f>IF(B1464&lt;&gt;"", COUNTA($B$10:B1464), "")</f>
        <v/>
      </c>
      <c r="B1464" s="3" t="n">
        <v>46196.62159722222</v>
      </c>
      <c r="C1464" s="4" t="inlineStr">
        <is>
          <t>CDHCGFEG</t>
        </is>
      </c>
      <c r="D1464" s="4" t="inlineStr">
        <is>
          <t>PT. ABDI JAYA KARYA NASIONAL</t>
        </is>
      </c>
      <c r="E1464" s="4" t="inlineStr">
        <is>
          <t>2026</t>
        </is>
      </c>
      <c r="F1464" s="4" t="inlineStr">
        <is>
          <t>JUNE</t>
        </is>
      </c>
      <c r="G1464" s="4" t="inlineStr">
        <is>
          <t>CDHCGFEG-bfd9cd06</t>
        </is>
      </c>
      <c r="H1464" s="4" t="inlineStr">
        <is>
          <t>1782226506/CDHCGFEG-bfd9cd06/200296/JUNE/2026</t>
        </is>
      </c>
      <c r="I1464" s="4" t="inlineStr">
        <is>
          <t>Methyl Bromide (CH3Br)</t>
        </is>
      </c>
      <c r="J1464" s="4" t="inlineStr">
        <is>
          <t>M. DARWIS</t>
        </is>
      </c>
      <c r="K1464" s="4" t="inlineStr">
        <is>
          <t>STARA BUMI SURYA (23/SI/2026 (0584), STARA BUMI SURYA (03/SI/2026 (0583)</t>
        </is>
      </c>
      <c r="L1464" s="4" t="inlineStr">
        <is>
          <t>2026-T1.0-1203.0-K.1.1-005939, 2026-T1.0-1203.0-K.1.1-005937</t>
        </is>
      </c>
      <c r="M1464" s="4" t="inlineStr">
        <is>
          <t>PT. STARA BUMI SURYA</t>
        </is>
      </c>
      <c r="N1464" s="4" t="inlineStr">
        <is>
          <t>BETELNUT</t>
        </is>
      </c>
      <c r="O1464" s="4" t="inlineStr">
        <is>
          <t>Commodity</t>
        </is>
      </c>
      <c r="P1464" s="4" t="n"/>
      <c r="Q1464" s="2" t="n">
        <v>48</v>
      </c>
      <c r="R1464" s="2" t="inlineStr">
        <is>
          <t>24</t>
        </is>
      </c>
      <c r="S1464" s="4" t="inlineStr">
        <is>
          <t>Sheeted Stack</t>
        </is>
      </c>
      <c r="T1464" s="4" t="inlineStr">
        <is>
          <t>Yes</t>
        </is>
      </c>
      <c r="U146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64" s="4" t="inlineStr">
        <is>
          <t>10.23x4.35x1.87 m</t>
        </is>
      </c>
      <c r="W1464" s="2" t="n">
        <v>83.22</v>
      </c>
      <c r="X1464" s="2" t="n">
        <v>48</v>
      </c>
      <c r="Y1464" s="2" t="inlineStr">
        <is>
          <t>g/m3</t>
        </is>
      </c>
      <c r="Z1464" s="2" t="n">
        <v>4076.08</v>
      </c>
      <c r="AA1464" s="2" t="inlineStr">
        <is>
          <t>YES</t>
        </is>
      </c>
      <c r="AB1464" s="2" t="n">
        <v>4100</v>
      </c>
      <c r="AC1464" s="2" t="inlineStr">
        <is>
          <t>24</t>
        </is>
      </c>
      <c r="AD1464" s="2" t="inlineStr">
        <is>
          <t>28</t>
        </is>
      </c>
      <c r="AE1464" s="2" t="inlineStr">
        <is>
          <t>No</t>
        </is>
      </c>
      <c r="AF1464" s="2" t="n"/>
      <c r="AG1464" s="2" t="n"/>
      <c r="AH1464" s="2" t="inlineStr">
        <is>
          <t>Riken Keiki FI-21 - FI-21  529060019</t>
        </is>
      </c>
      <c r="AI1464" s="2" t="n"/>
      <c r="AJ1464" s="5" t="n">
        <v>46196</v>
      </c>
      <c r="AK1464" s="2" t="inlineStr">
        <is>
          <t>Pass</t>
        </is>
      </c>
      <c r="AL1464" s="2" t="inlineStr">
        <is>
          <t>Warehouse</t>
        </is>
      </c>
      <c r="AM1464" s="2" t="n"/>
      <c r="AN1464" s="2" t="inlineStr">
        <is>
          <t>PT. STARA BUMI SURYA
JL. TEMBUNG RAYA NO.7A</t>
        </is>
      </c>
      <c r="AO1464" s="3" t="n">
        <v>46183.69930555556</v>
      </c>
      <c r="AP1464" s="2" t="inlineStr">
        <is>
          <t>Enclosure 1</t>
        </is>
      </c>
      <c r="AQ1464" s="2" t="n"/>
      <c r="AR1464" s="5" t="n"/>
      <c r="AS1464" s="2" t="n">
        <v>75</v>
      </c>
      <c r="AT1464" s="2" t="n"/>
      <c r="AU1464" s="2" t="n"/>
      <c r="AV1464" s="2" t="n"/>
    </row>
    <row r="1465">
      <c r="A1465" s="2">
        <f>IF(B1465&lt;&gt;"", COUNTA($B$10:B1465), "")</f>
        <v/>
      </c>
      <c r="B1465" s="3" t="n">
        <v>46196.6430787037</v>
      </c>
      <c r="C1465" s="4" t="inlineStr">
        <is>
          <t>GIAIEJDE</t>
        </is>
      </c>
      <c r="D1465" s="4" t="inlineStr">
        <is>
          <t>PT. Prana Argentum</t>
        </is>
      </c>
      <c r="E1465" s="4" t="inlineStr">
        <is>
          <t>2026</t>
        </is>
      </c>
      <c r="F1465" s="4" t="inlineStr">
        <is>
          <t>JUNE</t>
        </is>
      </c>
      <c r="G1465" s="4" t="inlineStr">
        <is>
          <t>GIAIEJDE-d1ddc59c</t>
        </is>
      </c>
      <c r="H1465" s="4" t="inlineStr">
        <is>
          <t>1782228362/GIAIEJDE-d1ddc59c/213/JUNE/2026</t>
        </is>
      </c>
      <c r="I1465" s="4" t="inlineStr">
        <is>
          <t>Methyl Bromide (CH3Br)</t>
        </is>
      </c>
      <c r="J1465" s="4" t="inlineStr">
        <is>
          <t>DENI MUSTOFA</t>
        </is>
      </c>
      <c r="K1465" s="4" t="inlineStr">
        <is>
          <t>FARHAN MANDIRI 104, BEST WOOD 0906-030</t>
        </is>
      </c>
      <c r="L1465" s="4" t="inlineStr">
        <is>
          <t>35041EXT260611134414UGM28S, 30104S33635C9A2026060900992</t>
        </is>
      </c>
      <c r="M1465" s="4" t="inlineStr">
        <is>
          <t>FARHAN MANDIRI INDONESIA, PT BEST WOOD INDONESIA</t>
        </is>
      </c>
      <c r="N1465" s="4" t="inlineStr">
        <is>
          <t>COPRA| MERBAU E2E</t>
        </is>
      </c>
      <c r="O1465" s="4" t="inlineStr">
        <is>
          <t>Container and Commodity</t>
        </is>
      </c>
      <c r="P1465" s="4" t="inlineStr">
        <is>
          <t>SIKU3105710, TEMU5734933, DFSU1895286</t>
        </is>
      </c>
      <c r="Q1465" s="2" t="n">
        <v>48</v>
      </c>
      <c r="R1465" s="2" t="inlineStr">
        <is>
          <t>24</t>
        </is>
      </c>
      <c r="S1465" s="4" t="inlineStr">
        <is>
          <t>Sheeted Container</t>
        </is>
      </c>
      <c r="T1465" s="4" t="inlineStr">
        <is>
          <t>Yes</t>
        </is>
      </c>
      <c r="U146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65" s="4" t="inlineStr">
        <is>
          <t>6.07x7.56x2.66 m</t>
        </is>
      </c>
      <c r="W1465" s="2" t="n">
        <v>122.07</v>
      </c>
      <c r="X1465" s="2" t="n">
        <v>48</v>
      </c>
      <c r="Y1465" s="2" t="inlineStr">
        <is>
          <t>g/m3</t>
        </is>
      </c>
      <c r="Z1465" s="2" t="n">
        <v>5978.94</v>
      </c>
      <c r="AA1465" s="2" t="inlineStr">
        <is>
          <t>YES</t>
        </is>
      </c>
      <c r="AB1465" s="2" t="n">
        <v>5980</v>
      </c>
      <c r="AC1465" s="2" t="inlineStr">
        <is>
          <t>23</t>
        </is>
      </c>
      <c r="AD1465" s="2" t="inlineStr">
        <is>
          <t>28</t>
        </is>
      </c>
      <c r="AE1465" s="2" t="inlineStr">
        <is>
          <t>No</t>
        </is>
      </c>
      <c r="AF1465" s="2" t="n"/>
      <c r="AG1465" s="2" t="n"/>
      <c r="AH1465" s="2" t="inlineStr">
        <is>
          <t>Riken Keiki - 51L0508801-1</t>
        </is>
      </c>
      <c r="AI1465" s="2" t="n"/>
      <c r="AJ1465" s="5" t="n">
        <v>46196</v>
      </c>
      <c r="AK1465" s="2" t="inlineStr">
        <is>
          <t>Pass</t>
        </is>
      </c>
      <c r="AL1465" s="2" t="inlineStr">
        <is>
          <t>Container Terminal</t>
        </is>
      </c>
      <c r="AM1465" s="2" t="n"/>
      <c r="AN1465" s="2" t="inlineStr">
        <is>
          <t>PT. Patriot Sakti Indonesia</t>
        </is>
      </c>
      <c r="AO1465" s="3" t="n">
        <v>46184.82986111111</v>
      </c>
      <c r="AP1465" s="2" t="inlineStr">
        <is>
          <t>Enclosure 1</t>
        </is>
      </c>
      <c r="AQ1465" s="2" t="n"/>
      <c r="AR1465" s="5" t="n"/>
      <c r="AS1465" s="2" t="n">
        <v>79</v>
      </c>
      <c r="AT1465" s="2" t="n"/>
      <c r="AU1465" s="2" t="n"/>
      <c r="AV1465" s="2" t="n"/>
    </row>
    <row r="1466">
      <c r="A1466" s="2">
        <f>IF(B1466&lt;&gt;"", COUNTA($B$10:B1466), "")</f>
        <v/>
      </c>
      <c r="B1466" s="3" t="n">
        <v>46196.65872685185</v>
      </c>
      <c r="C1466" s="4" t="inlineStr">
        <is>
          <t>EFCDHHCF</t>
        </is>
      </c>
      <c r="D1466" s="4" t="inlineStr">
        <is>
          <t>PT ILHAM FUMIGASI INDONESIA</t>
        </is>
      </c>
      <c r="E1466" s="4" t="inlineStr">
        <is>
          <t>2026</t>
        </is>
      </c>
      <c r="F1466" s="4" t="inlineStr">
        <is>
          <t>JUNE</t>
        </is>
      </c>
      <c r="G1466" s="4" t="inlineStr">
        <is>
          <t>EFCDHHCF-300f4d5e</t>
        </is>
      </c>
      <c r="H1466" s="4" t="inlineStr">
        <is>
          <t>1782229714/EFCDHHCF-300f4d5e/0645/MB/2023/JUNE/2026</t>
        </is>
      </c>
      <c r="I1466" s="4" t="inlineStr">
        <is>
          <t>Methyl Bromide (CH3Br)</t>
        </is>
      </c>
      <c r="J1466" s="4" t="inlineStr">
        <is>
          <t>Ary Wijaya</t>
        </is>
      </c>
      <c r="K1466" s="4" t="inlineStr">
        <is>
          <t>001/VAN/VI/2026</t>
        </is>
      </c>
      <c r="L1466" s="4" t="inlineStr">
        <is>
          <t>61000EXT26061010283781TGGS</t>
        </is>
      </c>
      <c r="M1466" s="4" t="inlineStr">
        <is>
          <t>PT. VALE AGROVIA NUSANTARA</t>
        </is>
      </c>
      <c r="N1466" s="4" t="inlineStr">
        <is>
          <t>BETELNUT</t>
        </is>
      </c>
      <c r="O1466" s="4" t="inlineStr">
        <is>
          <t>Commodity</t>
        </is>
      </c>
      <c r="P1466" s="4" t="inlineStr">
        <is>
          <t>MSBU7877669</t>
        </is>
      </c>
      <c r="Q1466" s="2" t="n">
        <v>48</v>
      </c>
      <c r="R1466" s="2" t="inlineStr">
        <is>
          <t>24</t>
        </is>
      </c>
      <c r="S1466" s="4" t="inlineStr">
        <is>
          <t>Sheeted Container</t>
        </is>
      </c>
      <c r="T1466" s="4" t="inlineStr">
        <is>
          <t>Yes</t>
        </is>
      </c>
      <c r="U146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66" s="4" t="inlineStr">
        <is>
          <t>12.10x2.50x2.55 m</t>
        </is>
      </c>
      <c r="W1466" s="2" t="n">
        <v>77.14</v>
      </c>
      <c r="X1466" s="2" t="n">
        <v>48</v>
      </c>
      <c r="Y1466" s="2" t="inlineStr">
        <is>
          <t>g/m3</t>
        </is>
      </c>
      <c r="Z1466" s="2" t="n">
        <v>3778.29</v>
      </c>
      <c r="AA1466" s="2" t="inlineStr">
        <is>
          <t>YES</t>
        </is>
      </c>
      <c r="AB1466" s="2" t="n">
        <v>4000</v>
      </c>
      <c r="AC1466" s="2" t="inlineStr">
        <is>
          <t>23</t>
        </is>
      </c>
      <c r="AD1466" s="2" t="inlineStr">
        <is>
          <t>30</t>
        </is>
      </c>
      <c r="AE1466" s="2" t="inlineStr">
        <is>
          <t>No</t>
        </is>
      </c>
      <c r="AF1466" s="2" t="n"/>
      <c r="AG1466" s="2" t="n"/>
      <c r="AH1466" s="2" t="inlineStr">
        <is>
          <t>Riken Keiki - 489030019, SafeGas - 251126A28</t>
        </is>
      </c>
      <c r="AI1466" s="2" t="n"/>
      <c r="AJ1466" s="5" t="n">
        <v>46184</v>
      </c>
      <c r="AK1466" s="2" t="inlineStr">
        <is>
          <t>Pass</t>
        </is>
      </c>
      <c r="AL1466" s="2" t="inlineStr">
        <is>
          <t>Container Terminal</t>
        </is>
      </c>
      <c r="AM1466" s="2" t="n"/>
      <c r="AN1466" s="2" t="inlineStr">
        <is>
          <t>Pelabuhan pontianak
Jl. Pelabuhan laut pontianak</t>
        </is>
      </c>
      <c r="AO1466" s="3" t="n">
        <v>46184.44444444445</v>
      </c>
      <c r="AP1466" s="2" t="inlineStr">
        <is>
          <t>Enclosure 1</t>
        </is>
      </c>
      <c r="AQ1466" s="2" t="n"/>
      <c r="AR1466" s="5" t="n"/>
      <c r="AS1466" s="2" t="n">
        <v>70</v>
      </c>
      <c r="AT1466" s="2" t="n"/>
      <c r="AU1466" s="2" t="n"/>
      <c r="AV1466" s="2" t="n"/>
    </row>
    <row r="1467">
      <c r="A1467" s="2">
        <f>IF(B1467&lt;&gt;"", COUNTA($B$10:B1467), "")</f>
        <v/>
      </c>
      <c r="B1467" s="3" t="n">
        <v>46196.66083333334</v>
      </c>
      <c r="C1467" s="4" t="inlineStr">
        <is>
          <t>BCGBDABB</t>
        </is>
      </c>
      <c r="D1467" s="4" t="inlineStr">
        <is>
          <t>PT Tantular</t>
        </is>
      </c>
      <c r="E1467" s="4" t="inlineStr">
        <is>
          <t>2026</t>
        </is>
      </c>
      <c r="F1467" s="4" t="inlineStr">
        <is>
          <t>JUNE</t>
        </is>
      </c>
      <c r="G1467" s="4" t="inlineStr">
        <is>
          <t>BCGBDABB-81e99b31</t>
        </is>
      </c>
      <c r="H1467" s="4" t="inlineStr">
        <is>
          <t>1782229896/BCGBDABB-81e99b31/A01 2690 00033 2025/JUNE/2026</t>
        </is>
      </c>
      <c r="I1467" s="4" t="inlineStr">
        <is>
          <t>Phosphine (PH3)</t>
        </is>
      </c>
      <c r="J1467" s="4" t="inlineStr">
        <is>
          <t>AHMAD BAITURROHMAN</t>
        </is>
      </c>
      <c r="K1467" s="4" t="inlineStr">
        <is>
          <t>MAYANGSARI_C8056_18 JUNI 2026_DEPO KPL</t>
        </is>
      </c>
      <c r="L1467" s="4" t="inlineStr">
        <is>
          <t>30104SB5B598F2026061300018</t>
        </is>
      </c>
      <c r="M1467" s="4" t="inlineStr">
        <is>
          <t>PT. MAYANGSARI</t>
        </is>
      </c>
      <c r="N1467" s="4" t="inlineStr">
        <is>
          <t>INDONESIAN BESUKI / NO FILLER TOBACCO CROP 2025</t>
        </is>
      </c>
      <c r="O1467" s="4" t="inlineStr">
        <is>
          <t>Commodity and Packaging</t>
        </is>
      </c>
      <c r="P1467" s="4" t="inlineStr">
        <is>
          <t>TLLU8505021, ECMU5723099</t>
        </is>
      </c>
      <c r="Q1467" s="2" t="n">
        <v>2</v>
      </c>
      <c r="R1467" s="2" t="inlineStr">
        <is>
          <t>120</t>
        </is>
      </c>
      <c r="S1467" s="4" t="inlineStr">
        <is>
          <t>Sheeted Container</t>
        </is>
      </c>
      <c r="T1467" s="4" t="inlineStr">
        <is>
          <t>Yes</t>
        </is>
      </c>
      <c r="U146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67" s="4" t="inlineStr">
        <is>
          <t>12.20x5.00x2.70 m</t>
        </is>
      </c>
      <c r="W1467" s="2" t="n">
        <v>164.7</v>
      </c>
      <c r="X1467" s="2" t="n">
        <v>2</v>
      </c>
      <c r="Y1467" s="2" t="inlineStr">
        <is>
          <t>g/m3</t>
        </is>
      </c>
      <c r="Z1467" s="2" t="n">
        <v>329.4</v>
      </c>
      <c r="AA1467" s="2" t="n"/>
      <c r="AB1467" s="2" t="n">
        <v>339</v>
      </c>
      <c r="AC1467" s="2" t="inlineStr">
        <is>
          <t>22</t>
        </is>
      </c>
      <c r="AD1467" s="2" t="inlineStr">
        <is>
          <t>27</t>
        </is>
      </c>
      <c r="AE1467" s="2" t="inlineStr">
        <is>
          <t>No</t>
        </is>
      </c>
      <c r="AF1467" s="2" t="n">
        <v>30</v>
      </c>
      <c r="AG1467" s="2" t="inlineStr">
        <is>
          <t>Sachet</t>
        </is>
      </c>
      <c r="AH1467" s="2" t="inlineStr">
        <is>
          <t>Uniphos - A 2778 PM</t>
        </is>
      </c>
      <c r="AI1467" s="2" t="n"/>
      <c r="AJ1467" s="5" t="n">
        <v>46196</v>
      </c>
      <c r="AK1467" s="2" t="inlineStr">
        <is>
          <t>Pass</t>
        </is>
      </c>
      <c r="AL1467" s="2" t="inlineStr">
        <is>
          <t>Container Terminal</t>
        </is>
      </c>
      <c r="AM1467" s="2" t="n"/>
      <c r="AN1467" s="2" t="inlineStr">
        <is>
          <t>PT. Karana Panorama Logistik</t>
        </is>
      </c>
      <c r="AO1467" s="3" t="n">
        <v>46191.55902777778</v>
      </c>
      <c r="AP1467" s="2" t="inlineStr">
        <is>
          <t>Enclosure 1</t>
        </is>
      </c>
      <c r="AQ1467" s="2" t="inlineStr">
        <is>
          <t>Detia Bag</t>
        </is>
      </c>
      <c r="AR1467" s="5" t="n">
        <v>46965</v>
      </c>
      <c r="AS1467" s="2" t="n">
        <v>74</v>
      </c>
      <c r="AT1467" s="2" t="n">
        <v>30</v>
      </c>
      <c r="AU1467" s="2" t="n">
        <v>13</v>
      </c>
      <c r="AV1467" s="2" t="inlineStr">
        <is>
          <t>Yes</t>
        </is>
      </c>
    </row>
    <row r="1468">
      <c r="A1468" s="2">
        <f>IF(B1468&lt;&gt;"", COUNTA($B$10:B1468), "")</f>
        <v/>
      </c>
      <c r="B1468" s="3" t="n">
        <v>46196.66642361111</v>
      </c>
      <c r="C1468" s="4" t="inlineStr">
        <is>
          <t>CEGCAEHB</t>
        </is>
      </c>
      <c r="D1468" s="4" t="inlineStr">
        <is>
          <t>PT. WARINGIN INTERNUSA JASA PRATAMA</t>
        </is>
      </c>
      <c r="E1468" s="4" t="inlineStr">
        <is>
          <t>2026</t>
        </is>
      </c>
      <c r="F1468" s="4" t="inlineStr">
        <is>
          <t>JUNE</t>
        </is>
      </c>
      <c r="G1468" s="4" t="inlineStr">
        <is>
          <t>CEGCAEHB-83150a05</t>
        </is>
      </c>
      <c r="H1468" s="4" t="inlineStr">
        <is>
          <t>1782228579/CEGCAEHB-83150a05/200422/JUNE/2026</t>
        </is>
      </c>
      <c r="I1468" s="4" t="inlineStr">
        <is>
          <t>Methyl Bromide (CH3Br)</t>
        </is>
      </c>
      <c r="J1468" s="4" t="inlineStr">
        <is>
          <t>JUNI WIDIYANTO</t>
        </is>
      </c>
      <c r="K1468" s="4" t="inlineStr">
        <is>
          <t>006/FT/WIJP-DPS/VI/2026</t>
        </is>
      </c>
      <c r="L1468" s="4" t="inlineStr">
        <is>
          <t>30104S2CD91A32026062000144</t>
        </is>
      </c>
      <c r="M1468" s="4" t="inlineStr">
        <is>
          <t>CV. MAHAKA</t>
        </is>
      </c>
      <c r="N1468" s="4" t="inlineStr">
        <is>
          <t>FURNITUIRE</t>
        </is>
      </c>
      <c r="O1468" s="4" t="inlineStr">
        <is>
          <t>Packaging</t>
        </is>
      </c>
      <c r="P1468" s="4" t="n"/>
      <c r="Q1468" s="2" t="n">
        <v>48</v>
      </c>
      <c r="R1468" s="2" t="inlineStr">
        <is>
          <t>24</t>
        </is>
      </c>
      <c r="S1468" s="4" t="inlineStr">
        <is>
          <t>Sheeted Stack</t>
        </is>
      </c>
      <c r="T1468" s="4" t="inlineStr">
        <is>
          <t>Yes</t>
        </is>
      </c>
      <c r="U1468" s="4" t="inlineStr">
        <is>
          <t>Good weather , Away from human activity , Good ventilation , Lantai tidak kedap gas , dilakukan penutupan lantai agar kedap gas , Commodity distance from the floor and other factors are insufficient</t>
        </is>
      </c>
      <c r="V1468" s="4" t="inlineStr">
        <is>
          <t>3.88x0.63x1.66 m</t>
        </is>
      </c>
      <c r="W1468" s="2" t="n">
        <v>4.06</v>
      </c>
      <c r="X1468" s="2" t="n">
        <v>48</v>
      </c>
      <c r="Y1468" s="2" t="inlineStr">
        <is>
          <t>g/m3</t>
        </is>
      </c>
      <c r="Z1468" s="2" t="n">
        <v>198.85</v>
      </c>
      <c r="AA1468" s="2" t="inlineStr">
        <is>
          <t>YES</t>
        </is>
      </c>
      <c r="AB1468" s="2" t="n">
        <v>240</v>
      </c>
      <c r="AC1468" s="2" t="inlineStr">
        <is>
          <t>22</t>
        </is>
      </c>
      <c r="AD1468" s="2" t="inlineStr">
        <is>
          <t>28</t>
        </is>
      </c>
      <c r="AE1468" s="2" t="inlineStr">
        <is>
          <t>No</t>
        </is>
      </c>
      <c r="AF1468" s="2" t="n"/>
      <c r="AG1468" s="2" t="n"/>
      <c r="AH1468" s="2" t="inlineStr">
        <is>
          <t>Riken Keiki FI - 21 - 559070016</t>
        </is>
      </c>
      <c r="AI1468" s="2" t="n"/>
      <c r="AJ1468" s="5" t="n">
        <v>46196</v>
      </c>
      <c r="AK1468" s="2" t="inlineStr">
        <is>
          <t>Pass</t>
        </is>
      </c>
      <c r="AL1468" s="2" t="inlineStr">
        <is>
          <t>Warehouse</t>
        </is>
      </c>
      <c r="AM1468" s="2" t="n"/>
      <c r="AN1468" s="2" t="inlineStr">
        <is>
          <t>CV. Arjuna Anugerah Dewata
Gg. Nagaloka Sidakarya, Denpasar Selatan, Kota Denpasar, Bali 80227</t>
        </is>
      </c>
      <c r="AO1468" s="3" t="n">
        <v>46195.49861111111</v>
      </c>
      <c r="AP1468" s="2" t="inlineStr">
        <is>
          <t>Enclosure 1</t>
        </is>
      </c>
      <c r="AQ1468" s="2" t="n"/>
      <c r="AR1468" s="5" t="n"/>
      <c r="AS1468" s="2" t="n">
        <v>73</v>
      </c>
      <c r="AT1468" s="2" t="n"/>
      <c r="AU1468" s="2" t="n"/>
      <c r="AV1468" s="2" t="n"/>
    </row>
    <row r="1469">
      <c r="A1469" s="2">
        <f>IF(B1469&lt;&gt;"", COUNTA($B$10:B1469), "")</f>
        <v/>
      </c>
      <c r="B1469" s="3" t="n">
        <v>46196.6750925926</v>
      </c>
      <c r="C1469" s="4" t="inlineStr">
        <is>
          <t>AIHFECJC</t>
        </is>
      </c>
      <c r="D1469" s="4" t="inlineStr">
        <is>
          <t>CV. WAHANA GLOBAL INSPECTINDO</t>
        </is>
      </c>
      <c r="E1469" s="4" t="inlineStr">
        <is>
          <t>2026</t>
        </is>
      </c>
      <c r="F1469" s="4" t="inlineStr">
        <is>
          <t>JUNE</t>
        </is>
      </c>
      <c r="G1469" s="4" t="inlineStr">
        <is>
          <t>AIHFECJC-94ec573e</t>
        </is>
      </c>
      <c r="H1469" s="4" t="inlineStr">
        <is>
          <t>1782231128/AIHFECJC-94ec573e/0610/MB/2021/JUNE/2026</t>
        </is>
      </c>
      <c r="I1469" s="4" t="inlineStr">
        <is>
          <t>Methyl Bromide (CH3Br)</t>
        </is>
      </c>
      <c r="J1469" s="4" t="inlineStr">
        <is>
          <t>JOKO KASNO</t>
        </is>
      </c>
      <c r="K1469" s="4" t="inlineStr">
        <is>
          <t>(1C + 1C) 0362MB - ELVATARA 1X40 PATRIOT, 0363MB - ELVATARA 1X40 PATRIOT</t>
        </is>
      </c>
      <c r="L1469" s="4" t="n"/>
      <c r="M1469" s="4" t="inlineStr">
        <is>
          <t>CV. ELVATARA INDOJAYA</t>
        </is>
      </c>
      <c r="N1469" s="4" t="inlineStr">
        <is>
          <t>COPRA</t>
        </is>
      </c>
      <c r="O1469" s="4" t="inlineStr">
        <is>
          <t>Commodity</t>
        </is>
      </c>
      <c r="P1469" s="4" t="inlineStr">
        <is>
          <t>SEGU5740610, CAIU7975978</t>
        </is>
      </c>
      <c r="Q1469" s="2" t="n">
        <v>48</v>
      </c>
      <c r="R1469" s="2" t="inlineStr">
        <is>
          <t>24</t>
        </is>
      </c>
      <c r="S1469" s="4" t="inlineStr">
        <is>
          <t>Sheeted Container</t>
        </is>
      </c>
      <c r="T1469" s="4" t="inlineStr">
        <is>
          <t>Yes</t>
        </is>
      </c>
      <c r="U146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69" s="4" t="inlineStr">
        <is>
          <t>12.22x5.07x2.94 m</t>
        </is>
      </c>
      <c r="W1469" s="2" t="n">
        <v>182.15</v>
      </c>
      <c r="X1469" s="2" t="n">
        <v>48</v>
      </c>
      <c r="Y1469" s="2" t="inlineStr">
        <is>
          <t>g/m3</t>
        </is>
      </c>
      <c r="Z1469" s="2" t="n">
        <v>8921.629999999999</v>
      </c>
      <c r="AA1469" s="2" t="inlineStr">
        <is>
          <t>YES</t>
        </is>
      </c>
      <c r="AB1469" s="2" t="n">
        <v>8950</v>
      </c>
      <c r="AC1469" s="2" t="inlineStr">
        <is>
          <t>21</t>
        </is>
      </c>
      <c r="AD1469" s="2" t="inlineStr">
        <is>
          <t>30</t>
        </is>
      </c>
      <c r="AE1469" s="2" t="inlineStr">
        <is>
          <t>No</t>
        </is>
      </c>
      <c r="AF1469" s="2" t="n"/>
      <c r="AG1469" s="2" t="n"/>
      <c r="AH1469" s="2" t="inlineStr">
        <is>
          <t>Riken Keiki - 52MO781903-2</t>
        </is>
      </c>
      <c r="AI1469" s="2" t="n"/>
      <c r="AJ1469" s="5" t="n">
        <v>46195</v>
      </c>
      <c r="AK1469" s="2" t="inlineStr">
        <is>
          <t>Pass</t>
        </is>
      </c>
      <c r="AL1469" s="2" t="inlineStr">
        <is>
          <t>Container Terminal</t>
        </is>
      </c>
      <c r="AM1469" s="2" t="n"/>
      <c r="AN1469" s="2" t="inlineStr">
        <is>
          <t>PT. Patriot Sakti Indonesia</t>
        </is>
      </c>
      <c r="AO1469" s="3" t="n">
        <v>46193.59097222222</v>
      </c>
      <c r="AP1469" s="2" t="inlineStr">
        <is>
          <t>Enclosure 1</t>
        </is>
      </c>
      <c r="AQ1469" s="2" t="n"/>
      <c r="AR1469" s="5" t="n"/>
      <c r="AS1469" s="2" t="n">
        <v>79</v>
      </c>
      <c r="AT1469" s="2" t="n"/>
      <c r="AU1469" s="2" t="n"/>
      <c r="AV1469" s="2" t="n"/>
    </row>
    <row r="1470">
      <c r="A1470" s="2">
        <f>IF(B1470&lt;&gt;"", COUNTA($B$10:B1470), "")</f>
        <v/>
      </c>
      <c r="B1470" s="3" t="n">
        <v>46196.77881944444</v>
      </c>
      <c r="C1470" s="4" t="inlineStr">
        <is>
          <t>BEGEEFGH</t>
        </is>
      </c>
      <c r="D1470" s="4" t="inlineStr">
        <is>
          <t>PT. Astri Pancanaka Nariswara</t>
        </is>
      </c>
      <c r="E1470" s="4" t="inlineStr">
        <is>
          <t>2026</t>
        </is>
      </c>
      <c r="F1470" s="4" t="inlineStr">
        <is>
          <t>JUNE</t>
        </is>
      </c>
      <c r="G1470" s="4" t="inlineStr">
        <is>
          <t>BEGEEFGH-495a2d1d</t>
        </is>
      </c>
      <c r="H1470" s="4" t="inlineStr">
        <is>
          <t>1782240090/BEGEEFGH-495a2d1d/A01 2690 00048 2025/JUNE/2026</t>
        </is>
      </c>
      <c r="I1470" s="4" t="inlineStr">
        <is>
          <t>Phosphine (PH3)</t>
        </is>
      </c>
      <c r="J1470" s="4" t="inlineStr">
        <is>
          <t>Octodimas Manulelo Lakkan</t>
        </is>
      </c>
      <c r="K1470" s="4" t="inlineStr">
        <is>
          <t>JULONG</t>
        </is>
      </c>
      <c r="L1470" s="4" t="inlineStr">
        <is>
          <t>2026-T1.0-3300.0-K.1.1-008048</t>
        </is>
      </c>
      <c r="M1470" s="4" t="inlineStr">
        <is>
          <t>SINAR SAWIT SENTOSA</t>
        </is>
      </c>
      <c r="N1470" s="4" t="inlineStr">
        <is>
          <t>COCONUT MEAL</t>
        </is>
      </c>
      <c r="O1470" s="4" t="inlineStr">
        <is>
          <t>Commodity</t>
        </is>
      </c>
      <c r="P1470" s="4" t="inlineStr">
        <is>
          <t>TRHU4316402, FFAU3236179, OOLU9957990, TGBU8810359, OOCU5806197, CSNU8177944</t>
        </is>
      </c>
      <c r="Q1470" s="2" t="n">
        <v>3</v>
      </c>
      <c r="R1470" s="2" t="inlineStr">
        <is>
          <t>72</t>
        </is>
      </c>
      <c r="S1470" s="4" t="inlineStr">
        <is>
          <t>Sheeted Container</t>
        </is>
      </c>
      <c r="T1470" s="4" t="inlineStr">
        <is>
          <t>Yes</t>
        </is>
      </c>
      <c r="U147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70" s="4" t="inlineStr">
        <is>
          <t>12.18x14.88x2.93 m</t>
        </is>
      </c>
      <c r="W1470" s="2" t="n">
        <v>531.03</v>
      </c>
      <c r="X1470" s="2" t="n">
        <v>3</v>
      </c>
      <c r="Y1470" s="2" t="inlineStr">
        <is>
          <t>g/m3</t>
        </is>
      </c>
      <c r="Z1470" s="2" t="n">
        <v>1593.09</v>
      </c>
      <c r="AA1470" s="2" t="n"/>
      <c r="AB1470" s="2" t="n">
        <v>1594</v>
      </c>
      <c r="AC1470" s="2" t="inlineStr">
        <is>
          <t>23</t>
        </is>
      </c>
      <c r="AD1470" s="2" t="inlineStr">
        <is>
          <t>28</t>
        </is>
      </c>
      <c r="AE1470" s="2" t="inlineStr">
        <is>
          <t>No</t>
        </is>
      </c>
      <c r="AF1470" s="2" t="n">
        <v>142</v>
      </c>
      <c r="AG1470" s="2" t="inlineStr">
        <is>
          <t>Bag</t>
        </is>
      </c>
      <c r="AH1470" s="2" t="inlineStr">
        <is>
          <t>Uniphos - A-1297 (PM)</t>
        </is>
      </c>
      <c r="AI1470" s="2" t="n"/>
      <c r="AJ1470" s="5" t="n">
        <v>46196</v>
      </c>
      <c r="AK1470" s="2" t="inlineStr">
        <is>
          <t>Pass</t>
        </is>
      </c>
      <c r="AL1470" s="2" t="inlineStr">
        <is>
          <t>Container Terminal</t>
        </is>
      </c>
      <c r="AM1470" s="2" t="n"/>
      <c r="AN1470" s="2" t="inlineStr">
        <is>
          <t>DEPO AMPENAN PT. PELINDO TANJUNG EMAS</t>
        </is>
      </c>
      <c r="AO1470" s="3" t="n">
        <v>46191.6625</v>
      </c>
      <c r="AP1470" s="2" t="inlineStr">
        <is>
          <t>Enclosure 1</t>
        </is>
      </c>
      <c r="AQ1470" s="2" t="inlineStr">
        <is>
          <t>Phostex</t>
        </is>
      </c>
      <c r="AR1470" s="5" t="n">
        <v>46889</v>
      </c>
      <c r="AS1470" s="2" t="n">
        <v>74</v>
      </c>
      <c r="AT1470" s="2" t="n">
        <v>21</v>
      </c>
      <c r="AU1470" s="2" t="n">
        <v>10</v>
      </c>
      <c r="AV1470" s="2" t="inlineStr">
        <is>
          <t>Yes</t>
        </is>
      </c>
    </row>
    <row r="1471">
      <c r="A1471" s="2">
        <f>IF(B1471&lt;&gt;"", COUNTA($B$10:B1471), "")</f>
        <v/>
      </c>
      <c r="B1471" s="3" t="n">
        <v>46196.77918981481</v>
      </c>
      <c r="C1471" s="4" t="inlineStr">
        <is>
          <t>BEGEEFGH</t>
        </is>
      </c>
      <c r="D1471" s="4" t="inlineStr">
        <is>
          <t>PT. Astri Pancanaka Nariswara</t>
        </is>
      </c>
      <c r="E1471" s="4" t="inlineStr">
        <is>
          <t>2026</t>
        </is>
      </c>
      <c r="F1471" s="4" t="inlineStr">
        <is>
          <t>JUNE</t>
        </is>
      </c>
      <c r="G1471" s="4" t="inlineStr">
        <is>
          <t>BEGEEFGH-cc151b54</t>
        </is>
      </c>
      <c r="H1471" s="4" t="inlineStr">
        <is>
          <t>1782240122/BEGEEFGH-cc151b54/A01 2690 00048 2025/JUNE/2026</t>
        </is>
      </c>
      <c r="I1471" s="4" t="inlineStr">
        <is>
          <t>Phosphine (PH3)</t>
        </is>
      </c>
      <c r="J1471" s="4" t="inlineStr">
        <is>
          <t>Octodimas Manulelo Lakkan</t>
        </is>
      </c>
      <c r="K1471" s="4" t="inlineStr">
        <is>
          <t>JULONG</t>
        </is>
      </c>
      <c r="L1471" s="4" t="inlineStr">
        <is>
          <t>2026-T1.0-3300.0-K.1.1-008048</t>
        </is>
      </c>
      <c r="M1471" s="4" t="inlineStr">
        <is>
          <t>SINAR SAWIT SENTOSA</t>
        </is>
      </c>
      <c r="N1471" s="4" t="inlineStr">
        <is>
          <t>COCONUT MEAL</t>
        </is>
      </c>
      <c r="O1471" s="4" t="inlineStr">
        <is>
          <t>Commodity</t>
        </is>
      </c>
      <c r="P1471" s="4" t="inlineStr">
        <is>
          <t>TCKU7896760, CSGU6613886, TXGU8404434</t>
        </is>
      </c>
      <c r="Q1471" s="2" t="n">
        <v>3</v>
      </c>
      <c r="R1471" s="2" t="inlineStr">
        <is>
          <t>72</t>
        </is>
      </c>
      <c r="S1471" s="4" t="inlineStr">
        <is>
          <t>Sheeted Container</t>
        </is>
      </c>
      <c r="T1471" s="4" t="inlineStr">
        <is>
          <t>Yes</t>
        </is>
      </c>
      <c r="U147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71" s="4" t="inlineStr">
        <is>
          <t>12.18x7.44x2.93 m</t>
        </is>
      </c>
      <c r="W1471" s="2" t="n">
        <v>265.51</v>
      </c>
      <c r="X1471" s="2" t="n">
        <v>3</v>
      </c>
      <c r="Y1471" s="2" t="inlineStr">
        <is>
          <t>g/m3</t>
        </is>
      </c>
      <c r="Z1471" s="2" t="n">
        <v>796.53</v>
      </c>
      <c r="AA1471" s="2" t="n"/>
      <c r="AB1471" s="2" t="n">
        <v>797</v>
      </c>
      <c r="AC1471" s="2" t="inlineStr">
        <is>
          <t>22</t>
        </is>
      </c>
      <c r="AD1471" s="2" t="inlineStr">
        <is>
          <t>25</t>
        </is>
      </c>
      <c r="AE1471" s="2" t="inlineStr">
        <is>
          <t>No</t>
        </is>
      </c>
      <c r="AF1471" s="2" t="n">
        <v>71</v>
      </c>
      <c r="AG1471" s="2" t="inlineStr">
        <is>
          <t>Bag</t>
        </is>
      </c>
      <c r="AH1471" s="2" t="inlineStr">
        <is>
          <t>Uniphos - A-1297 (PM)</t>
        </is>
      </c>
      <c r="AI1471" s="2" t="n"/>
      <c r="AJ1471" s="5" t="n">
        <v>46196</v>
      </c>
      <c r="AK1471" s="2" t="inlineStr">
        <is>
          <t>Pass</t>
        </is>
      </c>
      <c r="AL1471" s="2" t="inlineStr">
        <is>
          <t>Container Terminal</t>
        </is>
      </c>
      <c r="AM1471" s="2" t="n"/>
      <c r="AN1471" s="2" t="inlineStr">
        <is>
          <t>DEPO AMPENAN PT. PELINDO TANJUNG EMAS</t>
        </is>
      </c>
      <c r="AO1471" s="3" t="n">
        <v>46191.80694444444</v>
      </c>
      <c r="AP1471" s="2" t="inlineStr">
        <is>
          <t>Enclosure 2</t>
        </is>
      </c>
      <c r="AQ1471" s="2" t="inlineStr">
        <is>
          <t>Phostex</t>
        </is>
      </c>
      <c r="AR1471" s="5" t="n">
        <v>46889</v>
      </c>
      <c r="AS1471" s="2" t="n">
        <v>81</v>
      </c>
      <c r="AT1471" s="2" t="n">
        <v>22</v>
      </c>
      <c r="AU1471" s="2" t="n">
        <v>11</v>
      </c>
      <c r="AV1471" s="2" t="inlineStr">
        <is>
          <t>Yes</t>
        </is>
      </c>
    </row>
    <row r="1472">
      <c r="A1472" s="2">
        <f>IF(B1472&lt;&gt;"", COUNTA($B$10:B1472), "")</f>
        <v/>
      </c>
      <c r="B1472" s="3" t="n">
        <v>46196.78278935186</v>
      </c>
      <c r="C1472" s="4" t="inlineStr">
        <is>
          <t>DBGGBBDE</t>
        </is>
      </c>
      <c r="D1472" s="4" t="inlineStr">
        <is>
          <t>PT. Astri Pancanaka Nariswara</t>
        </is>
      </c>
      <c r="E1472" s="4" t="inlineStr">
        <is>
          <t>2026</t>
        </is>
      </c>
      <c r="F1472" s="4" t="inlineStr">
        <is>
          <t>JUNE</t>
        </is>
      </c>
      <c r="G1472" s="4" t="inlineStr">
        <is>
          <t>DBGGBBDE-095b5325</t>
        </is>
      </c>
      <c r="H1472" s="4" t="inlineStr">
        <is>
          <t>1782240434/DBGGBBDE-095b5325/A01 2690 00048 2025/JUNE/2026</t>
        </is>
      </c>
      <c r="I1472" s="4" t="inlineStr">
        <is>
          <t>Phosphine (PH3)</t>
        </is>
      </c>
      <c r="J1472" s="4" t="inlineStr">
        <is>
          <t>Octodimas Manulelo Lakkan</t>
        </is>
      </c>
      <c r="K1472" s="4" t="inlineStr">
        <is>
          <t>Amex</t>
        </is>
      </c>
      <c r="L1472" s="4" t="inlineStr">
        <is>
          <t>2026-T1.0-3300.0-K.1.1-007948</t>
        </is>
      </c>
      <c r="M1472" s="4" t="inlineStr">
        <is>
          <t>PT. EAST INDIAN AGENCY PRODUCTS</t>
        </is>
      </c>
      <c r="N1472" s="4" t="inlineStr">
        <is>
          <t>NUTMAGE</t>
        </is>
      </c>
      <c r="O1472" s="4" t="inlineStr">
        <is>
          <t>Container</t>
        </is>
      </c>
      <c r="P1472" s="4" t="inlineStr">
        <is>
          <t>EGSU0083402</t>
        </is>
      </c>
      <c r="Q1472" s="2" t="n">
        <v>3</v>
      </c>
      <c r="R1472" s="2" t="inlineStr">
        <is>
          <t>120</t>
        </is>
      </c>
      <c r="S1472" s="4" t="inlineStr">
        <is>
          <t>Sheeted Container</t>
        </is>
      </c>
      <c r="T1472" s="4" t="inlineStr">
        <is>
          <t>Yes</t>
        </is>
      </c>
      <c r="U147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72" s="4" t="inlineStr">
        <is>
          <t>12.18x2.48x2.93 m</t>
        </is>
      </c>
      <c r="W1472" s="2" t="n">
        <v>88.5</v>
      </c>
      <c r="X1472" s="2" t="n">
        <v>3</v>
      </c>
      <c r="Y1472" s="2" t="inlineStr">
        <is>
          <t>g/m3</t>
        </is>
      </c>
      <c r="Z1472" s="2" t="n">
        <v>265.5</v>
      </c>
      <c r="AA1472" s="2" t="n"/>
      <c r="AB1472" s="2" t="n">
        <v>266</v>
      </c>
      <c r="AC1472" s="2" t="inlineStr">
        <is>
          <t>21</t>
        </is>
      </c>
      <c r="AD1472" s="2" t="inlineStr">
        <is>
          <t>24</t>
        </is>
      </c>
      <c r="AE1472" s="2" t="inlineStr">
        <is>
          <t>No</t>
        </is>
      </c>
      <c r="AF1472" s="2" t="n">
        <v>24</v>
      </c>
      <c r="AG1472" s="2" t="inlineStr">
        <is>
          <t>Bag</t>
        </is>
      </c>
      <c r="AH1472" s="2" t="inlineStr">
        <is>
          <t>Uniphos - A-1297 (PM)</t>
        </is>
      </c>
      <c r="AI1472" s="2" t="n"/>
      <c r="AJ1472" s="5" t="n">
        <v>46196</v>
      </c>
      <c r="AK1472" s="2" t="inlineStr">
        <is>
          <t>Pass</t>
        </is>
      </c>
      <c r="AL1472" s="2" t="inlineStr">
        <is>
          <t>Container Terminal</t>
        </is>
      </c>
      <c r="AM1472" s="2" t="n"/>
      <c r="AN1472" s="2" t="inlineStr">
        <is>
          <t>DEPO AMPENAN PT. PELINDO TANJUNG EMAS</t>
        </is>
      </c>
      <c r="AO1472" s="3" t="n">
        <v>46189.30833333333</v>
      </c>
      <c r="AP1472" s="2" t="inlineStr">
        <is>
          <t>Enclosure 1</t>
        </is>
      </c>
      <c r="AQ1472" s="2" t="inlineStr">
        <is>
          <t>Phostex</t>
        </is>
      </c>
      <c r="AR1472" s="5" t="n">
        <v>46889</v>
      </c>
      <c r="AS1472" s="2" t="n">
        <v>83</v>
      </c>
      <c r="AT1472" s="2" t="n">
        <v>22</v>
      </c>
      <c r="AU1472" s="2" t="n">
        <v>11</v>
      </c>
      <c r="AV1472" s="2" t="inlineStr">
        <is>
          <t>Yes</t>
        </is>
      </c>
    </row>
    <row r="1473">
      <c r="A1473" s="2">
        <f>IF(B1473&lt;&gt;"", COUNTA($B$10:B1473), "")</f>
        <v/>
      </c>
      <c r="B1473" s="3" t="n">
        <v>46196.84530092592</v>
      </c>
      <c r="C1473" s="4" t="inlineStr">
        <is>
          <t>FEEDIDJE</t>
        </is>
      </c>
      <c r="D1473" s="4" t="inlineStr">
        <is>
          <t>PT. RAMA BINTANG FUMINDO</t>
        </is>
      </c>
      <c r="E1473" s="4" t="inlineStr">
        <is>
          <t>2026</t>
        </is>
      </c>
      <c r="F1473" s="4" t="inlineStr">
        <is>
          <t>JUNE</t>
        </is>
      </c>
      <c r="G1473" s="4" t="inlineStr">
        <is>
          <t>FEEDIDJE-a6be87a2</t>
        </is>
      </c>
      <c r="H1473" s="4" t="inlineStr">
        <is>
          <t>1782245834/FEEDIDJE-a6be87a2/F0115MB/JUNE/2026</t>
        </is>
      </c>
      <c r="I1473" s="4" t="inlineStr">
        <is>
          <t>Methyl Bromide (CH3Br)</t>
        </is>
      </c>
      <c r="J1473" s="4" t="inlineStr">
        <is>
          <t>Nono karyono</t>
        </is>
      </c>
      <c r="K1473" s="4" t="inlineStr">
        <is>
          <t>006/EXP-LCP/VI/2026</t>
        </is>
      </c>
      <c r="L1473" s="4" t="inlineStr">
        <is>
          <t>006/EXP-LCP/VI/2026</t>
        </is>
      </c>
      <c r="M1473" s="4" t="inlineStr">
        <is>
          <t>PT. LINGGARATU CAHAYA PUTRA</t>
        </is>
      </c>
      <c r="N1473" s="4" t="inlineStr">
        <is>
          <t>BLACK BAMBOO (DENDROCALAMUS ASPER BAMBOO)</t>
        </is>
      </c>
      <c r="O1473" s="4" t="inlineStr">
        <is>
          <t>Commodity</t>
        </is>
      </c>
      <c r="P1473" s="4" t="inlineStr">
        <is>
          <t>TSSU5134753</t>
        </is>
      </c>
      <c r="Q1473" s="2" t="n">
        <v>32</v>
      </c>
      <c r="R1473" s="2" t="inlineStr">
        <is>
          <t>24</t>
        </is>
      </c>
      <c r="S1473" s="4" t="inlineStr">
        <is>
          <t>Sheeted Container</t>
        </is>
      </c>
      <c r="T1473" s="4" t="inlineStr">
        <is>
          <t>Yes</t>
        </is>
      </c>
      <c r="U1473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473" s="4" t="inlineStr">
        <is>
          <t>12.20x2.50x2.90 m</t>
        </is>
      </c>
      <c r="W1473" s="2" t="n">
        <v>88.45</v>
      </c>
      <c r="X1473" s="2" t="n">
        <v>32</v>
      </c>
      <c r="Y1473" s="2" t="inlineStr">
        <is>
          <t>g/m3</t>
        </is>
      </c>
      <c r="Z1473" s="2" t="n">
        <v>2888.16</v>
      </c>
      <c r="AA1473" s="2" t="inlineStr">
        <is>
          <t>YES</t>
        </is>
      </c>
      <c r="AB1473" s="2" t="n">
        <v>3000</v>
      </c>
      <c r="AC1473" s="2" t="inlineStr">
        <is>
          <t>24</t>
        </is>
      </c>
      <c r="AD1473" s="2" t="inlineStr">
        <is>
          <t>31</t>
        </is>
      </c>
      <c r="AE1473" s="2" t="inlineStr">
        <is>
          <t>No</t>
        </is>
      </c>
      <c r="AF1473" s="2" t="n"/>
      <c r="AG1473" s="2" t="n"/>
      <c r="AH1473" s="2" t="inlineStr">
        <is>
          <t>Riken Keiki - 52N05340014</t>
        </is>
      </c>
      <c r="AI1473" s="2" t="n"/>
      <c r="AJ1473" s="5" t="n">
        <v>46196</v>
      </c>
      <c r="AK1473" s="2" t="inlineStr">
        <is>
          <t>Pass</t>
        </is>
      </c>
      <c r="AL1473" s="2" t="inlineStr">
        <is>
          <t>Container Terminal</t>
        </is>
      </c>
      <c r="AM1473" s="2" t="n"/>
      <c r="AN1473" s="2" t="inlineStr">
        <is>
          <t>PT. Segara Paciific Maju
Jl. Raya Cakung Cilincing CK. 59, Tanjung Priok, Jakarta Utara, DKI Jakarta</t>
        </is>
      </c>
      <c r="AO1473" s="3" t="n">
        <v>46195.5625</v>
      </c>
      <c r="AP1473" s="2" t="inlineStr">
        <is>
          <t>Enclosure 1</t>
        </is>
      </c>
      <c r="AQ1473" s="2" t="n"/>
      <c r="AR1473" s="5" t="n"/>
      <c r="AS1473" s="2" t="n">
        <v>71</v>
      </c>
      <c r="AT1473" s="2" t="n"/>
      <c r="AU1473" s="2" t="n"/>
      <c r="AV1473" s="2" t="n"/>
    </row>
    <row r="1474">
      <c r="A1474" s="2">
        <f>IF(B1474&lt;&gt;"", COUNTA($B$10:B1474), "")</f>
        <v/>
      </c>
      <c r="B1474" s="3" t="n">
        <v>46196.85907407408</v>
      </c>
      <c r="C1474" s="4" t="inlineStr">
        <is>
          <t>JHFAACBD</t>
        </is>
      </c>
      <c r="D1474" s="4" t="inlineStr">
        <is>
          <t>PT. PestCINDO CENTRA UTAMA</t>
        </is>
      </c>
      <c r="E1474" s="4" t="inlineStr">
        <is>
          <t>2026</t>
        </is>
      </c>
      <c r="F1474" s="4" t="inlineStr">
        <is>
          <t>JUNE</t>
        </is>
      </c>
      <c r="G1474" s="4" t="inlineStr">
        <is>
          <t>JHFAACBD-e3d8be44</t>
        </is>
      </c>
      <c r="H1474" s="4" t="inlineStr">
        <is>
          <t>1782247024/JHFAACBD-e3d8be44/200496/JUNE/2026</t>
        </is>
      </c>
      <c r="I1474" s="4" t="inlineStr">
        <is>
          <t>Methyl Bromide (CH3Br)</t>
        </is>
      </c>
      <c r="J1474" s="4" t="inlineStr">
        <is>
          <t>Nazlah Ramayani</t>
        </is>
      </c>
      <c r="K1474" s="4" t="inlineStr">
        <is>
          <t>014 MS</t>
        </is>
      </c>
      <c r="L1474" s="4" t="inlineStr">
        <is>
          <t>2026-T1.0-1203.0-K.1.1-006114</t>
        </is>
      </c>
      <c r="M1474" s="4" t="inlineStr">
        <is>
          <t>CV. MULIA SEJATI</t>
        </is>
      </c>
      <c r="N1474" s="4" t="inlineStr">
        <is>
          <t>SPLIT BETELNUTS</t>
        </is>
      </c>
      <c r="O1474" s="4" t="inlineStr">
        <is>
          <t>Commodity</t>
        </is>
      </c>
      <c r="P1474" s="4" t="inlineStr">
        <is>
          <t>EISU9140831, EMCU9761651</t>
        </is>
      </c>
      <c r="Q1474" s="2" t="n">
        <v>48</v>
      </c>
      <c r="R1474" s="2" t="inlineStr">
        <is>
          <t>24</t>
        </is>
      </c>
      <c r="S1474" s="4" t="inlineStr">
        <is>
          <t>Sheeted Container</t>
        </is>
      </c>
      <c r="T1474" s="4" t="inlineStr">
        <is>
          <t>Yes</t>
        </is>
      </c>
      <c r="U147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74" s="4" t="inlineStr">
        <is>
          <t>12.25x4.88x2.63 m</t>
        </is>
      </c>
      <c r="W1474" s="2" t="n">
        <v>157.22</v>
      </c>
      <c r="X1474" s="2" t="n">
        <v>48</v>
      </c>
      <c r="Y1474" s="2" t="inlineStr">
        <is>
          <t>g/m3</t>
        </is>
      </c>
      <c r="Z1474" s="2" t="n">
        <v>7700.57</v>
      </c>
      <c r="AA1474" s="2" t="inlineStr">
        <is>
          <t>YES</t>
        </is>
      </c>
      <c r="AB1474" s="2" t="n">
        <v>7800</v>
      </c>
      <c r="AC1474" s="2" t="inlineStr">
        <is>
          <t>23</t>
        </is>
      </c>
      <c r="AD1474" s="2" t="inlineStr">
        <is>
          <t>29</t>
        </is>
      </c>
      <c r="AE1474" s="2" t="inlineStr">
        <is>
          <t>No</t>
        </is>
      </c>
      <c r="AF1474" s="2" t="n"/>
      <c r="AG1474" s="2" t="n"/>
      <c r="AH1474" s="2" t="inlineStr">
        <is>
          <t>SKY2000 - 240710A8</t>
        </is>
      </c>
      <c r="AI1474" s="2" t="n"/>
      <c r="AJ1474" s="5" t="n">
        <v>46189</v>
      </c>
      <c r="AK1474" s="2" t="inlineStr">
        <is>
          <t>Pass</t>
        </is>
      </c>
      <c r="AL1474" s="2" t="inlineStr">
        <is>
          <t>Warehouse</t>
        </is>
      </c>
      <c r="AM1474" s="2" t="n"/>
      <c r="AN1474" s="2" t="inlineStr">
        <is>
          <t>PT. Masaji Kargo Sentratama (MKT)</t>
        </is>
      </c>
      <c r="AO1474" s="3" t="n">
        <v>46191.79027777778</v>
      </c>
      <c r="AP1474" s="2" t="inlineStr">
        <is>
          <t>Enclosure 1</t>
        </is>
      </c>
      <c r="AQ1474" s="2" t="n"/>
      <c r="AR1474" s="5" t="n"/>
      <c r="AS1474" s="2" t="n">
        <v>84</v>
      </c>
      <c r="AT1474" s="2" t="n"/>
      <c r="AU1474" s="2" t="n"/>
      <c r="AV1474" s="2" t="n"/>
    </row>
    <row r="1475">
      <c r="A1475" s="2">
        <f>IF(B1475&lt;&gt;"", COUNTA($B$10:B1475), "")</f>
        <v/>
      </c>
      <c r="B1475" s="3" t="n">
        <v>46197.34359953704</v>
      </c>
      <c r="C1475" s="4" t="inlineStr">
        <is>
          <t>HDAHAADA</t>
        </is>
      </c>
      <c r="D1475" s="4" t="inlineStr">
        <is>
          <t>PT. FESINDO MAJU BERSAMA</t>
        </is>
      </c>
      <c r="E1475" s="4" t="inlineStr">
        <is>
          <t>2026</t>
        </is>
      </c>
      <c r="F1475" s="4" t="inlineStr">
        <is>
          <t>JUNE</t>
        </is>
      </c>
      <c r="G1475" s="4" t="inlineStr">
        <is>
          <t>HDAHAADA-4cbc0d94</t>
        </is>
      </c>
      <c r="H1475" s="4" t="inlineStr">
        <is>
          <t>1782288887/HDAHAADA-4cbc0d94/0329/PH3/2021/JUNE/2026</t>
        </is>
      </c>
      <c r="I1475" s="4" t="inlineStr">
        <is>
          <t>Phosphine (PH3)</t>
        </is>
      </c>
      <c r="J1475" s="4" t="inlineStr">
        <is>
          <t>ANDI SAPUTRA</t>
        </is>
      </c>
      <c r="K1475" s="4" t="inlineStr">
        <is>
          <t>SI260145</t>
        </is>
      </c>
      <c r="L1475" s="4" t="inlineStr">
        <is>
          <t>30104S94C27D82026061800248</t>
        </is>
      </c>
      <c r="M1475" s="4" t="inlineStr">
        <is>
          <t>PT.BERINDO JAYA</t>
        </is>
      </c>
      <c r="N1475" s="4" t="inlineStr">
        <is>
          <t>INDONESIA ROBUSTA COFFEE</t>
        </is>
      </c>
      <c r="O1475" s="4" t="inlineStr">
        <is>
          <t>Commodity</t>
        </is>
      </c>
      <c r="P1475" s="4" t="n"/>
      <c r="Q1475" s="2" t="n">
        <v>2</v>
      </c>
      <c r="R1475" s="2" t="inlineStr">
        <is>
          <t>72</t>
        </is>
      </c>
      <c r="S1475" s="4" t="inlineStr">
        <is>
          <t>Sheeted Stack</t>
        </is>
      </c>
      <c r="T1475" s="4" t="inlineStr">
        <is>
          <t>Yes</t>
        </is>
      </c>
      <c r="U147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75" s="4" t="inlineStr">
        <is>
          <t>2.80x2.60x5.10 m</t>
        </is>
      </c>
      <c r="W1475" s="2" t="n">
        <v>37.13</v>
      </c>
      <c r="X1475" s="2" t="n">
        <v>2</v>
      </c>
      <c r="Y1475" s="2" t="inlineStr">
        <is>
          <t>g/m3</t>
        </is>
      </c>
      <c r="Z1475" s="2" t="n">
        <v>74.26000000000001</v>
      </c>
      <c r="AA1475" s="2" t="n"/>
      <c r="AB1475" s="2" t="n">
        <v>74.26000000000001</v>
      </c>
      <c r="AC1475" s="2" t="inlineStr">
        <is>
          <t>23</t>
        </is>
      </c>
      <c r="AD1475" s="2" t="inlineStr">
        <is>
          <t>26</t>
        </is>
      </c>
      <c r="AE1475" s="2" t="inlineStr">
        <is>
          <t>No</t>
        </is>
      </c>
      <c r="AF1475" s="2" t="n">
        <v>7</v>
      </c>
      <c r="AG1475" s="2" t="inlineStr">
        <is>
          <t>Bag</t>
        </is>
      </c>
      <c r="AH1475" s="2" t="inlineStr">
        <is>
          <t>Uniphos - A-2368(PM), Uniphos - A-6237(PM)</t>
        </is>
      </c>
      <c r="AI1475" s="2" t="n"/>
      <c r="AJ1475" s="5" t="n">
        <v>46196</v>
      </c>
      <c r="AK1475" s="2" t="inlineStr">
        <is>
          <t>Pass</t>
        </is>
      </c>
      <c r="AL1475" s="2" t="inlineStr">
        <is>
          <t>Warehouse</t>
        </is>
      </c>
      <c r="AM1475" s="2" t="n"/>
      <c r="AN1475" s="2" t="inlineStr">
        <is>
          <t>PT Berindo Jaya
Jl. Soekarno-Hatta, Bandarlampung, Lampung</t>
        </is>
      </c>
      <c r="AO1475" s="3" t="n">
        <v>46193.34722222222</v>
      </c>
      <c r="AP1475" s="2" t="inlineStr">
        <is>
          <t>Enclosure 1</t>
        </is>
      </c>
      <c r="AQ1475" s="2" t="inlineStr">
        <is>
          <t>Mehphos</t>
        </is>
      </c>
      <c r="AR1475" s="5" t="n">
        <v>47289</v>
      </c>
      <c r="AS1475" s="2" t="n">
        <v>81</v>
      </c>
      <c r="AT1475" s="2" t="n">
        <v>25</v>
      </c>
      <c r="AU1475" s="2" t="n">
        <v>12</v>
      </c>
      <c r="AV1475" s="2" t="inlineStr">
        <is>
          <t>Yes</t>
        </is>
      </c>
    </row>
    <row r="1476">
      <c r="A1476" s="2">
        <f>IF(B1476&lt;&gt;"", COUNTA($B$10:B1476), "")</f>
        <v/>
      </c>
      <c r="B1476" s="3" t="n">
        <v>46197.34762731481</v>
      </c>
      <c r="C1476" s="4" t="inlineStr">
        <is>
          <t>CBEEAJGE</t>
        </is>
      </c>
      <c r="D1476" s="4" t="inlineStr">
        <is>
          <t>PT. RENTOKIL INDONESIA CAB LAMPUNG</t>
        </is>
      </c>
      <c r="E1476" s="4" t="inlineStr">
        <is>
          <t>2026</t>
        </is>
      </c>
      <c r="F1476" s="4" t="inlineStr">
        <is>
          <t>JUNE</t>
        </is>
      </c>
      <c r="G1476" s="4" t="inlineStr">
        <is>
          <t>CBEEAJGE-bed9f3d1</t>
        </is>
      </c>
      <c r="H1476" s="4" t="inlineStr">
        <is>
          <t>1782289236/CBEEAJGE-bed9f3d1/0393/PH3/2023/JUNE/2026</t>
        </is>
      </c>
      <c r="I1476" s="4" t="inlineStr">
        <is>
          <t>Phosphine (PH3)</t>
        </is>
      </c>
      <c r="J1476" s="4" t="inlineStr">
        <is>
          <t>Maika Saputra</t>
        </is>
      </c>
      <c r="K1476" s="4" t="inlineStr">
        <is>
          <t>4216, 4215</t>
        </is>
      </c>
      <c r="L1476" s="4" t="inlineStr">
        <is>
          <t>30104sd2da1a62026060900261, 30104sd2da1a62026060900262</t>
        </is>
      </c>
      <c r="M1476" s="4" t="inlineStr">
        <is>
          <t>PT Asia makmur, PT Asia Makmur</t>
        </is>
      </c>
      <c r="N1476" s="4" t="inlineStr">
        <is>
          <t>kopi</t>
        </is>
      </c>
      <c r="O1476" s="4" t="inlineStr">
        <is>
          <t>Commodity</t>
        </is>
      </c>
      <c r="P1476" s="4" t="n"/>
      <c r="Q1476" s="2" t="n">
        <v>3</v>
      </c>
      <c r="R1476" s="2" t="inlineStr">
        <is>
          <t>72</t>
        </is>
      </c>
      <c r="S1476" s="4" t="inlineStr">
        <is>
          <t>Sheeted Stack</t>
        </is>
      </c>
      <c r="T1476" s="4" t="inlineStr">
        <is>
          <t>Yes</t>
        </is>
      </c>
      <c r="U147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76" s="4" t="inlineStr">
        <is>
          <t>8.20x5.50x3.00 m</t>
        </is>
      </c>
      <c r="W1476" s="2" t="n">
        <v>135.3</v>
      </c>
      <c r="X1476" s="2" t="n">
        <v>3</v>
      </c>
      <c r="Y1476" s="2" t="inlineStr">
        <is>
          <t>g/m3</t>
        </is>
      </c>
      <c r="Z1476" s="2" t="n">
        <v>405.9</v>
      </c>
      <c r="AA1476" s="2" t="n"/>
      <c r="AB1476" s="2" t="n">
        <v>405.9</v>
      </c>
      <c r="AC1476" s="2" t="inlineStr">
        <is>
          <t>22</t>
        </is>
      </c>
      <c r="AD1476" s="2" t="inlineStr">
        <is>
          <t>30</t>
        </is>
      </c>
      <c r="AE1476" s="2" t="inlineStr">
        <is>
          <t>No</t>
        </is>
      </c>
      <c r="AF1476" s="2" t="n">
        <v>36</v>
      </c>
      <c r="AG1476" s="2" t="inlineStr">
        <is>
          <t>Sachet</t>
        </is>
      </c>
      <c r="AH1476" s="2" t="inlineStr">
        <is>
          <t>Dräger - XAM 5600 -AREA-0275, Dräger PAC 8000 - No seri ARMM-0091, Uniphos - UNIPHOS -250 SR NO : A7797</t>
        </is>
      </c>
      <c r="AI1476" s="2" t="inlineStr">
        <is>
          <t>N/A</t>
        </is>
      </c>
      <c r="AJ1476" s="5" t="n">
        <v>46191</v>
      </c>
      <c r="AK1476" s="2" t="inlineStr">
        <is>
          <t>Pass</t>
        </is>
      </c>
      <c r="AL1476" s="2" t="inlineStr">
        <is>
          <t>Warehouse</t>
        </is>
      </c>
      <c r="AM1476" s="2" t="n"/>
      <c r="AN1476" s="2" t="inlineStr">
        <is>
          <t>PT. Asia Makmur
Jl. Ir. Sutami, Bandarlampung, Lampung</t>
        </is>
      </c>
      <c r="AO1476" s="3" t="n">
        <v>46191.5</v>
      </c>
      <c r="AP1476" s="2" t="inlineStr">
        <is>
          <t>Enclosure 1</t>
        </is>
      </c>
      <c r="AQ1476" s="2" t="inlineStr">
        <is>
          <t>Fumitoxin</t>
        </is>
      </c>
      <c r="AR1476" s="5" t="n">
        <v>46767</v>
      </c>
      <c r="AS1476" s="2" t="n">
        <v>60</v>
      </c>
      <c r="AT1476" s="2" t="n"/>
      <c r="AU1476" s="2" t="n"/>
      <c r="AV1476" s="2" t="inlineStr">
        <is>
          <t>Yes</t>
        </is>
      </c>
    </row>
    <row r="1477">
      <c r="A1477" s="2">
        <f>IF(B1477&lt;&gt;"", COUNTA($B$10:B1477), "")</f>
        <v/>
      </c>
      <c r="B1477" s="3" t="n">
        <v>46197.37043981482</v>
      </c>
      <c r="C1477" s="4" t="inlineStr">
        <is>
          <t>CIEDDEJH</t>
        </is>
      </c>
      <c r="D1477" s="4" t="inlineStr">
        <is>
          <t>PT. ABDI JAYA KARYA NASIONAL</t>
        </is>
      </c>
      <c r="E1477" s="4" t="inlineStr">
        <is>
          <t>2026</t>
        </is>
      </c>
      <c r="F1477" s="4" t="inlineStr">
        <is>
          <t>JUNE</t>
        </is>
      </c>
      <c r="G1477" s="4" t="inlineStr">
        <is>
          <t>CIEDDEJH-2b289a12</t>
        </is>
      </c>
      <c r="H1477" s="4" t="inlineStr">
        <is>
          <t>1782291206/CIEDDEJH-2b289a12/200296/JUNE/2026</t>
        </is>
      </c>
      <c r="I1477" s="4" t="inlineStr">
        <is>
          <t>Methyl Bromide (CH3Br)</t>
        </is>
      </c>
      <c r="J1477" s="4" t="inlineStr">
        <is>
          <t>M. DARWIS</t>
        </is>
      </c>
      <c r="K1477" s="4" t="inlineStr">
        <is>
          <t>LUCKY INTERCOCO (LIC-191/2026 (0639)</t>
        </is>
      </c>
      <c r="L1477" s="4" t="inlineStr">
        <is>
          <t>2026-T1.0-1203.0-K.1.1-006335</t>
        </is>
      </c>
      <c r="M1477" s="4" t="inlineStr">
        <is>
          <t>PT. LUCKY INTERCOCO</t>
        </is>
      </c>
      <c r="N1477" s="4" t="inlineStr">
        <is>
          <t>KULIT KAYU MANIS</t>
        </is>
      </c>
      <c r="O1477" s="4" t="inlineStr">
        <is>
          <t>Commodity</t>
        </is>
      </c>
      <c r="P1477" s="4" t="n"/>
      <c r="Q1477" s="2" t="n">
        <v>48</v>
      </c>
      <c r="R1477" s="2" t="inlineStr">
        <is>
          <t>24</t>
        </is>
      </c>
      <c r="S1477" s="4" t="inlineStr">
        <is>
          <t>Sheeted Stack</t>
        </is>
      </c>
      <c r="T1477" s="4" t="inlineStr">
        <is>
          <t>Yes</t>
        </is>
      </c>
      <c r="U147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77" s="4" t="inlineStr">
        <is>
          <t>6.10x4.50x2.40 m</t>
        </is>
      </c>
      <c r="W1477" s="2" t="n">
        <v>65.88</v>
      </c>
      <c r="X1477" s="2" t="n">
        <v>48</v>
      </c>
      <c r="Y1477" s="2" t="inlineStr">
        <is>
          <t>g/m3</t>
        </is>
      </c>
      <c r="Z1477" s="2" t="n">
        <v>3226.78</v>
      </c>
      <c r="AA1477" s="2" t="inlineStr">
        <is>
          <t>YES</t>
        </is>
      </c>
      <c r="AB1477" s="2" t="n">
        <v>3410</v>
      </c>
      <c r="AC1477" s="2" t="inlineStr">
        <is>
          <t>23</t>
        </is>
      </c>
      <c r="AD1477" s="2" t="inlineStr">
        <is>
          <t>24</t>
        </is>
      </c>
      <c r="AE1477" s="2" t="inlineStr">
        <is>
          <t>No</t>
        </is>
      </c>
      <c r="AF1477" s="2" t="n"/>
      <c r="AG1477" s="2" t="n"/>
      <c r="AH1477" s="2" t="inlineStr">
        <is>
          <t>Riken Keiki FI-21 - FI-21  529060019</t>
        </is>
      </c>
      <c r="AI1477" s="2" t="n"/>
      <c r="AJ1477" s="5" t="n">
        <v>46197</v>
      </c>
      <c r="AK1477" s="2" t="inlineStr">
        <is>
          <t>Pass</t>
        </is>
      </c>
      <c r="AL1477" s="2" t="inlineStr">
        <is>
          <t>Warehouse</t>
        </is>
      </c>
      <c r="AM1477" s="2" t="n"/>
      <c r="AN1477" s="2" t="inlineStr">
        <is>
          <t>PT. LUCKY INTERCOCO
KOMP. EMIRAL GARDEN A-6 MEDAN, SUMATERA UTARA - INDONESIA</t>
        </is>
      </c>
      <c r="AO1477" s="3" t="n">
        <v>46194.35763888889</v>
      </c>
      <c r="AP1477" s="2" t="inlineStr">
        <is>
          <t>Enclosure 1</t>
        </is>
      </c>
      <c r="AQ1477" s="2" t="n"/>
      <c r="AR1477" s="5" t="n"/>
      <c r="AS1477" s="2" t="n">
        <v>92</v>
      </c>
      <c r="AT1477" s="2" t="n"/>
      <c r="AU1477" s="2" t="n"/>
      <c r="AV1477" s="2" t="n"/>
    </row>
    <row r="1478">
      <c r="A1478" s="2">
        <f>IF(B1478&lt;&gt;"", COUNTA($B$10:B1478), "")</f>
        <v/>
      </c>
      <c r="B1478" s="3" t="n">
        <v>46197.37224537037</v>
      </c>
      <c r="C1478" s="4" t="inlineStr">
        <is>
          <t>IJCCJIIC</t>
        </is>
      </c>
      <c r="D1478" s="4" t="inlineStr">
        <is>
          <t>PT. RENTOKIL INDONESIA</t>
        </is>
      </c>
      <c r="E1478" s="4" t="inlineStr">
        <is>
          <t>2026</t>
        </is>
      </c>
      <c r="F1478" s="4" t="inlineStr">
        <is>
          <t>JUNE</t>
        </is>
      </c>
      <c r="G1478" s="4" t="inlineStr">
        <is>
          <t>IJCCJIIC-f6d7d6af</t>
        </is>
      </c>
      <c r="H1478" s="4" t="inlineStr">
        <is>
          <t>1782291362/IJCCJIIC-f6d7d6af/0314/PH3/2021/JUNE/2026</t>
        </is>
      </c>
      <c r="I1478" s="4" t="inlineStr">
        <is>
          <t>Phosphine (PH3)</t>
        </is>
      </c>
      <c r="J1478" s="4" t="inlineStr">
        <is>
          <t>DAFRA ZARMIKI</t>
        </is>
      </c>
      <c r="K1478" s="4" t="inlineStr">
        <is>
          <t>SI/EU/2026/06/001</t>
        </is>
      </c>
      <c r="L1478" s="4" t="inlineStr">
        <is>
          <t>14020EXT26052908311689ZYHS</t>
        </is>
      </c>
      <c r="M1478" s="4" t="inlineStr">
        <is>
          <t>PT ENERGI UNGGUL PERSADA</t>
        </is>
      </c>
      <c r="N1478" s="4" t="inlineStr">
        <is>
          <t>PALM KERNEL SHELL</t>
        </is>
      </c>
      <c r="O1478" s="4" t="inlineStr">
        <is>
          <t>Commodity</t>
        </is>
      </c>
      <c r="P1478" s="4" t="n"/>
      <c r="Q1478" s="2" t="n">
        <v>2</v>
      </c>
      <c r="R1478" s="2" t="inlineStr">
        <is>
          <t>96</t>
        </is>
      </c>
      <c r="S1478" s="4" t="inlineStr">
        <is>
          <t>Cargo Hold</t>
        </is>
      </c>
      <c r="T1478" s="4" t="inlineStr">
        <is>
          <t>Yes</t>
        </is>
      </c>
      <c r="U1478" s="4" t="inlineStr">
        <is>
          <t xml:space="preserve">Good weather , Away from human activity , Good ventilation , Gas-tight floor , Flat and level floor , Free of sharp objects , </t>
        </is>
      </c>
      <c r="V1478" s="4" t="n"/>
      <c r="W1478" s="2" t="n">
        <v>2984</v>
      </c>
      <c r="X1478" s="2" t="n">
        <v>2</v>
      </c>
      <c r="Y1478" s="2" t="inlineStr">
        <is>
          <t>g/tonne</t>
        </is>
      </c>
      <c r="Z1478" s="2" t="n">
        <v>5968</v>
      </c>
      <c r="AA1478" s="2" t="n"/>
      <c r="AB1478" s="2" t="n">
        <v>6034.2</v>
      </c>
      <c r="AC1478" s="2" t="inlineStr">
        <is>
          <t>22</t>
        </is>
      </c>
      <c r="AD1478" s="2" t="inlineStr">
        <is>
          <t>24</t>
        </is>
      </c>
      <c r="AE1478" s="2" t="inlineStr">
        <is>
          <t>No</t>
        </is>
      </c>
      <c r="AF1478" s="2" t="n">
        <v>89</v>
      </c>
      <c r="AG1478" s="2" t="inlineStr">
        <is>
          <t>Bag</t>
        </is>
      </c>
      <c r="AH1478" s="2" t="inlineStr">
        <is>
          <t>Uniphos - A6414PM</t>
        </is>
      </c>
      <c r="AI1478" s="2" t="n"/>
      <c r="AJ1478" s="5" t="n">
        <v>46182</v>
      </c>
      <c r="AK1478" s="2" t="inlineStr">
        <is>
          <t>Pass</t>
        </is>
      </c>
      <c r="AL1478" s="2" t="inlineStr">
        <is>
          <t>Bulk/vessel</t>
        </is>
      </c>
      <c r="AM1478" s="2" t="inlineStr">
        <is>
          <t>MV. GOLDEN BRAVE</t>
        </is>
      </c>
      <c r="AN1478" s="2" t="n"/>
      <c r="AO1478" s="3" t="n">
        <v>46182.825</v>
      </c>
      <c r="AP1478" s="2" t="inlineStr">
        <is>
          <t>Hold 1</t>
        </is>
      </c>
      <c r="AQ1478" s="2" t="inlineStr">
        <is>
          <t>Fumitoxin</t>
        </is>
      </c>
      <c r="AR1478" s="5" t="n">
        <v>47134</v>
      </c>
      <c r="AS1478" s="2" t="n">
        <v>92</v>
      </c>
      <c r="AT1478" s="2" t="n"/>
      <c r="AU1478" s="2" t="n">
        <v>19.8</v>
      </c>
      <c r="AV1478" s="2" t="inlineStr">
        <is>
          <t>No</t>
        </is>
      </c>
    </row>
    <row r="1479">
      <c r="A1479" s="2">
        <f>IF(B1479&lt;&gt;"", COUNTA($B$10:B1479), "")</f>
        <v/>
      </c>
      <c r="B1479" s="3" t="n">
        <v>46197.37253472222</v>
      </c>
      <c r="C1479" s="4" t="inlineStr">
        <is>
          <t>IJCCJIIC</t>
        </is>
      </c>
      <c r="D1479" s="4" t="inlineStr">
        <is>
          <t>PT. RENTOKIL INDONESIA</t>
        </is>
      </c>
      <c r="E1479" s="4" t="inlineStr">
        <is>
          <t>2026</t>
        </is>
      </c>
      <c r="F1479" s="4" t="inlineStr">
        <is>
          <t>JUNE</t>
        </is>
      </c>
      <c r="G1479" s="4" t="inlineStr">
        <is>
          <t>IJCCJIIC-75338b5c</t>
        </is>
      </c>
      <c r="H1479" s="4" t="inlineStr">
        <is>
          <t>1782291387/IJCCJIIC-75338b5c/0314/PH3/2021/JUNE/2026</t>
        </is>
      </c>
      <c r="I1479" s="4" t="inlineStr">
        <is>
          <t>Phosphine (PH3)</t>
        </is>
      </c>
      <c r="J1479" s="4" t="inlineStr">
        <is>
          <t>DAFRA ZARMIKI</t>
        </is>
      </c>
      <c r="K1479" s="4" t="inlineStr">
        <is>
          <t>SI/EU/2026/06/001</t>
        </is>
      </c>
      <c r="L1479" s="4" t="inlineStr">
        <is>
          <t>14020EXT26052908311689ZYHS</t>
        </is>
      </c>
      <c r="M1479" s="4" t="inlineStr">
        <is>
          <t>PT ENERGI UNGGUL PERSADA</t>
        </is>
      </c>
      <c r="N1479" s="4" t="inlineStr">
        <is>
          <t>PALM KERNEL SHELL</t>
        </is>
      </c>
      <c r="O1479" s="4" t="inlineStr">
        <is>
          <t>Commodity</t>
        </is>
      </c>
      <c r="P1479" s="4" t="n"/>
      <c r="Q1479" s="2" t="n">
        <v>2</v>
      </c>
      <c r="R1479" s="2" t="inlineStr">
        <is>
          <t>96</t>
        </is>
      </c>
      <c r="S1479" s="4" t="inlineStr">
        <is>
          <t>Cargo Hold</t>
        </is>
      </c>
      <c r="T1479" s="4" t="inlineStr">
        <is>
          <t>Yes</t>
        </is>
      </c>
      <c r="U1479" s="4" t="inlineStr">
        <is>
          <t xml:space="preserve">Good weather , Away from human activity , Good ventilation , Gas-tight floor , Flat and level floor , Free of sharp objects , </t>
        </is>
      </c>
      <c r="V1479" s="4" t="n"/>
      <c r="W1479" s="2" t="n">
        <v>4424</v>
      </c>
      <c r="X1479" s="2" t="n">
        <v>2</v>
      </c>
      <c r="Y1479" s="2" t="inlineStr">
        <is>
          <t>g/tonne</t>
        </is>
      </c>
      <c r="Z1479" s="2" t="n">
        <v>8848</v>
      </c>
      <c r="AA1479" s="2" t="n"/>
      <c r="AB1479" s="2" t="n">
        <v>8881.799999999999</v>
      </c>
      <c r="AC1479" s="2" t="inlineStr">
        <is>
          <t>22</t>
        </is>
      </c>
      <c r="AD1479" s="2" t="inlineStr">
        <is>
          <t>24</t>
        </is>
      </c>
      <c r="AE1479" s="2" t="inlineStr">
        <is>
          <t>No</t>
        </is>
      </c>
      <c r="AF1479" s="2" t="n">
        <v>131</v>
      </c>
      <c r="AG1479" s="2" t="inlineStr">
        <is>
          <t>Bag</t>
        </is>
      </c>
      <c r="AH1479" s="2" t="inlineStr">
        <is>
          <t>Uniphos - A6414PM</t>
        </is>
      </c>
      <c r="AI1479" s="2" t="n"/>
      <c r="AJ1479" s="5" t="n">
        <v>46182</v>
      </c>
      <c r="AK1479" s="2" t="inlineStr">
        <is>
          <t>Pass</t>
        </is>
      </c>
      <c r="AL1479" s="2" t="inlineStr">
        <is>
          <t>Bulk/vessel</t>
        </is>
      </c>
      <c r="AM1479" s="2" t="inlineStr">
        <is>
          <t>MV. GOLDEN BRAVE</t>
        </is>
      </c>
      <c r="AN1479" s="2" t="n"/>
      <c r="AO1479" s="3" t="n">
        <v>46182.83263888889</v>
      </c>
      <c r="AP1479" s="2" t="inlineStr">
        <is>
          <t>Hold 2</t>
        </is>
      </c>
      <c r="AQ1479" s="2" t="inlineStr">
        <is>
          <t>Fumitoxin</t>
        </is>
      </c>
      <c r="AR1479" s="5" t="n">
        <v>47134</v>
      </c>
      <c r="AS1479" s="2" t="n">
        <v>92</v>
      </c>
      <c r="AT1479" s="2" t="n"/>
      <c r="AU1479" s="2" t="n">
        <v>19.8</v>
      </c>
      <c r="AV1479" s="2" t="inlineStr">
        <is>
          <t>No</t>
        </is>
      </c>
    </row>
    <row r="1480">
      <c r="A1480" s="2">
        <f>IF(B1480&lt;&gt;"", COUNTA($B$10:B1480), "")</f>
        <v/>
      </c>
      <c r="B1480" s="3" t="n">
        <v>46197.37702546296</v>
      </c>
      <c r="C1480" s="4" t="inlineStr">
        <is>
          <t>CEDEADCH</t>
        </is>
      </c>
      <c r="D1480" s="4" t="inlineStr">
        <is>
          <t>PT. Prana Argentum</t>
        </is>
      </c>
      <c r="E1480" s="4" t="inlineStr">
        <is>
          <t>2026</t>
        </is>
      </c>
      <c r="F1480" s="4" t="inlineStr">
        <is>
          <t>JUNE</t>
        </is>
      </c>
      <c r="G1480" s="4" t="inlineStr">
        <is>
          <t>CEDEADCH-aae57a76</t>
        </is>
      </c>
      <c r="H1480" s="4" t="inlineStr">
        <is>
          <t>1782291775/CEDEADCH-aae57a76/0673/JUNE/2026</t>
        </is>
      </c>
      <c r="I1480" s="4" t="inlineStr">
        <is>
          <t>Methyl Bromide (CH3Br)</t>
        </is>
      </c>
      <c r="J1480" s="4" t="inlineStr">
        <is>
          <t>RONI FIRMANSYAH RAMADHAN</t>
        </is>
      </c>
      <c r="K1480" s="4" t="inlineStr">
        <is>
          <t>FOREST INDO 09</t>
        </is>
      </c>
      <c r="L1480" s="4" t="inlineStr">
        <is>
          <t>35041EXT2606191358597J0F5S</t>
        </is>
      </c>
      <c r="M1480" s="4" t="inlineStr">
        <is>
          <t>FOREST INDO</t>
        </is>
      </c>
      <c r="N1480" s="4" t="inlineStr">
        <is>
          <t>Merbau Decking</t>
        </is>
      </c>
      <c r="O1480" s="4" t="inlineStr">
        <is>
          <t>Container and Commodity</t>
        </is>
      </c>
      <c r="P1480" s="4" t="inlineStr">
        <is>
          <t>MRKU8790121, MRKU8416410</t>
        </is>
      </c>
      <c r="Q1480" s="2" t="n">
        <v>80</v>
      </c>
      <c r="R1480" s="2" t="inlineStr">
        <is>
          <t>24</t>
        </is>
      </c>
      <c r="S1480" s="4" t="inlineStr">
        <is>
          <t>Sheeted Container</t>
        </is>
      </c>
      <c r="T1480" s="4" t="inlineStr">
        <is>
          <t>Yes</t>
        </is>
      </c>
      <c r="U148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80" s="4" t="inlineStr">
        <is>
          <t>6.08x5.06x2.66 m</t>
        </is>
      </c>
      <c r="W1480" s="2" t="n">
        <v>81.83</v>
      </c>
      <c r="X1480" s="2" t="n">
        <v>80</v>
      </c>
      <c r="Y1480" s="2" t="inlineStr">
        <is>
          <t>g/m3</t>
        </is>
      </c>
      <c r="Z1480" s="2" t="n">
        <v>6680</v>
      </c>
      <c r="AA1480" s="2" t="inlineStr">
        <is>
          <t>YES</t>
        </is>
      </c>
      <c r="AB1480" s="2" t="n">
        <v>6720</v>
      </c>
      <c r="AC1480" s="2" t="inlineStr">
        <is>
          <t>22</t>
        </is>
      </c>
      <c r="AD1480" s="2" t="inlineStr">
        <is>
          <t>31</t>
        </is>
      </c>
      <c r="AE1480" s="2" t="inlineStr">
        <is>
          <t>No</t>
        </is>
      </c>
      <c r="AF1480" s="2" t="n"/>
      <c r="AG1480" s="2" t="n"/>
      <c r="AH1480" s="2" t="inlineStr">
        <is>
          <t>Riken Keiki - 55Q0229201</t>
        </is>
      </c>
      <c r="AI1480" s="2" t="n"/>
      <c r="AJ1480" s="5" t="n">
        <v>46197</v>
      </c>
      <c r="AK1480" s="2" t="inlineStr">
        <is>
          <t>Pass</t>
        </is>
      </c>
      <c r="AL1480" s="2" t="inlineStr">
        <is>
          <t>Container Terminal</t>
        </is>
      </c>
      <c r="AM1480" s="2" t="n"/>
      <c r="AN1480" s="2" t="inlineStr">
        <is>
          <t>PT.  Depo Surabaya Sejahtera</t>
        </is>
      </c>
      <c r="AO1480" s="3" t="n">
        <v>46195.61180555556</v>
      </c>
      <c r="AP1480" s="2" t="inlineStr">
        <is>
          <t>Enclosure 1</t>
        </is>
      </c>
      <c r="AQ1480" s="2" t="n"/>
      <c r="AR1480" s="5" t="n"/>
      <c r="AS1480" s="2" t="n">
        <v>75</v>
      </c>
      <c r="AT1480" s="2" t="n"/>
      <c r="AU1480" s="2" t="n"/>
      <c r="AV1480" s="2" t="n"/>
    </row>
    <row r="1481">
      <c r="A1481" s="2">
        <f>IF(B1481&lt;&gt;"", COUNTA($B$10:B1481), "")</f>
        <v/>
      </c>
      <c r="B1481" s="3" t="n">
        <v>46197.38268518518</v>
      </c>
      <c r="C1481" s="4" t="inlineStr">
        <is>
          <t>DCBHDDBA</t>
        </is>
      </c>
      <c r="D1481" s="4" t="inlineStr">
        <is>
          <t>PT. PestCINDO CENTRA UTAMA</t>
        </is>
      </c>
      <c r="E1481" s="4" t="inlineStr">
        <is>
          <t>2026</t>
        </is>
      </c>
      <c r="F1481" s="4" t="inlineStr">
        <is>
          <t>JUNE</t>
        </is>
      </c>
      <c r="G1481" s="4" t="inlineStr">
        <is>
          <t>DCBHDDBA-02ce000b</t>
        </is>
      </c>
      <c r="H1481" s="4" t="inlineStr">
        <is>
          <t>1782292264/DCBHDDBA-02ce000b/200496/JUNE/2026</t>
        </is>
      </c>
      <c r="I1481" s="4" t="inlineStr">
        <is>
          <t>Methyl Bromide (CH3Br)</t>
        </is>
      </c>
      <c r="J1481" s="4" t="inlineStr">
        <is>
          <t>Nazlah Ramayani</t>
        </is>
      </c>
      <c r="K1481" s="4" t="inlineStr">
        <is>
          <t>0388 KHK</t>
        </is>
      </c>
      <c r="L1481" s="4" t="inlineStr">
        <is>
          <t>2026-T1.0-1201.0-K.1.1-005941</t>
        </is>
      </c>
      <c r="M1481" s="4" t="inlineStr">
        <is>
          <t>CV. KAHAKA INTERNATIONAL</t>
        </is>
      </c>
      <c r="N1481" s="4" t="inlineStr">
        <is>
          <t>PALM EKEL BROOMS STICK</t>
        </is>
      </c>
      <c r="O1481" s="4" t="inlineStr">
        <is>
          <t>Commodity</t>
        </is>
      </c>
      <c r="P1481" s="4" t="inlineStr">
        <is>
          <t>TCKU7732806, MRSU6408146</t>
        </is>
      </c>
      <c r="Q1481" s="2" t="n">
        <v>48</v>
      </c>
      <c r="R1481" s="2" t="inlineStr">
        <is>
          <t>24</t>
        </is>
      </c>
      <c r="S1481" s="4" t="inlineStr">
        <is>
          <t>Sheeted Container</t>
        </is>
      </c>
      <c r="T1481" s="4" t="inlineStr">
        <is>
          <t>Yes</t>
        </is>
      </c>
      <c r="U148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81" s="4" t="inlineStr">
        <is>
          <t>12.25x4.88x2.61 m</t>
        </is>
      </c>
      <c r="W1481" s="2" t="n">
        <v>156.03</v>
      </c>
      <c r="X1481" s="2" t="n">
        <v>48</v>
      </c>
      <c r="Y1481" s="2" t="inlineStr">
        <is>
          <t>g/m3</t>
        </is>
      </c>
      <c r="Z1481" s="2" t="n">
        <v>7642.29</v>
      </c>
      <c r="AA1481" s="2" t="inlineStr">
        <is>
          <t>YES</t>
        </is>
      </c>
      <c r="AB1481" s="2" t="n">
        <v>7700</v>
      </c>
      <c r="AC1481" s="2" t="inlineStr">
        <is>
          <t>24</t>
        </is>
      </c>
      <c r="AD1481" s="2" t="inlineStr">
        <is>
          <t>30</t>
        </is>
      </c>
      <c r="AE1481" s="2" t="inlineStr">
        <is>
          <t>No</t>
        </is>
      </c>
      <c r="AF1481" s="2" t="n"/>
      <c r="AG1481" s="2" t="n"/>
      <c r="AH1481" s="2" t="inlineStr">
        <is>
          <t>SKY2000 - 240710A8</t>
        </is>
      </c>
      <c r="AI1481" s="2" t="n"/>
      <c r="AJ1481" s="5" t="n">
        <v>46197</v>
      </c>
      <c r="AK1481" s="2" t="inlineStr">
        <is>
          <t>Pass</t>
        </is>
      </c>
      <c r="AL1481" s="2" t="inlineStr">
        <is>
          <t>Warehouse</t>
        </is>
      </c>
      <c r="AM1481" s="2" t="n"/>
      <c r="AN1481" s="2" t="inlineStr">
        <is>
          <t>PT. Prima Indonesia Logistik (PIL)</t>
        </is>
      </c>
      <c r="AO1481" s="3" t="n">
        <v>46183.76944444444</v>
      </c>
      <c r="AP1481" s="2" t="inlineStr">
        <is>
          <t>Enclosure 1</t>
        </is>
      </c>
      <c r="AQ1481" s="2" t="n"/>
      <c r="AR1481" s="5" t="n"/>
      <c r="AS1481" s="2" t="n">
        <v>79</v>
      </c>
      <c r="AT1481" s="2" t="n"/>
      <c r="AU1481" s="2" t="n"/>
      <c r="AV1481" s="2" t="n"/>
    </row>
    <row r="1482">
      <c r="A1482" s="2">
        <f>IF(B1482&lt;&gt;"", COUNTA($B$10:B1482), "")</f>
        <v/>
      </c>
      <c r="B1482" s="3" t="n">
        <v>46197.4416550926</v>
      </c>
      <c r="C1482" s="4" t="inlineStr">
        <is>
          <t>BBDEFEID</t>
        </is>
      </c>
      <c r="D1482" s="4" t="inlineStr">
        <is>
          <t>CV. GUCIMAS PRATAMA</t>
        </is>
      </c>
      <c r="E1482" s="4" t="inlineStr">
        <is>
          <t>2026</t>
        </is>
      </c>
      <c r="F1482" s="4" t="inlineStr">
        <is>
          <t>JUNE</t>
        </is>
      </c>
      <c r="G1482" s="4" t="inlineStr">
        <is>
          <t>BBDEFEID-c052f46f</t>
        </is>
      </c>
      <c r="H1482" s="4" t="inlineStr">
        <is>
          <t>1782297359/BBDEFEID-c052f46f/3696q/KR.020/E/07/2025/JUNE/2026</t>
        </is>
      </c>
      <c r="I1482" s="4" t="inlineStr">
        <is>
          <t>Methyl Bromide (CH3Br)</t>
        </is>
      </c>
      <c r="J1482" s="4" t="inlineStr">
        <is>
          <t>RANDA NOVIANTO</t>
        </is>
      </c>
      <c r="K1482" s="4" t="inlineStr">
        <is>
          <t>084</t>
        </is>
      </c>
      <c r="L1482" s="4" t="inlineStr">
        <is>
          <t>2026-T1.0-1203.0-K.1.1-006359</t>
        </is>
      </c>
      <c r="M1482" s="4" t="inlineStr">
        <is>
          <t>CV. HARAPAN REZKI PRATAMA</t>
        </is>
      </c>
      <c r="N1482" s="4" t="inlineStr">
        <is>
          <t>BETELNUTS</t>
        </is>
      </c>
      <c r="O1482" s="4" t="inlineStr">
        <is>
          <t>Commodity</t>
        </is>
      </c>
      <c r="P1482" s="4" t="n"/>
      <c r="Q1482" s="2" t="n">
        <v>48</v>
      </c>
      <c r="R1482" s="2" t="inlineStr">
        <is>
          <t>24</t>
        </is>
      </c>
      <c r="S1482" s="4" t="inlineStr">
        <is>
          <t>Sheeted Stack</t>
        </is>
      </c>
      <c r="T1482" s="4" t="inlineStr">
        <is>
          <t>Yes</t>
        </is>
      </c>
      <c r="U148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82" s="4" t="inlineStr">
        <is>
          <t>7.65x4.89x2.15 m</t>
        </is>
      </c>
      <c r="W1482" s="2" t="n">
        <v>80.43000000000001</v>
      </c>
      <c r="X1482" s="2" t="n">
        <v>48</v>
      </c>
      <c r="Y1482" s="2" t="inlineStr">
        <is>
          <t>g/m3</t>
        </is>
      </c>
      <c r="Z1482" s="2" t="n">
        <v>3939.43</v>
      </c>
      <c r="AA1482" s="2" t="inlineStr">
        <is>
          <t>YES</t>
        </is>
      </c>
      <c r="AB1482" s="2" t="n">
        <v>4130</v>
      </c>
      <c r="AC1482" s="2" t="inlineStr">
        <is>
          <t>25</t>
        </is>
      </c>
      <c r="AD1482" s="2" t="inlineStr">
        <is>
          <t>31</t>
        </is>
      </c>
      <c r="AE1482" s="2" t="inlineStr">
        <is>
          <t>No</t>
        </is>
      </c>
      <c r="AF1482" s="2" t="n"/>
      <c r="AG1482" s="2" t="n"/>
      <c r="AH1482" s="2" t="inlineStr">
        <is>
          <t>Riken Keiki - 479010047</t>
        </is>
      </c>
      <c r="AI1482" s="2" t="n"/>
      <c r="AJ1482" s="5" t="n">
        <v>46195</v>
      </c>
      <c r="AK1482" s="2" t="inlineStr">
        <is>
          <t>Pass</t>
        </is>
      </c>
      <c r="AL1482" s="2" t="inlineStr">
        <is>
          <t>Warehouse</t>
        </is>
      </c>
      <c r="AM1482" s="2" t="n"/>
      <c r="AN1482" s="2" t="inlineStr">
        <is>
          <t>CV. HARAPAN REZKI PRATAMA
JL. KAYU PUTIH NO.38-A, MABAR, KEC. MEDAN DELI, KOTA MEDAN, SUMATERA UTARA 16516</t>
        </is>
      </c>
      <c r="AO1482" s="3" t="n">
        <v>46193.64791666667</v>
      </c>
      <c r="AP1482" s="2" t="inlineStr">
        <is>
          <t>Enclosure 1</t>
        </is>
      </c>
      <c r="AQ1482" s="2" t="n"/>
      <c r="AR1482" s="5" t="n"/>
      <c r="AS1482" s="2" t="n">
        <v>71</v>
      </c>
      <c r="AT1482" s="2" t="n"/>
      <c r="AU1482" s="2" t="n"/>
      <c r="AV1482" s="2" t="n"/>
    </row>
    <row r="1483">
      <c r="A1483" s="2">
        <f>IF(B1483&lt;&gt;"", COUNTA($B$10:B1483), "")</f>
        <v/>
      </c>
      <c r="B1483" s="3" t="n">
        <v>46197.44601851852</v>
      </c>
      <c r="C1483" s="4" t="inlineStr">
        <is>
          <t>GFBBGFCA</t>
        </is>
      </c>
      <c r="D1483" s="4" t="inlineStr">
        <is>
          <t>PT. ARMANDA NUSANTARA INDONESIA</t>
        </is>
      </c>
      <c r="E1483" s="4" t="inlineStr">
        <is>
          <t>2026</t>
        </is>
      </c>
      <c r="F1483" s="4" t="inlineStr">
        <is>
          <t>JUNE</t>
        </is>
      </c>
      <c r="G1483" s="4" t="inlineStr">
        <is>
          <t>GFBBGFCA-f234a222</t>
        </is>
      </c>
      <c r="H1483" s="4" t="inlineStr">
        <is>
          <t>1782297802/GFBBGFCA-f234a222/F0327MB/JUNE/2026</t>
        </is>
      </c>
      <c r="I1483" s="4" t="inlineStr">
        <is>
          <t>Methyl Bromide (CH3Br)</t>
        </is>
      </c>
      <c r="J1483" s="4" t="inlineStr">
        <is>
          <t>ALIFANDA AKBAR</t>
        </is>
      </c>
      <c r="K1483" s="4" t="inlineStr">
        <is>
          <t>022/PS-CONT-EXT/WINA/06/2026</t>
        </is>
      </c>
      <c r="L1483" s="4" t="n"/>
      <c r="M1483" s="4" t="inlineStr">
        <is>
          <t>PT. WILMAR NABATI INDONESIA</t>
        </is>
      </c>
      <c r="N1483" s="4" t="inlineStr">
        <is>
          <t>PALM KERNELL EXPELLERS</t>
        </is>
      </c>
      <c r="O1483" s="4" t="inlineStr">
        <is>
          <t>Commodity</t>
        </is>
      </c>
      <c r="P1483" s="4" t="inlineStr">
        <is>
          <t>NYKU3778134, TEMU0760760, TEMU5271490</t>
        </is>
      </c>
      <c r="Q1483" s="2" t="n">
        <v>48</v>
      </c>
      <c r="R1483" s="2" t="inlineStr">
        <is>
          <t>24</t>
        </is>
      </c>
      <c r="S1483" s="4" t="inlineStr">
        <is>
          <t>Sheeted Container</t>
        </is>
      </c>
      <c r="T1483" s="4" t="inlineStr">
        <is>
          <t>Yes</t>
        </is>
      </c>
      <c r="U148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83" s="4" t="inlineStr">
        <is>
          <t>6.11x7.61x2.60 m</t>
        </is>
      </c>
      <c r="W1483" s="2" t="n">
        <v>120.89</v>
      </c>
      <c r="X1483" s="2" t="n">
        <v>48</v>
      </c>
      <c r="Y1483" s="2" t="inlineStr">
        <is>
          <t>g/m3</t>
        </is>
      </c>
      <c r="Z1483" s="2" t="n">
        <v>5921.14</v>
      </c>
      <c r="AA1483" s="2" t="inlineStr">
        <is>
          <t>YES</t>
        </is>
      </c>
      <c r="AB1483" s="2" t="n">
        <v>5940</v>
      </c>
      <c r="AC1483" s="2" t="inlineStr">
        <is>
          <t>21</t>
        </is>
      </c>
      <c r="AD1483" s="2" t="inlineStr">
        <is>
          <t>31</t>
        </is>
      </c>
      <c r="AE1483" s="2" t="inlineStr">
        <is>
          <t>No</t>
        </is>
      </c>
      <c r="AF1483" s="2" t="n"/>
      <c r="AG1483" s="2" t="n"/>
      <c r="AH1483" s="2" t="inlineStr">
        <is>
          <t>Riken Keiki - FI-8000 52P0318204-2</t>
        </is>
      </c>
      <c r="AI1483" s="2" t="n"/>
      <c r="AJ1483" s="5" t="n">
        <v>46195</v>
      </c>
      <c r="AK1483" s="2" t="inlineStr">
        <is>
          <t>Pass</t>
        </is>
      </c>
      <c r="AL1483" s="2" t="inlineStr">
        <is>
          <t>Container Terminal</t>
        </is>
      </c>
      <c r="AM1483" s="2" t="n"/>
      <c r="AN1483" s="2" t="inlineStr">
        <is>
          <t>PT. Samudera Pranajaya Perkasa
Jl. Tanjung Batu 01, RT. 008, RW. 007, Kel. Perak Barat, Kec. Krembangan, Kota Surabaya, Provinsi Jawa Timur</t>
        </is>
      </c>
      <c r="AO1483" s="3" t="n">
        <v>46193.64444444444</v>
      </c>
      <c r="AP1483" s="2" t="inlineStr">
        <is>
          <t>Enclosure 1</t>
        </is>
      </c>
      <c r="AQ1483" s="2" t="n"/>
      <c r="AR1483" s="5" t="n"/>
      <c r="AS1483" s="2" t="n">
        <v>79</v>
      </c>
      <c r="AT1483" s="2" t="n"/>
      <c r="AU1483" s="2" t="n"/>
      <c r="AV1483" s="2" t="n"/>
    </row>
    <row r="1484">
      <c r="A1484" s="2">
        <f>IF(B1484&lt;&gt;"", COUNTA($B$10:B1484), "")</f>
        <v/>
      </c>
      <c r="B1484" s="3" t="n">
        <v>46197.44887731481</v>
      </c>
      <c r="C1484" s="4" t="inlineStr">
        <is>
          <t>AIIDFDHF</t>
        </is>
      </c>
      <c r="D1484" s="4" t="inlineStr">
        <is>
          <t>CV. WAHANA GLOBAL INSPECTINDO</t>
        </is>
      </c>
      <c r="E1484" s="4" t="inlineStr">
        <is>
          <t>2026</t>
        </is>
      </c>
      <c r="F1484" s="4" t="inlineStr">
        <is>
          <t>JUNE</t>
        </is>
      </c>
      <c r="G1484" s="4" t="inlineStr">
        <is>
          <t>AIIDFDHF-7a24766b</t>
        </is>
      </c>
      <c r="H1484" s="4" t="inlineStr">
        <is>
          <t>1782297983/AIIDFDHF-7a24766b/0236/PH3/2018/JUNE/2026</t>
        </is>
      </c>
      <c r="I1484" s="4" t="inlineStr">
        <is>
          <t>Phosphine (PH3)</t>
        </is>
      </c>
      <c r="J1484" s="4" t="inlineStr">
        <is>
          <t>DJOKO SISWANTO</t>
        </is>
      </c>
      <c r="K1484" s="4" t="inlineStr">
        <is>
          <t>0100PH - SUMBER TERANG 3X40 KPL</t>
        </is>
      </c>
      <c r="L1484" s="4" t="inlineStr">
        <is>
          <t>30104S117CF542026061100078</t>
        </is>
      </c>
      <c r="M1484" s="4" t="inlineStr">
        <is>
          <t>CV. SUMBER TERANG</t>
        </is>
      </c>
      <c r="N1484" s="4" t="inlineStr">
        <is>
          <t>TOBACCO</t>
        </is>
      </c>
      <c r="O1484" s="4" t="inlineStr">
        <is>
          <t>Commodity</t>
        </is>
      </c>
      <c r="P1484" s="4" t="inlineStr">
        <is>
          <t>CRSU6128799, CXRU1009076, CRSU6133286</t>
        </is>
      </c>
      <c r="Q1484" s="2" t="n">
        <v>2</v>
      </c>
      <c r="R1484" s="2" t="inlineStr">
        <is>
          <t>72</t>
        </is>
      </c>
      <c r="S1484" s="4" t="inlineStr">
        <is>
          <t>Sheeted Container</t>
        </is>
      </c>
      <c r="T1484" s="4" t="inlineStr">
        <is>
          <t>Yes</t>
        </is>
      </c>
      <c r="U148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84" s="4" t="inlineStr">
        <is>
          <t>12.23x7.51x2.93 m</t>
        </is>
      </c>
      <c r="W1484" s="2" t="n">
        <v>269.11</v>
      </c>
      <c r="X1484" s="2" t="n">
        <v>2</v>
      </c>
      <c r="Y1484" s="2" t="inlineStr">
        <is>
          <t>g/m3</t>
        </is>
      </c>
      <c r="Z1484" s="2" t="n">
        <v>538.22</v>
      </c>
      <c r="AA1484" s="2" t="n"/>
      <c r="AB1484" s="2" t="n">
        <v>542.4</v>
      </c>
      <c r="AC1484" s="2" t="inlineStr">
        <is>
          <t>21</t>
        </is>
      </c>
      <c r="AD1484" s="2" t="inlineStr">
        <is>
          <t>31</t>
        </is>
      </c>
      <c r="AE1484" s="2" t="inlineStr">
        <is>
          <t>No</t>
        </is>
      </c>
      <c r="AF1484" s="2" t="n">
        <v>48</v>
      </c>
      <c r="AG1484" s="2" t="inlineStr">
        <is>
          <t>Bag</t>
        </is>
      </c>
      <c r="AH1484" s="2" t="inlineStr">
        <is>
          <t>Dräger - ARRJ-0236</t>
        </is>
      </c>
      <c r="AI1484" s="2" t="n"/>
      <c r="AJ1484" s="5" t="n">
        <v>46197</v>
      </c>
      <c r="AK1484" s="2" t="inlineStr">
        <is>
          <t>Pass</t>
        </is>
      </c>
      <c r="AL1484" s="2" t="inlineStr">
        <is>
          <t>Container Terminal</t>
        </is>
      </c>
      <c r="AM1484" s="2" t="n"/>
      <c r="AN1484" s="2" t="inlineStr">
        <is>
          <t>PT. Karana Panorama Logistik</t>
        </is>
      </c>
      <c r="AO1484" s="3" t="n">
        <v>46193.62222222222</v>
      </c>
      <c r="AP1484" s="2" t="inlineStr">
        <is>
          <t>Enclosure 1</t>
        </is>
      </c>
      <c r="AQ1484" s="2" t="inlineStr">
        <is>
          <t>Phostex</t>
        </is>
      </c>
      <c r="AR1484" s="5" t="n">
        <v>46910</v>
      </c>
      <c r="AS1484" s="2" t="n">
        <v>79</v>
      </c>
      <c r="AT1484" s="2" t="n">
        <v>30</v>
      </c>
      <c r="AU1484" s="2" t="n">
        <v>12</v>
      </c>
      <c r="AV1484" s="2" t="inlineStr">
        <is>
          <t>Yes</t>
        </is>
      </c>
    </row>
    <row r="1485">
      <c r="A1485" s="2">
        <f>IF(B1485&lt;&gt;"", COUNTA($B$10:B1485), "")</f>
        <v/>
      </c>
      <c r="B1485" s="3" t="n">
        <v>46197.45354166667</v>
      </c>
      <c r="C1485" s="4" t="inlineStr">
        <is>
          <t>GFBBGFCA</t>
        </is>
      </c>
      <c r="D1485" s="4" t="inlineStr">
        <is>
          <t>PT. ARMANDA NUSANTARA INDONESIA</t>
        </is>
      </c>
      <c r="E1485" s="4" t="inlineStr">
        <is>
          <t>2026</t>
        </is>
      </c>
      <c r="F1485" s="4" t="inlineStr">
        <is>
          <t>JUNE</t>
        </is>
      </c>
      <c r="G1485" s="4" t="inlineStr">
        <is>
          <t>GFBBGFCA-16339fe0</t>
        </is>
      </c>
      <c r="H1485" s="4" t="inlineStr">
        <is>
          <t>1782298602/GFBBGFCA-16339fe0/F0327MB/JUNE/2026</t>
        </is>
      </c>
      <c r="I1485" s="4" t="inlineStr">
        <is>
          <t>Methyl Bromide (CH3Br)</t>
        </is>
      </c>
      <c r="J1485" s="4" t="inlineStr">
        <is>
          <t>ALIFANDA AKBAR</t>
        </is>
      </c>
      <c r="K1485" s="4" t="inlineStr">
        <is>
          <t>022/PS-CONT-EXT/WINA/06/2026</t>
        </is>
      </c>
      <c r="L1485" s="4" t="n"/>
      <c r="M1485" s="4" t="inlineStr">
        <is>
          <t>PT. WILMAR NABATI INDONESIA</t>
        </is>
      </c>
      <c r="N1485" s="4" t="inlineStr">
        <is>
          <t>PALM KERNELL EXPELLERS</t>
        </is>
      </c>
      <c r="O1485" s="4" t="inlineStr">
        <is>
          <t>Commodity</t>
        </is>
      </c>
      <c r="P1485" s="4" t="inlineStr">
        <is>
          <t>TRHU3934685, FCIU4781494</t>
        </is>
      </c>
      <c r="Q1485" s="2" t="n">
        <v>48</v>
      </c>
      <c r="R1485" s="2" t="inlineStr">
        <is>
          <t>24</t>
        </is>
      </c>
      <c r="S1485" s="4" t="inlineStr">
        <is>
          <t>Sheeted Container</t>
        </is>
      </c>
      <c r="T1485" s="4" t="inlineStr">
        <is>
          <t>Yes</t>
        </is>
      </c>
      <c r="U148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85" s="4" t="inlineStr">
        <is>
          <t>6.10x5.10x2.60 m</t>
        </is>
      </c>
      <c r="W1485" s="2" t="n">
        <v>80.89</v>
      </c>
      <c r="X1485" s="2" t="n">
        <v>48</v>
      </c>
      <c r="Y1485" s="2" t="inlineStr">
        <is>
          <t>g/m3</t>
        </is>
      </c>
      <c r="Z1485" s="2" t="n">
        <v>3961.96</v>
      </c>
      <c r="AA1485" s="2" t="inlineStr">
        <is>
          <t>YES</t>
        </is>
      </c>
      <c r="AB1485" s="2" t="n">
        <v>3980</v>
      </c>
      <c r="AC1485" s="2" t="inlineStr">
        <is>
          <t>23</t>
        </is>
      </c>
      <c r="AD1485" s="2" t="inlineStr">
        <is>
          <t>28</t>
        </is>
      </c>
      <c r="AE1485" s="2" t="inlineStr">
        <is>
          <t>No</t>
        </is>
      </c>
      <c r="AF1485" s="2" t="n"/>
      <c r="AG1485" s="2" t="n"/>
      <c r="AH1485" s="2" t="inlineStr">
        <is>
          <t>Riken Keiki - FI-8000 52P0318204-2</t>
        </is>
      </c>
      <c r="AI1485" s="2" t="n"/>
      <c r="AJ1485" s="5" t="n">
        <v>46196</v>
      </c>
      <c r="AK1485" s="2" t="inlineStr">
        <is>
          <t>Pass</t>
        </is>
      </c>
      <c r="AL1485" s="2" t="inlineStr">
        <is>
          <t>Container Terminal</t>
        </is>
      </c>
      <c r="AM1485" s="2" t="n"/>
      <c r="AN1485" s="2" t="inlineStr">
        <is>
          <t>PT. Samudera Pranajaya Perkasa
Jl. Tanjung Batu 01, RT. 008, RW. 007, Kel. Perak Barat, Kec. Krembangan, Kota Surabaya, Provinsi Jawa Timur</t>
        </is>
      </c>
      <c r="AO1485" s="3" t="n">
        <v>46194.89444444444</v>
      </c>
      <c r="AP1485" s="2" t="inlineStr">
        <is>
          <t>Enclosure 3</t>
        </is>
      </c>
      <c r="AQ1485" s="2" t="n"/>
      <c r="AR1485" s="5" t="n"/>
      <c r="AS1485" s="2" t="n">
        <v>89</v>
      </c>
      <c r="AT1485" s="2" t="n"/>
      <c r="AU1485" s="2" t="n"/>
      <c r="AV1485" s="2" t="n"/>
    </row>
    <row r="1486">
      <c r="A1486" s="2">
        <f>IF(B1486&lt;&gt;"", COUNTA($B$10:B1486), "")</f>
        <v/>
      </c>
      <c r="B1486" s="3" t="n">
        <v>46197.45421296296</v>
      </c>
      <c r="C1486" s="4" t="inlineStr">
        <is>
          <t>JGAGHDDE</t>
        </is>
      </c>
      <c r="D1486" s="4" t="inlineStr">
        <is>
          <t>PT. Yedija Jaya Pratama Cabang Pontianak</t>
        </is>
      </c>
      <c r="E1486" s="4" t="inlineStr">
        <is>
          <t>2026</t>
        </is>
      </c>
      <c r="F1486" s="4" t="inlineStr">
        <is>
          <t>JUNE</t>
        </is>
      </c>
      <c r="G1486" s="4" t="inlineStr">
        <is>
          <t>JGAGHDDE-f6a5f80e</t>
        </is>
      </c>
      <c r="H1486" s="4" t="inlineStr">
        <is>
          <t>1782298444/JGAGHDDE-f6a5f80e/0455/PH3/2023/JUNE/2026</t>
        </is>
      </c>
      <c r="I1486" s="4" t="inlineStr">
        <is>
          <t>Phosphine (PH3)</t>
        </is>
      </c>
      <c r="J1486" s="4" t="inlineStr">
        <is>
          <t>SUPRIADI</t>
        </is>
      </c>
      <c r="K1486" s="4" t="inlineStr">
        <is>
          <t>SI/EUP/2026/VI/010</t>
        </is>
      </c>
      <c r="L1486" s="4" t="inlineStr">
        <is>
          <t>661000EXT260609133505ONTHJS</t>
        </is>
      </c>
      <c r="M1486" s="4" t="inlineStr">
        <is>
          <t>PT ENERGI UNGGUL  PERSADA</t>
        </is>
      </c>
      <c r="N1486" s="4" t="inlineStr">
        <is>
          <t>PALM KERNEL MEAL</t>
        </is>
      </c>
      <c r="O1486" s="4" t="inlineStr">
        <is>
          <t>Commodity</t>
        </is>
      </c>
      <c r="P1486" s="4" t="n"/>
      <c r="Q1486" s="2" t="n">
        <v>2</v>
      </c>
      <c r="R1486" s="2" t="inlineStr">
        <is>
          <t>96</t>
        </is>
      </c>
      <c r="S1486" s="4" t="inlineStr">
        <is>
          <t>Cargo Hold</t>
        </is>
      </c>
      <c r="T1486" s="4" t="inlineStr">
        <is>
          <t>Yes</t>
        </is>
      </c>
      <c r="U1486" s="4" t="inlineStr">
        <is>
          <t>Good weather , Away from human activity , Good ventilation , Gas-tight floor , Commodity distance from the floor and other factors are sufficient</t>
        </is>
      </c>
      <c r="V1486" s="4" t="n"/>
      <c r="W1486" s="2" t="n">
        <v>3218</v>
      </c>
      <c r="X1486" s="2" t="n">
        <v>2</v>
      </c>
      <c r="Y1486" s="2" t="inlineStr">
        <is>
          <t>g/m3</t>
        </is>
      </c>
      <c r="Z1486" s="2" t="n">
        <v>6436</v>
      </c>
      <c r="AA1486" s="2" t="n"/>
      <c r="AB1486" s="2" t="n">
        <v>6500</v>
      </c>
      <c r="AC1486" s="2" t="inlineStr">
        <is>
          <t>24</t>
        </is>
      </c>
      <c r="AD1486" s="2" t="inlineStr">
        <is>
          <t>28</t>
        </is>
      </c>
      <c r="AE1486" s="2" t="inlineStr">
        <is>
          <t>No</t>
        </is>
      </c>
      <c r="AF1486" s="2" t="n">
        <v>6500</v>
      </c>
      <c r="AG1486" s="2" t="inlineStr">
        <is>
          <t>Tablet</t>
        </is>
      </c>
      <c r="AH1486" s="2" t="inlineStr">
        <is>
          <t>SafeGas - 240611A13</t>
        </is>
      </c>
      <c r="AI1486" s="2" t="inlineStr">
        <is>
          <t>Layak difumigasi</t>
        </is>
      </c>
      <c r="AJ1486" s="5" t="n">
        <v>46195</v>
      </c>
      <c r="AK1486" s="2" t="inlineStr">
        <is>
          <t>Pass</t>
        </is>
      </c>
      <c r="AL1486" s="2" t="inlineStr">
        <is>
          <t>Bulk/vessel</t>
        </is>
      </c>
      <c r="AM1486" s="2" t="inlineStr">
        <is>
          <t>MV MINH TROUNG 18 V.09/2026</t>
        </is>
      </c>
      <c r="AN1486" s="2" t="n"/>
      <c r="AO1486" s="3" t="n">
        <v>46195.52083333334</v>
      </c>
      <c r="AP1486" s="2" t="inlineStr">
        <is>
          <t>Hold 1</t>
        </is>
      </c>
      <c r="AQ1486" s="2" t="inlineStr">
        <is>
          <t>DG-PHOS</t>
        </is>
      </c>
      <c r="AR1486" s="5" t="n">
        <v>46380</v>
      </c>
      <c r="AS1486" s="2" t="n">
        <v>76</v>
      </c>
      <c r="AT1486" s="2" t="n">
        <v>35</v>
      </c>
      <c r="AU1486" s="2" t="n">
        <v>10.01</v>
      </c>
      <c r="AV1486" s="2" t="inlineStr">
        <is>
          <t>Yes</t>
        </is>
      </c>
    </row>
    <row r="1487">
      <c r="A1487" s="2">
        <f>IF(B1487&lt;&gt;"", COUNTA($B$10:B1487), "")</f>
        <v/>
      </c>
      <c r="B1487" s="3" t="n">
        <v>46197.45564814815</v>
      </c>
      <c r="C1487" s="4" t="inlineStr">
        <is>
          <t>JGAGHDDE</t>
        </is>
      </c>
      <c r="D1487" s="4" t="inlineStr">
        <is>
          <t>PT. Yedija Jaya Pratama Cabang Pontianak</t>
        </is>
      </c>
      <c r="E1487" s="4" t="inlineStr">
        <is>
          <t>2026</t>
        </is>
      </c>
      <c r="F1487" s="4" t="inlineStr">
        <is>
          <t>JUNE</t>
        </is>
      </c>
      <c r="G1487" s="4" t="inlineStr">
        <is>
          <t>JGAGHDDE-a0e1f694</t>
        </is>
      </c>
      <c r="H1487" s="4" t="inlineStr">
        <is>
          <t>1782298568/JGAGHDDE-a0e1f694/0455/PH3/2023/JUNE/2026</t>
        </is>
      </c>
      <c r="I1487" s="4" t="inlineStr">
        <is>
          <t>Phosphine (PH3)</t>
        </is>
      </c>
      <c r="J1487" s="4" t="inlineStr">
        <is>
          <t>SUPRIADI</t>
        </is>
      </c>
      <c r="K1487" s="4" t="inlineStr">
        <is>
          <t>SI/EUP/2026/VI/010</t>
        </is>
      </c>
      <c r="L1487" s="4" t="inlineStr">
        <is>
          <t>661000EXT260609133505ONTHJS</t>
        </is>
      </c>
      <c r="M1487" s="4" t="inlineStr">
        <is>
          <t>PT ENERGI UNGGUL  PERSADA</t>
        </is>
      </c>
      <c r="N1487" s="4" t="inlineStr">
        <is>
          <t>PALM KERNEL MEAL</t>
        </is>
      </c>
      <c r="O1487" s="4" t="inlineStr">
        <is>
          <t>Commodity</t>
        </is>
      </c>
      <c r="P1487" s="4" t="n"/>
      <c r="Q1487" s="2" t="n">
        <v>2</v>
      </c>
      <c r="R1487" s="2" t="inlineStr">
        <is>
          <t>96</t>
        </is>
      </c>
      <c r="S1487" s="4" t="inlineStr">
        <is>
          <t>Cargo Hold</t>
        </is>
      </c>
      <c r="T1487" s="4" t="inlineStr">
        <is>
          <t>Yes</t>
        </is>
      </c>
      <c r="U1487" s="4" t="inlineStr">
        <is>
          <t>Good weather , Away from human activity , Good ventilation , Gas-tight floor , Commodity distance from the floor and other factors are sufficient</t>
        </is>
      </c>
      <c r="V1487" s="4" t="n"/>
      <c r="W1487" s="2" t="n">
        <v>3424.07</v>
      </c>
      <c r="X1487" s="2" t="n">
        <v>2</v>
      </c>
      <c r="Y1487" s="2" t="inlineStr">
        <is>
          <t>g/m3</t>
        </is>
      </c>
      <c r="Z1487" s="2" t="n">
        <v>6848.14</v>
      </c>
      <c r="AA1487" s="2" t="n"/>
      <c r="AB1487" s="2" t="n">
        <v>7000</v>
      </c>
      <c r="AC1487" s="2" t="inlineStr">
        <is>
          <t>24</t>
        </is>
      </c>
      <c r="AD1487" s="2" t="inlineStr">
        <is>
          <t>28</t>
        </is>
      </c>
      <c r="AE1487" s="2" t="inlineStr">
        <is>
          <t>No</t>
        </is>
      </c>
      <c r="AF1487" s="2" t="n">
        <v>7000</v>
      </c>
      <c r="AG1487" s="2" t="inlineStr">
        <is>
          <t>Tablet</t>
        </is>
      </c>
      <c r="AH1487" s="2" t="inlineStr">
        <is>
          <t>SafeGas - 240611A13</t>
        </is>
      </c>
      <c r="AI1487" s="2" t="inlineStr">
        <is>
          <t>Layak Difumigasi</t>
        </is>
      </c>
      <c r="AJ1487" s="5" t="n">
        <v>46195</v>
      </c>
      <c r="AK1487" s="2" t="inlineStr">
        <is>
          <t>Pass</t>
        </is>
      </c>
      <c r="AL1487" s="2" t="inlineStr">
        <is>
          <t>Bulk/vessel</t>
        </is>
      </c>
      <c r="AM1487" s="2" t="inlineStr">
        <is>
          <t>MV MINH TROUNG 18 V.09/2026</t>
        </is>
      </c>
      <c r="AN1487" s="2" t="n"/>
      <c r="AO1487" s="3" t="n">
        <v>46195.5375</v>
      </c>
      <c r="AP1487" s="2" t="inlineStr">
        <is>
          <t>Hold 2</t>
        </is>
      </c>
      <c r="AQ1487" s="2" t="inlineStr">
        <is>
          <t>DG-PHOS</t>
        </is>
      </c>
      <c r="AR1487" s="5" t="n">
        <v>46380</v>
      </c>
      <c r="AS1487" s="2" t="n">
        <v>79</v>
      </c>
      <c r="AT1487" s="2" t="n">
        <v>35</v>
      </c>
      <c r="AU1487" s="2" t="n">
        <v>10.02</v>
      </c>
      <c r="AV1487" s="2" t="inlineStr">
        <is>
          <t>No</t>
        </is>
      </c>
    </row>
    <row r="1488">
      <c r="A1488" s="2">
        <f>IF(B1488&lt;&gt;"", COUNTA($B$10:B1488), "")</f>
        <v/>
      </c>
      <c r="B1488" s="3" t="n">
        <v>46197.45585648148</v>
      </c>
      <c r="C1488" s="4" t="inlineStr">
        <is>
          <t>GFBBGFCA</t>
        </is>
      </c>
      <c r="D1488" s="4" t="inlineStr">
        <is>
          <t>PT. ARMANDA NUSANTARA INDONESIA</t>
        </is>
      </c>
      <c r="E1488" s="4" t="inlineStr">
        <is>
          <t>2026</t>
        </is>
      </c>
      <c r="F1488" s="4" t="inlineStr">
        <is>
          <t>JUNE</t>
        </is>
      </c>
      <c r="G1488" s="4" t="inlineStr">
        <is>
          <t>GFBBGFCA-72a856ad</t>
        </is>
      </c>
      <c r="H1488" s="4" t="inlineStr">
        <is>
          <t>1782298586/GFBBGFCA-72a856ad/F0042MB/JUNE/2026</t>
        </is>
      </c>
      <c r="I1488" s="4" t="inlineStr">
        <is>
          <t>Methyl Bromide (CH3Br)</t>
        </is>
      </c>
      <c r="J1488" s="4" t="inlineStr">
        <is>
          <t>TRI EKA PRIYO SUNGKONO</t>
        </is>
      </c>
      <c r="K1488" s="4" t="inlineStr">
        <is>
          <t>022/PS-CONT-EXT/WINA/06/2026</t>
        </is>
      </c>
      <c r="L1488" s="4" t="n"/>
      <c r="M1488" s="4" t="inlineStr">
        <is>
          <t>PT. WILMAR NABATI INDONESIA</t>
        </is>
      </c>
      <c r="N1488" s="4" t="inlineStr">
        <is>
          <t>PALM KERNELL EXPELLERS</t>
        </is>
      </c>
      <c r="O1488" s="4" t="inlineStr">
        <is>
          <t>Commodity</t>
        </is>
      </c>
      <c r="P1488" s="4" t="inlineStr">
        <is>
          <t>FBIU0331650, OCGU2087906</t>
        </is>
      </c>
      <c r="Q1488" s="2" t="n">
        <v>48</v>
      </c>
      <c r="R1488" s="2" t="inlineStr">
        <is>
          <t>24</t>
        </is>
      </c>
      <c r="S1488" s="4" t="inlineStr">
        <is>
          <t>Sheeted Container</t>
        </is>
      </c>
      <c r="T1488" s="4" t="inlineStr">
        <is>
          <t>Yes</t>
        </is>
      </c>
      <c r="U1488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488" s="4" t="inlineStr">
        <is>
          <t>6.11x5.10x2.62 m</t>
        </is>
      </c>
      <c r="W1488" s="2" t="n">
        <v>81.64</v>
      </c>
      <c r="X1488" s="2" t="n">
        <v>48</v>
      </c>
      <c r="Y1488" s="2" t="inlineStr">
        <is>
          <t>g/m3</t>
        </is>
      </c>
      <c r="Z1488" s="2" t="n">
        <v>3998.69</v>
      </c>
      <c r="AA1488" s="2" t="inlineStr">
        <is>
          <t>YES</t>
        </is>
      </c>
      <c r="AB1488" s="2" t="n">
        <v>4000</v>
      </c>
      <c r="AC1488" s="2" t="inlineStr">
        <is>
          <t>23</t>
        </is>
      </c>
      <c r="AD1488" s="2" t="inlineStr">
        <is>
          <t>28</t>
        </is>
      </c>
      <c r="AE1488" s="2" t="inlineStr">
        <is>
          <t>No</t>
        </is>
      </c>
      <c r="AF1488" s="2" t="n"/>
      <c r="AG1488" s="2" t="n"/>
      <c r="AH1488" s="2" t="inlineStr">
        <is>
          <t>Riken Keiki - FI-8000 52M0730401-2</t>
        </is>
      </c>
      <c r="AI1488" s="2" t="n"/>
      <c r="AJ1488" s="5" t="n">
        <v>46197</v>
      </c>
      <c r="AK1488" s="2" t="inlineStr">
        <is>
          <t>Pass</t>
        </is>
      </c>
      <c r="AL1488" s="2" t="inlineStr">
        <is>
          <t>Container Terminal</t>
        </is>
      </c>
      <c r="AM1488" s="2" t="n"/>
      <c r="AN1488" s="2" t="inlineStr">
        <is>
          <t>PT. Samudera Pranajaya Perkasa
Jl. Tanjung Batu 01, RT. 008, RW. 007, Kel. Perak Barat, Kec. Krembangan, Kota Surabaya, Provinsi Jawa Timur</t>
        </is>
      </c>
      <c r="AO1488" s="3" t="n">
        <v>46195.97916666666</v>
      </c>
      <c r="AP1488" s="2" t="inlineStr">
        <is>
          <t>Enclosure 4</t>
        </is>
      </c>
      <c r="AQ1488" s="2" t="n"/>
      <c r="AR1488" s="5" t="n"/>
      <c r="AS1488" s="2" t="n">
        <v>89</v>
      </c>
      <c r="AT1488" s="2" t="n"/>
      <c r="AU1488" s="2" t="n"/>
      <c r="AV1488" s="2" t="n"/>
    </row>
    <row r="1489">
      <c r="A1489" s="2">
        <f>IF(B1489&lt;&gt;"", COUNTA($B$10:B1489), "")</f>
        <v/>
      </c>
      <c r="B1489" s="3" t="n">
        <v>46197.46578703704</v>
      </c>
      <c r="C1489" s="4" t="inlineStr">
        <is>
          <t>HJGFGFHF</t>
        </is>
      </c>
      <c r="D1489" s="4" t="inlineStr">
        <is>
          <t>PT. KEMBANG SAMUDRA INSPECTION SERVICE DUMAI</t>
        </is>
      </c>
      <c r="E1489" s="4" t="inlineStr">
        <is>
          <t>2026</t>
        </is>
      </c>
      <c r="F1489" s="4" t="inlineStr">
        <is>
          <t>JUNE</t>
        </is>
      </c>
      <c r="G1489" s="4" t="inlineStr">
        <is>
          <t>HJGFGFHF-67dead0b</t>
        </is>
      </c>
      <c r="H1489" s="4" t="inlineStr">
        <is>
          <t>1782299444/HJGFGFHF-67dead0b/0324/PH3/2021/JUNE/2026</t>
        </is>
      </c>
      <c r="I1489" s="4" t="inlineStr">
        <is>
          <t>Phosphine (PH3)</t>
        </is>
      </c>
      <c r="J1489" s="4" t="inlineStr">
        <is>
          <t>Rendra Wijaksono</t>
        </is>
      </c>
      <c r="K1489" s="4" t="inlineStr">
        <is>
          <t>046/KSIS/ON BOARD/VI-2026</t>
        </is>
      </c>
      <c r="L1489" s="4" t="inlineStr">
        <is>
          <t>14020EXT2606231436493EFXJS</t>
        </is>
      </c>
      <c r="M1489" s="4" t="inlineStr">
        <is>
          <t>PT. FORTIUS AGRO ASIA</t>
        </is>
      </c>
      <c r="N1489" s="4" t="inlineStr">
        <is>
          <t>PALM KERNEL SHELL</t>
        </is>
      </c>
      <c r="O1489" s="4" t="inlineStr">
        <is>
          <t>Commodity</t>
        </is>
      </c>
      <c r="P1489" s="4" t="n"/>
      <c r="Q1489" s="2" t="n">
        <v>2</v>
      </c>
      <c r="R1489" s="2" t="inlineStr">
        <is>
          <t>96</t>
        </is>
      </c>
      <c r="S1489" s="4" t="inlineStr">
        <is>
          <t>Cargo Hold</t>
        </is>
      </c>
      <c r="T1489" s="4" t="inlineStr">
        <is>
          <t>Yes</t>
        </is>
      </c>
      <c r="U148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89" s="4" t="n"/>
      <c r="W1489" s="2" t="n">
        <v>3976.54</v>
      </c>
      <c r="X1489" s="2" t="n">
        <v>2.02</v>
      </c>
      <c r="Y1489" s="2" t="inlineStr">
        <is>
          <t>g/m3</t>
        </is>
      </c>
      <c r="Z1489" s="2" t="n">
        <v>7953.08</v>
      </c>
      <c r="AA1489" s="2" t="n"/>
      <c r="AB1489" s="2" t="n">
        <v>8000.4</v>
      </c>
      <c r="AC1489" s="2" t="inlineStr">
        <is>
          <t>25</t>
        </is>
      </c>
      <c r="AD1489" s="2" t="inlineStr">
        <is>
          <t>27</t>
        </is>
      </c>
      <c r="AE1489" s="2" t="inlineStr">
        <is>
          <t>No</t>
        </is>
      </c>
      <c r="AF1489" s="2" t="n">
        <v>708</v>
      </c>
      <c r="AG1489" s="2" t="inlineStr">
        <is>
          <t>Sachet</t>
        </is>
      </c>
      <c r="AH1489" s="2" t="inlineStr">
        <is>
          <t>SafeGas - 240611A12</t>
        </is>
      </c>
      <c r="AI1489" s="2" t="n"/>
      <c r="AJ1489" s="5" t="n">
        <v>46197</v>
      </c>
      <c r="AK1489" s="2" t="inlineStr">
        <is>
          <t>Pass</t>
        </is>
      </c>
      <c r="AL1489" s="2" t="inlineStr">
        <is>
          <t>Bulk/vessel</t>
        </is>
      </c>
      <c r="AM1489" s="2" t="inlineStr">
        <is>
          <t>MV. TRUONG MINH DRAGON VOY.06.26</t>
        </is>
      </c>
      <c r="AN1489" s="2" t="n"/>
      <c r="AO1489" s="3" t="n">
        <v>46197.14236111111</v>
      </c>
      <c r="AP1489" s="2" t="inlineStr">
        <is>
          <t>Hold 1</t>
        </is>
      </c>
      <c r="AQ1489" s="2" t="inlineStr">
        <is>
          <t>MEPHOSE</t>
        </is>
      </c>
      <c r="AR1489" s="5" t="n">
        <v>47811</v>
      </c>
      <c r="AS1489" s="2" t="n">
        <v>87</v>
      </c>
      <c r="AT1489" s="2" t="n">
        <v>39</v>
      </c>
      <c r="AU1489" s="2" t="n">
        <v>8</v>
      </c>
      <c r="AV1489" s="2" t="inlineStr">
        <is>
          <t>No</t>
        </is>
      </c>
    </row>
    <row r="1490">
      <c r="A1490" s="2">
        <f>IF(B1490&lt;&gt;"", COUNTA($B$10:B1490), "")</f>
        <v/>
      </c>
      <c r="B1490" s="3" t="n">
        <v>46197.46634259259</v>
      </c>
      <c r="C1490" s="4" t="inlineStr">
        <is>
          <t>HJGFGFHF</t>
        </is>
      </c>
      <c r="D1490" s="4" t="inlineStr">
        <is>
          <t>PT. KEMBANG SAMUDRA INSPECTION SERVICE DUMAI</t>
        </is>
      </c>
      <c r="E1490" s="4" t="inlineStr">
        <is>
          <t>2026</t>
        </is>
      </c>
      <c r="F1490" s="4" t="inlineStr">
        <is>
          <t>JUNE</t>
        </is>
      </c>
      <c r="G1490" s="4" t="inlineStr">
        <is>
          <t>HJGFGFHF-046b383c</t>
        </is>
      </c>
      <c r="H1490" s="4" t="inlineStr">
        <is>
          <t>1782299492/HJGFGFHF-046b383c/0324/PH3/2021/JUNE/2026</t>
        </is>
      </c>
      <c r="I1490" s="4" t="inlineStr">
        <is>
          <t>Phosphine (PH3)</t>
        </is>
      </c>
      <c r="J1490" s="4" t="inlineStr">
        <is>
          <t>Rendra Wijaksono</t>
        </is>
      </c>
      <c r="K1490" s="4" t="inlineStr">
        <is>
          <t>046/KSIS/ON BOARD/VI-2026</t>
        </is>
      </c>
      <c r="L1490" s="4" t="inlineStr">
        <is>
          <t>14020EXT2606231436493EFXJS</t>
        </is>
      </c>
      <c r="M1490" s="4" t="inlineStr">
        <is>
          <t>PT. FORTIUS AGRO ASIA</t>
        </is>
      </c>
      <c r="N1490" s="4" t="inlineStr">
        <is>
          <t>PALM KERNEL SHELL</t>
        </is>
      </c>
      <c r="O1490" s="4" t="inlineStr">
        <is>
          <t>Commodity</t>
        </is>
      </c>
      <c r="P1490" s="4" t="n"/>
      <c r="Q1490" s="2" t="n">
        <v>2</v>
      </c>
      <c r="R1490" s="2" t="inlineStr">
        <is>
          <t>96</t>
        </is>
      </c>
      <c r="S1490" s="4" t="inlineStr">
        <is>
          <t>Cargo Hold</t>
        </is>
      </c>
      <c r="T1490" s="4" t="inlineStr">
        <is>
          <t>Yes</t>
        </is>
      </c>
      <c r="U149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90" s="4" t="n"/>
      <c r="W1490" s="2" t="n">
        <v>4791.76</v>
      </c>
      <c r="X1490" s="2" t="n">
        <v>2.01</v>
      </c>
      <c r="Y1490" s="2" t="inlineStr">
        <is>
          <t>g/m3</t>
        </is>
      </c>
      <c r="Z1490" s="2" t="n">
        <v>9583.52</v>
      </c>
      <c r="AA1490" s="2" t="n"/>
      <c r="AB1490" s="2" t="n">
        <v>9627.6</v>
      </c>
      <c r="AC1490" s="2" t="inlineStr">
        <is>
          <t>25</t>
        </is>
      </c>
      <c r="AD1490" s="2" t="inlineStr">
        <is>
          <t>28</t>
        </is>
      </c>
      <c r="AE1490" s="2" t="inlineStr">
        <is>
          <t>No</t>
        </is>
      </c>
      <c r="AF1490" s="2" t="n">
        <v>852</v>
      </c>
      <c r="AG1490" s="2" t="inlineStr">
        <is>
          <t>Sachet</t>
        </is>
      </c>
      <c r="AH1490" s="2" t="inlineStr">
        <is>
          <t>SafeGas - 240611A12</t>
        </is>
      </c>
      <c r="AI1490" s="2" t="n"/>
      <c r="AJ1490" s="5" t="n">
        <v>46197</v>
      </c>
      <c r="AK1490" s="2" t="inlineStr">
        <is>
          <t>Pass</t>
        </is>
      </c>
      <c r="AL1490" s="2" t="inlineStr">
        <is>
          <t>Bulk/vessel</t>
        </is>
      </c>
      <c r="AM1490" s="2" t="inlineStr">
        <is>
          <t>MV. TRUONG MINH DRAGON VOY.06.26</t>
        </is>
      </c>
      <c r="AN1490" s="2" t="n"/>
      <c r="AO1490" s="3" t="n">
        <v>46197.16666666666</v>
      </c>
      <c r="AP1490" s="2" t="inlineStr">
        <is>
          <t>Hold 2</t>
        </is>
      </c>
      <c r="AQ1490" s="2" t="inlineStr">
        <is>
          <t>MEPHOSE</t>
        </is>
      </c>
      <c r="AR1490" s="5" t="n">
        <v>47811</v>
      </c>
      <c r="AS1490" s="2" t="n">
        <v>83</v>
      </c>
      <c r="AT1490" s="2" t="n">
        <v>41</v>
      </c>
      <c r="AU1490" s="2" t="n">
        <v>8</v>
      </c>
      <c r="AV1490" s="2" t="inlineStr">
        <is>
          <t>No</t>
        </is>
      </c>
    </row>
    <row r="1491">
      <c r="A1491" s="2">
        <f>IF(B1491&lt;&gt;"", COUNTA($B$10:B1491), "")</f>
        <v/>
      </c>
      <c r="B1491" s="3" t="n">
        <v>46197.46636574074</v>
      </c>
      <c r="C1491" s="4" t="inlineStr">
        <is>
          <t>EAFDDJIE</t>
        </is>
      </c>
      <c r="D1491" s="4" t="inlineStr">
        <is>
          <t>CV. Jasindo</t>
        </is>
      </c>
      <c r="E1491" s="4" t="inlineStr">
        <is>
          <t>2026</t>
        </is>
      </c>
      <c r="F1491" s="4" t="inlineStr">
        <is>
          <t>JUNE</t>
        </is>
      </c>
      <c r="G1491" s="4" t="inlineStr">
        <is>
          <t>EAFDDJIE-c5ddb5c0</t>
        </is>
      </c>
      <c r="H1491" s="4" t="inlineStr">
        <is>
          <t>1782299494/EAFDDJIE-c5ddb5c0/F0275MB/JUNE/2026</t>
        </is>
      </c>
      <c r="I1491" s="4" t="inlineStr">
        <is>
          <t>Methyl Bromide (CH3Br)</t>
        </is>
      </c>
      <c r="J1491" s="4" t="inlineStr">
        <is>
          <t>DWI PRASETYO</t>
        </is>
      </c>
      <c r="K1491" s="4" t="inlineStr">
        <is>
          <t>150/PL/SS/VI/2026</t>
        </is>
      </c>
      <c r="L1491" s="4" t="inlineStr">
        <is>
          <t>8264</t>
        </is>
      </c>
      <c r="M1491" s="4" t="inlineStr">
        <is>
          <t>CV. SUMBER SONO</t>
        </is>
      </c>
      <c r="N1491" s="4" t="inlineStr">
        <is>
          <t>SONOKELING</t>
        </is>
      </c>
      <c r="O1491" s="4" t="inlineStr">
        <is>
          <t>Commodity with Packaging and Container</t>
        </is>
      </c>
      <c r="P1491" s="4" t="inlineStr">
        <is>
          <t>SKLU1953729</t>
        </is>
      </c>
      <c r="Q1491" s="2" t="n">
        <v>48</v>
      </c>
      <c r="R1491" s="2" t="inlineStr">
        <is>
          <t>24</t>
        </is>
      </c>
      <c r="S1491" s="4" t="inlineStr">
        <is>
          <t>Sheeted Container</t>
        </is>
      </c>
      <c r="T1491" s="4" t="inlineStr">
        <is>
          <t>Yes</t>
        </is>
      </c>
      <c r="U1491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491" s="4" t="inlineStr">
        <is>
          <t>6.12x2.50x2.62 m</t>
        </is>
      </c>
      <c r="W1491" s="2" t="n">
        <v>40.09</v>
      </c>
      <c r="X1491" s="2" t="n">
        <v>48</v>
      </c>
      <c r="Y1491" s="2" t="inlineStr">
        <is>
          <t>g/m3</t>
        </is>
      </c>
      <c r="Z1491" s="2" t="n">
        <v>1963.59</v>
      </c>
      <c r="AA1491" s="2" t="inlineStr">
        <is>
          <t>YES</t>
        </is>
      </c>
      <c r="AB1491" s="2" t="n">
        <v>1980</v>
      </c>
      <c r="AC1491" s="2" t="inlineStr">
        <is>
          <t>22</t>
        </is>
      </c>
      <c r="AD1491" s="2" t="inlineStr">
        <is>
          <t>26</t>
        </is>
      </c>
      <c r="AE1491" s="2" t="inlineStr">
        <is>
          <t>No</t>
        </is>
      </c>
      <c r="AF1491" s="2" t="n"/>
      <c r="AG1491" s="2" t="n"/>
      <c r="AH1491" s="2" t="inlineStr">
        <is>
          <t>Uniphos - A5175PM</t>
        </is>
      </c>
      <c r="AI1491" s="2" t="n"/>
      <c r="AJ1491" s="5" t="n">
        <v>46197</v>
      </c>
      <c r="AK1491" s="2" t="inlineStr">
        <is>
          <t>Pass</t>
        </is>
      </c>
      <c r="AL1491" s="2" t="inlineStr">
        <is>
          <t>Container Terminal</t>
        </is>
      </c>
      <c r="AM1491" s="2" t="n"/>
      <c r="AN1491" s="2" t="inlineStr">
        <is>
          <t>DEPO AMPENAN PT. PELINDO TANJUNG EMAS</t>
        </is>
      </c>
      <c r="AO1491" s="3" t="n">
        <v>46195.91111111111</v>
      </c>
      <c r="AP1491" s="2" t="inlineStr">
        <is>
          <t>Enclosure 1</t>
        </is>
      </c>
      <c r="AQ1491" s="2" t="n"/>
      <c r="AR1491" s="5" t="n"/>
      <c r="AS1491" s="2" t="n">
        <v>82</v>
      </c>
      <c r="AT1491" s="2" t="n"/>
      <c r="AU1491" s="2" t="n"/>
      <c r="AV1491" s="2" t="n"/>
    </row>
    <row r="1492">
      <c r="A1492" s="2">
        <f>IF(B1492&lt;&gt;"", COUNTA($B$10:B1492), "")</f>
        <v/>
      </c>
      <c r="B1492" s="3" t="n">
        <v>46197.46663194444</v>
      </c>
      <c r="C1492" s="4" t="inlineStr">
        <is>
          <t>HJGFGFHF</t>
        </is>
      </c>
      <c r="D1492" s="4" t="inlineStr">
        <is>
          <t>PT. KEMBANG SAMUDRA INSPECTION SERVICE DUMAI</t>
        </is>
      </c>
      <c r="E1492" s="4" t="inlineStr">
        <is>
          <t>2026</t>
        </is>
      </c>
      <c r="F1492" s="4" t="inlineStr">
        <is>
          <t>JUNE</t>
        </is>
      </c>
      <c r="G1492" s="4" t="inlineStr">
        <is>
          <t>HJGFGFHF-eb03c286</t>
        </is>
      </c>
      <c r="H1492" s="4" t="inlineStr">
        <is>
          <t>1782299517/HJGFGFHF-eb03c286/0324/PH3/2021/JUNE/2026</t>
        </is>
      </c>
      <c r="I1492" s="4" t="inlineStr">
        <is>
          <t>Phosphine (PH3)</t>
        </is>
      </c>
      <c r="J1492" s="4" t="inlineStr">
        <is>
          <t>Rendra Wijaksono</t>
        </is>
      </c>
      <c r="K1492" s="4" t="inlineStr">
        <is>
          <t>046/KSIS/ON BOARD/VI-2026</t>
        </is>
      </c>
      <c r="L1492" s="4" t="inlineStr">
        <is>
          <t>14020EXT2606231436493EFXJS</t>
        </is>
      </c>
      <c r="M1492" s="4" t="inlineStr">
        <is>
          <t>PT. FORTIUS AGRO ASIA</t>
        </is>
      </c>
      <c r="N1492" s="4" t="inlineStr">
        <is>
          <t>PALM KERNEL SHELL</t>
        </is>
      </c>
      <c r="O1492" s="4" t="inlineStr">
        <is>
          <t>Commodity</t>
        </is>
      </c>
      <c r="P1492" s="4" t="n"/>
      <c r="Q1492" s="2" t="n">
        <v>2</v>
      </c>
      <c r="R1492" s="2" t="inlineStr">
        <is>
          <t>96</t>
        </is>
      </c>
      <c r="S1492" s="4" t="inlineStr">
        <is>
          <t>Cargo Hold</t>
        </is>
      </c>
      <c r="T1492" s="4" t="inlineStr">
        <is>
          <t>Yes</t>
        </is>
      </c>
      <c r="U149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92" s="4" t="n"/>
      <c r="W1492" s="2" t="n">
        <v>4950.49</v>
      </c>
      <c r="X1492" s="2" t="n">
        <v>2.02</v>
      </c>
      <c r="Y1492" s="2" t="inlineStr">
        <is>
          <t>g/m3</t>
        </is>
      </c>
      <c r="Z1492" s="2" t="n">
        <v>9900.98</v>
      </c>
      <c r="AA1492" s="2" t="n"/>
      <c r="AB1492" s="2" t="n">
        <v>9966.6</v>
      </c>
      <c r="AC1492" s="2" t="inlineStr">
        <is>
          <t>25</t>
        </is>
      </c>
      <c r="AD1492" s="2" t="inlineStr">
        <is>
          <t>28</t>
        </is>
      </c>
      <c r="AE1492" s="2" t="inlineStr">
        <is>
          <t>No</t>
        </is>
      </c>
      <c r="AF1492" s="2" t="n">
        <v>882</v>
      </c>
      <c r="AG1492" s="2" t="inlineStr">
        <is>
          <t>Sachet</t>
        </is>
      </c>
      <c r="AH1492" s="2" t="inlineStr">
        <is>
          <t>SafeGas - 240611A12</t>
        </is>
      </c>
      <c r="AI1492" s="2" t="n"/>
      <c r="AJ1492" s="5" t="n">
        <v>46197</v>
      </c>
      <c r="AK1492" s="2" t="inlineStr">
        <is>
          <t>Pass</t>
        </is>
      </c>
      <c r="AL1492" s="2" t="inlineStr">
        <is>
          <t>Bulk/vessel</t>
        </is>
      </c>
      <c r="AM1492" s="2" t="inlineStr">
        <is>
          <t>MV. TRUONG MINH DRAGON VOY.06.26</t>
        </is>
      </c>
      <c r="AN1492" s="2" t="n"/>
      <c r="AO1492" s="3" t="n">
        <v>46197.16666666666</v>
      </c>
      <c r="AP1492" s="2" t="inlineStr">
        <is>
          <t>Hold 3</t>
        </is>
      </c>
      <c r="AQ1492" s="2" t="inlineStr">
        <is>
          <t>MEPHOSE</t>
        </is>
      </c>
      <c r="AR1492" s="5" t="n">
        <v>47811</v>
      </c>
      <c r="AS1492" s="2" t="n">
        <v>83</v>
      </c>
      <c r="AT1492" s="2" t="n">
        <v>40</v>
      </c>
      <c r="AU1492" s="2" t="n">
        <v>8</v>
      </c>
      <c r="AV1492" s="2" t="inlineStr">
        <is>
          <t>No</t>
        </is>
      </c>
    </row>
    <row r="1493">
      <c r="A1493" s="2">
        <f>IF(B1493&lt;&gt;"", COUNTA($B$10:B1493), "")</f>
        <v/>
      </c>
      <c r="B1493" s="3" t="n">
        <v>46197.46693287037</v>
      </c>
      <c r="C1493" s="4" t="inlineStr">
        <is>
          <t>HJGFGFHF</t>
        </is>
      </c>
      <c r="D1493" s="4" t="inlineStr">
        <is>
          <t>PT. KEMBANG SAMUDRA INSPECTION SERVICE DUMAI</t>
        </is>
      </c>
      <c r="E1493" s="4" t="inlineStr">
        <is>
          <t>2026</t>
        </is>
      </c>
      <c r="F1493" s="4" t="inlineStr">
        <is>
          <t>JUNE</t>
        </is>
      </c>
      <c r="G1493" s="4" t="inlineStr">
        <is>
          <t>HJGFGFHF-b4eb2b47</t>
        </is>
      </c>
      <c r="H1493" s="4" t="inlineStr">
        <is>
          <t>1782299543/HJGFGFHF-b4eb2b47/0324/PH3/2021/JUNE/2026</t>
        </is>
      </c>
      <c r="I1493" s="4" t="inlineStr">
        <is>
          <t>Phosphine (PH3)</t>
        </is>
      </c>
      <c r="J1493" s="4" t="inlineStr">
        <is>
          <t>Rendra Wijaksono</t>
        </is>
      </c>
      <c r="K1493" s="4" t="inlineStr">
        <is>
          <t>046/KSIS/ON BOARD/VI-2026</t>
        </is>
      </c>
      <c r="L1493" s="4" t="inlineStr">
        <is>
          <t>14020EXT2606231436493EFXJS</t>
        </is>
      </c>
      <c r="M1493" s="4" t="inlineStr">
        <is>
          <t>PT. FORTIUS AGRO ASIA</t>
        </is>
      </c>
      <c r="N1493" s="4" t="inlineStr">
        <is>
          <t>PALM KERNEL SHELL</t>
        </is>
      </c>
      <c r="O1493" s="4" t="inlineStr">
        <is>
          <t>Commodity</t>
        </is>
      </c>
      <c r="P1493" s="4" t="n"/>
      <c r="Q1493" s="2" t="n">
        <v>2</v>
      </c>
      <c r="R1493" s="2" t="inlineStr">
        <is>
          <t>96</t>
        </is>
      </c>
      <c r="S1493" s="4" t="inlineStr">
        <is>
          <t>Cargo Hold</t>
        </is>
      </c>
      <c r="T1493" s="4" t="inlineStr">
        <is>
          <t>Yes</t>
        </is>
      </c>
      <c r="U149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93" s="4" t="n"/>
      <c r="W1493" s="2" t="n">
        <v>4671.61</v>
      </c>
      <c r="X1493" s="2" t="n">
        <v>2.01</v>
      </c>
      <c r="Y1493" s="2" t="inlineStr">
        <is>
          <t>g/m3</t>
        </is>
      </c>
      <c r="Z1493" s="2" t="n">
        <v>9343.219999999999</v>
      </c>
      <c r="AA1493" s="2" t="n"/>
      <c r="AB1493" s="2" t="n">
        <v>9356.4</v>
      </c>
      <c r="AC1493" s="2" t="inlineStr">
        <is>
          <t>25</t>
        </is>
      </c>
      <c r="AD1493" s="2" t="inlineStr">
        <is>
          <t>28</t>
        </is>
      </c>
      <c r="AE1493" s="2" t="inlineStr">
        <is>
          <t>No</t>
        </is>
      </c>
      <c r="AF1493" s="2" t="n">
        <v>828</v>
      </c>
      <c r="AG1493" s="2" t="inlineStr">
        <is>
          <t>Sachet</t>
        </is>
      </c>
      <c r="AH1493" s="2" t="inlineStr">
        <is>
          <t>SafeGas - 240611A12</t>
        </is>
      </c>
      <c r="AI1493" s="2" t="n"/>
      <c r="AJ1493" s="5" t="n">
        <v>46197</v>
      </c>
      <c r="AK1493" s="2" t="inlineStr">
        <is>
          <t>Pass</t>
        </is>
      </c>
      <c r="AL1493" s="2" t="inlineStr">
        <is>
          <t>Bulk/vessel</t>
        </is>
      </c>
      <c r="AM1493" s="2" t="inlineStr">
        <is>
          <t>MV. TRUONG MINH DRAGON VOY.06.26</t>
        </is>
      </c>
      <c r="AN1493" s="2" t="n"/>
      <c r="AO1493" s="3" t="n">
        <v>46197.14236111111</v>
      </c>
      <c r="AP1493" s="2" t="inlineStr">
        <is>
          <t>Hold 4</t>
        </is>
      </c>
      <c r="AQ1493" s="2" t="inlineStr">
        <is>
          <t>MEPHOSE</t>
        </is>
      </c>
      <c r="AR1493" s="5" t="n">
        <v>47811</v>
      </c>
      <c r="AS1493" s="2" t="n">
        <v>83</v>
      </c>
      <c r="AT1493" s="2" t="n">
        <v>42</v>
      </c>
      <c r="AU1493" s="2" t="n">
        <v>8</v>
      </c>
      <c r="AV1493" s="2" t="inlineStr">
        <is>
          <t>No</t>
        </is>
      </c>
    </row>
    <row r="1494">
      <c r="A1494" s="2">
        <f>IF(B1494&lt;&gt;"", COUNTA($B$10:B1494), "")</f>
        <v/>
      </c>
      <c r="B1494" s="3" t="n">
        <v>46197.46714120371</v>
      </c>
      <c r="C1494" s="4" t="inlineStr">
        <is>
          <t>CAAAABAF</t>
        </is>
      </c>
      <c r="D1494" s="4" t="inlineStr">
        <is>
          <t>CV. Jasindo</t>
        </is>
      </c>
      <c r="E1494" s="4" t="inlineStr">
        <is>
          <t>2026</t>
        </is>
      </c>
      <c r="F1494" s="4" t="inlineStr">
        <is>
          <t>JUNE</t>
        </is>
      </c>
      <c r="G1494" s="4" t="inlineStr">
        <is>
          <t>CAAAABAF-7cea2cff</t>
        </is>
      </c>
      <c r="H1494" s="4" t="inlineStr">
        <is>
          <t>1782299561/CAAAABAF-7cea2cff/F0275MB/JUNE/2026</t>
        </is>
      </c>
      <c r="I1494" s="4" t="inlineStr">
        <is>
          <t>Methyl Bromide (CH3Br)</t>
        </is>
      </c>
      <c r="J1494" s="4" t="inlineStr">
        <is>
          <t>DWI PRASETYO</t>
        </is>
      </c>
      <c r="K1494" s="4" t="inlineStr">
        <is>
          <t>001/IRN/SI/06/2026, 001</t>
        </is>
      </c>
      <c r="L1494" s="4" t="inlineStr">
        <is>
          <t>8248, 8250</t>
        </is>
      </c>
      <c r="M1494" s="4" t="inlineStr">
        <is>
          <t>CV. INDO RAYUNG NUSANTARA, PT. UTAMACORE ALBASIA</t>
        </is>
      </c>
      <c r="N1494" s="4" t="inlineStr">
        <is>
          <t>DRIED GRASS BROOM MATERIAL| INDONESIAN HARDWOOD PLYWOOD</t>
        </is>
      </c>
      <c r="O1494" s="4" t="inlineStr">
        <is>
          <t>Commodity with Packaging and Container</t>
        </is>
      </c>
      <c r="P1494" s="4" t="inlineStr">
        <is>
          <t>UETU6462179, OOCU7026055</t>
        </is>
      </c>
      <c r="Q1494" s="2" t="n">
        <v>48</v>
      </c>
      <c r="R1494" s="2" t="inlineStr">
        <is>
          <t>24</t>
        </is>
      </c>
      <c r="S1494" s="4" t="inlineStr">
        <is>
          <t>Sheeted Container</t>
        </is>
      </c>
      <c r="T1494" s="4" t="inlineStr">
        <is>
          <t>Yes</t>
        </is>
      </c>
      <c r="U1494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494" s="4" t="inlineStr">
        <is>
          <t>12.21x4.98x2.92 m</t>
        </is>
      </c>
      <c r="W1494" s="2" t="n">
        <v>177.55</v>
      </c>
      <c r="X1494" s="2" t="n">
        <v>48</v>
      </c>
      <c r="Y1494" s="2" t="inlineStr">
        <is>
          <t>g/m3</t>
        </is>
      </c>
      <c r="Z1494" s="2" t="n">
        <v>8696.33</v>
      </c>
      <c r="AA1494" s="2" t="inlineStr">
        <is>
          <t>YES</t>
        </is>
      </c>
      <c r="AB1494" s="2" t="n">
        <v>8700</v>
      </c>
      <c r="AC1494" s="2" t="inlineStr">
        <is>
          <t>23</t>
        </is>
      </c>
      <c r="AD1494" s="2" t="inlineStr">
        <is>
          <t>30</t>
        </is>
      </c>
      <c r="AE1494" s="2" t="inlineStr">
        <is>
          <t>No</t>
        </is>
      </c>
      <c r="AF1494" s="2" t="n"/>
      <c r="AG1494" s="2" t="n"/>
      <c r="AH1494" s="2" t="inlineStr">
        <is>
          <t>Uniphos - A5175PM</t>
        </is>
      </c>
      <c r="AI1494" s="2" t="n"/>
      <c r="AJ1494" s="5" t="n">
        <v>46197</v>
      </c>
      <c r="AK1494" s="2" t="inlineStr">
        <is>
          <t>Pass</t>
        </is>
      </c>
      <c r="AL1494" s="2" t="inlineStr">
        <is>
          <t>Container Terminal</t>
        </is>
      </c>
      <c r="AM1494" s="2" t="n"/>
      <c r="AN1494" s="2" t="inlineStr">
        <is>
          <t>DEPO AMPENAN PT. PELINDO TANJUNG EMAS</t>
        </is>
      </c>
      <c r="AO1494" s="3" t="n">
        <v>46195.93263888889</v>
      </c>
      <c r="AP1494" s="2" t="inlineStr">
        <is>
          <t>Enclosure 1</t>
        </is>
      </c>
      <c r="AQ1494" s="2" t="n"/>
      <c r="AR1494" s="5" t="n"/>
      <c r="AS1494" s="2" t="n">
        <v>66</v>
      </c>
      <c r="AT1494" s="2" t="n"/>
      <c r="AU1494" s="2" t="n"/>
      <c r="AV1494" s="2" t="n"/>
    </row>
    <row r="1495">
      <c r="A1495" s="2">
        <f>IF(B1495&lt;&gt;"", COUNTA($B$10:B1495), "")</f>
        <v/>
      </c>
      <c r="B1495" s="3" t="n">
        <v>46197.48571759259</v>
      </c>
      <c r="C1495" s="4" t="inlineStr">
        <is>
          <t>EABGJFHD</t>
        </is>
      </c>
      <c r="D1495" s="4" t="inlineStr">
        <is>
          <t>PT WIN SABAGYA FUMITAMA</t>
        </is>
      </c>
      <c r="E1495" s="4" t="inlineStr">
        <is>
          <t>2026</t>
        </is>
      </c>
      <c r="F1495" s="4" t="inlineStr">
        <is>
          <t>JUNE</t>
        </is>
      </c>
      <c r="G1495" s="4" t="inlineStr">
        <is>
          <t>EABGJFHD-7d816173</t>
        </is>
      </c>
      <c r="H1495" s="4" t="inlineStr">
        <is>
          <t>1782301166/EABGJFHD-7d816173/3696d/KR.020/E/07/2025/JUNE/2026</t>
        </is>
      </c>
      <c r="I1495" s="4" t="inlineStr">
        <is>
          <t>Methyl Bromide (CH3Br)</t>
        </is>
      </c>
      <c r="J1495" s="4" t="inlineStr">
        <is>
          <t>DERI PRIYONO HADI</t>
        </is>
      </c>
      <c r="K1495" s="4" t="inlineStr">
        <is>
          <t>91548</t>
        </is>
      </c>
      <c r="L1495" s="4" t="n"/>
      <c r="M1495" s="4" t="inlineStr">
        <is>
          <t>PT. INDOSPRING</t>
        </is>
      </c>
      <c r="N1495" s="4" t="inlineStr">
        <is>
          <t>LEAF SPRING</t>
        </is>
      </c>
      <c r="O1495" s="4" t="inlineStr">
        <is>
          <t>Container</t>
        </is>
      </c>
      <c r="P1495" s="4" t="inlineStr">
        <is>
          <t>UETU2171257, SEKU1156521</t>
        </is>
      </c>
      <c r="Q1495" s="2" t="n">
        <v>48</v>
      </c>
      <c r="R1495" s="2" t="inlineStr">
        <is>
          <t>24</t>
        </is>
      </c>
      <c r="S1495" s="4" t="inlineStr">
        <is>
          <t>Sheeted Container</t>
        </is>
      </c>
      <c r="T1495" s="4" t="inlineStr">
        <is>
          <t>Yes</t>
        </is>
      </c>
      <c r="U149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95" s="4" t="inlineStr">
        <is>
          <t>6.16x5.14x2.63 m</t>
        </is>
      </c>
      <c r="W1495" s="2" t="n">
        <v>83.27</v>
      </c>
      <c r="X1495" s="2" t="n">
        <v>48</v>
      </c>
      <c r="Y1495" s="2" t="inlineStr">
        <is>
          <t>g/m3</t>
        </is>
      </c>
      <c r="Z1495" s="2" t="n">
        <v>4078.53</v>
      </c>
      <c r="AA1495" s="2" t="inlineStr">
        <is>
          <t>YES</t>
        </is>
      </c>
      <c r="AB1495" s="2" t="n">
        <v>4100</v>
      </c>
      <c r="AC1495" s="2" t="inlineStr">
        <is>
          <t>21</t>
        </is>
      </c>
      <c r="AD1495" s="2" t="inlineStr">
        <is>
          <t>30</t>
        </is>
      </c>
      <c r="AE1495" s="2" t="inlineStr">
        <is>
          <t>No</t>
        </is>
      </c>
      <c r="AF1495" s="2" t="n"/>
      <c r="AG1495" s="2" t="n"/>
      <c r="AH1495" s="2" t="inlineStr">
        <is>
          <t>Riken Keiki - 55Q0068901-2</t>
        </is>
      </c>
      <c r="AI1495" s="2" t="n"/>
      <c r="AJ1495" s="5" t="n">
        <v>46193</v>
      </c>
      <c r="AK1495" s="2" t="inlineStr">
        <is>
          <t>Pass</t>
        </is>
      </c>
      <c r="AL1495" s="2" t="inlineStr">
        <is>
          <t>Container Terminal</t>
        </is>
      </c>
      <c r="AM1495" s="2" t="n"/>
      <c r="AN1495" s="2" t="inlineStr">
        <is>
          <t>PT. Patriot Sakti Indonesia</t>
        </is>
      </c>
      <c r="AO1495" s="3" t="n">
        <v>46191.52916666667</v>
      </c>
      <c r="AP1495" s="2" t="inlineStr">
        <is>
          <t>Enclosure 1</t>
        </is>
      </c>
      <c r="AQ1495" s="2" t="n"/>
      <c r="AR1495" s="5" t="n"/>
      <c r="AS1495" s="2" t="n">
        <v>75</v>
      </c>
      <c r="AT1495" s="2" t="n"/>
      <c r="AU1495" s="2" t="n"/>
      <c r="AV1495" s="2" t="n"/>
    </row>
    <row r="1496">
      <c r="A1496" s="2">
        <f>IF(B1496&lt;&gt;"", COUNTA($B$10:B1496), "")</f>
        <v/>
      </c>
      <c r="B1496" s="3" t="n">
        <v>46197.48618055556</v>
      </c>
      <c r="C1496" s="4" t="inlineStr">
        <is>
          <t>EABGJFHD</t>
        </is>
      </c>
      <c r="D1496" s="4" t="inlineStr">
        <is>
          <t>PT WIN SABAGYA FUMITAMA</t>
        </is>
      </c>
      <c r="E1496" s="4" t="inlineStr">
        <is>
          <t>2026</t>
        </is>
      </c>
      <c r="F1496" s="4" t="inlineStr">
        <is>
          <t>JUNE</t>
        </is>
      </c>
      <c r="G1496" s="4" t="inlineStr">
        <is>
          <t>EABGJFHD-7d816173</t>
        </is>
      </c>
      <c r="H1496" s="4" t="inlineStr">
        <is>
          <t>1782301206/EABGJFHD-7d816173/3696d/KR.020/E/07/2025/JUNE/2026</t>
        </is>
      </c>
      <c r="I1496" s="4" t="inlineStr">
        <is>
          <t>Methyl Bromide (CH3Br)</t>
        </is>
      </c>
      <c r="J1496" s="4" t="inlineStr">
        <is>
          <t>DERI PRIYONO HADI</t>
        </is>
      </c>
      <c r="K1496" s="4" t="inlineStr">
        <is>
          <t>91537</t>
        </is>
      </c>
      <c r="L1496" s="4" t="inlineStr">
        <is>
          <t>30104S168BD252026061300030</t>
        </is>
      </c>
      <c r="M1496" s="4" t="inlineStr">
        <is>
          <t>CV.CEMPO SUMPUT JOYO MAKMUR</t>
        </is>
      </c>
      <c r="N1496" s="4" t="inlineStr">
        <is>
          <t>SONOKELING</t>
        </is>
      </c>
      <c r="O1496" s="4" t="inlineStr">
        <is>
          <t>Commodity</t>
        </is>
      </c>
      <c r="P1496" s="4" t="inlineStr">
        <is>
          <t>UETU2171257, SEKU1156521</t>
        </is>
      </c>
      <c r="Q1496" s="2" t="n">
        <v>48</v>
      </c>
      <c r="R1496" s="2" t="inlineStr">
        <is>
          <t>24</t>
        </is>
      </c>
      <c r="S1496" s="4" t="inlineStr">
        <is>
          <t>Sheeted Container</t>
        </is>
      </c>
      <c r="T1496" s="4" t="inlineStr">
        <is>
          <t>Yes</t>
        </is>
      </c>
      <c r="U149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96" s="4" t="inlineStr">
        <is>
          <t>6.16x5.14x2.63 m</t>
        </is>
      </c>
      <c r="W1496" s="2" t="n">
        <v>83.27</v>
      </c>
      <c r="X1496" s="2" t="n">
        <v>48</v>
      </c>
      <c r="Y1496" s="2" t="inlineStr">
        <is>
          <t>g/m3</t>
        </is>
      </c>
      <c r="Z1496" s="2" t="n">
        <v>4078.53</v>
      </c>
      <c r="AA1496" s="2" t="inlineStr">
        <is>
          <t>YES</t>
        </is>
      </c>
      <c r="AB1496" s="2" t="n">
        <v>4100</v>
      </c>
      <c r="AC1496" s="2" t="inlineStr">
        <is>
          <t>21</t>
        </is>
      </c>
      <c r="AD1496" s="2" t="inlineStr">
        <is>
          <t>30</t>
        </is>
      </c>
      <c r="AE1496" s="2" t="inlineStr">
        <is>
          <t>No</t>
        </is>
      </c>
      <c r="AF1496" s="2" t="n"/>
      <c r="AG1496" s="2" t="n"/>
      <c r="AH1496" s="2" t="inlineStr">
        <is>
          <t>Riken Keiki - 55Q0068901-2</t>
        </is>
      </c>
      <c r="AI1496" s="2" t="n"/>
      <c r="AJ1496" s="5" t="n">
        <v>46193</v>
      </c>
      <c r="AK1496" s="2" t="inlineStr">
        <is>
          <t>Pass</t>
        </is>
      </c>
      <c r="AL1496" s="2" t="inlineStr">
        <is>
          <t>Container Terminal</t>
        </is>
      </c>
      <c r="AM1496" s="2" t="n"/>
      <c r="AN1496" s="2" t="inlineStr">
        <is>
          <t>PT. Patriot Sakti Indonesia</t>
        </is>
      </c>
      <c r="AO1496" s="3" t="n">
        <v>46191.52916666667</v>
      </c>
      <c r="AP1496" s="2" t="inlineStr">
        <is>
          <t>Enclosure 1</t>
        </is>
      </c>
      <c r="AQ1496" s="2" t="n"/>
      <c r="AR1496" s="5" t="n"/>
      <c r="AS1496" s="2" t="n">
        <v>75</v>
      </c>
      <c r="AT1496" s="2" t="n"/>
      <c r="AU1496" s="2" t="n"/>
      <c r="AV1496" s="2" t="n"/>
    </row>
    <row r="1497">
      <c r="A1497" s="2">
        <f>IF(B1497&lt;&gt;"", COUNTA($B$10:B1497), "")</f>
        <v/>
      </c>
      <c r="B1497" s="3" t="n">
        <v>46197.48636574074</v>
      </c>
      <c r="C1497" s="4" t="inlineStr">
        <is>
          <t>DDHEEACF</t>
        </is>
      </c>
      <c r="D1497" s="4" t="inlineStr">
        <is>
          <t>PT. Prana Argentum</t>
        </is>
      </c>
      <c r="E1497" s="4" t="inlineStr">
        <is>
          <t>2026</t>
        </is>
      </c>
      <c r="F1497" s="4" t="inlineStr">
        <is>
          <t>JUNE</t>
        </is>
      </c>
      <c r="G1497" s="4" t="inlineStr">
        <is>
          <t>DDHEEACF-c4f2cc01</t>
        </is>
      </c>
      <c r="H1497" s="4" t="inlineStr">
        <is>
          <t>1782301222/DDHEEACF-c4f2cc01/0673/JUNE/2026</t>
        </is>
      </c>
      <c r="I1497" s="4" t="inlineStr">
        <is>
          <t>Methyl Bromide (CH3Br)</t>
        </is>
      </c>
      <c r="J1497" s="4" t="inlineStr">
        <is>
          <t>RONI FIRMANSYAH RAMADHAN</t>
        </is>
      </c>
      <c r="K1497" s="4" t="inlineStr">
        <is>
          <t>BERKAT MUTIARA, SONO CIPTA 021</t>
        </is>
      </c>
      <c r="L1497" s="4" t="inlineStr">
        <is>
          <t>30104S2BB1DFB2026061000041</t>
        </is>
      </c>
      <c r="M1497" s="4" t="inlineStr">
        <is>
          <t>BERKAT MUTIARA, SONO CIPTA</t>
        </is>
      </c>
      <c r="N1497" s="4" t="inlineStr">
        <is>
          <t>Stone Tumbled Mosaic &amp; Pebble Wall| Stone| Sonokeling</t>
        </is>
      </c>
      <c r="O1497" s="4" t="inlineStr">
        <is>
          <t>Container , Container and Commodity , Container and Packaging</t>
        </is>
      </c>
      <c r="P1497" s="4" t="inlineStr">
        <is>
          <t>OOLU0936260, MRKU7639548, MSKU5962487, MRKU8880890</t>
        </is>
      </c>
      <c r="Q1497" s="2" t="n">
        <v>48</v>
      </c>
      <c r="R1497" s="2" t="inlineStr">
        <is>
          <t>24</t>
        </is>
      </c>
      <c r="S1497" s="4" t="inlineStr">
        <is>
          <t>Sheeted Container</t>
        </is>
      </c>
      <c r="T1497" s="4" t="inlineStr">
        <is>
          <t>Yes</t>
        </is>
      </c>
      <c r="U149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97" s="4" t="inlineStr">
        <is>
          <t>6.06x10.08x2.67 m</t>
        </is>
      </c>
      <c r="W1497" s="2" t="n">
        <v>163.1</v>
      </c>
      <c r="X1497" s="2" t="n">
        <v>48</v>
      </c>
      <c r="Y1497" s="2" t="inlineStr">
        <is>
          <t>g/m3</t>
        </is>
      </c>
      <c r="Z1497" s="2" t="n">
        <v>7988.57</v>
      </c>
      <c r="AA1497" s="2" t="inlineStr">
        <is>
          <t>YES</t>
        </is>
      </c>
      <c r="AB1497" s="2" t="n">
        <v>8000</v>
      </c>
      <c r="AC1497" s="2" t="inlineStr">
        <is>
          <t>23</t>
        </is>
      </c>
      <c r="AD1497" s="2" t="inlineStr">
        <is>
          <t>27</t>
        </is>
      </c>
      <c r="AE1497" s="2" t="inlineStr">
        <is>
          <t>No</t>
        </is>
      </c>
      <c r="AF1497" s="2" t="n"/>
      <c r="AG1497" s="2" t="n"/>
      <c r="AH1497" s="2" t="inlineStr">
        <is>
          <t>Riken Keiki - 52P0366101-1</t>
        </is>
      </c>
      <c r="AI1497" s="2" t="n"/>
      <c r="AJ1497" s="5" t="n">
        <v>46185</v>
      </c>
      <c r="AK1497" s="2" t="inlineStr">
        <is>
          <t>Pass</t>
        </is>
      </c>
      <c r="AL1497" s="2" t="inlineStr">
        <is>
          <t>Container Terminal</t>
        </is>
      </c>
      <c r="AM1497" s="2" t="n"/>
      <c r="AN1497" s="2" t="inlineStr">
        <is>
          <t>PT. Samudera Pranajaya Perkasa
Jl. Tanjung Batu 01, RT. 008, RW. 007, Kel. Perak Barat, Kec. Krembangan, Kota Surabaya, Provinsi Jawa Timur</t>
        </is>
      </c>
      <c r="AO1497" s="3" t="n">
        <v>46185.7125</v>
      </c>
      <c r="AP1497" s="2" t="inlineStr">
        <is>
          <t>Enclosure 1</t>
        </is>
      </c>
      <c r="AQ1497" s="2" t="n"/>
      <c r="AR1497" s="5" t="n"/>
      <c r="AS1497" s="2" t="n">
        <v>84</v>
      </c>
      <c r="AT1497" s="2" t="n"/>
      <c r="AU1497" s="2" t="n"/>
      <c r="AV1497" s="2" t="n"/>
    </row>
    <row r="1498">
      <c r="A1498" s="2">
        <f>IF(B1498&lt;&gt;"", COUNTA($B$10:B1498), "")</f>
        <v/>
      </c>
      <c r="B1498" s="3" t="n">
        <v>46197.49019675926</v>
      </c>
      <c r="C1498" s="4" t="inlineStr">
        <is>
          <t>GFBBGFCA</t>
        </is>
      </c>
      <c r="D1498" s="4" t="inlineStr">
        <is>
          <t>PT. ARMANDA NUSANTARA INDONESIA</t>
        </is>
      </c>
      <c r="E1498" s="4" t="inlineStr">
        <is>
          <t>2026</t>
        </is>
      </c>
      <c r="F1498" s="4" t="inlineStr">
        <is>
          <t>JUNE</t>
        </is>
      </c>
      <c r="G1498" s="4" t="inlineStr">
        <is>
          <t>GFBBGFCA-55a6ed2b</t>
        </is>
      </c>
      <c r="H1498" s="4" t="inlineStr">
        <is>
          <t>1782301553/GFBBGFCA-55a6ed2b/6054/KR.020/E/12/2024/JUNE/2026</t>
        </is>
      </c>
      <c r="I1498" s="4" t="inlineStr">
        <is>
          <t>Methyl Bromide (CH3Br)</t>
        </is>
      </c>
      <c r="J1498" s="4" t="inlineStr">
        <is>
          <t>BAYU YUDHA KURNIAWAN</t>
        </is>
      </c>
      <c r="K1498" s="4" t="inlineStr">
        <is>
          <t>022/PS-CONT-EXT/WINA/06/2026</t>
        </is>
      </c>
      <c r="L1498" s="4" t="n"/>
      <c r="M1498" s="4" t="inlineStr">
        <is>
          <t>PT. WILMAR NABATI INDONESIA</t>
        </is>
      </c>
      <c r="N1498" s="4" t="inlineStr">
        <is>
          <t>PALM KERNELL EXPELLERS</t>
        </is>
      </c>
      <c r="O1498" s="4" t="inlineStr">
        <is>
          <t>Commodity</t>
        </is>
      </c>
      <c r="P1498" s="4" t="inlineStr">
        <is>
          <t>GLDU9791480, CXDU1507618, TCLU7210795</t>
        </is>
      </c>
      <c r="Q1498" s="2" t="n">
        <v>48</v>
      </c>
      <c r="R1498" s="2" t="inlineStr">
        <is>
          <t>24</t>
        </is>
      </c>
      <c r="S1498" s="4" t="inlineStr">
        <is>
          <t>Sheeted Container</t>
        </is>
      </c>
      <c r="T1498" s="4" t="inlineStr">
        <is>
          <t>Yes</t>
        </is>
      </c>
      <c r="U149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98" s="4" t="inlineStr">
        <is>
          <t>6.10x7.60x2.59 m</t>
        </is>
      </c>
      <c r="W1498" s="2" t="n">
        <v>120.07</v>
      </c>
      <c r="X1498" s="2" t="n">
        <v>48</v>
      </c>
      <c r="Y1498" s="2" t="inlineStr">
        <is>
          <t>g/m3</t>
        </is>
      </c>
      <c r="Z1498" s="2" t="n">
        <v>5880.98</v>
      </c>
      <c r="AA1498" s="2" t="inlineStr">
        <is>
          <t>YES</t>
        </is>
      </c>
      <c r="AB1498" s="2" t="n">
        <v>5900</v>
      </c>
      <c r="AC1498" s="2" t="inlineStr">
        <is>
          <t>22</t>
        </is>
      </c>
      <c r="AD1498" s="2" t="inlineStr">
        <is>
          <t>31</t>
        </is>
      </c>
      <c r="AE1498" s="2" t="inlineStr">
        <is>
          <t>No</t>
        </is>
      </c>
      <c r="AF1498" s="2" t="n"/>
      <c r="AG1498" s="2" t="n"/>
      <c r="AH1498" s="2" t="inlineStr">
        <is>
          <t>Riken Keiki - FI-8000 52N0688202-2</t>
        </is>
      </c>
      <c r="AI1498" s="2" t="n"/>
      <c r="AJ1498" s="5" t="n">
        <v>46196</v>
      </c>
      <c r="AK1498" s="2" t="inlineStr">
        <is>
          <t>Pass</t>
        </is>
      </c>
      <c r="AL1498" s="2" t="inlineStr">
        <is>
          <t>Container Terminal</t>
        </is>
      </c>
      <c r="AM1498" s="2" t="n"/>
      <c r="AN1498" s="2" t="inlineStr">
        <is>
          <t>PT. Samudera Pranajaya Perkasa
Jl. Tanjung Batu 01, RT. 008, RW. 007, Kel. Perak Barat, Kec. Krembangan, Kota Surabaya, Provinsi Jawa Timur</t>
        </is>
      </c>
      <c r="AO1498" s="3" t="n">
        <v>46194.67638888889</v>
      </c>
      <c r="AP1498" s="2" t="inlineStr">
        <is>
          <t>Enclosure 2</t>
        </is>
      </c>
      <c r="AQ1498" s="2" t="n"/>
      <c r="AR1498" s="5" t="n"/>
      <c r="AS1498" s="2" t="n">
        <v>71</v>
      </c>
      <c r="AT1498" s="2" t="n"/>
      <c r="AU1498" s="2" t="n"/>
      <c r="AV1498" s="2" t="n"/>
    </row>
    <row r="1499">
      <c r="A1499" s="2">
        <f>IF(B1499&lt;&gt;"", COUNTA($B$10:B1499), "")</f>
        <v/>
      </c>
      <c r="B1499" s="3" t="n">
        <v>46197.49111111111</v>
      </c>
      <c r="C1499" s="4" t="inlineStr">
        <is>
          <t>ABEGCGFD</t>
        </is>
      </c>
      <c r="D1499" s="4" t="inlineStr">
        <is>
          <t>PT. ABDI JAYA KARYA NASIONAL</t>
        </is>
      </c>
      <c r="E1499" s="4" t="inlineStr">
        <is>
          <t>2026</t>
        </is>
      </c>
      <c r="F1499" s="4" t="inlineStr">
        <is>
          <t>JUNE</t>
        </is>
      </c>
      <c r="G1499" s="4" t="inlineStr">
        <is>
          <t>ABEGCGFD-5e938a57</t>
        </is>
      </c>
      <c r="H1499" s="4" t="inlineStr">
        <is>
          <t>1782301632/ABEGCGFD-5e938a57/0254/JUNE/2026</t>
        </is>
      </c>
      <c r="I1499" s="4" t="inlineStr">
        <is>
          <t>Methyl Bromide (CH3Br)</t>
        </is>
      </c>
      <c r="J1499" s="4" t="inlineStr">
        <is>
          <t>ADE SUPRIATNA</t>
        </is>
      </c>
      <c r="K1499" s="4" t="inlineStr">
        <is>
          <t>IHTIYERI KETI ARA (070/SI/IKA/VI/2026 (0641)</t>
        </is>
      </c>
      <c r="L1499" s="4" t="inlineStr">
        <is>
          <t>2026-T1.0-1203.0-K.1.1-006393</t>
        </is>
      </c>
      <c r="M1499" s="4" t="inlineStr">
        <is>
          <t>PT. IHTIYERI KETI ARA</t>
        </is>
      </c>
      <c r="N1499" s="4" t="inlineStr">
        <is>
          <t>KOPI BIJI</t>
        </is>
      </c>
      <c r="O1499" s="4" t="inlineStr">
        <is>
          <t>Commodity</t>
        </is>
      </c>
      <c r="P1499" s="4" t="n"/>
      <c r="Q1499" s="2" t="n">
        <v>48</v>
      </c>
      <c r="R1499" s="2" t="inlineStr">
        <is>
          <t>24</t>
        </is>
      </c>
      <c r="S1499" s="4" t="inlineStr">
        <is>
          <t>Sheeted Stack</t>
        </is>
      </c>
      <c r="T1499" s="4" t="inlineStr">
        <is>
          <t>Yes</t>
        </is>
      </c>
      <c r="U149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499" s="4" t="inlineStr">
        <is>
          <t>7.16x6.32x0.85 m</t>
        </is>
      </c>
      <c r="W1499" s="2" t="n">
        <v>38.46</v>
      </c>
      <c r="X1499" s="2" t="n">
        <v>48</v>
      </c>
      <c r="Y1499" s="2" t="inlineStr">
        <is>
          <t>g/m3</t>
        </is>
      </c>
      <c r="Z1499" s="2" t="n">
        <v>1883.76</v>
      </c>
      <c r="AA1499" s="2" t="inlineStr">
        <is>
          <t>YES</t>
        </is>
      </c>
      <c r="AB1499" s="2" t="n">
        <v>1900</v>
      </c>
      <c r="AC1499" s="2" t="inlineStr">
        <is>
          <t>21</t>
        </is>
      </c>
      <c r="AD1499" s="2" t="inlineStr">
        <is>
          <t>30</t>
        </is>
      </c>
      <c r="AE1499" s="2" t="inlineStr">
        <is>
          <t>No</t>
        </is>
      </c>
      <c r="AF1499" s="2" t="n"/>
      <c r="AG1499" s="2" t="n"/>
      <c r="AH1499" s="2" t="inlineStr">
        <is>
          <t>Riken Keiki FI-21 - F1-21 4Y9050013</t>
        </is>
      </c>
      <c r="AI1499" s="2" t="n"/>
      <c r="AJ1499" s="5" t="n">
        <v>46197</v>
      </c>
      <c r="AK1499" s="2" t="inlineStr">
        <is>
          <t>Pass</t>
        </is>
      </c>
      <c r="AL1499" s="2" t="inlineStr">
        <is>
          <t>Warehouse</t>
        </is>
      </c>
      <c r="AM1499" s="2" t="n"/>
      <c r="AN1499" s="2" t="inlineStr">
        <is>
          <t>PT. IHTIYERI KETI ARA</t>
        </is>
      </c>
      <c r="AO1499" s="3" t="n">
        <v>46195.65208333333</v>
      </c>
      <c r="AP1499" s="2" t="inlineStr">
        <is>
          <t>Enclosure 1</t>
        </is>
      </c>
      <c r="AQ1499" s="2" t="n"/>
      <c r="AR1499" s="5" t="n"/>
      <c r="AS1499" s="2" t="n">
        <v>79</v>
      </c>
      <c r="AT1499" s="2" t="n"/>
      <c r="AU1499" s="2" t="n"/>
      <c r="AV1499" s="2" t="n"/>
    </row>
    <row r="1500">
      <c r="A1500" s="2">
        <f>IF(B1500&lt;&gt;"", COUNTA($B$10:B1500), "")</f>
        <v/>
      </c>
      <c r="B1500" s="3" t="n">
        <v>46197.49210648148</v>
      </c>
      <c r="C1500" s="4" t="inlineStr">
        <is>
          <t>BFBBBBII</t>
        </is>
      </c>
      <c r="D1500" s="4" t="inlineStr">
        <is>
          <t>CV.CITRA KARYA MANDIRI</t>
        </is>
      </c>
      <c r="E1500" s="4" t="inlineStr">
        <is>
          <t>2026</t>
        </is>
      </c>
      <c r="F1500" s="4" t="inlineStr">
        <is>
          <t>JUNE</t>
        </is>
      </c>
      <c r="G1500" s="4" t="inlineStr">
        <is>
          <t>BFBBBBII-4d70ab30</t>
        </is>
      </c>
      <c r="H1500" s="4" t="inlineStr">
        <is>
          <t>1782301718/BFBBBBII-4d70ab30/200310/JUNE/2026</t>
        </is>
      </c>
      <c r="I1500" s="4" t="inlineStr">
        <is>
          <t>Methyl Bromide (CH3Br)</t>
        </is>
      </c>
      <c r="J1500" s="4" t="inlineStr">
        <is>
          <t>I NYOMAN SUPARWAN</t>
        </is>
      </c>
      <c r="K1500" s="4" t="inlineStr">
        <is>
          <t>47-AQIS/FUM/CKM/VI/2026, 48-AQIS/FUM/CKM/VI/2026</t>
        </is>
      </c>
      <c r="L1500" s="4" t="inlineStr">
        <is>
          <t>AJU PTK, AJU SSM</t>
        </is>
      </c>
      <c r="M1500" s="4" t="inlineStr">
        <is>
          <t>CV.NUANSA TARU BALI, PT.WARISAN EURINDO</t>
        </is>
      </c>
      <c r="N1500" s="4" t="inlineStr">
        <is>
          <t>FURNITURE AND HANDICRAFTS</t>
        </is>
      </c>
      <c r="O1500" s="4" t="inlineStr">
        <is>
          <t>Commodity</t>
        </is>
      </c>
      <c r="P1500" s="4" t="n"/>
      <c r="Q1500" s="2" t="n">
        <v>48</v>
      </c>
      <c r="R1500" s="2" t="inlineStr">
        <is>
          <t>24</t>
        </is>
      </c>
      <c r="S1500" s="4" t="inlineStr">
        <is>
          <t>Sheeted Stack</t>
        </is>
      </c>
      <c r="T1500" s="4" t="inlineStr">
        <is>
          <t>Yes</t>
        </is>
      </c>
      <c r="U150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00" s="4" t="inlineStr">
        <is>
          <t>2.26x2.70x1.98 m</t>
        </is>
      </c>
      <c r="W1500" s="2" t="n">
        <v>12.08</v>
      </c>
      <c r="X1500" s="2" t="n">
        <v>48</v>
      </c>
      <c r="Y1500" s="2" t="inlineStr">
        <is>
          <t>g/m3</t>
        </is>
      </c>
      <c r="Z1500" s="2" t="n">
        <v>591.6</v>
      </c>
      <c r="AA1500" s="2" t="inlineStr">
        <is>
          <t>YES</t>
        </is>
      </c>
      <c r="AB1500" s="2" t="n">
        <v>600</v>
      </c>
      <c r="AC1500" s="2" t="inlineStr">
        <is>
          <t>23</t>
        </is>
      </c>
      <c r="AD1500" s="2" t="inlineStr">
        <is>
          <t>27</t>
        </is>
      </c>
      <c r="AE1500" s="2" t="inlineStr">
        <is>
          <t>No</t>
        </is>
      </c>
      <c r="AF1500" s="2" t="n"/>
      <c r="AG1500" s="2" t="n"/>
      <c r="AH1500" s="2" t="inlineStr">
        <is>
          <t>Riken Keiki - FI-8000 SN : 52M0730401-1</t>
        </is>
      </c>
      <c r="AI1500" s="2" t="n"/>
      <c r="AJ1500" s="5" t="n">
        <v>46197</v>
      </c>
      <c r="AK1500" s="2" t="inlineStr">
        <is>
          <t>Pass</t>
        </is>
      </c>
      <c r="AL1500" s="2" t="inlineStr">
        <is>
          <t>Warehouse</t>
        </is>
      </c>
      <c r="AM1500" s="2" t="n"/>
      <c r="AN1500" s="2" t="inlineStr">
        <is>
          <t>CV. Arjuna Anugerah Dewata
Gg. Nagaloka Sidakarya, Denpasar Selatan, Kota Denpasar, Bali 80227</t>
        </is>
      </c>
      <c r="AO1500" s="3" t="n">
        <v>46195.52152777778</v>
      </c>
      <c r="AP1500" s="2" t="inlineStr">
        <is>
          <t>Enclosure 1</t>
        </is>
      </c>
      <c r="AQ1500" s="2" t="n"/>
      <c r="AR1500" s="5" t="n"/>
      <c r="AS1500" s="2" t="n">
        <v>78</v>
      </c>
      <c r="AT1500" s="2" t="n"/>
      <c r="AU1500" s="2" t="n"/>
      <c r="AV1500" s="2" t="n"/>
    </row>
    <row r="1501">
      <c r="A1501" s="2">
        <f>IF(B1501&lt;&gt;"", COUNTA($B$10:B1501), "")</f>
        <v/>
      </c>
      <c r="B1501" s="3" t="n">
        <v>46197.51038194444</v>
      </c>
      <c r="C1501" s="4" t="inlineStr">
        <is>
          <t>JAGACCJJ</t>
        </is>
      </c>
      <c r="D1501" s="4" t="inlineStr">
        <is>
          <t>PT. ABDI JAYA KARYA NASIONAL</t>
        </is>
      </c>
      <c r="E1501" s="4" t="inlineStr">
        <is>
          <t>2026</t>
        </is>
      </c>
      <c r="F1501" s="4" t="inlineStr">
        <is>
          <t>JUNE</t>
        </is>
      </c>
      <c r="G1501" s="4" t="inlineStr">
        <is>
          <t>JAGACCJJ-0ce79f33</t>
        </is>
      </c>
      <c r="H1501" s="4" t="inlineStr">
        <is>
          <t>1782303297/JAGACCJJ-0ce79f33/0254/JUNE/2026</t>
        </is>
      </c>
      <c r="I1501" s="4" t="inlineStr">
        <is>
          <t>Methyl Bromide (CH3Br)</t>
        </is>
      </c>
      <c r="J1501" s="4" t="inlineStr">
        <is>
          <t>ADE SUPRIATNA</t>
        </is>
      </c>
      <c r="K1501" s="4" t="inlineStr">
        <is>
          <t>MAS KAWI 52/MK-SI/VI/26 (0633)</t>
        </is>
      </c>
      <c r="L1501" s="4" t="inlineStr">
        <is>
          <t>2026-T1.0-1203.0-K.1.1-006394</t>
        </is>
      </c>
      <c r="M1501" s="4" t="inlineStr">
        <is>
          <t>PT. MAS KAWI WIJOYO</t>
        </is>
      </c>
      <c r="N1501" s="4" t="inlineStr">
        <is>
          <t>COFFEE BEANS</t>
        </is>
      </c>
      <c r="O1501" s="4" t="inlineStr">
        <is>
          <t>Commodity</t>
        </is>
      </c>
      <c r="P1501" s="4" t="n"/>
      <c r="Q1501" s="2" t="n">
        <v>48</v>
      </c>
      <c r="R1501" s="2" t="inlineStr">
        <is>
          <t>24</t>
        </is>
      </c>
      <c r="S1501" s="4" t="inlineStr">
        <is>
          <t>Sheeted Stack</t>
        </is>
      </c>
      <c r="T1501" s="4" t="inlineStr">
        <is>
          <t>Yes</t>
        </is>
      </c>
      <c r="U150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01" s="4" t="inlineStr">
        <is>
          <t>6.10x3.45x1.95 m</t>
        </is>
      </c>
      <c r="W1501" s="2" t="n">
        <v>41.04</v>
      </c>
      <c r="X1501" s="2" t="n">
        <v>48</v>
      </c>
      <c r="Y1501" s="2" t="inlineStr">
        <is>
          <t>g/m3</t>
        </is>
      </c>
      <c r="Z1501" s="2" t="n">
        <v>2010.12</v>
      </c>
      <c r="AA1501" s="2" t="inlineStr">
        <is>
          <t>YES</t>
        </is>
      </c>
      <c r="AB1501" s="2" t="n">
        <v>2100</v>
      </c>
      <c r="AC1501" s="2" t="inlineStr">
        <is>
          <t>21</t>
        </is>
      </c>
      <c r="AD1501" s="2" t="inlineStr">
        <is>
          <t>30</t>
        </is>
      </c>
      <c r="AE1501" s="2" t="inlineStr">
        <is>
          <t>No</t>
        </is>
      </c>
      <c r="AF1501" s="2" t="n"/>
      <c r="AG1501" s="2" t="n"/>
      <c r="AH1501" s="2" t="inlineStr">
        <is>
          <t>Riken Keiki FI-21 - F1-21 4Y9050013</t>
        </is>
      </c>
      <c r="AI1501" s="2" t="n"/>
      <c r="AJ1501" s="5" t="n">
        <v>46197</v>
      </c>
      <c r="AK1501" s="2" t="inlineStr">
        <is>
          <t>Pass</t>
        </is>
      </c>
      <c r="AL1501" s="2" t="inlineStr">
        <is>
          <t>Warehouse</t>
        </is>
      </c>
      <c r="AM1501" s="2" t="n"/>
      <c r="AN1501" s="2" t="inlineStr">
        <is>
          <t>PT. MAS KAWI WIJOYO</t>
        </is>
      </c>
      <c r="AO1501" s="3" t="n">
        <v>46195.58402777778</v>
      </c>
      <c r="AP1501" s="2" t="inlineStr">
        <is>
          <t>Enclosure 1</t>
        </is>
      </c>
      <c r="AQ1501" s="2" t="n"/>
      <c r="AR1501" s="5" t="n"/>
      <c r="AS1501" s="2" t="n">
        <v>79</v>
      </c>
      <c r="AT1501" s="2" t="n"/>
      <c r="AU1501" s="2" t="n"/>
      <c r="AV1501" s="2" t="n"/>
    </row>
    <row r="1502">
      <c r="A1502" s="2">
        <f>IF(B1502&lt;&gt;"", COUNTA($B$10:B1502), "")</f>
        <v/>
      </c>
      <c r="B1502" s="3" t="n">
        <v>46197.52142361111</v>
      </c>
      <c r="C1502" s="4" t="inlineStr">
        <is>
          <t>FIEHEEDB</t>
        </is>
      </c>
      <c r="D1502" s="4" t="inlineStr">
        <is>
          <t>PT. Prana Argentum</t>
        </is>
      </c>
      <c r="E1502" s="4" t="inlineStr">
        <is>
          <t>2026</t>
        </is>
      </c>
      <c r="F1502" s="4" t="inlineStr">
        <is>
          <t>JUNE</t>
        </is>
      </c>
      <c r="G1502" s="4" t="inlineStr">
        <is>
          <t>FIEHEEDB-1490eec0</t>
        </is>
      </c>
      <c r="H1502" s="4" t="inlineStr">
        <is>
          <t>1782304251/FIEHEEDB-1490eec0/6059/JUNE/2026</t>
        </is>
      </c>
      <c r="I1502" s="4" t="inlineStr">
        <is>
          <t>Methyl Bromide (CH3Br)</t>
        </is>
      </c>
      <c r="J1502" s="4" t="inlineStr">
        <is>
          <t>HARDITO JOKO RAHARJO</t>
        </is>
      </c>
      <c r="K1502" s="4" t="inlineStr">
        <is>
          <t>GUNUNG GIRI PERKASA 71A, GUNUNG GIRI PERKASA 71B, GARUDA KAYU AGUNG 19</t>
        </is>
      </c>
      <c r="L1502" s="4" t="inlineStr">
        <is>
          <t>35041EXT260619143053DH5GES, 35041EXT26061914360890XNGS, 35041EXT260619142615VB70FS</t>
        </is>
      </c>
      <c r="M1502" s="4" t="inlineStr">
        <is>
          <t>GUNUNG GIRI PERKASA, GARUDA KAYU AGUNG</t>
        </is>
      </c>
      <c r="N1502" s="4" t="inlineStr">
        <is>
          <t>MERBAU E2E</t>
        </is>
      </c>
      <c r="O1502" s="4" t="inlineStr">
        <is>
          <t>Container and Commodity</t>
        </is>
      </c>
      <c r="P1502" s="4" t="inlineStr">
        <is>
          <t>TCLU6955546, WHLU0462490, NYKU3688811, NYKU3935146</t>
        </is>
      </c>
      <c r="Q1502" s="2" t="n">
        <v>48</v>
      </c>
      <c r="R1502" s="2" t="inlineStr">
        <is>
          <t>24</t>
        </is>
      </c>
      <c r="S1502" s="4" t="inlineStr">
        <is>
          <t>Sheeted Container</t>
        </is>
      </c>
      <c r="T1502" s="4" t="inlineStr">
        <is>
          <t>Yes</t>
        </is>
      </c>
      <c r="U150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02" s="4" t="inlineStr">
        <is>
          <t>6.08x10.07x2.66 m</t>
        </is>
      </c>
      <c r="W1502" s="2" t="n">
        <v>162.86</v>
      </c>
      <c r="X1502" s="2" t="n">
        <v>48</v>
      </c>
      <c r="Y1502" s="2" t="inlineStr">
        <is>
          <t>g/m3</t>
        </is>
      </c>
      <c r="Z1502" s="2" t="n">
        <v>7976.82</v>
      </c>
      <c r="AA1502" s="2" t="inlineStr">
        <is>
          <t>YES</t>
        </is>
      </c>
      <c r="AB1502" s="2" t="n">
        <v>8150</v>
      </c>
      <c r="AC1502" s="2" t="inlineStr">
        <is>
          <t>22</t>
        </is>
      </c>
      <c r="AD1502" s="2" t="inlineStr">
        <is>
          <t>31</t>
        </is>
      </c>
      <c r="AE1502" s="2" t="inlineStr">
        <is>
          <t>No</t>
        </is>
      </c>
      <c r="AF1502" s="2" t="n"/>
      <c r="AG1502" s="2" t="n"/>
      <c r="AH1502" s="2" t="inlineStr">
        <is>
          <t>Riken Keiki - 52P0366101-1</t>
        </is>
      </c>
      <c r="AI1502" s="2" t="n"/>
      <c r="AJ1502" s="5" t="n">
        <v>46197</v>
      </c>
      <c r="AK1502" s="2" t="inlineStr">
        <is>
          <t>Pass</t>
        </is>
      </c>
      <c r="AL1502" s="2" t="inlineStr">
        <is>
          <t>Container Terminal</t>
        </is>
      </c>
      <c r="AM1502" s="2" t="n"/>
      <c r="AN1502" s="2" t="inlineStr">
        <is>
          <t>PT. Samudera Pranajaya Perkasa
Jl. Tanjung Batu 01, RT. 008, RW. 007, Kel. Perak Barat, Kec. Krembangan, Kota Surabaya, Provinsi Jawa Timur</t>
        </is>
      </c>
      <c r="AO1502" s="3" t="n">
        <v>46195.52777777778</v>
      </c>
      <c r="AP1502" s="2" t="inlineStr">
        <is>
          <t>Enclosure 1</t>
        </is>
      </c>
      <c r="AQ1502" s="2" t="n"/>
      <c r="AR1502" s="5" t="n"/>
      <c r="AS1502" s="2" t="n">
        <v>79</v>
      </c>
      <c r="AT1502" s="2" t="n"/>
      <c r="AU1502" s="2" t="n"/>
      <c r="AV1502" s="2" t="n"/>
    </row>
    <row r="1503">
      <c r="A1503" s="2">
        <f>IF(B1503&lt;&gt;"", COUNTA($B$10:B1503), "")</f>
        <v/>
      </c>
      <c r="B1503" s="3" t="n">
        <v>46197.52298611111</v>
      </c>
      <c r="C1503" s="4" t="inlineStr">
        <is>
          <t>CBJAEADC</t>
        </is>
      </c>
      <c r="D1503" s="4" t="inlineStr">
        <is>
          <t>PT WIN SABAGYA FUMITAMA</t>
        </is>
      </c>
      <c r="E1503" s="4" t="inlineStr">
        <is>
          <t>2026</t>
        </is>
      </c>
      <c r="F1503" s="4" t="inlineStr">
        <is>
          <t>JUNE</t>
        </is>
      </c>
      <c r="G1503" s="4" t="inlineStr">
        <is>
          <t>CBJAEADC-8553cd5d</t>
        </is>
      </c>
      <c r="H1503" s="4" t="inlineStr">
        <is>
          <t>1782304386/CBJAEADC-8553cd5d/3696d/KR.020/E/07/2025/JUNE/2026</t>
        </is>
      </c>
      <c r="I1503" s="4" t="inlineStr">
        <is>
          <t>Methyl Bromide (CH3Br)</t>
        </is>
      </c>
      <c r="J1503" s="4" t="inlineStr">
        <is>
          <t>DERI PRIYONO HADI</t>
        </is>
      </c>
      <c r="K1503" s="4" t="inlineStr">
        <is>
          <t>91541</t>
        </is>
      </c>
      <c r="L1503" s="4" t="inlineStr">
        <is>
          <t>30104S168BD252026061900032</t>
        </is>
      </c>
      <c r="M1503" s="4" t="inlineStr">
        <is>
          <t>CV.CEMPO SUMPUT JOYO MAKMUR</t>
        </is>
      </c>
      <c r="N1503" s="4" t="inlineStr">
        <is>
          <t>SONOKELING</t>
        </is>
      </c>
      <c r="O1503" s="4" t="inlineStr">
        <is>
          <t>Commodity</t>
        </is>
      </c>
      <c r="P1503" s="4" t="inlineStr">
        <is>
          <t>TSSU2062161</t>
        </is>
      </c>
      <c r="Q1503" s="2" t="n">
        <v>48</v>
      </c>
      <c r="R1503" s="2" t="inlineStr">
        <is>
          <t>24</t>
        </is>
      </c>
      <c r="S1503" s="4" t="inlineStr">
        <is>
          <t>Sheeted Container</t>
        </is>
      </c>
      <c r="T1503" s="4" t="inlineStr">
        <is>
          <t>Yes</t>
        </is>
      </c>
      <c r="U150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03" s="4" t="inlineStr">
        <is>
          <t>6.14x2.53x2.62 m</t>
        </is>
      </c>
      <c r="W1503" s="2" t="n">
        <v>40.7</v>
      </c>
      <c r="X1503" s="2" t="n">
        <v>48</v>
      </c>
      <c r="Y1503" s="2" t="inlineStr">
        <is>
          <t>g/m3</t>
        </is>
      </c>
      <c r="Z1503" s="2" t="n">
        <v>1993.47</v>
      </c>
      <c r="AA1503" s="2" t="inlineStr">
        <is>
          <t>YES</t>
        </is>
      </c>
      <c r="AB1503" s="2" t="n">
        <v>2000</v>
      </c>
      <c r="AC1503" s="2" t="inlineStr">
        <is>
          <t>23</t>
        </is>
      </c>
      <c r="AD1503" s="2" t="inlineStr">
        <is>
          <t>31</t>
        </is>
      </c>
      <c r="AE1503" s="2" t="inlineStr">
        <is>
          <t>No</t>
        </is>
      </c>
      <c r="AF1503" s="2" t="n"/>
      <c r="AG1503" s="2" t="n"/>
      <c r="AH1503" s="2" t="inlineStr">
        <is>
          <t>Riken Keiki - 55Q0068901-2</t>
        </is>
      </c>
      <c r="AI1503" s="2" t="n"/>
      <c r="AJ1503" s="5" t="n">
        <v>46197</v>
      </c>
      <c r="AK1503" s="2" t="inlineStr">
        <is>
          <t>Pass</t>
        </is>
      </c>
      <c r="AL1503" s="2" t="inlineStr">
        <is>
          <t>Container Terminal</t>
        </is>
      </c>
      <c r="AM1503" s="2" t="n"/>
      <c r="AN1503" s="2" t="inlineStr">
        <is>
          <t>PT. Patriot Sakti Indonesia</t>
        </is>
      </c>
      <c r="AO1503" s="3" t="n">
        <v>46195.57847222222</v>
      </c>
      <c r="AP1503" s="2" t="inlineStr">
        <is>
          <t>Enclosure 1</t>
        </is>
      </c>
      <c r="AQ1503" s="2" t="n"/>
      <c r="AR1503" s="5" t="n"/>
      <c r="AS1503" s="2" t="n">
        <v>79</v>
      </c>
      <c r="AT1503" s="2" t="n"/>
      <c r="AU1503" s="2" t="n"/>
      <c r="AV1503" s="2" t="n"/>
    </row>
    <row r="1504">
      <c r="A1504" s="2">
        <f>IF(B1504&lt;&gt;"", COUNTA($B$10:B1504), "")</f>
        <v/>
      </c>
      <c r="B1504" s="3" t="n">
        <v>46197.53099537037</v>
      </c>
      <c r="C1504" s="4" t="inlineStr">
        <is>
          <t>IEDBFHEE</t>
        </is>
      </c>
      <c r="D1504" s="4" t="inlineStr">
        <is>
          <t>PT CITRA ANUGERAH NUSANTARA</t>
        </is>
      </c>
      <c r="E1504" s="4" t="inlineStr">
        <is>
          <t>2026</t>
        </is>
      </c>
      <c r="F1504" s="4" t="inlineStr">
        <is>
          <t>JUNE</t>
        </is>
      </c>
      <c r="G1504" s="4" t="inlineStr">
        <is>
          <t>IEDBFHEE-039e5e2a</t>
        </is>
      </c>
      <c r="H1504" s="4" t="inlineStr">
        <is>
          <t>1782305078/IEDBFHEE-039e5e2a/No. 3696k/KR.020/E/07/2025/JUNE/2026</t>
        </is>
      </c>
      <c r="I1504" s="4" t="inlineStr">
        <is>
          <t>Methyl Bromide (CH3Br)</t>
        </is>
      </c>
      <c r="J1504" s="4" t="inlineStr">
        <is>
          <t>IQBAL CHEDAR WAHYU DANI</t>
        </is>
      </c>
      <c r="K1504" s="4" t="inlineStr">
        <is>
          <t>347/ROF/CAN/AFAS/VI/2026</t>
        </is>
      </c>
      <c r="L1504" s="4" t="n"/>
      <c r="M1504" s="4" t="inlineStr">
        <is>
          <t>PT TIGA RASA INDONESIA</t>
        </is>
      </c>
      <c r="N1504" s="4" t="inlineStr">
        <is>
          <t>NATURAL STONE</t>
        </is>
      </c>
      <c r="O1504" s="4" t="inlineStr">
        <is>
          <t>Container</t>
        </is>
      </c>
      <c r="P1504" s="4" t="inlineStr">
        <is>
          <t>WHSU2296428</t>
        </is>
      </c>
      <c r="Q1504" s="2" t="n">
        <v>48</v>
      </c>
      <c r="R1504" s="2" t="inlineStr">
        <is>
          <t>24</t>
        </is>
      </c>
      <c r="S1504" s="4" t="inlineStr">
        <is>
          <t>Sheeted Container</t>
        </is>
      </c>
      <c r="T1504" s="4" t="inlineStr">
        <is>
          <t>Yes</t>
        </is>
      </c>
      <c r="U150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04" s="4" t="inlineStr">
        <is>
          <t>6.19x2.55x2.64 m</t>
        </is>
      </c>
      <c r="W1504" s="2" t="n">
        <v>41.67</v>
      </c>
      <c r="X1504" s="2" t="n">
        <v>48</v>
      </c>
      <c r="Y1504" s="2" t="inlineStr">
        <is>
          <t>g/m3</t>
        </is>
      </c>
      <c r="Z1504" s="2" t="n">
        <v>2040.98</v>
      </c>
      <c r="AA1504" s="2" t="inlineStr">
        <is>
          <t>YES</t>
        </is>
      </c>
      <c r="AB1504" s="2" t="n">
        <v>2100</v>
      </c>
      <c r="AC1504" s="2" t="inlineStr">
        <is>
          <t>22</t>
        </is>
      </c>
      <c r="AD1504" s="2" t="inlineStr">
        <is>
          <t>26</t>
        </is>
      </c>
      <c r="AE1504" s="2" t="inlineStr">
        <is>
          <t>No</t>
        </is>
      </c>
      <c r="AF1504" s="2" t="n"/>
      <c r="AG1504" s="2" t="n"/>
      <c r="AH1504" s="2" t="inlineStr">
        <is>
          <t>Riken Keiki - 52M03081024</t>
        </is>
      </c>
      <c r="AI1504" s="2" t="n"/>
      <c r="AJ1504" s="5" t="n">
        <v>46197</v>
      </c>
      <c r="AK1504" s="2" t="inlineStr">
        <is>
          <t>Pass</t>
        </is>
      </c>
      <c r="AL1504" s="2" t="inlineStr">
        <is>
          <t>Container Terminal</t>
        </is>
      </c>
      <c r="AM1504" s="2" t="n"/>
      <c r="AN1504" s="2" t="inlineStr">
        <is>
          <t>PT. Karana Panorama Logistik</t>
        </is>
      </c>
      <c r="AO1504" s="3" t="n">
        <v>46193.23055555556</v>
      </c>
      <c r="AP1504" s="2" t="inlineStr">
        <is>
          <t>Enclosure 1</t>
        </is>
      </c>
      <c r="AQ1504" s="2" t="n"/>
      <c r="AR1504" s="5" t="n"/>
      <c r="AS1504" s="2" t="n">
        <v>94</v>
      </c>
      <c r="AT1504" s="2" t="n"/>
      <c r="AU1504" s="2" t="n"/>
      <c r="AV1504" s="2" t="n"/>
    </row>
    <row r="1505">
      <c r="A1505" s="2">
        <f>IF(B1505&lt;&gt;"", COUNTA($B$10:B1505), "")</f>
        <v/>
      </c>
      <c r="B1505" s="3" t="n">
        <v>46197.55171296297</v>
      </c>
      <c r="C1505" s="4" t="inlineStr">
        <is>
          <t>FEDFFEBE</t>
        </is>
      </c>
      <c r="D1505" s="4" t="inlineStr">
        <is>
          <t>CV. Majesty</t>
        </is>
      </c>
      <c r="E1505" s="4" t="inlineStr">
        <is>
          <t>2026</t>
        </is>
      </c>
      <c r="F1505" s="4" t="inlineStr">
        <is>
          <t>JUNE</t>
        </is>
      </c>
      <c r="G1505" s="4" t="inlineStr">
        <is>
          <t>FEDFFEBE-a80754cd</t>
        </is>
      </c>
      <c r="H1505" s="4" t="inlineStr">
        <is>
          <t>1782305068/FEDFFEBE-a80754cd/200304/JUNE/2026</t>
        </is>
      </c>
      <c r="I1505" s="4" t="inlineStr">
        <is>
          <t>Methyl Bromide (CH3Br)</t>
        </is>
      </c>
      <c r="J1505" s="4" t="inlineStr">
        <is>
          <t>Yonatan Alit Tolla</t>
        </is>
      </c>
      <c r="K1505" s="4" t="inlineStr">
        <is>
          <t>00055.MJY.DPS.2026, 00056.MJY.DPS.2026</t>
        </is>
      </c>
      <c r="L1505" s="4" t="inlineStr">
        <is>
          <t>30104S2CD640E2026062200049, 30104S2B742AD2026062200024</t>
        </is>
      </c>
      <c r="M1505" s="4" t="inlineStr">
        <is>
          <t>CV. Tarukalpa Dewata, CV. Cahaya Pesona Int'l</t>
        </is>
      </c>
      <c r="N1505" s="4" t="inlineStr">
        <is>
          <t>Handicraft</t>
        </is>
      </c>
      <c r="O1505" s="4" t="inlineStr">
        <is>
          <t>Commodity</t>
        </is>
      </c>
      <c r="P1505" s="4" t="n"/>
      <c r="Q1505" s="2" t="n">
        <v>48</v>
      </c>
      <c r="R1505" s="2" t="inlineStr">
        <is>
          <t>24</t>
        </is>
      </c>
      <c r="S1505" s="4" t="inlineStr">
        <is>
          <t>Sheeted Stack</t>
        </is>
      </c>
      <c r="T1505" s="4" t="inlineStr">
        <is>
          <t>Yes</t>
        </is>
      </c>
      <c r="U150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05" s="4" t="inlineStr">
        <is>
          <t>2.80x2.10x1.50 m</t>
        </is>
      </c>
      <c r="W1505" s="2" t="n">
        <v>8.82</v>
      </c>
      <c r="X1505" s="2" t="n">
        <v>48</v>
      </c>
      <c r="Y1505" s="2" t="inlineStr">
        <is>
          <t>g/m3</t>
        </is>
      </c>
      <c r="Z1505" s="2" t="n">
        <v>423.36</v>
      </c>
      <c r="AA1505" s="2" t="inlineStr">
        <is>
          <t>YES</t>
        </is>
      </c>
      <c r="AB1505" s="2" t="n">
        <v>440</v>
      </c>
      <c r="AC1505" s="2" t="inlineStr">
        <is>
          <t>22</t>
        </is>
      </c>
      <c r="AD1505" s="2" t="inlineStr">
        <is>
          <t>25</t>
        </is>
      </c>
      <c r="AE1505" s="2" t="inlineStr">
        <is>
          <t>No</t>
        </is>
      </c>
      <c r="AF1505" s="2" t="n"/>
      <c r="AG1505" s="2" t="n"/>
      <c r="AH1505" s="2" t="inlineStr">
        <is>
          <t>Riken Keiki - F1-21/ 741050066</t>
        </is>
      </c>
      <c r="AI1505" s="2" t="n"/>
      <c r="AJ1505" s="5" t="n">
        <v>46197</v>
      </c>
      <c r="AK1505" s="2" t="inlineStr">
        <is>
          <t>Pass</t>
        </is>
      </c>
      <c r="AL1505" s="2" t="inlineStr">
        <is>
          <t>Warehouse</t>
        </is>
      </c>
      <c r="AM1505" s="2" t="n"/>
      <c r="AN1505" s="2" t="inlineStr">
        <is>
          <t>CV. Arjuna Anugerah Dewata
Gg. Nagaloka Sidakarya, Denpasar Selatan, Kota Denpasar, Bali 80227</t>
        </is>
      </c>
      <c r="AO1505" s="3" t="n">
        <v>46196.51527777778</v>
      </c>
      <c r="AP1505" s="2" t="inlineStr">
        <is>
          <t>Enclosure 1</t>
        </is>
      </c>
      <c r="AQ1505" s="2" t="n"/>
      <c r="AR1505" s="5" t="n"/>
      <c r="AS1505" s="2" t="n">
        <v>88</v>
      </c>
      <c r="AT1505" s="2" t="n"/>
      <c r="AU1505" s="2" t="n"/>
      <c r="AV1505" s="2" t="n"/>
    </row>
    <row r="1506">
      <c r="A1506" s="2">
        <f>IF(B1506&lt;&gt;"", COUNTA($B$10:B1506), "")</f>
        <v/>
      </c>
      <c r="B1506" s="3" t="n">
        <v>46197.55417824074</v>
      </c>
      <c r="C1506" s="4" t="inlineStr">
        <is>
          <t>ADAAECBE</t>
        </is>
      </c>
      <c r="D1506" s="4" t="inlineStr">
        <is>
          <t>PT. BECKJORINDO PARYAWEKSANA, SEMARANG</t>
        </is>
      </c>
      <c r="E1506" s="4" t="inlineStr">
        <is>
          <t>2026</t>
        </is>
      </c>
      <c r="F1506" s="4" t="inlineStr">
        <is>
          <t>JUNE</t>
        </is>
      </c>
      <c r="G1506" s="4" t="inlineStr">
        <is>
          <t>ADAAECBE-e6502801</t>
        </is>
      </c>
      <c r="H1506" s="4" t="inlineStr">
        <is>
          <t>1782307081/ADAAECBE-e6502801/200408/JUNE/2026</t>
        </is>
      </c>
      <c r="I1506" s="4" t="inlineStr">
        <is>
          <t>Methyl Bromide (CH3Br)</t>
        </is>
      </c>
      <c r="J1506" s="4" t="inlineStr">
        <is>
          <t>MUH ALIMIN</t>
        </is>
      </c>
      <c r="K1506" s="4" t="inlineStr">
        <is>
          <t>0087002277</t>
        </is>
      </c>
      <c r="L1506" s="4" t="inlineStr">
        <is>
          <t>8155</t>
        </is>
      </c>
      <c r="M1506" s="4" t="inlineStr">
        <is>
          <t>PT. DHARMA SATYA NUSANTARA TBK</t>
        </is>
      </c>
      <c r="N1506" s="4" t="inlineStr">
        <is>
          <t>INDONESIAN PLYWOOD</t>
        </is>
      </c>
      <c r="O1506" s="4" t="inlineStr">
        <is>
          <t>Commodity</t>
        </is>
      </c>
      <c r="P1506" s="4" t="inlineStr">
        <is>
          <t>TRHU5110571, ONEU0075921, TXGU8978962, TCLU9602136, FDCU0555713</t>
        </is>
      </c>
      <c r="Q1506" s="2" t="n">
        <v>48</v>
      </c>
      <c r="R1506" s="2" t="inlineStr">
        <is>
          <t>24</t>
        </is>
      </c>
      <c r="S1506" s="4" t="inlineStr">
        <is>
          <t>Sheeted Container</t>
        </is>
      </c>
      <c r="T1506" s="4" t="inlineStr">
        <is>
          <t>Yes</t>
        </is>
      </c>
      <c r="U150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06" s="4" t="inlineStr">
        <is>
          <t>12.21x12.74x2.94 m</t>
        </is>
      </c>
      <c r="W1506" s="2" t="n">
        <v>457.33</v>
      </c>
      <c r="X1506" s="2" t="n">
        <v>48</v>
      </c>
      <c r="Y1506" s="2" t="inlineStr">
        <is>
          <t>g/m3</t>
        </is>
      </c>
      <c r="Z1506" s="2" t="n">
        <v>22399.84</v>
      </c>
      <c r="AA1506" s="2" t="inlineStr">
        <is>
          <t>YES</t>
        </is>
      </c>
      <c r="AB1506" s="2" t="n">
        <v>22470</v>
      </c>
      <c r="AC1506" s="2" t="inlineStr">
        <is>
          <t>21</t>
        </is>
      </c>
      <c r="AD1506" s="2" t="inlineStr">
        <is>
          <t>32</t>
        </is>
      </c>
      <c r="AE1506" s="2" t="inlineStr">
        <is>
          <t>No</t>
        </is>
      </c>
      <c r="AF1506" s="2" t="n"/>
      <c r="AG1506" s="2" t="n"/>
      <c r="AH1506" s="2" t="inlineStr">
        <is>
          <t>Riken Keiki - 499030032</t>
        </is>
      </c>
      <c r="AI1506" s="2" t="n"/>
      <c r="AJ1506" s="5" t="n">
        <v>46197</v>
      </c>
      <c r="AK1506" s="2" t="inlineStr">
        <is>
          <t>Pass</t>
        </is>
      </c>
      <c r="AL1506" s="2" t="inlineStr">
        <is>
          <t>Container Terminal</t>
        </is>
      </c>
      <c r="AM1506" s="2" t="n"/>
      <c r="AN1506" s="2" t="inlineStr">
        <is>
          <t>DEPO AMPENAN PT. PELINDO TANJUNG EMAS</t>
        </is>
      </c>
      <c r="AO1506" s="3" t="n">
        <v>46194.76527777778</v>
      </c>
      <c r="AP1506" s="2" t="inlineStr">
        <is>
          <t>Enclosure 1</t>
        </is>
      </c>
      <c r="AQ1506" s="2" t="n"/>
      <c r="AR1506" s="5" t="n"/>
      <c r="AS1506" s="2" t="n">
        <v>52</v>
      </c>
      <c r="AT1506" s="2" t="n"/>
      <c r="AU1506" s="2" t="n"/>
      <c r="AV1506" s="2" t="n"/>
    </row>
    <row r="1507">
      <c r="A1507" s="2">
        <f>IF(B1507&lt;&gt;"", COUNTA($B$10:B1507), "")</f>
        <v/>
      </c>
      <c r="B1507" s="3" t="n">
        <v>46197.55675925926</v>
      </c>
      <c r="C1507" s="4" t="inlineStr">
        <is>
          <t>CDCCJFHE</t>
        </is>
      </c>
      <c r="D1507" s="4" t="inlineStr">
        <is>
          <t>PT. ABDI JAYA KARYA NASIONAL</t>
        </is>
      </c>
      <c r="E1507" s="4" t="inlineStr">
        <is>
          <t>2026</t>
        </is>
      </c>
      <c r="F1507" s="4" t="inlineStr">
        <is>
          <t>JUNE</t>
        </is>
      </c>
      <c r="G1507" s="4" t="inlineStr">
        <is>
          <t>CDCCJFHE-0d4f1a18</t>
        </is>
      </c>
      <c r="H1507" s="4" t="inlineStr">
        <is>
          <t>1782307304/CDCCJFHE-0d4f1a18/0254/JUNE/2026</t>
        </is>
      </c>
      <c r="I1507" s="4" t="inlineStr">
        <is>
          <t>Methyl Bromide (CH3Br)</t>
        </is>
      </c>
      <c r="J1507" s="4" t="inlineStr">
        <is>
          <t>ADE SUPRIATNA</t>
        </is>
      </c>
      <c r="K1507" s="4" t="inlineStr">
        <is>
          <t>DEGAYO 33/SI/DAI/VI/26 (0650)</t>
        </is>
      </c>
      <c r="L1507" s="4" t="inlineStr">
        <is>
          <t>K.1.1-006429</t>
        </is>
      </c>
      <c r="M1507" s="4" t="inlineStr">
        <is>
          <t>PT. DEGAYO AGRI INDONESIA</t>
        </is>
      </c>
      <c r="N1507" s="4" t="inlineStr">
        <is>
          <t>COFFEE BEANS</t>
        </is>
      </c>
      <c r="O1507" s="4" t="inlineStr">
        <is>
          <t>Commodity</t>
        </is>
      </c>
      <c r="P1507" s="4" t="n"/>
      <c r="Q1507" s="2" t="n">
        <v>48</v>
      </c>
      <c r="R1507" s="2" t="inlineStr">
        <is>
          <t>24</t>
        </is>
      </c>
      <c r="S1507" s="4" t="inlineStr">
        <is>
          <t>Sheeted Stack</t>
        </is>
      </c>
      <c r="T1507" s="4" t="inlineStr">
        <is>
          <t>Yes</t>
        </is>
      </c>
      <c r="U150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07" s="4" t="inlineStr">
        <is>
          <t>3.25x1.90x0.52 m</t>
        </is>
      </c>
      <c r="W1507" s="2" t="n">
        <v>3.21</v>
      </c>
      <c r="X1507" s="2" t="n">
        <v>48</v>
      </c>
      <c r="Y1507" s="2" t="inlineStr">
        <is>
          <t>g/m3</t>
        </is>
      </c>
      <c r="Z1507" s="2" t="n">
        <v>157.22</v>
      </c>
      <c r="AA1507" s="2" t="inlineStr">
        <is>
          <t>YES</t>
        </is>
      </c>
      <c r="AB1507" s="2" t="n">
        <v>200</v>
      </c>
      <c r="AC1507" s="2" t="inlineStr">
        <is>
          <t>21</t>
        </is>
      </c>
      <c r="AD1507" s="2" t="inlineStr">
        <is>
          <t>29</t>
        </is>
      </c>
      <c r="AE1507" s="2" t="inlineStr">
        <is>
          <t>No</t>
        </is>
      </c>
      <c r="AF1507" s="2" t="n"/>
      <c r="AG1507" s="2" t="n"/>
      <c r="AH1507" s="2" t="inlineStr">
        <is>
          <t>Riken Keiki FI-21 - F1-21 4Y9050013</t>
        </is>
      </c>
      <c r="AI1507" s="2" t="n"/>
      <c r="AJ1507" s="5" t="n">
        <v>46197</v>
      </c>
      <c r="AK1507" s="2" t="inlineStr">
        <is>
          <t>Pass</t>
        </is>
      </c>
      <c r="AL1507" s="2" t="inlineStr">
        <is>
          <t>Warehouse</t>
        </is>
      </c>
      <c r="AM1507" s="2" t="n"/>
      <c r="AN1507" s="2" t="inlineStr">
        <is>
          <t>PT. DEGAYO AGRI INDONESIA 
Jl. Garuda 2, Suka Maju, Kec. Sunggal, Kabupaten Deli Serdang, Sumatera Utara 20351</t>
        </is>
      </c>
      <c r="AO1507" s="3" t="n">
        <v>46196.52291666667</v>
      </c>
      <c r="AP1507" s="2" t="inlineStr">
        <is>
          <t>Enclosure 1</t>
        </is>
      </c>
      <c r="AQ1507" s="2" t="n"/>
      <c r="AR1507" s="5" t="n"/>
      <c r="AS1507" s="2" t="n">
        <v>84</v>
      </c>
      <c r="AT1507" s="2" t="n"/>
      <c r="AU1507" s="2" t="n"/>
      <c r="AV1507" s="2" t="n"/>
    </row>
    <row r="1508">
      <c r="A1508" s="2">
        <f>IF(B1508&lt;&gt;"", COUNTA($B$10:B1508), "")</f>
        <v/>
      </c>
      <c r="B1508" s="3" t="n">
        <v>46197.55734953703</v>
      </c>
      <c r="C1508" s="4" t="inlineStr">
        <is>
          <t>HFIFDFHB</t>
        </is>
      </c>
      <c r="D1508" s="4" t="inlineStr">
        <is>
          <t>PT. ABDI JAYA KARYA NASIONAL</t>
        </is>
      </c>
      <c r="E1508" s="4" t="inlineStr">
        <is>
          <t>2026</t>
        </is>
      </c>
      <c r="F1508" s="4" t="inlineStr">
        <is>
          <t>JUNE</t>
        </is>
      </c>
      <c r="G1508" s="4" t="inlineStr">
        <is>
          <t>HFIFDFHB-a266b29d</t>
        </is>
      </c>
      <c r="H1508" s="4" t="inlineStr">
        <is>
          <t>1782307355/HFIFDFHB-a266b29d/0254/JUNE/2026</t>
        </is>
      </c>
      <c r="I1508" s="4" t="inlineStr">
        <is>
          <t>Methyl Bromide (CH3Br)</t>
        </is>
      </c>
      <c r="J1508" s="4" t="inlineStr">
        <is>
          <t>ADE SUPRIATNA</t>
        </is>
      </c>
      <c r="K1508" s="4" t="inlineStr">
        <is>
          <t>KARYANA NAGRI NUSANTARA (0643)</t>
        </is>
      </c>
      <c r="L1508" s="4" t="inlineStr">
        <is>
          <t>2026-T1.0-1203.0-K.1.1-006361</t>
        </is>
      </c>
      <c r="M1508" s="4" t="inlineStr">
        <is>
          <t>PT. KARYANA NAGRI NUSANTARA</t>
        </is>
      </c>
      <c r="N1508" s="4" t="inlineStr">
        <is>
          <t>KOPI BIJI</t>
        </is>
      </c>
      <c r="O1508" s="4" t="inlineStr">
        <is>
          <t>Commodity with Packaging and Container</t>
        </is>
      </c>
      <c r="P1508" s="4" t="inlineStr">
        <is>
          <t>BMOU1584929</t>
        </is>
      </c>
      <c r="Q1508" s="2" t="n">
        <v>48</v>
      </c>
      <c r="R1508" s="2" t="inlineStr">
        <is>
          <t>24</t>
        </is>
      </c>
      <c r="S1508" s="4" t="inlineStr">
        <is>
          <t>Sheeted Container</t>
        </is>
      </c>
      <c r="T1508" s="4" t="inlineStr">
        <is>
          <t>Yes</t>
        </is>
      </c>
      <c r="U1508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508" s="4" t="inlineStr">
        <is>
          <t>6.08x2.45x2.61 m</t>
        </is>
      </c>
      <c r="W1508" s="2" t="n">
        <v>38.88</v>
      </c>
      <c r="X1508" s="2" t="n">
        <v>48</v>
      </c>
      <c r="Y1508" s="2" t="inlineStr">
        <is>
          <t>g/m3</t>
        </is>
      </c>
      <c r="Z1508" s="2" t="n">
        <v>1904.33</v>
      </c>
      <c r="AA1508" s="2" t="inlineStr">
        <is>
          <t>YES</t>
        </is>
      </c>
      <c r="AB1508" s="2" t="n">
        <v>2000</v>
      </c>
      <c r="AC1508" s="2" t="inlineStr">
        <is>
          <t>23</t>
        </is>
      </c>
      <c r="AD1508" s="2" t="inlineStr">
        <is>
          <t>30</t>
        </is>
      </c>
      <c r="AE1508" s="2" t="inlineStr">
        <is>
          <t>No</t>
        </is>
      </c>
      <c r="AF1508" s="2" t="n"/>
      <c r="AG1508" s="2" t="n"/>
      <c r="AH1508" s="2" t="inlineStr">
        <is>
          <t>Riken Keiki FI-21 - F1-21 4Y9050013</t>
        </is>
      </c>
      <c r="AI1508" s="2" t="inlineStr">
        <is>
          <t>Monitoring akhir yg seharusnya di lakukan tanggal 21 tetapi karena depo libur maka di lakukan tanggal 22 Juni 2026</t>
        </is>
      </c>
      <c r="AJ1508" s="5" t="n">
        <v>46197</v>
      </c>
      <c r="AK1508" s="2" t="inlineStr">
        <is>
          <t>Pass</t>
        </is>
      </c>
      <c r="AL1508" s="2" t="inlineStr">
        <is>
          <t>Container Terminal</t>
        </is>
      </c>
      <c r="AM1508" s="2" t="n"/>
      <c r="AN1508" s="2" t="inlineStr">
        <is>
          <t>PT. Masaji Kargo Sentratama (MKT)</t>
        </is>
      </c>
      <c r="AO1508" s="3" t="n">
        <v>46193.65625</v>
      </c>
      <c r="AP1508" s="2" t="inlineStr">
        <is>
          <t>Enclosure 1</t>
        </is>
      </c>
      <c r="AQ1508" s="2" t="n"/>
      <c r="AR1508" s="5" t="n"/>
      <c r="AS1508" s="2" t="n">
        <v>75</v>
      </c>
      <c r="AT1508" s="2" t="n"/>
      <c r="AU1508" s="2" t="n"/>
      <c r="AV1508" s="2" t="n"/>
    </row>
    <row r="1509">
      <c r="A1509" s="2">
        <f>IF(B1509&lt;&gt;"", COUNTA($B$10:B1509), "")</f>
        <v/>
      </c>
      <c r="B1509" s="3" t="n">
        <v>46197.56917824074</v>
      </c>
      <c r="C1509" s="4" t="inlineStr">
        <is>
          <t>ABEECHAF</t>
        </is>
      </c>
      <c r="D1509" s="4" t="inlineStr">
        <is>
          <t>PT. Etam Sanitation Global Persada</t>
        </is>
      </c>
      <c r="E1509" s="4" t="inlineStr">
        <is>
          <t>2026</t>
        </is>
      </c>
      <c r="F1509" s="4" t="inlineStr">
        <is>
          <t>JUNE</t>
        </is>
      </c>
      <c r="G1509" s="4" t="inlineStr">
        <is>
          <t>ABEECHAF-5bae8231</t>
        </is>
      </c>
      <c r="H1509" s="4" t="inlineStr">
        <is>
          <t>1782308377/ABEECHAF-5bae8231/6065/KR.020/E/12/2024/JUNE/2026</t>
        </is>
      </c>
      <c r="I1509" s="4" t="inlineStr">
        <is>
          <t>Methyl Bromide (CH3Br)</t>
        </is>
      </c>
      <c r="J1509" s="4" t="inlineStr">
        <is>
          <t>MUHAMMAD HAIKAL</t>
        </is>
      </c>
      <c r="K1509" s="4" t="inlineStr">
        <is>
          <t>128/OAK/SMD/VI/2026, 129/OAK/SMD/VI/2026</t>
        </is>
      </c>
      <c r="L1509" s="4" t="inlineStr">
        <is>
          <t>-</t>
        </is>
      </c>
      <c r="M1509" s="4" t="inlineStr">
        <is>
          <t>PT. ORIMBA ALAM KREASI</t>
        </is>
      </c>
      <c r="N1509" s="4" t="inlineStr">
        <is>
          <t>PLYWOOD</t>
        </is>
      </c>
      <c r="O1509" s="4" t="inlineStr">
        <is>
          <t>Packaging</t>
        </is>
      </c>
      <c r="P1509" s="4" t="n"/>
      <c r="Q1509" s="2" t="n">
        <v>48</v>
      </c>
      <c r="R1509" s="2" t="inlineStr">
        <is>
          <t>24</t>
        </is>
      </c>
      <c r="S1509" s="4" t="inlineStr">
        <is>
          <t>Sheeted Stack</t>
        </is>
      </c>
      <c r="T1509" s="4" t="inlineStr">
        <is>
          <t>Yes</t>
        </is>
      </c>
      <c r="U1509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509" s="4" t="inlineStr">
        <is>
          <t>7.10x7.00x4.10 m</t>
        </is>
      </c>
      <c r="W1509" s="2" t="n">
        <v>203.77</v>
      </c>
      <c r="X1509" s="2" t="n">
        <v>48</v>
      </c>
      <c r="Y1509" s="2" t="inlineStr">
        <is>
          <t>g/m3</t>
        </is>
      </c>
      <c r="Z1509" s="2" t="n">
        <v>9780.959999999999</v>
      </c>
      <c r="AA1509" s="2" t="inlineStr">
        <is>
          <t>YES</t>
        </is>
      </c>
      <c r="AB1509" s="2" t="n">
        <v>9980.57</v>
      </c>
      <c r="AC1509" s="2" t="inlineStr">
        <is>
          <t>22</t>
        </is>
      </c>
      <c r="AD1509" s="2" t="inlineStr">
        <is>
          <t>23</t>
        </is>
      </c>
      <c r="AE1509" s="2" t="inlineStr">
        <is>
          <t>No</t>
        </is>
      </c>
      <c r="AF1509" s="2" t="n"/>
      <c r="AG1509" s="2" t="n"/>
      <c r="AH1509" s="2" t="inlineStr">
        <is>
          <t>Riken Keiki - INST. NO. 12J0128101-2, SKY 2000 - 211111A13</t>
        </is>
      </c>
      <c r="AI1509" s="2" t="n"/>
      <c r="AJ1509" s="5" t="n">
        <v>46197</v>
      </c>
      <c r="AK1509" s="2" t="inlineStr">
        <is>
          <t>Pass</t>
        </is>
      </c>
      <c r="AL1509" s="2" t="inlineStr">
        <is>
          <t>Warehouse</t>
        </is>
      </c>
      <c r="AM1509" s="2" t="n"/>
      <c r="AN1509" s="2" t="inlineStr">
        <is>
          <t>Gudang PT. Orimba Alam Kreasi
Jl. Cipto Mangunkusumo 002 Kel. Sengkotek Kec. Loa Janan Ilir</t>
        </is>
      </c>
      <c r="AO1509" s="3" t="n">
        <v>46196.41666666666</v>
      </c>
      <c r="AP1509" s="2" t="inlineStr">
        <is>
          <t>Enclosure 1</t>
        </is>
      </c>
      <c r="AQ1509" s="2" t="n"/>
      <c r="AR1509" s="5" t="n"/>
      <c r="AS1509" s="2" t="n">
        <v>97</v>
      </c>
      <c r="AT1509" s="2" t="n"/>
      <c r="AU1509" s="2" t="n"/>
      <c r="AV1509" s="2" t="n"/>
    </row>
    <row r="1510">
      <c r="A1510" s="2">
        <f>IF(B1510&lt;&gt;"", COUNTA($B$10:B1510), "")</f>
        <v/>
      </c>
      <c r="B1510" s="3" t="n">
        <v>46197.5746875</v>
      </c>
      <c r="C1510" s="4" t="inlineStr">
        <is>
          <t>ADAAECBE</t>
        </is>
      </c>
      <c r="D1510" s="4" t="inlineStr">
        <is>
          <t>PT. BECKJORINDO PARYAWEKSANA, SEMARANG</t>
        </is>
      </c>
      <c r="E1510" s="4" t="inlineStr">
        <is>
          <t>2026</t>
        </is>
      </c>
      <c r="F1510" s="4" t="inlineStr">
        <is>
          <t>JUNE</t>
        </is>
      </c>
      <c r="G1510" s="4" t="inlineStr">
        <is>
          <t>ADAAECBE-2738101c</t>
        </is>
      </c>
      <c r="H1510" s="4" t="inlineStr">
        <is>
          <t>1782308853/ADAAECBE-2738101c/200408/JUNE/2026</t>
        </is>
      </c>
      <c r="I1510" s="4" t="inlineStr">
        <is>
          <t>Methyl Bromide (CH3Br)</t>
        </is>
      </c>
      <c r="J1510" s="4" t="inlineStr">
        <is>
          <t>MUH ALIMIN</t>
        </is>
      </c>
      <c r="K1510" s="4" t="inlineStr">
        <is>
          <t>0087002277</t>
        </is>
      </c>
      <c r="L1510" s="4" t="inlineStr">
        <is>
          <t>8155</t>
        </is>
      </c>
      <c r="M1510" s="4" t="inlineStr">
        <is>
          <t>PT. DHARMA SATYA NUSANTARA TBK</t>
        </is>
      </c>
      <c r="N1510" s="4" t="inlineStr">
        <is>
          <t>INDONESIAN PLYWOOD</t>
        </is>
      </c>
      <c r="O1510" s="4" t="inlineStr">
        <is>
          <t>Commodity</t>
        </is>
      </c>
      <c r="P1510" s="4" t="inlineStr">
        <is>
          <t>NYKU0829053, FDCU0622679, TCLU1839728, NYKU4937380, KKFU8002142, BEAU5324000</t>
        </is>
      </c>
      <c r="Q1510" s="2" t="n">
        <v>48</v>
      </c>
      <c r="R1510" s="2" t="inlineStr">
        <is>
          <t>24</t>
        </is>
      </c>
      <c r="S1510" s="4" t="inlineStr">
        <is>
          <t>Sheeted Container</t>
        </is>
      </c>
      <c r="T1510" s="4" t="inlineStr">
        <is>
          <t>Yes</t>
        </is>
      </c>
      <c r="U151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10" s="4" t="inlineStr">
        <is>
          <t>12.21x15.29x2.94 m</t>
        </is>
      </c>
      <c r="W1510" s="2" t="n">
        <v>548.87</v>
      </c>
      <c r="X1510" s="2" t="n">
        <v>48</v>
      </c>
      <c r="Y1510" s="2" t="inlineStr">
        <is>
          <t>g/m3</t>
        </is>
      </c>
      <c r="Z1510" s="2" t="n">
        <v>26883.43</v>
      </c>
      <c r="AA1510" s="2" t="inlineStr">
        <is>
          <t>YES</t>
        </is>
      </c>
      <c r="AB1510" s="2" t="n">
        <v>27020</v>
      </c>
      <c r="AC1510" s="2" t="inlineStr">
        <is>
          <t>22</t>
        </is>
      </c>
      <c r="AD1510" s="2" t="inlineStr">
        <is>
          <t>25</t>
        </is>
      </c>
      <c r="AE1510" s="2" t="inlineStr">
        <is>
          <t>No</t>
        </is>
      </c>
      <c r="AF1510" s="2" t="n"/>
      <c r="AG1510" s="2" t="n"/>
      <c r="AH1510" s="2" t="inlineStr">
        <is>
          <t>Riken Keiki - 499030032</t>
        </is>
      </c>
      <c r="AI1510" s="2" t="n"/>
      <c r="AJ1510" s="5" t="n">
        <v>46197</v>
      </c>
      <c r="AK1510" s="2" t="inlineStr">
        <is>
          <t>Pass</t>
        </is>
      </c>
      <c r="AL1510" s="2" t="inlineStr">
        <is>
          <t>Container Terminal</t>
        </is>
      </c>
      <c r="AM1510" s="2" t="n"/>
      <c r="AN1510" s="2" t="inlineStr">
        <is>
          <t>DEPO AMPENAN PT. PELINDO TANJUNG EMAS</t>
        </is>
      </c>
      <c r="AO1510" s="3" t="n">
        <v>46195.34236111111</v>
      </c>
      <c r="AP1510" s="2" t="inlineStr">
        <is>
          <t>Enclosure 2</t>
        </is>
      </c>
      <c r="AQ1510" s="2" t="n"/>
      <c r="AR1510" s="5" t="n"/>
      <c r="AS1510" s="2" t="n">
        <v>82</v>
      </c>
      <c r="AT1510" s="2" t="n"/>
      <c r="AU1510" s="2" t="n"/>
      <c r="AV1510" s="2" t="n"/>
    </row>
    <row r="1511">
      <c r="A1511" s="2">
        <f>IF(B1511&lt;&gt;"", COUNTA($B$10:B1511), "")</f>
        <v/>
      </c>
      <c r="B1511" s="3" t="n">
        <v>46197.58680555555</v>
      </c>
      <c r="C1511" s="4" t="inlineStr">
        <is>
          <t>CAABEBHD</t>
        </is>
      </c>
      <c r="D1511" s="4" t="inlineStr">
        <is>
          <t>PT CITRA ANUGERAH NUSANTARA</t>
        </is>
      </c>
      <c r="E1511" s="4" t="inlineStr">
        <is>
          <t>2026</t>
        </is>
      </c>
      <c r="F1511" s="4" t="inlineStr">
        <is>
          <t>JUNE</t>
        </is>
      </c>
      <c r="G1511" s="4" t="inlineStr">
        <is>
          <t>CAABEBHD-e6110ffe</t>
        </is>
      </c>
      <c r="H1511" s="4" t="inlineStr">
        <is>
          <t>1782309900/CAABEBHD-e6110ffe/No. 3696k/KR.020/E/07/2025/JUNE/2026</t>
        </is>
      </c>
      <c r="I1511" s="4" t="inlineStr">
        <is>
          <t>Methyl Bromide (CH3Br)</t>
        </is>
      </c>
      <c r="J1511" s="4" t="inlineStr">
        <is>
          <t>IQBAL CHEDAR WAHYU DANI</t>
        </is>
      </c>
      <c r="K1511" s="4" t="inlineStr">
        <is>
          <t>348/ROF/CAN/AFAS/VI/2026</t>
        </is>
      </c>
      <c r="L1511" s="4" t="n"/>
      <c r="M1511" s="4" t="inlineStr">
        <is>
          <t>PT TRIAS SENTOSA</t>
        </is>
      </c>
      <c r="N1511" s="4" t="inlineStr">
        <is>
          <t>BOPPFILM</t>
        </is>
      </c>
      <c r="O1511" s="4" t="inlineStr">
        <is>
          <t>Packaging</t>
        </is>
      </c>
      <c r="P1511" s="4" t="inlineStr">
        <is>
          <t>YMMU7033277</t>
        </is>
      </c>
      <c r="Q1511" s="2" t="n">
        <v>48</v>
      </c>
      <c r="R1511" s="2" t="inlineStr">
        <is>
          <t>24</t>
        </is>
      </c>
      <c r="S1511" s="4" t="inlineStr">
        <is>
          <t>Sheeted Container</t>
        </is>
      </c>
      <c r="T1511" s="4" t="inlineStr">
        <is>
          <t>Yes</t>
        </is>
      </c>
      <c r="U151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11" s="4" t="inlineStr">
        <is>
          <t>12.28x2.58x2.92 m</t>
        </is>
      </c>
      <c r="W1511" s="2" t="n">
        <v>92.51000000000001</v>
      </c>
      <c r="X1511" s="2" t="n">
        <v>48</v>
      </c>
      <c r="Y1511" s="2" t="inlineStr">
        <is>
          <t>g/m3</t>
        </is>
      </c>
      <c r="Z1511" s="2" t="n">
        <v>4531.1</v>
      </c>
      <c r="AA1511" s="2" t="inlineStr">
        <is>
          <t>YES</t>
        </is>
      </c>
      <c r="AB1511" s="2" t="n">
        <v>4600</v>
      </c>
      <c r="AC1511" s="2" t="inlineStr">
        <is>
          <t>22</t>
        </is>
      </c>
      <c r="AD1511" s="2" t="inlineStr">
        <is>
          <t>26</t>
        </is>
      </c>
      <c r="AE1511" s="2" t="inlineStr">
        <is>
          <t>No</t>
        </is>
      </c>
      <c r="AF1511" s="2" t="n"/>
      <c r="AG1511" s="2" t="n"/>
      <c r="AH1511" s="2" t="inlineStr">
        <is>
          <t>Riken Keiki - 52M03081024</t>
        </is>
      </c>
      <c r="AI1511" s="2" t="n"/>
      <c r="AJ1511" s="5" t="n">
        <v>46197</v>
      </c>
      <c r="AK1511" s="2" t="inlineStr">
        <is>
          <t>Pass</t>
        </is>
      </c>
      <c r="AL1511" s="2" t="inlineStr">
        <is>
          <t>Container Terminal</t>
        </is>
      </c>
      <c r="AM1511" s="2" t="n"/>
      <c r="AN1511" s="2" t="inlineStr">
        <is>
          <t>PT. Karana Panorama Logistik</t>
        </is>
      </c>
      <c r="AO1511" s="3" t="n">
        <v>46193.28194444445</v>
      </c>
      <c r="AP1511" s="2" t="inlineStr">
        <is>
          <t>Enclosure 1</t>
        </is>
      </c>
      <c r="AQ1511" s="2" t="n"/>
      <c r="AR1511" s="5" t="n"/>
      <c r="AS1511" s="2" t="n">
        <v>89</v>
      </c>
      <c r="AT1511" s="2" t="n"/>
      <c r="AU1511" s="2" t="n"/>
      <c r="AV1511" s="2" t="n"/>
    </row>
    <row r="1512">
      <c r="A1512" s="2">
        <f>IF(B1512&lt;&gt;"", COUNTA($B$10:B1512), "")</f>
        <v/>
      </c>
      <c r="B1512" s="3" t="n">
        <v>46197.59142361111</v>
      </c>
      <c r="C1512" s="4" t="inlineStr">
        <is>
          <t>EHEFBIEF</t>
        </is>
      </c>
      <c r="D1512" s="4" t="inlineStr">
        <is>
          <t>PT. Prana Argentum</t>
        </is>
      </c>
      <c r="E1512" s="4" t="inlineStr">
        <is>
          <t>2026</t>
        </is>
      </c>
      <c r="F1512" s="4" t="inlineStr">
        <is>
          <t>JUNE</t>
        </is>
      </c>
      <c r="G1512" s="4" t="inlineStr">
        <is>
          <t>EHEFBIEF-7f0f1a8f</t>
        </is>
      </c>
      <c r="H1512" s="4" t="inlineStr">
        <is>
          <t>1782310299/EHEFBIEF-7f0f1a8f/6059/JUNE/2026</t>
        </is>
      </c>
      <c r="I1512" s="4" t="inlineStr">
        <is>
          <t>Methyl Bromide (CH3Br)</t>
        </is>
      </c>
      <c r="J1512" s="4" t="inlineStr">
        <is>
          <t>HARDITO JOKO RAHARJO</t>
        </is>
      </c>
      <c r="K1512" s="4" t="inlineStr">
        <is>
          <t>GUNUNG GIRI PERKASA 71A</t>
        </is>
      </c>
      <c r="L1512" s="4" t="inlineStr">
        <is>
          <t>35041EXT260619143053DH5GES</t>
        </is>
      </c>
      <c r="M1512" s="4" t="inlineStr">
        <is>
          <t>GUNUNG GIRI PERKASA</t>
        </is>
      </c>
      <c r="N1512" s="4" t="inlineStr">
        <is>
          <t>NERBAU E2E</t>
        </is>
      </c>
      <c r="O1512" s="4" t="inlineStr">
        <is>
          <t>Container and Commodity</t>
        </is>
      </c>
      <c r="P1512" s="4" t="inlineStr">
        <is>
          <t>NYKU9737934, TRHU3218171, TEMU0765931, BMOU1472528</t>
        </is>
      </c>
      <c r="Q1512" s="2" t="n">
        <v>48</v>
      </c>
      <c r="R1512" s="2" t="inlineStr">
        <is>
          <t>24</t>
        </is>
      </c>
      <c r="S1512" s="4" t="inlineStr">
        <is>
          <t>Sheeted Container</t>
        </is>
      </c>
      <c r="T1512" s="4" t="inlineStr">
        <is>
          <t>Yes</t>
        </is>
      </c>
      <c r="U151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12" s="4" t="inlineStr">
        <is>
          <t>6.07x10.09x2.66 m</t>
        </is>
      </c>
      <c r="W1512" s="2" t="n">
        <v>162.92</v>
      </c>
      <c r="X1512" s="2" t="n">
        <v>48</v>
      </c>
      <c r="Y1512" s="2" t="inlineStr">
        <is>
          <t>g/m3</t>
        </is>
      </c>
      <c r="Z1512" s="2" t="n">
        <v>7979.76</v>
      </c>
      <c r="AA1512" s="2" t="inlineStr">
        <is>
          <t>YES</t>
        </is>
      </c>
      <c r="AB1512" s="2" t="n">
        <v>8000</v>
      </c>
      <c r="AC1512" s="2" t="inlineStr">
        <is>
          <t>22</t>
        </is>
      </c>
      <c r="AD1512" s="2" t="inlineStr">
        <is>
          <t>31</t>
        </is>
      </c>
      <c r="AE1512" s="2" t="inlineStr">
        <is>
          <t>No</t>
        </is>
      </c>
      <c r="AF1512" s="2" t="n"/>
      <c r="AG1512" s="2" t="n"/>
      <c r="AH1512" s="2" t="inlineStr">
        <is>
          <t>Riken Keiki - 52P0366101-1</t>
        </is>
      </c>
      <c r="AI1512" s="2" t="n"/>
      <c r="AJ1512" s="5" t="n">
        <v>46197</v>
      </c>
      <c r="AK1512" s="2" t="inlineStr">
        <is>
          <t>Pass</t>
        </is>
      </c>
      <c r="AL1512" s="2" t="inlineStr">
        <is>
          <t>Container Terminal</t>
        </is>
      </c>
      <c r="AM1512" s="2" t="n"/>
      <c r="AN1512" s="2" t="inlineStr">
        <is>
          <t>PT. Samudera Pranajaya Perkasa
Jl. Tanjung Batu 01, RT. 008, RW. 007, Kel. Perak Barat, Kec. Krembangan, Kota Surabaya, Provinsi Jawa Timur</t>
        </is>
      </c>
      <c r="AO1512" s="3" t="n">
        <v>46195.55277777778</v>
      </c>
      <c r="AP1512" s="2" t="inlineStr">
        <is>
          <t>Enclosure 1</t>
        </is>
      </c>
      <c r="AQ1512" s="2" t="n"/>
      <c r="AR1512" s="5" t="n"/>
      <c r="AS1512" s="2" t="n">
        <v>79</v>
      </c>
      <c r="AT1512" s="2" t="n"/>
      <c r="AU1512" s="2" t="n"/>
      <c r="AV1512" s="2" t="n"/>
    </row>
    <row r="1513">
      <c r="A1513" s="2">
        <f>IF(B1513&lt;&gt;"", COUNTA($B$10:B1513), "")</f>
        <v/>
      </c>
      <c r="B1513" s="3" t="n">
        <v>46197.6177662037</v>
      </c>
      <c r="C1513" s="4" t="inlineStr">
        <is>
          <t>BJGCIEFE</t>
        </is>
      </c>
      <c r="D1513" s="4" t="inlineStr">
        <is>
          <t>PT. Boston Indo Global</t>
        </is>
      </c>
      <c r="E1513" s="4" t="inlineStr">
        <is>
          <t>2026</t>
        </is>
      </c>
      <c r="F1513" s="4" t="inlineStr">
        <is>
          <t>JUNE</t>
        </is>
      </c>
      <c r="G1513" s="4" t="inlineStr">
        <is>
          <t>BJGCIEFE-8714fa91</t>
        </is>
      </c>
      <c r="H1513" s="4" t="inlineStr">
        <is>
          <t>1782312575/BJGCIEFE-8714fa91/F0125MB/JUNE/2026</t>
        </is>
      </c>
      <c r="I1513" s="4" t="inlineStr">
        <is>
          <t>Methyl Bromide (CH3Br)</t>
        </is>
      </c>
      <c r="J1513" s="4" t="inlineStr">
        <is>
          <t>Irfan Afrianto</t>
        </is>
      </c>
      <c r="K1513" s="4" t="inlineStr">
        <is>
          <t>0068/JO.1836/BIG</t>
        </is>
      </c>
      <c r="L1513" s="4" t="inlineStr">
        <is>
          <t>32002EXT26061712474819RBTS</t>
        </is>
      </c>
      <c r="M1513" s="4" t="inlineStr">
        <is>
          <t>PT. MAHAN INDO GLOBAL</t>
        </is>
      </c>
      <c r="N1513" s="4" t="inlineStr">
        <is>
          <t>ARECANUT SPLIT</t>
        </is>
      </c>
      <c r="O1513" s="4" t="inlineStr">
        <is>
          <t>Commodity</t>
        </is>
      </c>
      <c r="P1513" s="4" t="inlineStr">
        <is>
          <t>PCIU8899401, PCIU9386213</t>
        </is>
      </c>
      <c r="Q1513" s="2" t="n">
        <v>48</v>
      </c>
      <c r="R1513" s="2" t="inlineStr">
        <is>
          <t>24</t>
        </is>
      </c>
      <c r="S1513" s="4" t="inlineStr">
        <is>
          <t>Sheeted Container</t>
        </is>
      </c>
      <c r="T1513" s="4" t="inlineStr">
        <is>
          <t>Yes</t>
        </is>
      </c>
      <c r="U151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13" s="4" t="inlineStr">
        <is>
          <t>12.24x4.96x2.91 m</t>
        </is>
      </c>
      <c r="W1513" s="2" t="n">
        <v>176.67</v>
      </c>
      <c r="X1513" s="2" t="n">
        <v>48</v>
      </c>
      <c r="Y1513" s="2" t="inlineStr">
        <is>
          <t>g/m3</t>
        </is>
      </c>
      <c r="Z1513" s="2" t="n">
        <v>8653.219999999999</v>
      </c>
      <c r="AA1513" s="2" t="inlineStr">
        <is>
          <t>YES</t>
        </is>
      </c>
      <c r="AB1513" s="2" t="n">
        <v>8700</v>
      </c>
      <c r="AC1513" s="2" t="inlineStr">
        <is>
          <t>22</t>
        </is>
      </c>
      <c r="AD1513" s="2" t="inlineStr">
        <is>
          <t>27</t>
        </is>
      </c>
      <c r="AE1513" s="2" t="inlineStr">
        <is>
          <t>No</t>
        </is>
      </c>
      <c r="AF1513" s="2" t="n"/>
      <c r="AG1513" s="2" t="n"/>
      <c r="AH1513" s="2" t="inlineStr">
        <is>
          <t>Riken Keiki - 52P0115501-2</t>
        </is>
      </c>
      <c r="AI1513" s="2" t="n"/>
      <c r="AJ1513" s="5" t="n">
        <v>46193</v>
      </c>
      <c r="AK1513" s="2" t="inlineStr">
        <is>
          <t>Pass</t>
        </is>
      </c>
      <c r="AL1513" s="2" t="inlineStr">
        <is>
          <t>Container Terminal</t>
        </is>
      </c>
      <c r="AM1513" s="2" t="n"/>
      <c r="AN1513" s="2" t="inlineStr">
        <is>
          <t>PT. Segara Paciific Maju
Jl. Raya Cakung Cilincing CK. 59, Tanjung Priok, Jakarta Utara, DKI Jakarta</t>
        </is>
      </c>
      <c r="AO1513" s="3" t="n">
        <v>46191.95833333334</v>
      </c>
      <c r="AP1513" s="2" t="inlineStr">
        <is>
          <t>Enclosure 1</t>
        </is>
      </c>
      <c r="AQ1513" s="2" t="n"/>
      <c r="AR1513" s="5" t="n"/>
      <c r="AS1513" s="2" t="n">
        <v>84</v>
      </c>
      <c r="AT1513" s="2" t="n"/>
      <c r="AU1513" s="2" t="n"/>
      <c r="AV1513" s="2" t="n"/>
    </row>
    <row r="1514">
      <c r="A1514" s="2">
        <f>IF(B1514&lt;&gt;"", COUNTA($B$10:B1514), "")</f>
        <v/>
      </c>
      <c r="B1514" s="3" t="n">
        <v>46197.61842592592</v>
      </c>
      <c r="C1514" s="4" t="inlineStr">
        <is>
          <t>BJGCIEFE</t>
        </is>
      </c>
      <c r="D1514" s="4" t="inlineStr">
        <is>
          <t>PT. Boston Indo Global</t>
        </is>
      </c>
      <c r="E1514" s="4" t="inlineStr">
        <is>
          <t>2026</t>
        </is>
      </c>
      <c r="F1514" s="4" t="inlineStr">
        <is>
          <t>JUNE</t>
        </is>
      </c>
      <c r="G1514" s="4" t="inlineStr">
        <is>
          <t>BJGCIEFE-ee99c194</t>
        </is>
      </c>
      <c r="H1514" s="4" t="inlineStr">
        <is>
          <t>1782312632/BJGCIEFE-ee99c194/F0125MB/JUNE/2026</t>
        </is>
      </c>
      <c r="I1514" s="4" t="inlineStr">
        <is>
          <t>Methyl Bromide (CH3Br)</t>
        </is>
      </c>
      <c r="J1514" s="4" t="inlineStr">
        <is>
          <t>Irfan Afrianto</t>
        </is>
      </c>
      <c r="K1514" s="4" t="inlineStr">
        <is>
          <t>0068/JO.1836/BIG</t>
        </is>
      </c>
      <c r="L1514" s="4" t="inlineStr">
        <is>
          <t>32002EXT26061712474819RBTS</t>
        </is>
      </c>
      <c r="M1514" s="4" t="inlineStr">
        <is>
          <t>PT. MAHAN INDO GLOBAL</t>
        </is>
      </c>
      <c r="N1514" s="4" t="inlineStr">
        <is>
          <t>ARECANUT SPLIT</t>
        </is>
      </c>
      <c r="O1514" s="4" t="inlineStr">
        <is>
          <t>Commodity</t>
        </is>
      </c>
      <c r="P1514" s="4" t="inlineStr">
        <is>
          <t>PCIU0022144</t>
        </is>
      </c>
      <c r="Q1514" s="2" t="n">
        <v>48</v>
      </c>
      <c r="R1514" s="2" t="inlineStr">
        <is>
          <t>24</t>
        </is>
      </c>
      <c r="S1514" s="4" t="inlineStr">
        <is>
          <t>Sheeted Container</t>
        </is>
      </c>
      <c r="T1514" s="4" t="inlineStr">
        <is>
          <t>Yes</t>
        </is>
      </c>
      <c r="U151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14" s="4" t="inlineStr">
        <is>
          <t>6.06x2.44x2.60 m</t>
        </is>
      </c>
      <c r="W1514" s="2" t="n">
        <v>38.44</v>
      </c>
      <c r="X1514" s="2" t="n">
        <v>48</v>
      </c>
      <c r="Y1514" s="2" t="inlineStr">
        <is>
          <t>g/m3</t>
        </is>
      </c>
      <c r="Z1514" s="2" t="n">
        <v>1882.78</v>
      </c>
      <c r="AA1514" s="2" t="inlineStr">
        <is>
          <t>YES</t>
        </is>
      </c>
      <c r="AB1514" s="2" t="n">
        <v>1900</v>
      </c>
      <c r="AC1514" s="2" t="inlineStr">
        <is>
          <t>22</t>
        </is>
      </c>
      <c r="AD1514" s="2" t="inlineStr">
        <is>
          <t>28</t>
        </is>
      </c>
      <c r="AE1514" s="2" t="inlineStr">
        <is>
          <t>No</t>
        </is>
      </c>
      <c r="AF1514" s="2" t="n"/>
      <c r="AG1514" s="2" t="n"/>
      <c r="AH1514" s="2" t="inlineStr">
        <is>
          <t>Riken Keiki - 52P0115501-2</t>
        </is>
      </c>
      <c r="AI1514" s="2" t="n"/>
      <c r="AJ1514" s="5" t="n">
        <v>46193</v>
      </c>
      <c r="AK1514" s="2" t="inlineStr">
        <is>
          <t>Pass</t>
        </is>
      </c>
      <c r="AL1514" s="2" t="inlineStr">
        <is>
          <t>Container Terminal</t>
        </is>
      </c>
      <c r="AM1514" s="2" t="n"/>
      <c r="AN1514" s="2" t="inlineStr">
        <is>
          <t>PT. Segara Paciific Maju
Jl. Raya Cakung Cilincing CK. 59, Tanjung Priok, Jakarta Utara, DKI Jakarta</t>
        </is>
      </c>
      <c r="AO1514" s="3" t="n">
        <v>46192.05277777778</v>
      </c>
      <c r="AP1514" s="2" t="inlineStr">
        <is>
          <t>Enclosure 2</t>
        </is>
      </c>
      <c r="AQ1514" s="2" t="n"/>
      <c r="AR1514" s="5" t="n"/>
      <c r="AS1514" s="2" t="n">
        <v>79</v>
      </c>
      <c r="AT1514" s="2" t="n"/>
      <c r="AU1514" s="2" t="n"/>
      <c r="AV1514" s="2" t="n"/>
    </row>
    <row r="1515">
      <c r="A1515" s="2">
        <f>IF(B1515&lt;&gt;"", COUNTA($B$10:B1515), "")</f>
        <v/>
      </c>
      <c r="B1515" s="3" t="n">
        <v>46197.6193287037</v>
      </c>
      <c r="C1515" s="4" t="inlineStr">
        <is>
          <t>BJGCIEFE</t>
        </is>
      </c>
      <c r="D1515" s="4" t="inlineStr">
        <is>
          <t>PT. Boston Indo Global</t>
        </is>
      </c>
      <c r="E1515" s="4" t="inlineStr">
        <is>
          <t>2026</t>
        </is>
      </c>
      <c r="F1515" s="4" t="inlineStr">
        <is>
          <t>JUNE</t>
        </is>
      </c>
      <c r="G1515" s="4" t="inlineStr">
        <is>
          <t>BJGCIEFE-0b36de47</t>
        </is>
      </c>
      <c r="H1515" s="4" t="inlineStr">
        <is>
          <t>1782312710/BJGCIEFE-0b36de47/F0125MB/JUNE/2026</t>
        </is>
      </c>
      <c r="I1515" s="4" t="inlineStr">
        <is>
          <t>Methyl Bromide (CH3Br)</t>
        </is>
      </c>
      <c r="J1515" s="4" t="inlineStr">
        <is>
          <t>Irfan Afrianto</t>
        </is>
      </c>
      <c r="K1515" s="4" t="inlineStr">
        <is>
          <t>0069/JO.1837/BIG</t>
        </is>
      </c>
      <c r="L1515" s="4" t="inlineStr">
        <is>
          <t>32002EXT2606171250066UJL6S</t>
        </is>
      </c>
      <c r="M1515" s="4" t="inlineStr">
        <is>
          <t>PT. MAHAN INDO GLOBAL</t>
        </is>
      </c>
      <c r="N1515" s="4" t="inlineStr">
        <is>
          <t>ARECANUT SPLIT</t>
        </is>
      </c>
      <c r="O1515" s="4" t="inlineStr">
        <is>
          <t>Commodity</t>
        </is>
      </c>
      <c r="P1515" s="4" t="inlineStr">
        <is>
          <t>PCIU8995107, PIDU4443632</t>
        </is>
      </c>
      <c r="Q1515" s="2" t="n">
        <v>48</v>
      </c>
      <c r="R1515" s="2" t="inlineStr">
        <is>
          <t>24</t>
        </is>
      </c>
      <c r="S1515" s="4" t="inlineStr">
        <is>
          <t>Sheeted Container</t>
        </is>
      </c>
      <c r="T1515" s="4" t="inlineStr">
        <is>
          <t>Yes</t>
        </is>
      </c>
      <c r="U151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15" s="4" t="inlineStr">
        <is>
          <t>12.25x4.98x2.91 m</t>
        </is>
      </c>
      <c r="W1515" s="2" t="n">
        <v>177.52</v>
      </c>
      <c r="X1515" s="2" t="n">
        <v>48</v>
      </c>
      <c r="Y1515" s="2" t="inlineStr">
        <is>
          <t>g/m3</t>
        </is>
      </c>
      <c r="Z1515" s="2" t="n">
        <v>8694.860000000001</v>
      </c>
      <c r="AA1515" s="2" t="inlineStr">
        <is>
          <t>YES</t>
        </is>
      </c>
      <c r="AB1515" s="2" t="n">
        <v>8700</v>
      </c>
      <c r="AC1515" s="2" t="inlineStr">
        <is>
          <t>21</t>
        </is>
      </c>
      <c r="AD1515" s="2" t="inlineStr">
        <is>
          <t>27</t>
        </is>
      </c>
      <c r="AE1515" s="2" t="inlineStr">
        <is>
          <t>No</t>
        </is>
      </c>
      <c r="AF1515" s="2" t="n"/>
      <c r="AG1515" s="2" t="n"/>
      <c r="AH1515" s="2" t="inlineStr">
        <is>
          <t>Riken Keiki - 52P0115501-2</t>
        </is>
      </c>
      <c r="AI1515" s="2" t="n"/>
      <c r="AJ1515" s="5" t="n">
        <v>46193</v>
      </c>
      <c r="AK1515" s="2" t="inlineStr">
        <is>
          <t>Pass</t>
        </is>
      </c>
      <c r="AL1515" s="2" t="inlineStr">
        <is>
          <t>Container Terminal</t>
        </is>
      </c>
      <c r="AM1515" s="2" t="n"/>
      <c r="AN1515" s="2" t="inlineStr">
        <is>
          <t>PT. Segara Paciific Maju
Jl. Raya Cakung Cilincing CK. 59, Tanjung Priok, Jakarta Utara, DKI Jakarta</t>
        </is>
      </c>
      <c r="AO1515" s="3" t="n">
        <v>46192.13402777778</v>
      </c>
      <c r="AP1515" s="2" t="inlineStr">
        <is>
          <t>Enclosure 3</t>
        </is>
      </c>
      <c r="AQ1515" s="2" t="n"/>
      <c r="AR1515" s="5" t="n"/>
      <c r="AS1515" s="2" t="n">
        <v>84</v>
      </c>
      <c r="AT1515" s="2" t="n"/>
      <c r="AU1515" s="2" t="n"/>
      <c r="AV1515" s="2" t="n"/>
    </row>
    <row r="1516">
      <c r="A1516" s="2">
        <f>IF(B1516&lt;&gt;"", COUNTA($B$10:B1516), "")</f>
        <v/>
      </c>
      <c r="B1516" s="3" t="n">
        <v>46197.6211574074</v>
      </c>
      <c r="C1516" s="4" t="inlineStr">
        <is>
          <t>IJCCJIIC</t>
        </is>
      </c>
      <c r="D1516" s="4" t="inlineStr">
        <is>
          <t>PT. RENTOKIL INDONESIA</t>
        </is>
      </c>
      <c r="E1516" s="4" t="inlineStr">
        <is>
          <t>2026</t>
        </is>
      </c>
      <c r="F1516" s="4" t="inlineStr">
        <is>
          <t>JUNE</t>
        </is>
      </c>
      <c r="G1516" s="4" t="inlineStr">
        <is>
          <t>IJCCJIIC-79b1abb7</t>
        </is>
      </c>
      <c r="H1516" s="4" t="inlineStr">
        <is>
          <t>1782312868/IJCCJIIC-79b1abb7/0314/PH3/2021/JUNE/2026</t>
        </is>
      </c>
      <c r="I1516" s="4" t="inlineStr">
        <is>
          <t>Phosphine (PH3)</t>
        </is>
      </c>
      <c r="J1516" s="4" t="inlineStr">
        <is>
          <t>DAFRA ZARMIKI</t>
        </is>
      </c>
      <c r="K1516" s="4" t="inlineStr">
        <is>
          <t>SI/EU/2026/06/001</t>
        </is>
      </c>
      <c r="L1516" s="4" t="inlineStr">
        <is>
          <t>14020EXT26052908311689ZYHS</t>
        </is>
      </c>
      <c r="M1516" s="4" t="inlineStr">
        <is>
          <t>PT ENERGI UNGGUL PERSADA</t>
        </is>
      </c>
      <c r="N1516" s="4" t="inlineStr">
        <is>
          <t>PALM KERNEL SHELL</t>
        </is>
      </c>
      <c r="O1516" s="4" t="inlineStr">
        <is>
          <t>Commodity</t>
        </is>
      </c>
      <c r="P1516" s="4" t="n"/>
      <c r="Q1516" s="2" t="n">
        <v>2</v>
      </c>
      <c r="R1516" s="2" t="inlineStr">
        <is>
          <t>96</t>
        </is>
      </c>
      <c r="S1516" s="4" t="inlineStr">
        <is>
          <t>Cargo Hold</t>
        </is>
      </c>
      <c r="T1516" s="4" t="inlineStr">
        <is>
          <t>Yes</t>
        </is>
      </c>
      <c r="U1516" s="4" t="inlineStr">
        <is>
          <t xml:space="preserve">Good weather , Away from human activity , Good ventilation , Gas-tight floor , Flat and level floor , Free of sharp objects , </t>
        </is>
      </c>
      <c r="V1516" s="4" t="n"/>
      <c r="W1516" s="2" t="n">
        <v>4452</v>
      </c>
      <c r="X1516" s="2" t="n">
        <v>2</v>
      </c>
      <c r="Y1516" s="2" t="inlineStr">
        <is>
          <t>g/tonne</t>
        </is>
      </c>
      <c r="Z1516" s="2" t="n">
        <v>8904</v>
      </c>
      <c r="AA1516" s="2" t="n"/>
      <c r="AB1516" s="2" t="n">
        <v>8949.6</v>
      </c>
      <c r="AC1516" s="2" t="inlineStr">
        <is>
          <t>22</t>
        </is>
      </c>
      <c r="AD1516" s="2" t="inlineStr">
        <is>
          <t>24</t>
        </is>
      </c>
      <c r="AE1516" s="2" t="inlineStr">
        <is>
          <t>No</t>
        </is>
      </c>
      <c r="AF1516" s="2" t="n">
        <v>132</v>
      </c>
      <c r="AG1516" s="2" t="inlineStr">
        <is>
          <t>Bag</t>
        </is>
      </c>
      <c r="AH1516" s="2" t="inlineStr">
        <is>
          <t>Uniphos - A6414PM</t>
        </is>
      </c>
      <c r="AI1516" s="2" t="n"/>
      <c r="AJ1516" s="5" t="n">
        <v>46182</v>
      </c>
      <c r="AK1516" s="2" t="inlineStr">
        <is>
          <t>Pass</t>
        </is>
      </c>
      <c r="AL1516" s="2" t="inlineStr">
        <is>
          <t>Bulk/vessel</t>
        </is>
      </c>
      <c r="AM1516" s="2" t="inlineStr">
        <is>
          <t>MV. GOLDEN BRAVE</t>
        </is>
      </c>
      <c r="AN1516" s="2" t="n"/>
      <c r="AO1516" s="3" t="n">
        <v>46182.83888888889</v>
      </c>
      <c r="AP1516" s="2" t="inlineStr">
        <is>
          <t>Hold 3</t>
        </is>
      </c>
      <c r="AQ1516" s="2" t="inlineStr">
        <is>
          <t>Fumitoxin</t>
        </is>
      </c>
      <c r="AR1516" s="5" t="n">
        <v>47134</v>
      </c>
      <c r="AS1516" s="2" t="n">
        <v>92</v>
      </c>
      <c r="AT1516" s="2" t="n"/>
      <c r="AU1516" s="2" t="n">
        <v>19.8</v>
      </c>
      <c r="AV1516" s="2" t="inlineStr">
        <is>
          <t>No</t>
        </is>
      </c>
    </row>
    <row r="1517">
      <c r="A1517" s="2">
        <f>IF(B1517&lt;&gt;"", COUNTA($B$10:B1517), "")</f>
        <v/>
      </c>
      <c r="B1517" s="3" t="n">
        <v>46197.6214699074</v>
      </c>
      <c r="C1517" s="4" t="inlineStr">
        <is>
          <t>IJCCJIIC</t>
        </is>
      </c>
      <c r="D1517" s="4" t="inlineStr">
        <is>
          <t>PT. RENTOKIL INDONESIA</t>
        </is>
      </c>
      <c r="E1517" s="4" t="inlineStr">
        <is>
          <t>2026</t>
        </is>
      </c>
      <c r="F1517" s="4" t="inlineStr">
        <is>
          <t>JUNE</t>
        </is>
      </c>
      <c r="G1517" s="4" t="inlineStr">
        <is>
          <t>IJCCJIIC-7a02c93a</t>
        </is>
      </c>
      <c r="H1517" s="4" t="inlineStr">
        <is>
          <t>1782312895/IJCCJIIC-7a02c93a/0314/PH3/2021/JUNE/2026</t>
        </is>
      </c>
      <c r="I1517" s="4" t="inlineStr">
        <is>
          <t>Phosphine (PH3)</t>
        </is>
      </c>
      <c r="J1517" s="4" t="inlineStr">
        <is>
          <t>DAFRA ZARMIKI</t>
        </is>
      </c>
      <c r="K1517" s="4" t="inlineStr">
        <is>
          <t>SI/EU/2026/06/001</t>
        </is>
      </c>
      <c r="L1517" s="4" t="inlineStr">
        <is>
          <t>14020EXT26052908311689ZYHS</t>
        </is>
      </c>
      <c r="M1517" s="4" t="inlineStr">
        <is>
          <t>PT ENERGI UNGGUL PERSADA</t>
        </is>
      </c>
      <c r="N1517" s="4" t="inlineStr">
        <is>
          <t>PALM KERNEL SHELL</t>
        </is>
      </c>
      <c r="O1517" s="4" t="inlineStr">
        <is>
          <t>Commodity</t>
        </is>
      </c>
      <c r="P1517" s="4" t="n"/>
      <c r="Q1517" s="2" t="n">
        <v>2</v>
      </c>
      <c r="R1517" s="2" t="inlineStr">
        <is>
          <t>96</t>
        </is>
      </c>
      <c r="S1517" s="4" t="inlineStr">
        <is>
          <t>Cargo Hold</t>
        </is>
      </c>
      <c r="T1517" s="4" t="inlineStr">
        <is>
          <t>Yes</t>
        </is>
      </c>
      <c r="U1517" s="4" t="inlineStr">
        <is>
          <t xml:space="preserve">Good weather , Away from human activity , Good ventilation , Gas-tight floor , Flat and level floor , Free of sharp objects , </t>
        </is>
      </c>
      <c r="V1517" s="4" t="n"/>
      <c r="W1517" s="2" t="n">
        <v>4465</v>
      </c>
      <c r="X1517" s="2" t="n">
        <v>2</v>
      </c>
      <c r="Y1517" s="2" t="inlineStr">
        <is>
          <t>g/tonne</t>
        </is>
      </c>
      <c r="Z1517" s="2" t="n">
        <v>8930</v>
      </c>
      <c r="AA1517" s="2" t="n"/>
      <c r="AB1517" s="2" t="n">
        <v>8949.6</v>
      </c>
      <c r="AC1517" s="2" t="inlineStr">
        <is>
          <t>22</t>
        </is>
      </c>
      <c r="AD1517" s="2" t="inlineStr">
        <is>
          <t>24</t>
        </is>
      </c>
      <c r="AE1517" s="2" t="inlineStr">
        <is>
          <t>No</t>
        </is>
      </c>
      <c r="AF1517" s="2" t="n">
        <v>132</v>
      </c>
      <c r="AG1517" s="2" t="inlineStr">
        <is>
          <t>Bag</t>
        </is>
      </c>
      <c r="AH1517" s="2" t="inlineStr">
        <is>
          <t>Uniphos - A6414PM</t>
        </is>
      </c>
      <c r="AI1517" s="2" t="n"/>
      <c r="AJ1517" s="5" t="n">
        <v>46182</v>
      </c>
      <c r="AK1517" s="2" t="inlineStr">
        <is>
          <t>Pass</t>
        </is>
      </c>
      <c r="AL1517" s="2" t="inlineStr">
        <is>
          <t>Bulk/vessel</t>
        </is>
      </c>
      <c r="AM1517" s="2" t="inlineStr">
        <is>
          <t>MV. GOLDEN BRAVE</t>
        </is>
      </c>
      <c r="AN1517" s="2" t="n"/>
      <c r="AO1517" s="3" t="n">
        <v>46182.84722222222</v>
      </c>
      <c r="AP1517" s="2" t="inlineStr">
        <is>
          <t>Hold 4</t>
        </is>
      </c>
      <c r="AQ1517" s="2" t="inlineStr">
        <is>
          <t>Fumitoxin</t>
        </is>
      </c>
      <c r="AR1517" s="5" t="n">
        <v>47134</v>
      </c>
      <c r="AS1517" s="2" t="n">
        <v>92</v>
      </c>
      <c r="AT1517" s="2" t="n"/>
      <c r="AU1517" s="2" t="n">
        <v>19.8</v>
      </c>
      <c r="AV1517" s="2" t="inlineStr">
        <is>
          <t>No</t>
        </is>
      </c>
    </row>
    <row r="1518">
      <c r="A1518" s="2">
        <f>IF(B1518&lt;&gt;"", COUNTA($B$10:B1518), "")</f>
        <v/>
      </c>
      <c r="B1518" s="3" t="n">
        <v>46197.62177083334</v>
      </c>
      <c r="C1518" s="4" t="inlineStr">
        <is>
          <t>IJCCJIIC</t>
        </is>
      </c>
      <c r="D1518" s="4" t="inlineStr">
        <is>
          <t>PT. RENTOKIL INDONESIA</t>
        </is>
      </c>
      <c r="E1518" s="4" t="inlineStr">
        <is>
          <t>2026</t>
        </is>
      </c>
      <c r="F1518" s="4" t="inlineStr">
        <is>
          <t>JUNE</t>
        </is>
      </c>
      <c r="G1518" s="4" t="inlineStr">
        <is>
          <t>IJCCJIIC-a22eeea5</t>
        </is>
      </c>
      <c r="H1518" s="4" t="inlineStr">
        <is>
          <t>1782312921/IJCCJIIC-a22eeea5/0314/PH3/2021/JUNE/2026</t>
        </is>
      </c>
      <c r="I1518" s="4" t="inlineStr">
        <is>
          <t>Phosphine (PH3)</t>
        </is>
      </c>
      <c r="J1518" s="4" t="inlineStr">
        <is>
          <t>DAFRA ZARMIKI</t>
        </is>
      </c>
      <c r="K1518" s="4" t="inlineStr">
        <is>
          <t>SI/EU/2026/06/001</t>
        </is>
      </c>
      <c r="L1518" s="4" t="inlineStr">
        <is>
          <t>14020EXT26052908311689ZYHS</t>
        </is>
      </c>
      <c r="M1518" s="4" t="inlineStr">
        <is>
          <t>PT ENERGI UNGGUL PERSADA</t>
        </is>
      </c>
      <c r="N1518" s="4" t="inlineStr">
        <is>
          <t>PALM KERNEL SHELL</t>
        </is>
      </c>
      <c r="O1518" s="4" t="inlineStr">
        <is>
          <t>Commodity</t>
        </is>
      </c>
      <c r="P1518" s="4" t="n"/>
      <c r="Q1518" s="2" t="n">
        <v>2</v>
      </c>
      <c r="R1518" s="2" t="inlineStr">
        <is>
          <t>96</t>
        </is>
      </c>
      <c r="S1518" s="4" t="inlineStr">
        <is>
          <t>Cargo Hold</t>
        </is>
      </c>
      <c r="T1518" s="4" t="inlineStr">
        <is>
          <t>Yes</t>
        </is>
      </c>
      <c r="U1518" s="4" t="inlineStr">
        <is>
          <t xml:space="preserve">Good weather , Away from human activity , Good ventilation , Gas-tight floor , Flat and level floor , Free of sharp objects , </t>
        </is>
      </c>
      <c r="V1518" s="4" t="n"/>
      <c r="W1518" s="2" t="n">
        <v>3938.99</v>
      </c>
      <c r="X1518" s="2" t="n">
        <v>2</v>
      </c>
      <c r="Y1518" s="2" t="inlineStr">
        <is>
          <t>g/tonne</t>
        </is>
      </c>
      <c r="Z1518" s="2" t="n">
        <v>7877.98</v>
      </c>
      <c r="AA1518" s="2" t="n"/>
      <c r="AB1518" s="2" t="n">
        <v>7932.6</v>
      </c>
      <c r="AC1518" s="2" t="inlineStr">
        <is>
          <t>22</t>
        </is>
      </c>
      <c r="AD1518" s="2" t="inlineStr">
        <is>
          <t>24</t>
        </is>
      </c>
      <c r="AE1518" s="2" t="inlineStr">
        <is>
          <t>No</t>
        </is>
      </c>
      <c r="AF1518" s="2" t="n">
        <v>117</v>
      </c>
      <c r="AG1518" s="2" t="inlineStr">
        <is>
          <t>Bag</t>
        </is>
      </c>
      <c r="AH1518" s="2" t="inlineStr">
        <is>
          <t>Uniphos - A6414PM</t>
        </is>
      </c>
      <c r="AI1518" s="2" t="n"/>
      <c r="AJ1518" s="5" t="n">
        <v>46182</v>
      </c>
      <c r="AK1518" s="2" t="inlineStr">
        <is>
          <t>Pass</t>
        </is>
      </c>
      <c r="AL1518" s="2" t="inlineStr">
        <is>
          <t>Bulk/vessel</t>
        </is>
      </c>
      <c r="AM1518" s="2" t="inlineStr">
        <is>
          <t>MV. GOLDEN BRAVE</t>
        </is>
      </c>
      <c r="AN1518" s="2" t="n"/>
      <c r="AO1518" s="3" t="n">
        <v>46182.85625</v>
      </c>
      <c r="AP1518" s="2" t="inlineStr">
        <is>
          <t>Hold 5</t>
        </is>
      </c>
      <c r="AQ1518" s="2" t="inlineStr">
        <is>
          <t>Fumitoxin</t>
        </is>
      </c>
      <c r="AR1518" s="5" t="n">
        <v>47134</v>
      </c>
      <c r="AS1518" s="2" t="n">
        <v>92</v>
      </c>
      <c r="AT1518" s="2" t="n"/>
      <c r="AU1518" s="2" t="n">
        <v>19.8</v>
      </c>
      <c r="AV1518" s="2" t="inlineStr">
        <is>
          <t>No</t>
        </is>
      </c>
    </row>
    <row r="1519">
      <c r="A1519" s="2">
        <f>IF(B1519&lt;&gt;"", COUNTA($B$10:B1519), "")</f>
        <v/>
      </c>
      <c r="B1519" s="3" t="n">
        <v>46197.62472222222</v>
      </c>
      <c r="C1519" s="4" t="inlineStr">
        <is>
          <t>FAEHDJIC</t>
        </is>
      </c>
      <c r="D1519" s="4" t="inlineStr">
        <is>
          <t>PT. RENTOKIL INDONESIA</t>
        </is>
      </c>
      <c r="E1519" s="4" t="inlineStr">
        <is>
          <t>2026</t>
        </is>
      </c>
      <c r="F1519" s="4" t="inlineStr">
        <is>
          <t>JUNE</t>
        </is>
      </c>
      <c r="G1519" s="4" t="inlineStr">
        <is>
          <t>FAEHDJIC-3163c060</t>
        </is>
      </c>
      <c r="H1519" s="4" t="inlineStr">
        <is>
          <t>1782313176/FAEHDJIC-3163c060/0314/PH3/2021/JUNE/2026</t>
        </is>
      </c>
      <c r="I1519" s="4" t="inlineStr">
        <is>
          <t>Phosphine (PH3)</t>
        </is>
      </c>
      <c r="J1519" s="4" t="inlineStr">
        <is>
          <t>DAFRA ZARMIKI</t>
        </is>
      </c>
      <c r="K1519" s="4" t="inlineStr">
        <is>
          <t>SAI/V/2026/L/0238</t>
        </is>
      </c>
      <c r="L1519" s="4" t="inlineStr">
        <is>
          <t>14070EXT260605131133VEFF8S</t>
        </is>
      </c>
      <c r="M1519" s="4" t="inlineStr">
        <is>
          <t>PT. INTERNATIONAL GREEN ENERGY</t>
        </is>
      </c>
      <c r="N1519" s="4" t="inlineStr">
        <is>
          <t>PALM KERNEL SHELL</t>
        </is>
      </c>
      <c r="O1519" s="4" t="inlineStr">
        <is>
          <t>Commodity</t>
        </is>
      </c>
      <c r="P1519" s="4" t="n"/>
      <c r="Q1519" s="2" t="n">
        <v>2</v>
      </c>
      <c r="R1519" s="2" t="inlineStr">
        <is>
          <t>96</t>
        </is>
      </c>
      <c r="S1519" s="4" t="inlineStr">
        <is>
          <t>Cargo Hold</t>
        </is>
      </c>
      <c r="T1519" s="4" t="inlineStr">
        <is>
          <t>Yes</t>
        </is>
      </c>
      <c r="U1519" s="4" t="inlineStr">
        <is>
          <t xml:space="preserve">Good weather , Away from human activity , Good ventilation , Gas-tight floor , Flat and level floor , Free of sharp objects , </t>
        </is>
      </c>
      <c r="V1519" s="4" t="n"/>
      <c r="W1519" s="2" t="n">
        <v>9729.84</v>
      </c>
      <c r="X1519" s="2" t="n">
        <v>2</v>
      </c>
      <c r="Y1519" s="2" t="inlineStr">
        <is>
          <t>g/m3</t>
        </is>
      </c>
      <c r="Z1519" s="2" t="n">
        <v>19459.68</v>
      </c>
      <c r="AA1519" s="2" t="n"/>
      <c r="AB1519" s="2" t="n">
        <v>19526.4</v>
      </c>
      <c r="AC1519" s="2" t="inlineStr">
        <is>
          <t>25</t>
        </is>
      </c>
      <c r="AD1519" s="2" t="inlineStr">
        <is>
          <t>32</t>
        </is>
      </c>
      <c r="AE1519" s="2" t="inlineStr">
        <is>
          <t>No</t>
        </is>
      </c>
      <c r="AF1519" s="2" t="n">
        <v>288</v>
      </c>
      <c r="AG1519" s="2" t="inlineStr">
        <is>
          <t>Bag</t>
        </is>
      </c>
      <c r="AH1519" s="2" t="inlineStr">
        <is>
          <t>Uniphos - A6414PM</t>
        </is>
      </c>
      <c r="AI1519" s="2" t="n"/>
      <c r="AJ1519" s="5" t="n">
        <v>46183</v>
      </c>
      <c r="AK1519" s="2" t="inlineStr">
        <is>
          <t>Pass</t>
        </is>
      </c>
      <c r="AL1519" s="2" t="inlineStr">
        <is>
          <t>Bulk/vessel</t>
        </is>
      </c>
      <c r="AM1519" s="2" t="inlineStr">
        <is>
          <t>MV. BRIGHT JACK</t>
        </is>
      </c>
      <c r="AN1519" s="2" t="n"/>
      <c r="AO1519" s="3" t="n">
        <v>46184.11597222222</v>
      </c>
      <c r="AP1519" s="2" t="inlineStr">
        <is>
          <t>Hold 1</t>
        </is>
      </c>
      <c r="AQ1519" s="2" t="inlineStr">
        <is>
          <t>Fumitoxin</t>
        </is>
      </c>
      <c r="AR1519" s="5" t="n">
        <v>47134</v>
      </c>
      <c r="AS1519" s="2" t="n">
        <v>59</v>
      </c>
      <c r="AT1519" s="2" t="n"/>
      <c r="AU1519" s="2" t="n"/>
      <c r="AV1519" s="2" t="inlineStr">
        <is>
          <t>No</t>
        </is>
      </c>
    </row>
    <row r="1520">
      <c r="A1520" s="2">
        <f>IF(B1520&lt;&gt;"", COUNTA($B$10:B1520), "")</f>
        <v/>
      </c>
      <c r="B1520" s="3" t="n">
        <v>46197.62614583333</v>
      </c>
      <c r="C1520" s="4" t="inlineStr">
        <is>
          <t>FAEHDJIC</t>
        </is>
      </c>
      <c r="D1520" s="4" t="inlineStr">
        <is>
          <t>PT. RENTOKIL INDONESIA</t>
        </is>
      </c>
      <c r="E1520" s="4" t="inlineStr">
        <is>
          <t>2026</t>
        </is>
      </c>
      <c r="F1520" s="4" t="inlineStr">
        <is>
          <t>JUNE</t>
        </is>
      </c>
      <c r="G1520" s="4" t="inlineStr">
        <is>
          <t>FAEHDJIC-03eba16b</t>
        </is>
      </c>
      <c r="H1520" s="4" t="inlineStr">
        <is>
          <t>1782313299/FAEHDJIC-03eba16b/0314/PH3/2021/JUNE/2026</t>
        </is>
      </c>
      <c r="I1520" s="4" t="inlineStr">
        <is>
          <t>Phosphine (PH3)</t>
        </is>
      </c>
      <c r="J1520" s="4" t="inlineStr">
        <is>
          <t>DAFRA ZARMIKI</t>
        </is>
      </c>
      <c r="K1520" s="4" t="inlineStr">
        <is>
          <t>SAI/V/2026/L/0238</t>
        </is>
      </c>
      <c r="L1520" s="4" t="inlineStr">
        <is>
          <t>14070EXT260605131133VEFF8S</t>
        </is>
      </c>
      <c r="M1520" s="4" t="inlineStr">
        <is>
          <t>PT. INTERNATIONAL GREEN ENERGY</t>
        </is>
      </c>
      <c r="N1520" s="4" t="inlineStr">
        <is>
          <t>PALM KERNEL SHELL</t>
        </is>
      </c>
      <c r="O1520" s="4" t="inlineStr">
        <is>
          <t>Commodity</t>
        </is>
      </c>
      <c r="P1520" s="4" t="n"/>
      <c r="Q1520" s="2" t="n">
        <v>2</v>
      </c>
      <c r="R1520" s="2" t="inlineStr">
        <is>
          <t>96</t>
        </is>
      </c>
      <c r="S1520" s="4" t="inlineStr">
        <is>
          <t>Cargo Hold</t>
        </is>
      </c>
      <c r="T1520" s="4" t="inlineStr">
        <is>
          <t>Yes</t>
        </is>
      </c>
      <c r="U1520" s="4" t="inlineStr">
        <is>
          <t xml:space="preserve">Good weather , Away from human activity , Good ventilation , Gas-tight floor , Flat and level floor , Free of sharp objects , </t>
        </is>
      </c>
      <c r="V1520" s="4" t="n"/>
      <c r="W1520" s="2" t="n">
        <v>9821</v>
      </c>
      <c r="X1520" s="2" t="n">
        <v>2</v>
      </c>
      <c r="Y1520" s="2" t="inlineStr">
        <is>
          <t>g/m3</t>
        </is>
      </c>
      <c r="Z1520" s="2" t="n">
        <v>19642</v>
      </c>
      <c r="AA1520" s="2" t="n"/>
      <c r="AB1520" s="2" t="n">
        <v>19662</v>
      </c>
      <c r="AC1520" s="2" t="inlineStr">
        <is>
          <t>25</t>
        </is>
      </c>
      <c r="AD1520" s="2" t="inlineStr">
        <is>
          <t>27</t>
        </is>
      </c>
      <c r="AE1520" s="2" t="inlineStr">
        <is>
          <t>No</t>
        </is>
      </c>
      <c r="AF1520" s="2" t="n">
        <v>290</v>
      </c>
      <c r="AG1520" s="2" t="inlineStr">
        <is>
          <t>Bag</t>
        </is>
      </c>
      <c r="AH1520" s="2" t="inlineStr">
        <is>
          <t>Uniphos - A6414PM</t>
        </is>
      </c>
      <c r="AI1520" s="2" t="n"/>
      <c r="AJ1520" s="5" t="n">
        <v>46183</v>
      </c>
      <c r="AK1520" s="2" t="inlineStr">
        <is>
          <t>Pass</t>
        </is>
      </c>
      <c r="AL1520" s="2" t="inlineStr">
        <is>
          <t>Bulk/vessel</t>
        </is>
      </c>
      <c r="AM1520" s="2" t="inlineStr">
        <is>
          <t>MV. BRIGHT JACK</t>
        </is>
      </c>
      <c r="AN1520" s="2" t="n"/>
      <c r="AO1520" s="3" t="n">
        <v>46184.13472222222</v>
      </c>
      <c r="AP1520" s="2" t="inlineStr">
        <is>
          <t>Hold 2</t>
        </is>
      </c>
      <c r="AQ1520" s="2" t="inlineStr">
        <is>
          <t>Fumitoxin</t>
        </is>
      </c>
      <c r="AR1520" s="5" t="n">
        <v>47134</v>
      </c>
      <c r="AS1520" s="2" t="n">
        <v>90</v>
      </c>
      <c r="AT1520" s="2" t="n"/>
      <c r="AU1520" s="2" t="n"/>
      <c r="AV1520" s="2" t="inlineStr">
        <is>
          <t>No</t>
        </is>
      </c>
    </row>
    <row r="1521">
      <c r="A1521" s="2">
        <f>IF(B1521&lt;&gt;"", COUNTA($B$10:B1521), "")</f>
        <v/>
      </c>
      <c r="B1521" s="3" t="n">
        <v>46197.62686342592</v>
      </c>
      <c r="C1521" s="4" t="inlineStr">
        <is>
          <t>BECEAICC</t>
        </is>
      </c>
      <c r="D1521" s="4" t="inlineStr">
        <is>
          <t>PT. RENTOKIL INDONESIA</t>
        </is>
      </c>
      <c r="E1521" s="4" t="inlineStr">
        <is>
          <t>2026</t>
        </is>
      </c>
      <c r="F1521" s="4" t="inlineStr">
        <is>
          <t>JUNE</t>
        </is>
      </c>
      <c r="G1521" s="4" t="inlineStr">
        <is>
          <t>BECEAICC-d48166c1</t>
        </is>
      </c>
      <c r="H1521" s="4" t="inlineStr">
        <is>
          <t>1782313361/BECEAICC-d48166c1/0339/PH3/2021/JUNE/2026</t>
        </is>
      </c>
      <c r="I1521" s="4" t="inlineStr">
        <is>
          <t>Phosphine (PH3)</t>
        </is>
      </c>
      <c r="J1521" s="4" t="inlineStr">
        <is>
          <t>OKTA RAMADANA</t>
        </is>
      </c>
      <c r="K1521" s="4" t="inlineStr">
        <is>
          <t>SI/EU/2026/06/002</t>
        </is>
      </c>
      <c r="L1521" s="4" t="inlineStr">
        <is>
          <t>14020EXT260608150934H45Z5S</t>
        </is>
      </c>
      <c r="M1521" s="4" t="inlineStr">
        <is>
          <t>PT ENERGI UNGGUL PERSADA</t>
        </is>
      </c>
      <c r="N1521" s="4" t="inlineStr">
        <is>
          <t>PALM KERNEL SHELL</t>
        </is>
      </c>
      <c r="O1521" s="4" t="inlineStr">
        <is>
          <t>Commodity</t>
        </is>
      </c>
      <c r="P1521" s="4" t="n"/>
      <c r="Q1521" s="2" t="n">
        <v>2</v>
      </c>
      <c r="R1521" s="2" t="inlineStr">
        <is>
          <t>96</t>
        </is>
      </c>
      <c r="S1521" s="4" t="inlineStr">
        <is>
          <t>Cargo Hold</t>
        </is>
      </c>
      <c r="T1521" s="4" t="inlineStr">
        <is>
          <t>Yes</t>
        </is>
      </c>
      <c r="U1521" s="4" t="inlineStr">
        <is>
          <t xml:space="preserve">Good weather , Away from human activity , Good ventilation , Gas-tight floor , Flat and level floor , Free of sharp objects , </t>
        </is>
      </c>
      <c r="V1521" s="4" t="n"/>
      <c r="W1521" s="2" t="n">
        <v>3000</v>
      </c>
      <c r="X1521" s="2" t="n">
        <v>2</v>
      </c>
      <c r="Y1521" s="2" t="inlineStr">
        <is>
          <t>g/tonne</t>
        </is>
      </c>
      <c r="Z1521" s="2" t="n">
        <v>6000</v>
      </c>
      <c r="AA1521" s="2" t="n"/>
      <c r="AB1521" s="2" t="n">
        <v>6034.2</v>
      </c>
      <c r="AC1521" s="2" t="inlineStr">
        <is>
          <t>23</t>
        </is>
      </c>
      <c r="AD1521" s="2" t="inlineStr">
        <is>
          <t>28</t>
        </is>
      </c>
      <c r="AE1521" s="2" t="inlineStr">
        <is>
          <t>No</t>
        </is>
      </c>
      <c r="AF1521" s="2" t="n">
        <v>89</v>
      </c>
      <c r="AG1521" s="2" t="inlineStr">
        <is>
          <t>Bag</t>
        </is>
      </c>
      <c r="AH1521" s="2" t="inlineStr">
        <is>
          <t>Uniphos - A6414PM</t>
        </is>
      </c>
      <c r="AI1521" s="2" t="n"/>
      <c r="AJ1521" s="5" t="n">
        <v>46191</v>
      </c>
      <c r="AK1521" s="2" t="inlineStr">
        <is>
          <t>Pass</t>
        </is>
      </c>
      <c r="AL1521" s="2" t="inlineStr">
        <is>
          <t>Bulk/vessel</t>
        </is>
      </c>
      <c r="AM1521" s="2" t="inlineStr">
        <is>
          <t>MV. JUNO PACIFIC</t>
        </is>
      </c>
      <c r="AN1521" s="2" t="n"/>
      <c r="AO1521" s="3" t="n">
        <v>46191.79236111111</v>
      </c>
      <c r="AP1521" s="2" t="inlineStr">
        <is>
          <t>Hold 1</t>
        </is>
      </c>
      <c r="AQ1521" s="2" t="inlineStr">
        <is>
          <t>Fumitoxin</t>
        </is>
      </c>
      <c r="AR1521" s="5" t="n">
        <v>47134</v>
      </c>
      <c r="AS1521" s="2" t="n">
        <v>73</v>
      </c>
      <c r="AT1521" s="2" t="n"/>
      <c r="AU1521" s="2" t="n"/>
      <c r="AV1521" s="2" t="inlineStr">
        <is>
          <t>No</t>
        </is>
      </c>
    </row>
    <row r="1522">
      <c r="A1522" s="2">
        <f>IF(B1522&lt;&gt;"", COUNTA($B$10:B1522), "")</f>
        <v/>
      </c>
      <c r="B1522" s="3" t="n">
        <v>46197.62719907407</v>
      </c>
      <c r="C1522" s="4" t="inlineStr">
        <is>
          <t>BECEAICC</t>
        </is>
      </c>
      <c r="D1522" s="4" t="inlineStr">
        <is>
          <t>PT. RENTOKIL INDONESIA</t>
        </is>
      </c>
      <c r="E1522" s="4" t="inlineStr">
        <is>
          <t>2026</t>
        </is>
      </c>
      <c r="F1522" s="4" t="inlineStr">
        <is>
          <t>JUNE</t>
        </is>
      </c>
      <c r="G1522" s="4" t="inlineStr">
        <is>
          <t>BECEAICC-b230aa9d</t>
        </is>
      </c>
      <c r="H1522" s="4" t="inlineStr">
        <is>
          <t>1782313390/BECEAICC-b230aa9d/0339/PH3/2021/JUNE/2026</t>
        </is>
      </c>
      <c r="I1522" s="4" t="inlineStr">
        <is>
          <t>Phosphine (PH3)</t>
        </is>
      </c>
      <c r="J1522" s="4" t="inlineStr">
        <is>
          <t>OKTA RAMADANA</t>
        </is>
      </c>
      <c r="K1522" s="4" t="inlineStr">
        <is>
          <t>SI/EU/2026/06/002</t>
        </is>
      </c>
      <c r="L1522" s="4" t="inlineStr">
        <is>
          <t>14020EXT260608150934H45Z5S</t>
        </is>
      </c>
      <c r="M1522" s="4" t="inlineStr">
        <is>
          <t>PT ENERGI UNGGUL PERSADA</t>
        </is>
      </c>
      <c r="N1522" s="4" t="inlineStr">
        <is>
          <t>PALM KERNEL SHELL</t>
        </is>
      </c>
      <c r="O1522" s="4" t="inlineStr">
        <is>
          <t>Commodity</t>
        </is>
      </c>
      <c r="P1522" s="4" t="n"/>
      <c r="Q1522" s="2" t="n">
        <v>2</v>
      </c>
      <c r="R1522" s="2" t="inlineStr">
        <is>
          <t>96</t>
        </is>
      </c>
      <c r="S1522" s="4" t="inlineStr">
        <is>
          <t>Cargo Hold</t>
        </is>
      </c>
      <c r="T1522" s="4" t="inlineStr">
        <is>
          <t>Yes</t>
        </is>
      </c>
      <c r="U1522" s="4" t="inlineStr">
        <is>
          <t xml:space="preserve">Good weather , Away from human activity , Good ventilation , Gas-tight floor , Flat and level floor , Free of sharp objects , </t>
        </is>
      </c>
      <c r="V1522" s="4" t="n"/>
      <c r="W1522" s="2" t="n">
        <v>5000</v>
      </c>
      <c r="X1522" s="2" t="n">
        <v>2</v>
      </c>
      <c r="Y1522" s="2" t="inlineStr">
        <is>
          <t>g/tonne</t>
        </is>
      </c>
      <c r="Z1522" s="2" t="n">
        <v>10000</v>
      </c>
      <c r="AA1522" s="2" t="n"/>
      <c r="AB1522" s="2" t="n">
        <v>10034.4</v>
      </c>
      <c r="AC1522" s="2" t="inlineStr">
        <is>
          <t>23</t>
        </is>
      </c>
      <c r="AD1522" s="2" t="inlineStr">
        <is>
          <t>28</t>
        </is>
      </c>
      <c r="AE1522" s="2" t="inlineStr">
        <is>
          <t>No</t>
        </is>
      </c>
      <c r="AF1522" s="2" t="n">
        <v>148</v>
      </c>
      <c r="AG1522" s="2" t="inlineStr">
        <is>
          <t>Bag</t>
        </is>
      </c>
      <c r="AH1522" s="2" t="inlineStr">
        <is>
          <t>Uniphos - A6414PM</t>
        </is>
      </c>
      <c r="AI1522" s="2" t="n"/>
      <c r="AJ1522" s="5" t="n">
        <v>46191</v>
      </c>
      <c r="AK1522" s="2" t="inlineStr">
        <is>
          <t>Pass</t>
        </is>
      </c>
      <c r="AL1522" s="2" t="inlineStr">
        <is>
          <t>Bulk/vessel</t>
        </is>
      </c>
      <c r="AM1522" s="2" t="inlineStr">
        <is>
          <t>MV. JUNO PACIFIC</t>
        </is>
      </c>
      <c r="AN1522" s="2" t="n"/>
      <c r="AO1522" s="3" t="n">
        <v>46191.79791666667</v>
      </c>
      <c r="AP1522" s="2" t="inlineStr">
        <is>
          <t>Hold 2</t>
        </is>
      </c>
      <c r="AQ1522" s="2" t="inlineStr">
        <is>
          <t>Fumitoxin</t>
        </is>
      </c>
      <c r="AR1522" s="5" t="n">
        <v>47134</v>
      </c>
      <c r="AS1522" s="2" t="n">
        <v>73</v>
      </c>
      <c r="AT1522" s="2" t="n"/>
      <c r="AU1522" s="2" t="n"/>
      <c r="AV1522" s="2" t="inlineStr">
        <is>
          <t>No</t>
        </is>
      </c>
    </row>
    <row r="1523">
      <c r="A1523" s="2">
        <f>IF(B1523&lt;&gt;"", COUNTA($B$10:B1523), "")</f>
        <v/>
      </c>
      <c r="B1523" s="3" t="n">
        <v>46197.6274537037</v>
      </c>
      <c r="C1523" s="4" t="inlineStr">
        <is>
          <t>BECEAICC</t>
        </is>
      </c>
      <c r="D1523" s="4" t="inlineStr">
        <is>
          <t>PT. RENTOKIL INDONESIA</t>
        </is>
      </c>
      <c r="E1523" s="4" t="inlineStr">
        <is>
          <t>2026</t>
        </is>
      </c>
      <c r="F1523" s="4" t="inlineStr">
        <is>
          <t>JUNE</t>
        </is>
      </c>
      <c r="G1523" s="4" t="inlineStr">
        <is>
          <t>BECEAICC-96224d19</t>
        </is>
      </c>
      <c r="H1523" s="4" t="inlineStr">
        <is>
          <t>1782313412/BECEAICC-96224d19/0339/PH3/2021/JUNE/2026</t>
        </is>
      </c>
      <c r="I1523" s="4" t="inlineStr">
        <is>
          <t>Phosphine (PH3)</t>
        </is>
      </c>
      <c r="J1523" s="4" t="inlineStr">
        <is>
          <t>OKTA RAMADANA</t>
        </is>
      </c>
      <c r="K1523" s="4" t="inlineStr">
        <is>
          <t>SI/EU/2026/06/002</t>
        </is>
      </c>
      <c r="L1523" s="4" t="inlineStr">
        <is>
          <t>14020EXT260608150934H45Z5S</t>
        </is>
      </c>
      <c r="M1523" s="4" t="inlineStr">
        <is>
          <t>PT ENERGI UNGGUL PERSADA</t>
        </is>
      </c>
      <c r="N1523" s="4" t="inlineStr">
        <is>
          <t>PALM KERNEL SHELL</t>
        </is>
      </c>
      <c r="O1523" s="4" t="inlineStr">
        <is>
          <t>Commodity</t>
        </is>
      </c>
      <c r="P1523" s="4" t="n"/>
      <c r="Q1523" s="2" t="n">
        <v>2</v>
      </c>
      <c r="R1523" s="2" t="inlineStr">
        <is>
          <t>96</t>
        </is>
      </c>
      <c r="S1523" s="4" t="inlineStr">
        <is>
          <t>Cargo Hold</t>
        </is>
      </c>
      <c r="T1523" s="4" t="inlineStr">
        <is>
          <t>Yes</t>
        </is>
      </c>
      <c r="U1523" s="4" t="inlineStr">
        <is>
          <t xml:space="preserve">Good weather , Away from human activity , Good ventilation , Gas-tight floor , Flat and level floor , Free of sharp objects , </t>
        </is>
      </c>
      <c r="V1523" s="4" t="n"/>
      <c r="W1523" s="2" t="n">
        <v>5000</v>
      </c>
      <c r="X1523" s="2" t="n">
        <v>2</v>
      </c>
      <c r="Y1523" s="2" t="inlineStr">
        <is>
          <t>g/tonne</t>
        </is>
      </c>
      <c r="Z1523" s="2" t="n">
        <v>10000</v>
      </c>
      <c r="AA1523" s="2" t="n"/>
      <c r="AB1523" s="2" t="n">
        <v>10034.4</v>
      </c>
      <c r="AC1523" s="2" t="inlineStr">
        <is>
          <t>23</t>
        </is>
      </c>
      <c r="AD1523" s="2" t="inlineStr">
        <is>
          <t>28</t>
        </is>
      </c>
      <c r="AE1523" s="2" t="inlineStr">
        <is>
          <t>No</t>
        </is>
      </c>
      <c r="AF1523" s="2" t="n">
        <v>148</v>
      </c>
      <c r="AG1523" s="2" t="inlineStr">
        <is>
          <t>Bag</t>
        </is>
      </c>
      <c r="AH1523" s="2" t="inlineStr">
        <is>
          <t>Uniphos - A6414PM</t>
        </is>
      </c>
      <c r="AI1523" s="2" t="n"/>
      <c r="AJ1523" s="5" t="n">
        <v>46191</v>
      </c>
      <c r="AK1523" s="2" t="inlineStr">
        <is>
          <t>Pass</t>
        </is>
      </c>
      <c r="AL1523" s="2" t="inlineStr">
        <is>
          <t>Bulk/vessel</t>
        </is>
      </c>
      <c r="AM1523" s="2" t="inlineStr">
        <is>
          <t>MV. JUNO PACIFIC</t>
        </is>
      </c>
      <c r="AN1523" s="2" t="n"/>
      <c r="AO1523" s="3" t="n">
        <v>46191.80277777778</v>
      </c>
      <c r="AP1523" s="2" t="inlineStr">
        <is>
          <t>Hold 3</t>
        </is>
      </c>
      <c r="AQ1523" s="2" t="inlineStr">
        <is>
          <t>Fumitoxin</t>
        </is>
      </c>
      <c r="AR1523" s="5" t="n">
        <v>47134</v>
      </c>
      <c r="AS1523" s="2" t="n">
        <v>73</v>
      </c>
      <c r="AT1523" s="2" t="n"/>
      <c r="AU1523" s="2" t="n"/>
      <c r="AV1523" s="2" t="inlineStr">
        <is>
          <t>No</t>
        </is>
      </c>
    </row>
    <row r="1524">
      <c r="A1524" s="2">
        <f>IF(B1524&lt;&gt;"", COUNTA($B$10:B1524), "")</f>
        <v/>
      </c>
      <c r="B1524" s="3" t="n">
        <v>46197.62770833333</v>
      </c>
      <c r="C1524" s="4" t="inlineStr">
        <is>
          <t>BECEAICC</t>
        </is>
      </c>
      <c r="D1524" s="4" t="inlineStr">
        <is>
          <t>PT. RENTOKIL INDONESIA</t>
        </is>
      </c>
      <c r="E1524" s="4" t="inlineStr">
        <is>
          <t>2026</t>
        </is>
      </c>
      <c r="F1524" s="4" t="inlineStr">
        <is>
          <t>JUNE</t>
        </is>
      </c>
      <c r="G1524" s="4" t="inlineStr">
        <is>
          <t>BECEAICC-d37ad37b</t>
        </is>
      </c>
      <c r="H1524" s="4" t="inlineStr">
        <is>
          <t>1782313434/BECEAICC-d37ad37b/0339/PH3/2021/JUNE/2026</t>
        </is>
      </c>
      <c r="I1524" s="4" t="inlineStr">
        <is>
          <t>Phosphine (PH3)</t>
        </is>
      </c>
      <c r="J1524" s="4" t="inlineStr">
        <is>
          <t>OKTA RAMADANA</t>
        </is>
      </c>
      <c r="K1524" s="4" t="inlineStr">
        <is>
          <t>SI/EU/2026/06/002</t>
        </is>
      </c>
      <c r="L1524" s="4" t="inlineStr">
        <is>
          <t>14020EXT260608150934H45Z5S</t>
        </is>
      </c>
      <c r="M1524" s="4" t="inlineStr">
        <is>
          <t>PT ENERGI UNGGUL PERSADA</t>
        </is>
      </c>
      <c r="N1524" s="4" t="inlineStr">
        <is>
          <t>PALM KERNEL SHELL</t>
        </is>
      </c>
      <c r="O1524" s="4" t="inlineStr">
        <is>
          <t>Commodity</t>
        </is>
      </c>
      <c r="P1524" s="4" t="n"/>
      <c r="Q1524" s="2" t="n">
        <v>2</v>
      </c>
      <c r="R1524" s="2" t="inlineStr">
        <is>
          <t>96</t>
        </is>
      </c>
      <c r="S1524" s="4" t="inlineStr">
        <is>
          <t>Cargo Hold</t>
        </is>
      </c>
      <c r="T1524" s="4" t="inlineStr">
        <is>
          <t>Yes</t>
        </is>
      </c>
      <c r="U1524" s="4" t="inlineStr">
        <is>
          <t xml:space="preserve">Good weather , Away from human activity , Good ventilation , Gas-tight floor , Flat and level floor , Free of sharp objects , </t>
        </is>
      </c>
      <c r="V1524" s="4" t="n"/>
      <c r="W1524" s="2" t="n">
        <v>4599.99</v>
      </c>
      <c r="X1524" s="2" t="n">
        <v>2</v>
      </c>
      <c r="Y1524" s="2" t="inlineStr">
        <is>
          <t>g/tonne</t>
        </is>
      </c>
      <c r="Z1524" s="2" t="n">
        <v>9199.98</v>
      </c>
      <c r="AA1524" s="2" t="n"/>
      <c r="AB1524" s="2" t="n">
        <v>9220.799999999999</v>
      </c>
      <c r="AC1524" s="2" t="inlineStr">
        <is>
          <t>23</t>
        </is>
      </c>
      <c r="AD1524" s="2" t="inlineStr">
        <is>
          <t>28</t>
        </is>
      </c>
      <c r="AE1524" s="2" t="inlineStr">
        <is>
          <t>No</t>
        </is>
      </c>
      <c r="AF1524" s="2" t="n">
        <v>136</v>
      </c>
      <c r="AG1524" s="2" t="inlineStr">
        <is>
          <t>Bag</t>
        </is>
      </c>
      <c r="AH1524" s="2" t="inlineStr">
        <is>
          <t>Uniphos - A6414PM</t>
        </is>
      </c>
      <c r="AI1524" s="2" t="n"/>
      <c r="AJ1524" s="5" t="n">
        <v>46191</v>
      </c>
      <c r="AK1524" s="2" t="inlineStr">
        <is>
          <t>Pass</t>
        </is>
      </c>
      <c r="AL1524" s="2" t="inlineStr">
        <is>
          <t>Bulk/vessel</t>
        </is>
      </c>
      <c r="AM1524" s="2" t="inlineStr">
        <is>
          <t>MV. JUNO PACIFIC</t>
        </is>
      </c>
      <c r="AN1524" s="2" t="n"/>
      <c r="AO1524" s="3" t="n">
        <v>46191.80763888889</v>
      </c>
      <c r="AP1524" s="2" t="inlineStr">
        <is>
          <t>Hold 4</t>
        </is>
      </c>
      <c r="AQ1524" s="2" t="inlineStr">
        <is>
          <t>Fumitoxin</t>
        </is>
      </c>
      <c r="AR1524" s="5" t="n">
        <v>47134</v>
      </c>
      <c r="AS1524" s="2" t="n">
        <v>73</v>
      </c>
      <c r="AT1524" s="2" t="n"/>
      <c r="AU1524" s="2" t="n"/>
      <c r="AV1524" s="2" t="inlineStr">
        <is>
          <t>No</t>
        </is>
      </c>
    </row>
    <row r="1525">
      <c r="A1525" s="2">
        <f>IF(B1525&lt;&gt;"", COUNTA($B$10:B1525), "")</f>
        <v/>
      </c>
      <c r="B1525" s="3" t="n">
        <v>46197.62789351852</v>
      </c>
      <c r="C1525" s="4" t="inlineStr">
        <is>
          <t>EEGFFCJA</t>
        </is>
      </c>
      <c r="D1525" s="4" t="inlineStr">
        <is>
          <t>PT. SAMUDERA ALAM SEJAHTERA</t>
        </is>
      </c>
      <c r="E1525" s="4" t="inlineStr">
        <is>
          <t>2026</t>
        </is>
      </c>
      <c r="F1525" s="4" t="inlineStr">
        <is>
          <t>JUNE</t>
        </is>
      </c>
      <c r="G1525" s="4" t="inlineStr">
        <is>
          <t>EEGFFCJA-0804db9f</t>
        </is>
      </c>
      <c r="H1525" s="4" t="inlineStr">
        <is>
          <t>1782313450/EEGFFCJA-0804db9f/0533/JUNE/2026</t>
        </is>
      </c>
      <c r="I1525" s="4" t="inlineStr">
        <is>
          <t>Methyl Bromide (CH3Br)</t>
        </is>
      </c>
      <c r="J1525" s="4" t="inlineStr">
        <is>
          <t>FARID JAILANI</t>
        </is>
      </c>
      <c r="K1525" s="4" t="inlineStr">
        <is>
          <t>035/MB-PMI/VI/26</t>
        </is>
      </c>
      <c r="L1525" s="4" t="n"/>
      <c r="M1525" s="4" t="inlineStr">
        <is>
          <t>PT. BUMI JAYA</t>
        </is>
      </c>
      <c r="N1525" s="4" t="inlineStr">
        <is>
          <t>KAYU PALLET</t>
        </is>
      </c>
      <c r="O1525" s="4" t="inlineStr">
        <is>
          <t>Packaging</t>
        </is>
      </c>
      <c r="P1525" s="4" t="n"/>
      <c r="Q1525" s="2" t="n">
        <v>48</v>
      </c>
      <c r="R1525" s="2" t="inlineStr">
        <is>
          <t>24</t>
        </is>
      </c>
      <c r="S1525" s="4" t="inlineStr">
        <is>
          <t>Sheeted Stack</t>
        </is>
      </c>
      <c r="T1525" s="4" t="inlineStr">
        <is>
          <t>Yes</t>
        </is>
      </c>
      <c r="U152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25" s="4" t="inlineStr">
        <is>
          <t>4.50x4.40x2.05 m</t>
        </is>
      </c>
      <c r="W1525" s="2" t="n">
        <v>40.59</v>
      </c>
      <c r="X1525" s="2" t="n">
        <v>48</v>
      </c>
      <c r="Y1525" s="2" t="inlineStr">
        <is>
          <t>g/m3</t>
        </is>
      </c>
      <c r="Z1525" s="2" t="n">
        <v>1988</v>
      </c>
      <c r="AA1525" s="2" t="inlineStr">
        <is>
          <t>YES</t>
        </is>
      </c>
      <c r="AB1525" s="2" t="n">
        <v>2000</v>
      </c>
      <c r="AC1525" s="2" t="inlineStr">
        <is>
          <t>23</t>
        </is>
      </c>
      <c r="AD1525" s="2" t="inlineStr">
        <is>
          <t>31</t>
        </is>
      </c>
      <c r="AE1525" s="2" t="inlineStr">
        <is>
          <t>No</t>
        </is>
      </c>
      <c r="AF1525" s="2" t="n"/>
      <c r="AG1525" s="2" t="n"/>
      <c r="AH1525" s="2" t="inlineStr">
        <is>
          <t>Riken Keiki - 51K0359901</t>
        </is>
      </c>
      <c r="AI1525" s="2" t="n"/>
      <c r="AJ1525" s="5" t="n">
        <v>46197</v>
      </c>
      <c r="AK1525" s="2" t="inlineStr">
        <is>
          <t>Pass</t>
        </is>
      </c>
      <c r="AL1525" s="2" t="inlineStr">
        <is>
          <t>Warehouse</t>
        </is>
      </c>
      <c r="AM1525" s="2" t="n"/>
      <c r="AN1525" s="2" t="inlineStr">
        <is>
          <t>Dep Pel. Trisakti</t>
        </is>
      </c>
      <c r="AO1525" s="3" t="n">
        <v>46195.51736111111</v>
      </c>
      <c r="AP1525" s="2" t="inlineStr">
        <is>
          <t>Enclosure 1</t>
        </is>
      </c>
      <c r="AQ1525" s="2" t="n"/>
      <c r="AR1525" s="5" t="n"/>
      <c r="AS1525" s="2" t="n">
        <v>66</v>
      </c>
      <c r="AT1525" s="2" t="n"/>
      <c r="AU1525" s="2" t="n"/>
      <c r="AV1525" s="2" t="n"/>
    </row>
    <row r="1526">
      <c r="A1526" s="2">
        <f>IF(B1526&lt;&gt;"", COUNTA($B$10:B1526), "")</f>
        <v/>
      </c>
      <c r="B1526" s="3" t="n">
        <v>46197.62797453703</v>
      </c>
      <c r="C1526" s="4" t="inlineStr">
        <is>
          <t>BECEAICC</t>
        </is>
      </c>
      <c r="D1526" s="4" t="inlineStr">
        <is>
          <t>PT. RENTOKIL INDONESIA</t>
        </is>
      </c>
      <c r="E1526" s="4" t="inlineStr">
        <is>
          <t>2026</t>
        </is>
      </c>
      <c r="F1526" s="4" t="inlineStr">
        <is>
          <t>JUNE</t>
        </is>
      </c>
      <c r="G1526" s="4" t="inlineStr">
        <is>
          <t>BECEAICC-74aa88f0</t>
        </is>
      </c>
      <c r="H1526" s="4" t="inlineStr">
        <is>
          <t>1782313457/BECEAICC-74aa88f0/0339/PH3/2021/JUNE/2026</t>
        </is>
      </c>
      <c r="I1526" s="4" t="inlineStr">
        <is>
          <t>Phosphine (PH3)</t>
        </is>
      </c>
      <c r="J1526" s="4" t="inlineStr">
        <is>
          <t>OKTA RAMADANA</t>
        </is>
      </c>
      <c r="K1526" s="4" t="inlineStr">
        <is>
          <t>SI/EU/2026/06/002</t>
        </is>
      </c>
      <c r="L1526" s="4" t="inlineStr">
        <is>
          <t>14020EXT260608150934H45Z5S</t>
        </is>
      </c>
      <c r="M1526" s="4" t="inlineStr">
        <is>
          <t>PT ENERGI UNGGUL PERSADA</t>
        </is>
      </c>
      <c r="N1526" s="4" t="inlineStr">
        <is>
          <t>PALM KERNEL SHELL</t>
        </is>
      </c>
      <c r="O1526" s="4" t="inlineStr">
        <is>
          <t>Commodity</t>
        </is>
      </c>
      <c r="P1526" s="4" t="n"/>
      <c r="Q1526" s="2" t="n">
        <v>2</v>
      </c>
      <c r="R1526" s="2" t="inlineStr">
        <is>
          <t>96</t>
        </is>
      </c>
      <c r="S1526" s="4" t="inlineStr">
        <is>
          <t>Cargo Hold</t>
        </is>
      </c>
      <c r="T1526" s="4" t="inlineStr">
        <is>
          <t>Yes</t>
        </is>
      </c>
      <c r="U1526" s="4" t="inlineStr">
        <is>
          <t xml:space="preserve">Good weather , Away from human activity , Good ventilation , Gas-tight floor , Flat and level floor , Free of sharp objects , </t>
        </is>
      </c>
      <c r="V1526" s="4" t="n"/>
      <c r="W1526" s="2" t="n">
        <v>3400</v>
      </c>
      <c r="X1526" s="2" t="n">
        <v>2</v>
      </c>
      <c r="Y1526" s="2" t="inlineStr">
        <is>
          <t>g/tonne</t>
        </is>
      </c>
      <c r="Z1526" s="2" t="n">
        <v>6800</v>
      </c>
      <c r="AA1526" s="2" t="n"/>
      <c r="AB1526" s="2" t="n">
        <v>6847.8</v>
      </c>
      <c r="AC1526" s="2" t="inlineStr">
        <is>
          <t>23</t>
        </is>
      </c>
      <c r="AD1526" s="2" t="inlineStr">
        <is>
          <t>28</t>
        </is>
      </c>
      <c r="AE1526" s="2" t="inlineStr">
        <is>
          <t>No</t>
        </is>
      </c>
      <c r="AF1526" s="2" t="n">
        <v>101</v>
      </c>
      <c r="AG1526" s="2" t="inlineStr">
        <is>
          <t>Bag</t>
        </is>
      </c>
      <c r="AH1526" s="2" t="inlineStr">
        <is>
          <t>Uniphos - A6414PM</t>
        </is>
      </c>
      <c r="AI1526" s="2" t="n"/>
      <c r="AJ1526" s="5" t="n">
        <v>46191</v>
      </c>
      <c r="AK1526" s="2" t="inlineStr">
        <is>
          <t>Pass</t>
        </is>
      </c>
      <c r="AL1526" s="2" t="inlineStr">
        <is>
          <t>Bulk/vessel</t>
        </is>
      </c>
      <c r="AM1526" s="2" t="inlineStr">
        <is>
          <t>MV. JUNO PACIFIC</t>
        </is>
      </c>
      <c r="AN1526" s="2" t="n"/>
      <c r="AO1526" s="3" t="n">
        <v>46191.81805555556</v>
      </c>
      <c r="AP1526" s="2" t="inlineStr">
        <is>
          <t>Hold 5</t>
        </is>
      </c>
      <c r="AQ1526" s="2" t="inlineStr">
        <is>
          <t>Fumitoxin</t>
        </is>
      </c>
      <c r="AR1526" s="5" t="n">
        <v>47134</v>
      </c>
      <c r="AS1526" s="2" t="n">
        <v>73</v>
      </c>
      <c r="AT1526" s="2" t="n"/>
      <c r="AU1526" s="2" t="n"/>
      <c r="AV1526" s="2" t="inlineStr">
        <is>
          <t>No</t>
        </is>
      </c>
    </row>
    <row r="1527">
      <c r="A1527" s="2">
        <f>IF(B1527&lt;&gt;"", COUNTA($B$10:B1527), "")</f>
        <v/>
      </c>
      <c r="B1527" s="3" t="n">
        <v>46197.63512731482</v>
      </c>
      <c r="C1527" s="4" t="inlineStr">
        <is>
          <t>IGAGDIFI</t>
        </is>
      </c>
      <c r="D1527" s="4" t="inlineStr">
        <is>
          <t>PT YEDIJA JAYA PRATAMA</t>
        </is>
      </c>
      <c r="E1527" s="4" t="inlineStr">
        <is>
          <t>2026</t>
        </is>
      </c>
      <c r="F1527" s="4" t="inlineStr">
        <is>
          <t>JUNE</t>
        </is>
      </c>
      <c r="G1527" s="4" t="inlineStr">
        <is>
          <t>IGAGDIFI-4c816dfd</t>
        </is>
      </c>
      <c r="H1527" s="4" t="inlineStr">
        <is>
          <t>1782314075/IGAGDIFI-4c816dfd/200445/JUNE/2026</t>
        </is>
      </c>
      <c r="I1527" s="4" t="inlineStr">
        <is>
          <t>Methyl Bromide (CH3Br)</t>
        </is>
      </c>
      <c r="J1527" s="4" t="inlineStr">
        <is>
          <t>KANDA ARAFAT</t>
        </is>
      </c>
      <c r="K1527" s="4" t="inlineStr">
        <is>
          <t>KIT/006-06-2026</t>
        </is>
      </c>
      <c r="L1527" s="4" t="inlineStr">
        <is>
          <t>12030EXT260619093846T9YXHS</t>
        </is>
      </c>
      <c r="M1527" s="4" t="inlineStr">
        <is>
          <t>PT. KHALID INTERNATIONAL TRADING</t>
        </is>
      </c>
      <c r="N1527" s="4" t="inlineStr">
        <is>
          <t>BETEL NUT</t>
        </is>
      </c>
      <c r="O1527" s="4" t="inlineStr">
        <is>
          <t>Commodity and Packaging</t>
        </is>
      </c>
      <c r="P1527" s="4" t="inlineStr">
        <is>
          <t>SKIU9079338, SLVU4561258</t>
        </is>
      </c>
      <c r="Q1527" s="2" t="n">
        <v>48</v>
      </c>
      <c r="R1527" s="2" t="inlineStr">
        <is>
          <t>24</t>
        </is>
      </c>
      <c r="S1527" s="4" t="inlineStr">
        <is>
          <t>Sheeted Container</t>
        </is>
      </c>
      <c r="T1527" s="4" t="inlineStr">
        <is>
          <t>Yes</t>
        </is>
      </c>
      <c r="U152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27" s="4" t="inlineStr">
        <is>
          <t>12.22x5.00x2.92 m</t>
        </is>
      </c>
      <c r="W1527" s="2" t="n">
        <v>178.41</v>
      </c>
      <c r="X1527" s="2" t="n">
        <v>48</v>
      </c>
      <c r="Y1527" s="2" t="inlineStr">
        <is>
          <t>g/m3</t>
        </is>
      </c>
      <c r="Z1527" s="2" t="n">
        <v>8738.450000000001</v>
      </c>
      <c r="AA1527" s="2" t="inlineStr">
        <is>
          <t>YES</t>
        </is>
      </c>
      <c r="AB1527" s="2" t="n">
        <v>8800</v>
      </c>
      <c r="AC1527" s="2" t="inlineStr">
        <is>
          <t>23</t>
        </is>
      </c>
      <c r="AD1527" s="2" t="inlineStr">
        <is>
          <t>31</t>
        </is>
      </c>
      <c r="AE1527" s="2" t="inlineStr">
        <is>
          <t>No</t>
        </is>
      </c>
      <c r="AF1527" s="2" t="n"/>
      <c r="AG1527" s="2" t="n"/>
      <c r="AH1527" s="2" t="inlineStr">
        <is>
          <t>SafeGas - INTERFEROMETER : 260225A9</t>
        </is>
      </c>
      <c r="AI1527" s="2" t="n"/>
      <c r="AJ1527" s="5" t="n">
        <v>46196</v>
      </c>
      <c r="AK1527" s="2" t="inlineStr">
        <is>
          <t>Pass</t>
        </is>
      </c>
      <c r="AL1527" s="2" t="inlineStr">
        <is>
          <t>Container Terminal</t>
        </is>
      </c>
      <c r="AM1527" s="2" t="n"/>
      <c r="AN1527" s="2" t="inlineStr">
        <is>
          <t>PT. Prima Indonesia Logistik (PIL)</t>
        </is>
      </c>
      <c r="AO1527" s="3" t="n">
        <v>46193.60416666666</v>
      </c>
      <c r="AP1527" s="2" t="inlineStr">
        <is>
          <t>Enclosure 1</t>
        </is>
      </c>
      <c r="AQ1527" s="2" t="n"/>
      <c r="AR1527" s="5" t="n"/>
      <c r="AS1527" s="2" t="n">
        <v>71</v>
      </c>
      <c r="AT1527" s="2" t="n"/>
      <c r="AU1527" s="2" t="n"/>
      <c r="AV1527" s="2" t="n"/>
    </row>
    <row r="1528">
      <c r="A1528" s="2">
        <f>IF(B1528&lt;&gt;"", COUNTA($B$10:B1528), "")</f>
        <v/>
      </c>
      <c r="B1528" s="3" t="n">
        <v>46197.63572916666</v>
      </c>
      <c r="C1528" s="4" t="inlineStr">
        <is>
          <t>AEDCCEIC</t>
        </is>
      </c>
      <c r="D1528" s="4" t="inlineStr">
        <is>
          <t>CV. WAHANA GLOBAL INSPECTINDO</t>
        </is>
      </c>
      <c r="E1528" s="4" t="inlineStr">
        <is>
          <t>2026</t>
        </is>
      </c>
      <c r="F1528" s="4" t="inlineStr">
        <is>
          <t>JUNE</t>
        </is>
      </c>
      <c r="G1528" s="4" t="inlineStr">
        <is>
          <t>AEDCCEIC-8a54ada4</t>
        </is>
      </c>
      <c r="H1528" s="4" t="inlineStr">
        <is>
          <t>1782314127/AEDCCEIC-8a54ada4/3696n/KR.020/E/07/2025/JUNE/2026</t>
        </is>
      </c>
      <c r="I1528" s="4" t="inlineStr">
        <is>
          <t>Methyl Bromide (CH3Br)</t>
        </is>
      </c>
      <c r="J1528" s="4" t="inlineStr">
        <is>
          <t>MUKHTAR SAID</t>
        </is>
      </c>
      <c r="K1528" s="4" t="inlineStr">
        <is>
          <t>(1C + 1C) 0366MB - HOI HING 1X40 KPL, 0367MB - HOI HING 1X40 KPL</t>
        </is>
      </c>
      <c r="L1528" s="4" t="n"/>
      <c r="M1528" s="4" t="inlineStr">
        <is>
          <t>PT. HOI HING INVESTMENT</t>
        </is>
      </c>
      <c r="N1528" s="4" t="inlineStr">
        <is>
          <t>WHITEFRUIT AMOMIM FRUIT</t>
        </is>
      </c>
      <c r="O1528" s="4" t="inlineStr">
        <is>
          <t>Commodity</t>
        </is>
      </c>
      <c r="P1528" s="4" t="inlineStr">
        <is>
          <t>SKHU6347794, SKHU6310291</t>
        </is>
      </c>
      <c r="Q1528" s="2" t="n">
        <v>48</v>
      </c>
      <c r="R1528" s="2" t="inlineStr">
        <is>
          <t>24</t>
        </is>
      </c>
      <c r="S1528" s="4" t="inlineStr">
        <is>
          <t>Sheeted Container</t>
        </is>
      </c>
      <c r="T1528" s="4" t="inlineStr">
        <is>
          <t>Yes</t>
        </is>
      </c>
      <c r="U152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28" s="4" t="inlineStr">
        <is>
          <t>12.23x5.06x2.93 m</t>
        </is>
      </c>
      <c r="W1528" s="2" t="n">
        <v>181.32</v>
      </c>
      <c r="X1528" s="2" t="n">
        <v>48</v>
      </c>
      <c r="Y1528" s="2" t="inlineStr">
        <is>
          <t>g/m3</t>
        </is>
      </c>
      <c r="Z1528" s="2" t="n">
        <v>8880.98</v>
      </c>
      <c r="AA1528" s="2" t="inlineStr">
        <is>
          <t>YES</t>
        </is>
      </c>
      <c r="AB1528" s="2" t="n">
        <v>8900</v>
      </c>
      <c r="AC1528" s="2" t="inlineStr">
        <is>
          <t>22</t>
        </is>
      </c>
      <c r="AD1528" s="2" t="inlineStr">
        <is>
          <t>30</t>
        </is>
      </c>
      <c r="AE1528" s="2" t="inlineStr">
        <is>
          <t>No</t>
        </is>
      </c>
      <c r="AF1528" s="2" t="n"/>
      <c r="AG1528" s="2" t="n"/>
      <c r="AH1528" s="2" t="inlineStr">
        <is>
          <t>Riken Keiki - 51L0497504-2</t>
        </is>
      </c>
      <c r="AI1528" s="2" t="n"/>
      <c r="AJ1528" s="5" t="n">
        <v>46197</v>
      </c>
      <c r="AK1528" s="2" t="inlineStr">
        <is>
          <t>Pass</t>
        </is>
      </c>
      <c r="AL1528" s="2" t="inlineStr">
        <is>
          <t>Container Terminal</t>
        </is>
      </c>
      <c r="AM1528" s="2" t="n"/>
      <c r="AN1528" s="2" t="inlineStr">
        <is>
          <t>PT. Karana Panorama Logistik</t>
        </is>
      </c>
      <c r="AO1528" s="3" t="n">
        <v>46195.71805555555</v>
      </c>
      <c r="AP1528" s="2" t="inlineStr">
        <is>
          <t>Enclosure 1</t>
        </is>
      </c>
      <c r="AQ1528" s="2" t="n"/>
      <c r="AR1528" s="5" t="n"/>
      <c r="AS1528" s="2" t="n">
        <v>79</v>
      </c>
      <c r="AT1528" s="2" t="n"/>
      <c r="AU1528" s="2" t="n"/>
      <c r="AV1528" s="2" t="n"/>
    </row>
    <row r="1529">
      <c r="A1529" s="2">
        <f>IF(B1529&lt;&gt;"", COUNTA($B$10:B1529), "")</f>
        <v/>
      </c>
      <c r="B1529" s="3" t="n">
        <v>46197.65378472222</v>
      </c>
      <c r="C1529" s="4" t="inlineStr">
        <is>
          <t>AHBDFFFE</t>
        </is>
      </c>
      <c r="D1529" s="4" t="inlineStr">
        <is>
          <t>PT. Beckjorindo Paryaweksana</t>
        </is>
      </c>
      <c r="E1529" s="4" t="inlineStr">
        <is>
          <t>2026</t>
        </is>
      </c>
      <c r="F1529" s="4" t="inlineStr">
        <is>
          <t>JUNE</t>
        </is>
      </c>
      <c r="G1529" s="4" t="inlineStr">
        <is>
          <t>AHBDFFFE-8428ed62</t>
        </is>
      </c>
      <c r="H1529" s="4" t="inlineStr">
        <is>
          <t>1782315688/AHBDFFFE-8428ed62/F0199MB/JUNE/2026</t>
        </is>
      </c>
      <c r="I1529" s="4" t="inlineStr">
        <is>
          <t>Methyl Bromide (CH3Br)</t>
        </is>
      </c>
      <c r="J1529" s="4" t="inlineStr">
        <is>
          <t>RACHMAD RAJASA</t>
        </is>
      </c>
      <c r="K1529" s="4" t="inlineStr">
        <is>
          <t>33817184</t>
        </is>
      </c>
      <c r="L1529" s="4" t="n"/>
      <c r="M1529" s="4" t="inlineStr">
        <is>
          <t>PT. ESCO MINING PRODUCTS</t>
        </is>
      </c>
      <c r="N1529" s="4" t="inlineStr">
        <is>
          <t>TBW80X800-1A;TOPLOK WING SHROUD;ESCO GRN</t>
        </is>
      </c>
      <c r="O1529" s="4" t="inlineStr">
        <is>
          <t>Packaging</t>
        </is>
      </c>
      <c r="P1529" s="4" t="n"/>
      <c r="Q1529" s="2" t="n">
        <v>48</v>
      </c>
      <c r="R1529" s="2" t="inlineStr">
        <is>
          <t>24</t>
        </is>
      </c>
      <c r="S1529" s="4" t="inlineStr">
        <is>
          <t>Sheeted Stack</t>
        </is>
      </c>
      <c r="T1529" s="4" t="inlineStr">
        <is>
          <t>Yes</t>
        </is>
      </c>
      <c r="U152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29" s="4" t="inlineStr">
        <is>
          <t>2.50x1.20x0.30 m</t>
        </is>
      </c>
      <c r="W1529" s="2" t="n">
        <v>0.9</v>
      </c>
      <c r="X1529" s="2" t="n">
        <v>48</v>
      </c>
      <c r="Y1529" s="2" t="inlineStr">
        <is>
          <t>g/m3</t>
        </is>
      </c>
      <c r="Z1529" s="2" t="n">
        <v>44.08</v>
      </c>
      <c r="AA1529" s="2" t="inlineStr">
        <is>
          <t>YES</t>
        </is>
      </c>
      <c r="AB1529" s="2" t="n">
        <v>0.04</v>
      </c>
      <c r="AC1529" s="2" t="inlineStr">
        <is>
          <t>23</t>
        </is>
      </c>
      <c r="AD1529" s="2" t="inlineStr">
        <is>
          <t>28</t>
        </is>
      </c>
      <c r="AE1529" s="2" t="inlineStr">
        <is>
          <t>No</t>
        </is>
      </c>
      <c r="AF1529" s="2" t="n"/>
      <c r="AG1529" s="2" t="n"/>
      <c r="AH1529" s="2" t="inlineStr">
        <is>
          <t>Riken Keiki - 51J0510606-3, Riken Keiki - 822030058RN, Uniphos - FUMISENSE PRO A - 7187 PM</t>
        </is>
      </c>
      <c r="AI1529" s="2" t="n"/>
      <c r="AJ1529" s="5" t="n">
        <v>46197</v>
      </c>
      <c r="AK1529" s="2" t="inlineStr">
        <is>
          <t>Pass</t>
        </is>
      </c>
      <c r="AL1529" s="2" t="inlineStr">
        <is>
          <t>Container Terminal</t>
        </is>
      </c>
      <c r="AM1529" s="2" t="n"/>
      <c r="AN1529" s="2" t="inlineStr">
        <is>
          <t>PT. Patriot Sakti Indonesia</t>
        </is>
      </c>
      <c r="AO1529" s="3" t="n">
        <v>46195.99097222222</v>
      </c>
      <c r="AP1529" s="2" t="inlineStr">
        <is>
          <t>Enclosure 1</t>
        </is>
      </c>
      <c r="AQ1529" s="2" t="n"/>
      <c r="AR1529" s="5" t="n"/>
      <c r="AS1529" s="2" t="n">
        <v>89</v>
      </c>
      <c r="AT1529" s="2" t="n"/>
      <c r="AU1529" s="2" t="n"/>
      <c r="AV1529" s="2" t="n"/>
    </row>
    <row r="1530">
      <c r="A1530" s="2">
        <f>IF(B1530&lt;&gt;"", COUNTA($B$10:B1530), "")</f>
        <v/>
      </c>
      <c r="B1530" s="3" t="n">
        <v>46197.65466435185</v>
      </c>
      <c r="C1530" s="4" t="inlineStr">
        <is>
          <t>ACFIEJAF</t>
        </is>
      </c>
      <c r="D1530" s="4" t="inlineStr">
        <is>
          <t>PT YEDIJA JAYA PRATAMA</t>
        </is>
      </c>
      <c r="E1530" s="4" t="inlineStr">
        <is>
          <t>2026</t>
        </is>
      </c>
      <c r="F1530" s="4" t="inlineStr">
        <is>
          <t>JUNE</t>
        </is>
      </c>
      <c r="G1530" s="4" t="inlineStr">
        <is>
          <t>ACFIEJAF-2594296f</t>
        </is>
      </c>
      <c r="H1530" s="4" t="inlineStr">
        <is>
          <t>1782315763/ACFIEJAF-2594296f/3696t/KR.020/E/07/2025/JUNE/2026</t>
        </is>
      </c>
      <c r="I1530" s="4" t="inlineStr">
        <is>
          <t>Methyl Bromide (CH3Br)</t>
        </is>
      </c>
      <c r="J1530" s="4" t="inlineStr">
        <is>
          <t>SYAMSUL BAHRI NASUTION</t>
        </is>
      </c>
      <c r="K1530" s="4" t="inlineStr">
        <is>
          <t>108HRP/SI/VI/2026, 107/HRP/SI/IV/2026</t>
        </is>
      </c>
      <c r="L1530" s="4" t="inlineStr">
        <is>
          <t>12030EXT260618072901VQFKUS, 12030EXT260618073052XT2EDS</t>
        </is>
      </c>
      <c r="M1530" s="4" t="inlineStr">
        <is>
          <t>CV. HARAPAN REZKI PRATAMA</t>
        </is>
      </c>
      <c r="N1530" s="4" t="inlineStr">
        <is>
          <t>ARECA CATECHU- BETELNUTS</t>
        </is>
      </c>
      <c r="O1530" s="4" t="inlineStr">
        <is>
          <t>Commodity and Packaging</t>
        </is>
      </c>
      <c r="P1530" s="4" t="n"/>
      <c r="Q1530" s="2" t="n">
        <v>48</v>
      </c>
      <c r="R1530" s="2" t="inlineStr">
        <is>
          <t>24</t>
        </is>
      </c>
      <c r="S1530" s="4" t="inlineStr">
        <is>
          <t>Sheeted Stack</t>
        </is>
      </c>
      <c r="T1530" s="4" t="inlineStr">
        <is>
          <t>Yes</t>
        </is>
      </c>
      <c r="U153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30" s="4" t="inlineStr">
        <is>
          <t>7.18x8.46x2.55 m</t>
        </is>
      </c>
      <c r="W1530" s="2" t="n">
        <v>154.89</v>
      </c>
      <c r="X1530" s="2" t="n">
        <v>48</v>
      </c>
      <c r="Y1530" s="2" t="inlineStr">
        <is>
          <t>g/m3</t>
        </is>
      </c>
      <c r="Z1530" s="2" t="n">
        <v>7586.45</v>
      </c>
      <c r="AA1530" s="2" t="inlineStr">
        <is>
          <t>YES</t>
        </is>
      </c>
      <c r="AB1530" s="2" t="n">
        <v>7600</v>
      </c>
      <c r="AC1530" s="2" t="inlineStr">
        <is>
          <t>25</t>
        </is>
      </c>
      <c r="AD1530" s="2" t="inlineStr">
        <is>
          <t>30</t>
        </is>
      </c>
      <c r="AE1530" s="2" t="inlineStr">
        <is>
          <t>No</t>
        </is>
      </c>
      <c r="AF1530" s="2" t="n"/>
      <c r="AG1530" s="2" t="n"/>
      <c r="AH1530" s="2" t="inlineStr">
        <is>
          <t>SafeGas - INTERFEROMETER : 250117A15</t>
        </is>
      </c>
      <c r="AI1530" s="2" t="n"/>
      <c r="AJ1530" s="5" t="n">
        <v>46197</v>
      </c>
      <c r="AK1530" s="2" t="inlineStr">
        <is>
          <t>Pass</t>
        </is>
      </c>
      <c r="AL1530" s="2" t="inlineStr">
        <is>
          <t>Warehouse</t>
        </is>
      </c>
      <c r="AM1530" s="2" t="n"/>
      <c r="AN1530" s="2" t="inlineStr">
        <is>
          <t>CV HARAPAN REZKI PRATAMA
JALAN KAYU PUTIH, TJ. MULIA HILIR, KEC. MEDAN DELI, KOTA MEDAN SUMATERA UTARA</t>
        </is>
      </c>
      <c r="AO1530" s="3" t="n">
        <v>46193.51388888889</v>
      </c>
      <c r="AP1530" s="2" t="inlineStr">
        <is>
          <t>Enclosure 1</t>
        </is>
      </c>
      <c r="AQ1530" s="2" t="n"/>
      <c r="AR1530" s="5" t="n"/>
      <c r="AS1530" s="2" t="n">
        <v>75</v>
      </c>
      <c r="AT1530" s="2" t="n"/>
      <c r="AU1530" s="2" t="n"/>
      <c r="AV1530" s="2" t="n"/>
    </row>
    <row r="1531">
      <c r="A1531" s="2">
        <f>IF(B1531&lt;&gt;"", COUNTA($B$10:B1531), "")</f>
        <v/>
      </c>
      <c r="B1531" s="3" t="n">
        <v>46197.6590162037</v>
      </c>
      <c r="C1531" s="4" t="inlineStr">
        <is>
          <t>CEBAHHDB</t>
        </is>
      </c>
      <c r="D1531" s="4" t="inlineStr">
        <is>
          <t>CV. GUCIMAS PRATAMA</t>
        </is>
      </c>
      <c r="E1531" s="4" t="inlineStr">
        <is>
          <t>2026</t>
        </is>
      </c>
      <c r="F1531" s="4" t="inlineStr">
        <is>
          <t>JUNE</t>
        </is>
      </c>
      <c r="G1531" s="4" t="inlineStr">
        <is>
          <t>CEBAHHDB-b27fe3b5</t>
        </is>
      </c>
      <c r="H1531" s="4" t="inlineStr">
        <is>
          <t>1782316139/CEBAHHDB-b27fe3b5/F0109MB/JUNE/2026</t>
        </is>
      </c>
      <c r="I1531" s="4" t="inlineStr">
        <is>
          <t>Methyl Bromide (CH3Br)</t>
        </is>
      </c>
      <c r="J1531" s="4" t="inlineStr">
        <is>
          <t>WAWAN KURNIAWAN</t>
        </is>
      </c>
      <c r="K1531" s="4" t="inlineStr">
        <is>
          <t>112</t>
        </is>
      </c>
      <c r="L1531" s="4" t="inlineStr">
        <is>
          <t>2026-T1.0-1204.1-K.1.1-003507</t>
        </is>
      </c>
      <c r="M1531" s="4" t="inlineStr">
        <is>
          <t>PT. LAUTAN BERLIAN PRIBUMI</t>
        </is>
      </c>
      <c r="N1531" s="4" t="inlineStr">
        <is>
          <t>SAPU LIDI, BERUS</t>
        </is>
      </c>
      <c r="O1531" s="4" t="inlineStr">
        <is>
          <t>Commodity</t>
        </is>
      </c>
      <c r="P1531" s="4" t="n"/>
      <c r="Q1531" s="2" t="n">
        <v>48</v>
      </c>
      <c r="R1531" s="2" t="inlineStr">
        <is>
          <t>24</t>
        </is>
      </c>
      <c r="S1531" s="4" t="inlineStr">
        <is>
          <t>Sheeted Stack</t>
        </is>
      </c>
      <c r="T1531" s="4" t="inlineStr">
        <is>
          <t>Yes</t>
        </is>
      </c>
      <c r="U153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31" s="4" t="inlineStr">
        <is>
          <t>4.95x3.28x1.64 m</t>
        </is>
      </c>
      <c r="W1531" s="2" t="n">
        <v>26.63</v>
      </c>
      <c r="X1531" s="2" t="n">
        <v>48</v>
      </c>
      <c r="Y1531" s="2" t="inlineStr">
        <is>
          <t>g/m3</t>
        </is>
      </c>
      <c r="Z1531" s="2" t="n">
        <v>1304.33</v>
      </c>
      <c r="AA1531" s="2" t="inlineStr">
        <is>
          <t>YES</t>
        </is>
      </c>
      <c r="AB1531" s="2" t="n">
        <v>1570</v>
      </c>
      <c r="AC1531" s="2" t="inlineStr">
        <is>
          <t>23</t>
        </is>
      </c>
      <c r="AD1531" s="2" t="inlineStr">
        <is>
          <t>31</t>
        </is>
      </c>
      <c r="AE1531" s="2" t="inlineStr">
        <is>
          <t>No</t>
        </is>
      </c>
      <c r="AF1531" s="2" t="n"/>
      <c r="AG1531" s="2" t="n"/>
      <c r="AH1531" s="2" t="inlineStr">
        <is>
          <t>Riken Keiki - 479010047</t>
        </is>
      </c>
      <c r="AI1531" s="2" t="n"/>
      <c r="AJ1531" s="5" t="n">
        <v>46197</v>
      </c>
      <c r="AK1531" s="2" t="inlineStr">
        <is>
          <t>Pass</t>
        </is>
      </c>
      <c r="AL1531" s="2" t="inlineStr">
        <is>
          <t>Warehouse</t>
        </is>
      </c>
      <c r="AM1531" s="2" t="n"/>
      <c r="AN1531" s="2" t="inlineStr">
        <is>
          <t>Dermaga PT. Pelindo Teluk Nibung</t>
        </is>
      </c>
      <c r="AO1531" s="3" t="n">
        <v>46196.59722222222</v>
      </c>
      <c r="AP1531" s="2" t="inlineStr">
        <is>
          <t>Enclosure 1</t>
        </is>
      </c>
      <c r="AQ1531" s="2" t="n"/>
      <c r="AR1531" s="5" t="n"/>
      <c r="AS1531" s="2" t="n">
        <v>62</v>
      </c>
      <c r="AT1531" s="2" t="n"/>
      <c r="AU1531" s="2" t="n"/>
      <c r="AV1531" s="2" t="n"/>
    </row>
    <row r="1532">
      <c r="A1532" s="2">
        <f>IF(B1532&lt;&gt;"", COUNTA($B$10:B1532), "")</f>
        <v/>
      </c>
      <c r="B1532" s="3" t="n">
        <v>46197.66553240741</v>
      </c>
      <c r="C1532" s="4" t="inlineStr">
        <is>
          <t>CFJJIFFB</t>
        </is>
      </c>
      <c r="D1532" s="4" t="inlineStr">
        <is>
          <t>PT YEDIJA JAYA PRATAMA</t>
        </is>
      </c>
      <c r="E1532" s="4" t="inlineStr">
        <is>
          <t>2026</t>
        </is>
      </c>
      <c r="F1532" s="4" t="inlineStr">
        <is>
          <t>JUNE</t>
        </is>
      </c>
      <c r="G1532" s="4" t="inlineStr">
        <is>
          <t>CFJJIFFB-9f9535a2</t>
        </is>
      </c>
      <c r="H1532" s="4" t="inlineStr">
        <is>
          <t>1782316702/CFJJIFFB-9f9535a2/3696t/KR.020/E/07/2025/JUNE/2026</t>
        </is>
      </c>
      <c r="I1532" s="4" t="inlineStr">
        <is>
          <t>Methyl Bromide (CH3Br)</t>
        </is>
      </c>
      <c r="J1532" s="4" t="inlineStr">
        <is>
          <t>SYAMSUL BAHRI NASUTION</t>
        </is>
      </c>
      <c r="K1532" s="4" t="inlineStr">
        <is>
          <t>SSK006/SI/SSK/VI/26</t>
        </is>
      </c>
      <c r="L1532" s="4" t="inlineStr">
        <is>
          <t>12030EXT260613101725YK8LBS</t>
        </is>
      </c>
      <c r="M1532" s="4" t="inlineStr">
        <is>
          <t>PT. SENTRAL SUMATERA KOPI</t>
        </is>
      </c>
      <c r="N1532" s="4" t="inlineStr">
        <is>
          <t>GREEN BEANS</t>
        </is>
      </c>
      <c r="O1532" s="4" t="inlineStr">
        <is>
          <t>Commodity and Packaging</t>
        </is>
      </c>
      <c r="P1532" s="4" t="inlineStr">
        <is>
          <t>ONEU2051699</t>
        </is>
      </c>
      <c r="Q1532" s="2" t="n">
        <v>48</v>
      </c>
      <c r="R1532" s="2" t="inlineStr">
        <is>
          <t>24</t>
        </is>
      </c>
      <c r="S1532" s="4" t="inlineStr">
        <is>
          <t>Sheeted Container</t>
        </is>
      </c>
      <c r="T1532" s="4" t="inlineStr">
        <is>
          <t>Yes</t>
        </is>
      </c>
      <c r="U153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32" s="4" t="inlineStr">
        <is>
          <t>6.15x2.25x2.62 m</t>
        </is>
      </c>
      <c r="W1532" s="2" t="n">
        <v>36.25</v>
      </c>
      <c r="X1532" s="2" t="n">
        <v>48</v>
      </c>
      <c r="Y1532" s="2" t="inlineStr">
        <is>
          <t>g/m3</t>
        </is>
      </c>
      <c r="Z1532" s="2" t="n">
        <v>1775.51</v>
      </c>
      <c r="AA1532" s="2" t="inlineStr">
        <is>
          <t>YES</t>
        </is>
      </c>
      <c r="AB1532" s="2" t="n">
        <v>1800</v>
      </c>
      <c r="AC1532" s="2" t="inlineStr">
        <is>
          <t>23</t>
        </is>
      </c>
      <c r="AD1532" s="2" t="inlineStr">
        <is>
          <t>28</t>
        </is>
      </c>
      <c r="AE1532" s="2" t="inlineStr">
        <is>
          <t>No</t>
        </is>
      </c>
      <c r="AF1532" s="2" t="n"/>
      <c r="AG1532" s="2" t="n"/>
      <c r="AH1532" s="2" t="inlineStr">
        <is>
          <t>SafeGas - INTERFEROMETER : 250117A15</t>
        </is>
      </c>
      <c r="AI1532" s="2" t="n"/>
      <c r="AJ1532" s="5" t="n">
        <v>46197</v>
      </c>
      <c r="AK1532" s="2" t="inlineStr">
        <is>
          <t>Pass</t>
        </is>
      </c>
      <c r="AL1532" s="2" t="inlineStr">
        <is>
          <t>Container Terminal</t>
        </is>
      </c>
      <c r="AM1532" s="2" t="n"/>
      <c r="AN1532" s="2" t="inlineStr">
        <is>
          <t>PT. Masaji Kargo Sentratama (MKT)</t>
        </is>
      </c>
      <c r="AO1532" s="3" t="n">
        <v>46188.58055555556</v>
      </c>
      <c r="AP1532" s="2" t="inlineStr">
        <is>
          <t>Enclosure 1</t>
        </is>
      </c>
      <c r="AQ1532" s="2" t="n"/>
      <c r="AR1532" s="5" t="n"/>
      <c r="AS1532" s="2" t="n">
        <v>89</v>
      </c>
      <c r="AT1532" s="2" t="n"/>
      <c r="AU1532" s="2" t="n"/>
      <c r="AV1532" s="2" t="n"/>
    </row>
    <row r="1533">
      <c r="A1533" s="2">
        <f>IF(B1533&lt;&gt;"", COUNTA($B$10:B1533), "")</f>
        <v/>
      </c>
      <c r="B1533" s="3" t="n">
        <v>46197.67892361111</v>
      </c>
      <c r="C1533" s="4" t="inlineStr">
        <is>
          <t>GCGJHJDB</t>
        </is>
      </c>
      <c r="D1533" s="4" t="inlineStr">
        <is>
          <t>PT. WARINGIN INTERNUSA JASA PRATAMA</t>
        </is>
      </c>
      <c r="E1533" s="4" t="inlineStr">
        <is>
          <t>2026</t>
        </is>
      </c>
      <c r="F1533" s="4" t="inlineStr">
        <is>
          <t>JUNE</t>
        </is>
      </c>
      <c r="G1533" s="4" t="inlineStr">
        <is>
          <t>GCGJHJDB-14b7d6e0</t>
        </is>
      </c>
      <c r="H1533" s="4" t="inlineStr">
        <is>
          <t>1782317859/GCGJHJDB-14b7d6e0/200422/JUNE/2026</t>
        </is>
      </c>
      <c r="I1533" s="4" t="inlineStr">
        <is>
          <t>Methyl Bromide (CH3Br)</t>
        </is>
      </c>
      <c r="J1533" s="4" t="inlineStr">
        <is>
          <t>JUNI WIDIYANTO</t>
        </is>
      </c>
      <c r="K1533" s="4" t="inlineStr">
        <is>
          <t>007/FT/WIJP-DPS/VI/2026, 008/FT/WIJP-DPS/VI/2026</t>
        </is>
      </c>
      <c r="L1533" s="4" t="inlineStr">
        <is>
          <t>30104S20B255E2026062200043, 30104S20B255E2026062200045</t>
        </is>
      </c>
      <c r="M1533" s="4" t="inlineStr">
        <is>
          <t>CV. ANANTARA</t>
        </is>
      </c>
      <c r="N1533" s="4" t="inlineStr">
        <is>
          <t>Furniture| HANDICRAFTS</t>
        </is>
      </c>
      <c r="O1533" s="4" t="inlineStr">
        <is>
          <t>Commodity</t>
        </is>
      </c>
      <c r="P1533" s="4" t="n"/>
      <c r="Q1533" s="2" t="n">
        <v>48</v>
      </c>
      <c r="R1533" s="2" t="inlineStr">
        <is>
          <t>24</t>
        </is>
      </c>
      <c r="S1533" s="4" t="inlineStr">
        <is>
          <t>Sheeted Stack</t>
        </is>
      </c>
      <c r="T1533" s="4" t="inlineStr">
        <is>
          <t>Yes</t>
        </is>
      </c>
      <c r="U1533" s="4" t="inlineStr">
        <is>
          <t>Good weather , Away from human activity , Good ventilation , Lantai tidak kedap gas , dilakukan penutupan lantai agar kedap gas , Commodity distance from the floor and other factors are insufficient</t>
        </is>
      </c>
      <c r="V1533" s="4" t="inlineStr">
        <is>
          <t>1.40x1.14x0.96 m</t>
        </is>
      </c>
      <c r="W1533" s="2" t="n">
        <v>1.53</v>
      </c>
      <c r="X1533" s="2" t="n">
        <v>48</v>
      </c>
      <c r="Y1533" s="2" t="inlineStr">
        <is>
          <t>g/m3</t>
        </is>
      </c>
      <c r="Z1533" s="2" t="n">
        <v>74.93000000000001</v>
      </c>
      <c r="AA1533" s="2" t="inlineStr">
        <is>
          <t>YES</t>
        </is>
      </c>
      <c r="AB1533" s="2" t="n">
        <v>100</v>
      </c>
      <c r="AC1533" s="2" t="inlineStr">
        <is>
          <t>23</t>
        </is>
      </c>
      <c r="AD1533" s="2" t="inlineStr">
        <is>
          <t>27</t>
        </is>
      </c>
      <c r="AE1533" s="2" t="inlineStr">
        <is>
          <t>No</t>
        </is>
      </c>
      <c r="AF1533" s="2" t="n"/>
      <c r="AG1533" s="2" t="n"/>
      <c r="AH1533" s="2" t="inlineStr">
        <is>
          <t>Riken Keiki FI - 21 - 559070016</t>
        </is>
      </c>
      <c r="AI1533" s="2" t="n"/>
      <c r="AJ1533" s="5" t="n">
        <v>46197</v>
      </c>
      <c r="AK1533" s="2" t="inlineStr">
        <is>
          <t>Pass</t>
        </is>
      </c>
      <c r="AL1533" s="2" t="inlineStr">
        <is>
          <t>Warehouse</t>
        </is>
      </c>
      <c r="AM1533" s="2" t="n"/>
      <c r="AN1533" s="2" t="inlineStr">
        <is>
          <t>CV. Arjuna Anugerah Dewata
Gg. Nagaloka Sidakarya, Denpasar Selatan, Kota Denpasar, Bali 80227</t>
        </is>
      </c>
      <c r="AO1533" s="3" t="n">
        <v>46196.49236111111</v>
      </c>
      <c r="AP1533" s="2" t="inlineStr">
        <is>
          <t>Enclosure 1</t>
        </is>
      </c>
      <c r="AQ1533" s="2" t="n"/>
      <c r="AR1533" s="5" t="n"/>
      <c r="AS1533" s="2" t="n">
        <v>76</v>
      </c>
      <c r="AT1533" s="2" t="n"/>
      <c r="AU1533" s="2" t="n"/>
      <c r="AV1533" s="2" t="n"/>
    </row>
    <row r="1534">
      <c r="A1534" s="2">
        <f>IF(B1534&lt;&gt;"", COUNTA($B$10:B1534), "")</f>
        <v/>
      </c>
      <c r="B1534" s="3" t="n">
        <v>46197.81289351852</v>
      </c>
      <c r="C1534" s="4" t="inlineStr">
        <is>
          <t>CBEADHID</t>
        </is>
      </c>
      <c r="D1534" s="4" t="inlineStr">
        <is>
          <t>CV. GUCIMAS PRATAMA</t>
        </is>
      </c>
      <c r="E1534" s="4" t="inlineStr">
        <is>
          <t>2026</t>
        </is>
      </c>
      <c r="F1534" s="4" t="inlineStr">
        <is>
          <t>JUNE</t>
        </is>
      </c>
      <c r="G1534" s="4" t="inlineStr">
        <is>
          <t>CBEADHID-01ddecb7</t>
        </is>
      </c>
      <c r="H1534" s="4" t="inlineStr">
        <is>
          <t>1782329434/CBEADHID-01ddecb7/F0204MB/JUNE/2026</t>
        </is>
      </c>
      <c r="I1534" s="4" t="inlineStr">
        <is>
          <t>Methyl Bromide (CH3Br)</t>
        </is>
      </c>
      <c r="J1534" s="4" t="inlineStr">
        <is>
          <t>SYAFARUDDIN MANURUNG</t>
        </is>
      </c>
      <c r="K1534" s="4" t="inlineStr">
        <is>
          <t>022</t>
        </is>
      </c>
      <c r="L1534" s="4" t="inlineStr">
        <is>
          <t>2026-T1.0-1204.0-K.1.1-000220</t>
        </is>
      </c>
      <c r="M1534" s="4" t="inlineStr">
        <is>
          <t>PT. SURYA SINAR WIJAYA</t>
        </is>
      </c>
      <c r="N1534" s="4" t="inlineStr">
        <is>
          <t>BROOM STICK</t>
        </is>
      </c>
      <c r="O1534" s="4" t="inlineStr">
        <is>
          <t>Commodity</t>
        </is>
      </c>
      <c r="P1534" s="4" t="n"/>
      <c r="Q1534" s="2" t="n">
        <v>48</v>
      </c>
      <c r="R1534" s="2" t="inlineStr">
        <is>
          <t>24</t>
        </is>
      </c>
      <c r="S1534" s="4" t="inlineStr">
        <is>
          <t>Sheeted Stack</t>
        </is>
      </c>
      <c r="T1534" s="4" t="inlineStr">
        <is>
          <t>Yes</t>
        </is>
      </c>
      <c r="U153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34" s="4" t="inlineStr">
        <is>
          <t>15.92x9.88x2.28 m</t>
        </is>
      </c>
      <c r="W1534" s="2" t="n">
        <v>358.62</v>
      </c>
      <c r="X1534" s="2" t="n">
        <v>48</v>
      </c>
      <c r="Y1534" s="2" t="inlineStr">
        <is>
          <t>g/m3</t>
        </is>
      </c>
      <c r="Z1534" s="2" t="n">
        <v>17565.06</v>
      </c>
      <c r="AA1534" s="2" t="inlineStr">
        <is>
          <t>YES</t>
        </is>
      </c>
      <c r="AB1534" s="2" t="n">
        <v>17680</v>
      </c>
      <c r="AC1534" s="2" t="inlineStr">
        <is>
          <t>23</t>
        </is>
      </c>
      <c r="AD1534" s="2" t="inlineStr">
        <is>
          <t>28</t>
        </is>
      </c>
      <c r="AE1534" s="2" t="inlineStr">
        <is>
          <t>No</t>
        </is>
      </c>
      <c r="AF1534" s="2" t="n"/>
      <c r="AG1534" s="2" t="n"/>
      <c r="AH1534" s="2" t="inlineStr">
        <is>
          <t>Riken Keiki - 499030034</t>
        </is>
      </c>
      <c r="AI1534" s="2" t="n"/>
      <c r="AJ1534" s="5" t="n">
        <v>46196</v>
      </c>
      <c r="AK1534" s="2" t="inlineStr">
        <is>
          <t>Pass</t>
        </is>
      </c>
      <c r="AL1534" s="2" t="inlineStr">
        <is>
          <t>Warehouse</t>
        </is>
      </c>
      <c r="AM1534" s="2" t="n"/>
      <c r="AN1534" s="2" t="inlineStr">
        <is>
          <t>PT. Prima Indonesia Logistik (PIL)</t>
        </is>
      </c>
      <c r="AO1534" s="3" t="n">
        <v>46195.52291666667</v>
      </c>
      <c r="AP1534" s="2" t="inlineStr">
        <is>
          <t>Enclosure 1</t>
        </is>
      </c>
      <c r="AQ1534" s="2" t="n"/>
      <c r="AR1534" s="5" t="n"/>
      <c r="AS1534" s="2" t="n">
        <v>84</v>
      </c>
      <c r="AT1534" s="2" t="n"/>
      <c r="AU1534" s="2" t="n"/>
      <c r="AV1534" s="2" t="n"/>
    </row>
    <row r="1535">
      <c r="A1535" s="2">
        <f>IF(B1535&lt;&gt;"", COUNTA($B$10:B1535), "")</f>
        <v/>
      </c>
      <c r="B1535" s="3" t="n">
        <v>46198.02482638889</v>
      </c>
      <c r="C1535" s="4" t="inlineStr">
        <is>
          <t>DHFBHAEF</t>
        </is>
      </c>
      <c r="D1535" s="4" t="inlineStr">
        <is>
          <t>CV. GUCIMAS PRATAMA</t>
        </is>
      </c>
      <c r="E1535" s="4" t="inlineStr">
        <is>
          <t>2026</t>
        </is>
      </c>
      <c r="F1535" s="4" t="inlineStr">
        <is>
          <t>JUNE</t>
        </is>
      </c>
      <c r="G1535" s="4" t="inlineStr">
        <is>
          <t>DHFBHAEF-8eb8b646</t>
        </is>
      </c>
      <c r="H1535" s="4" t="inlineStr">
        <is>
          <t>1782347745/DHFBHAEF-8eb8b646/3696q/KR.020/E/07/2025/JUNE/2026</t>
        </is>
      </c>
      <c r="I1535" s="4" t="inlineStr">
        <is>
          <t>Methyl Bromide (CH3Br)</t>
        </is>
      </c>
      <c r="J1535" s="4" t="inlineStr">
        <is>
          <t>RANDA NOVIANTO</t>
        </is>
      </c>
      <c r="K1535" s="4" t="inlineStr">
        <is>
          <t>008</t>
        </is>
      </c>
      <c r="L1535" s="4" t="inlineStr">
        <is>
          <t>2026-T1.0-1203.0-K.1.1-006373</t>
        </is>
      </c>
      <c r="M1535" s="4" t="inlineStr">
        <is>
          <t>PT. ASK INTERNATIONAL LOGISTICS</t>
        </is>
      </c>
      <c r="N1535" s="4" t="inlineStr">
        <is>
          <t>BROOM STICK</t>
        </is>
      </c>
      <c r="O1535" s="4" t="inlineStr">
        <is>
          <t>Commodity</t>
        </is>
      </c>
      <c r="P1535" s="4" t="n"/>
      <c r="Q1535" s="2" t="n">
        <v>48</v>
      </c>
      <c r="R1535" s="2" t="inlineStr">
        <is>
          <t>24</t>
        </is>
      </c>
      <c r="S1535" s="4" t="inlineStr">
        <is>
          <t>Sheeted Stack</t>
        </is>
      </c>
      <c r="T1535" s="4" t="inlineStr">
        <is>
          <t>Yes</t>
        </is>
      </c>
      <c r="U153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35" s="4" t="inlineStr">
        <is>
          <t>9.77x7.95x2.03 m</t>
        </is>
      </c>
      <c r="W1535" s="2" t="n">
        <v>157.67</v>
      </c>
      <c r="X1535" s="2" t="n">
        <v>48</v>
      </c>
      <c r="Y1535" s="2" t="inlineStr">
        <is>
          <t>g/m3</t>
        </is>
      </c>
      <c r="Z1535" s="2" t="n">
        <v>7722.61</v>
      </c>
      <c r="AA1535" s="2" t="inlineStr">
        <is>
          <t>YES</t>
        </is>
      </c>
      <c r="AB1535" s="2" t="n">
        <v>7900</v>
      </c>
      <c r="AC1535" s="2" t="inlineStr">
        <is>
          <t>23</t>
        </is>
      </c>
      <c r="AD1535" s="2" t="inlineStr">
        <is>
          <t>30</t>
        </is>
      </c>
      <c r="AE1535" s="2" t="inlineStr">
        <is>
          <t>No</t>
        </is>
      </c>
      <c r="AF1535" s="2" t="n"/>
      <c r="AG1535" s="2" t="n"/>
      <c r="AH1535" s="2" t="inlineStr">
        <is>
          <t>Riken Keiki - 499030034</t>
        </is>
      </c>
      <c r="AI1535" s="2" t="n"/>
      <c r="AJ1535" s="5" t="n">
        <v>46196</v>
      </c>
      <c r="AK1535" s="2" t="inlineStr">
        <is>
          <t>Pass</t>
        </is>
      </c>
      <c r="AL1535" s="2" t="inlineStr">
        <is>
          <t>Warehouse</t>
        </is>
      </c>
      <c r="AM1535" s="2" t="n"/>
      <c r="AN1535" s="2" t="inlineStr">
        <is>
          <t>PT. ASK INTERNATIONAL LOGISTICS
Jln. KAMPUNG GARMUNIA PASAR 4 TANJUNG GUSTA MEDAN</t>
        </is>
      </c>
      <c r="AO1535" s="3" t="n">
        <v>46195.65069444444</v>
      </c>
      <c r="AP1535" s="2" t="inlineStr">
        <is>
          <t>Enclosure 1</t>
        </is>
      </c>
      <c r="AQ1535" s="2" t="n"/>
      <c r="AR1535" s="5" t="n"/>
      <c r="AS1535" s="2" t="n">
        <v>75</v>
      </c>
      <c r="AT1535" s="2" t="n"/>
      <c r="AU1535" s="2" t="n"/>
      <c r="AV1535" s="2" t="n"/>
    </row>
    <row r="1536">
      <c r="A1536" s="2">
        <f>IF(B1536&lt;&gt;"", COUNTA($B$10:B1536), "")</f>
        <v/>
      </c>
      <c r="B1536" s="3" t="n">
        <v>46198.34137731481</v>
      </c>
      <c r="C1536" s="4" t="inlineStr">
        <is>
          <t>BJAEJBBD</t>
        </is>
      </c>
      <c r="D1536" s="4" t="inlineStr">
        <is>
          <t>CV. CAHAYA TIMUR</t>
        </is>
      </c>
      <c r="E1536" s="4" t="inlineStr">
        <is>
          <t>2026</t>
        </is>
      </c>
      <c r="F1536" s="4" t="inlineStr">
        <is>
          <t>JUNE</t>
        </is>
      </c>
      <c r="G1536" s="4" t="inlineStr">
        <is>
          <t>BJAEJBBD-75fdceec</t>
        </is>
      </c>
      <c r="H1536" s="4" t="inlineStr">
        <is>
          <t>1782373295/BJAEJBBD-75fdceec/0544/JUNE/2026</t>
        </is>
      </c>
      <c r="I1536" s="4" t="inlineStr">
        <is>
          <t>Methyl Bromide (CH3Br)</t>
        </is>
      </c>
      <c r="J1536" s="4" t="inlineStr">
        <is>
          <t>SYAMSUL BURHAN</t>
        </is>
      </c>
      <c r="K1536" s="4" t="inlineStr">
        <is>
          <t>MKS.CT.CH3Br.00066.VI.2026</t>
        </is>
      </c>
      <c r="L1536" s="4" t="n"/>
      <c r="M1536" s="4" t="inlineStr">
        <is>
          <t>PT. WUTAMA TRI MAKMUR</t>
        </is>
      </c>
      <c r="N1536" s="4" t="inlineStr">
        <is>
          <t>UNNETTING &amp; UNPOLESH MARBLE SLABS</t>
        </is>
      </c>
      <c r="O1536" s="4" t="inlineStr">
        <is>
          <t>Packaging</t>
        </is>
      </c>
      <c r="P1536" s="4" t="inlineStr">
        <is>
          <t>SITU2796168, HPCU2839020</t>
        </is>
      </c>
      <c r="Q1536" s="2" t="n">
        <v>48</v>
      </c>
      <c r="R1536" s="2" t="inlineStr">
        <is>
          <t>24</t>
        </is>
      </c>
      <c r="S1536" s="4" t="inlineStr">
        <is>
          <t>Sheeted Container</t>
        </is>
      </c>
      <c r="T1536" s="4" t="inlineStr">
        <is>
          <t>Yes</t>
        </is>
      </c>
      <c r="U153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36" s="4" t="inlineStr">
        <is>
          <t>6.10x5.00x2.55 m</t>
        </is>
      </c>
      <c r="W1536" s="2" t="n">
        <v>77.78</v>
      </c>
      <c r="X1536" s="2" t="n">
        <v>48</v>
      </c>
      <c r="Y1536" s="2" t="inlineStr">
        <is>
          <t>g/m3</t>
        </is>
      </c>
      <c r="Z1536" s="2" t="n">
        <v>3809</v>
      </c>
      <c r="AA1536" s="2" t="inlineStr">
        <is>
          <t>YES</t>
        </is>
      </c>
      <c r="AB1536" s="2" t="n">
        <v>4040</v>
      </c>
      <c r="AC1536" s="2" t="inlineStr">
        <is>
          <t>21</t>
        </is>
      </c>
      <c r="AD1536" s="2" t="inlineStr">
        <is>
          <t>31</t>
        </is>
      </c>
      <c r="AE1536" s="2" t="inlineStr">
        <is>
          <t>No</t>
        </is>
      </c>
      <c r="AF1536" s="2" t="n"/>
      <c r="AG1536" s="2" t="n"/>
      <c r="AH1536" s="2" t="inlineStr">
        <is>
          <t>Riken Keiki - 51L0508801-2</t>
        </is>
      </c>
      <c r="AI1536" s="2" t="inlineStr">
        <is>
          <t>Pengawasan lewat aplikasi online</t>
        </is>
      </c>
      <c r="AJ1536" s="5" t="n">
        <v>46197</v>
      </c>
      <c r="AK1536" s="2" t="inlineStr">
        <is>
          <t>Pass</t>
        </is>
      </c>
      <c r="AL1536" s="2" t="inlineStr">
        <is>
          <t>Container Terminal</t>
        </is>
      </c>
      <c r="AM1536" s="2" t="n"/>
      <c r="AN1536" s="2" t="inlineStr">
        <is>
          <t>DEPO KONTAINER LAPANGAN 100
JL. HATTA MAKASSAR</t>
        </is>
      </c>
      <c r="AO1536" s="3" t="n">
        <v>46196.67222222222</v>
      </c>
      <c r="AP1536" s="2" t="inlineStr">
        <is>
          <t>Enclosure 1</t>
        </is>
      </c>
      <c r="AQ1536" s="2" t="n"/>
      <c r="AR1536" s="5" t="n"/>
      <c r="AS1536" s="2" t="n">
        <v>63</v>
      </c>
      <c r="AT1536" s="2" t="n"/>
      <c r="AU1536" s="2" t="n"/>
      <c r="AV1536" s="2" t="n"/>
    </row>
    <row r="1537">
      <c r="A1537" s="2">
        <f>IF(B1537&lt;&gt;"", COUNTA($B$10:B1537), "")</f>
        <v/>
      </c>
      <c r="B1537" s="3" t="n">
        <v>46198.34225694444</v>
      </c>
      <c r="C1537" s="4" t="inlineStr">
        <is>
          <t>BJAEJBBD</t>
        </is>
      </c>
      <c r="D1537" s="4" t="inlineStr">
        <is>
          <t>CV. CAHAYA TIMUR</t>
        </is>
      </c>
      <c r="E1537" s="4" t="inlineStr">
        <is>
          <t>2026</t>
        </is>
      </c>
      <c r="F1537" s="4" t="inlineStr">
        <is>
          <t>JUNE</t>
        </is>
      </c>
      <c r="G1537" s="4" t="inlineStr">
        <is>
          <t>BJAEJBBD-75fdceec</t>
        </is>
      </c>
      <c r="H1537" s="4" t="inlineStr">
        <is>
          <t>1782373371/BJAEJBBD-75fdceec/0544/JUNE/2026</t>
        </is>
      </c>
      <c r="I1537" s="4" t="inlineStr">
        <is>
          <t>Methyl Bromide (CH3Br)</t>
        </is>
      </c>
      <c r="J1537" s="4" t="inlineStr">
        <is>
          <t>SYAMSUL BURHAN</t>
        </is>
      </c>
      <c r="K1537" s="4" t="inlineStr">
        <is>
          <t>MKS.CT.CH3Br.00068.VI.2026</t>
        </is>
      </c>
      <c r="L1537" s="4" t="n"/>
      <c r="M1537" s="4" t="inlineStr">
        <is>
          <t>PT. CITATAH</t>
        </is>
      </c>
      <c r="N1537" s="4" t="inlineStr">
        <is>
          <t>MARBLE RANDOM SLABS POLISHED</t>
        </is>
      </c>
      <c r="O1537" s="4" t="inlineStr">
        <is>
          <t>Packaging</t>
        </is>
      </c>
      <c r="P1537" s="4" t="inlineStr">
        <is>
          <t>SITU2796168, HPCU2839020</t>
        </is>
      </c>
      <c r="Q1537" s="2" t="n">
        <v>48</v>
      </c>
      <c r="R1537" s="2" t="inlineStr">
        <is>
          <t>24</t>
        </is>
      </c>
      <c r="S1537" s="4" t="inlineStr">
        <is>
          <t>Sheeted Container</t>
        </is>
      </c>
      <c r="T1537" s="4" t="inlineStr">
        <is>
          <t>Yes</t>
        </is>
      </c>
      <c r="U153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37" s="4" t="inlineStr">
        <is>
          <t>6.10x5.00x2.55 m</t>
        </is>
      </c>
      <c r="W1537" s="2" t="n">
        <v>77.78</v>
      </c>
      <c r="X1537" s="2" t="n">
        <v>48</v>
      </c>
      <c r="Y1537" s="2" t="inlineStr">
        <is>
          <t>g/m3</t>
        </is>
      </c>
      <c r="Z1537" s="2" t="n">
        <v>3809</v>
      </c>
      <c r="AA1537" s="2" t="inlineStr">
        <is>
          <t>YES</t>
        </is>
      </c>
      <c r="AB1537" s="2" t="n">
        <v>4040</v>
      </c>
      <c r="AC1537" s="2" t="inlineStr">
        <is>
          <t>21</t>
        </is>
      </c>
      <c r="AD1537" s="2" t="inlineStr">
        <is>
          <t>31</t>
        </is>
      </c>
      <c r="AE1537" s="2" t="inlineStr">
        <is>
          <t>No</t>
        </is>
      </c>
      <c r="AF1537" s="2" t="n"/>
      <c r="AG1537" s="2" t="n"/>
      <c r="AH1537" s="2" t="inlineStr">
        <is>
          <t>Riken Keiki - 51L0508801-2</t>
        </is>
      </c>
      <c r="AI1537" s="2" t="inlineStr">
        <is>
          <t>Pengawasan lewat aplikasi online</t>
        </is>
      </c>
      <c r="AJ1537" s="5" t="n">
        <v>46197</v>
      </c>
      <c r="AK1537" s="2" t="inlineStr">
        <is>
          <t>Pass</t>
        </is>
      </c>
      <c r="AL1537" s="2" t="inlineStr">
        <is>
          <t>Container Terminal</t>
        </is>
      </c>
      <c r="AM1537" s="2" t="n"/>
      <c r="AN1537" s="2" t="inlineStr">
        <is>
          <t>DEPO KONTAINER LAPANGAN 100
JL. HATTA MAKASSAR</t>
        </is>
      </c>
      <c r="AO1537" s="3" t="n">
        <v>46196.67222222222</v>
      </c>
      <c r="AP1537" s="2" t="inlineStr">
        <is>
          <t>Enclosure 1</t>
        </is>
      </c>
      <c r="AQ1537" s="2" t="n"/>
      <c r="AR1537" s="5" t="n"/>
      <c r="AS1537" s="2" t="n">
        <v>63</v>
      </c>
      <c r="AT1537" s="2" t="n"/>
      <c r="AU1537" s="2" t="n"/>
      <c r="AV1537" s="2" t="n"/>
    </row>
    <row r="1538">
      <c r="A1538" s="2">
        <f>IF(B1538&lt;&gt;"", COUNTA($B$10:B1538), "")</f>
        <v/>
      </c>
      <c r="B1538" s="3" t="n">
        <v>46198.36009259259</v>
      </c>
      <c r="C1538" s="4" t="inlineStr">
        <is>
          <t>FGFFJDDJ</t>
        </is>
      </c>
      <c r="D1538" s="4" t="inlineStr">
        <is>
          <t>PT. ABDI JAYA KARYA NASIONAL</t>
        </is>
      </c>
      <c r="E1538" s="4" t="inlineStr">
        <is>
          <t>2026</t>
        </is>
      </c>
      <c r="F1538" s="4" t="inlineStr">
        <is>
          <t>JUNE</t>
        </is>
      </c>
      <c r="G1538" s="4" t="inlineStr">
        <is>
          <t>FGFFJDDJ-8ba7a040</t>
        </is>
      </c>
      <c r="H1538" s="4" t="inlineStr">
        <is>
          <t>1782376712/FGFFJDDJ-8ba7a040/0254/JUNE/2026</t>
        </is>
      </c>
      <c r="I1538" s="4" t="inlineStr">
        <is>
          <t>Methyl Bromide (CH3Br)</t>
        </is>
      </c>
      <c r="J1538" s="4" t="inlineStr">
        <is>
          <t>ADE SUPRIATNA</t>
        </is>
      </c>
      <c r="K1538" s="4" t="inlineStr">
        <is>
          <t>VJ&amp;J INTERNASIONAL (069/VJII/BN/06/2026 (0638), VJ&amp;J INTERNASIONAL (067/VJJI/BN/06/2026 (0636), VJ&amp;J INTERNASIONAL (068/VJJI/BN/06/2026 (0637)</t>
        </is>
      </c>
      <c r="L1538" s="4" t="inlineStr">
        <is>
          <t>K.1.1-006286, K.1.1-006283, K.1.1-006285</t>
        </is>
      </c>
      <c r="M1538" s="4" t="inlineStr">
        <is>
          <t>PT. VJ &amp; J INTERNASIONAL</t>
        </is>
      </c>
      <c r="N1538" s="4" t="inlineStr">
        <is>
          <t>PINANG BIJI</t>
        </is>
      </c>
      <c r="O1538" s="4" t="inlineStr">
        <is>
          <t>Commodity</t>
        </is>
      </c>
      <c r="P1538" s="4" t="n"/>
      <c r="Q1538" s="2" t="n">
        <v>48</v>
      </c>
      <c r="R1538" s="2" t="inlineStr">
        <is>
          <t>24</t>
        </is>
      </c>
      <c r="S1538" s="4" t="inlineStr">
        <is>
          <t>Sheeted Stack</t>
        </is>
      </c>
      <c r="T1538" s="4" t="inlineStr">
        <is>
          <t>Yes</t>
        </is>
      </c>
      <c r="U153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38" s="4" t="inlineStr">
        <is>
          <t>12.25x5.35x3.65 m</t>
        </is>
      </c>
      <c r="W1538" s="2" t="n">
        <v>239.21</v>
      </c>
      <c r="X1538" s="2" t="n">
        <v>48</v>
      </c>
      <c r="Y1538" s="2" t="inlineStr">
        <is>
          <t>g/m3</t>
        </is>
      </c>
      <c r="Z1538" s="2" t="n">
        <v>11716.41</v>
      </c>
      <c r="AA1538" s="2" t="inlineStr">
        <is>
          <t>YES</t>
        </is>
      </c>
      <c r="AB1538" s="2" t="n">
        <v>11800</v>
      </c>
      <c r="AC1538" s="2" t="inlineStr">
        <is>
          <t>25</t>
        </is>
      </c>
      <c r="AD1538" s="2" t="inlineStr">
        <is>
          <t>30</t>
        </is>
      </c>
      <c r="AE1538" s="2" t="inlineStr">
        <is>
          <t>No</t>
        </is>
      </c>
      <c r="AF1538" s="2" t="n"/>
      <c r="AG1538" s="2" t="n"/>
      <c r="AH1538" s="2" t="inlineStr">
        <is>
          <t>Riken Keiki FI-21 - F1-21 4Y9050013</t>
        </is>
      </c>
      <c r="AI1538" s="2" t="n"/>
      <c r="AJ1538" s="5" t="n">
        <v>46198</v>
      </c>
      <c r="AK1538" s="2" t="inlineStr">
        <is>
          <t>Pass</t>
        </is>
      </c>
      <c r="AL1538" s="2" t="inlineStr">
        <is>
          <t>Warehouse</t>
        </is>
      </c>
      <c r="AM1538" s="2" t="n"/>
      <c r="AN1538" s="2" t="inlineStr">
        <is>
          <t>PT. VJ&amp;J INTERNASIONAL
JL. RINGROAD PASAR I GG TAPIAN NAULI SUNGGAL, MEDAN SUNGGAL KOTA MEDAN, SUMUT, INDONESIA 20121</t>
        </is>
      </c>
      <c r="AO1538" s="3" t="n">
        <v>46192.52222222222</v>
      </c>
      <c r="AP1538" s="2" t="inlineStr">
        <is>
          <t>Enclosure 1</t>
        </is>
      </c>
      <c r="AQ1538" s="2" t="n"/>
      <c r="AR1538" s="5" t="n"/>
      <c r="AS1538" s="2" t="n">
        <v>79</v>
      </c>
      <c r="AT1538" s="2" t="n"/>
      <c r="AU1538" s="2" t="n"/>
      <c r="AV1538" s="2" t="n"/>
    </row>
    <row r="1539">
      <c r="A1539" s="2">
        <f>IF(B1539&lt;&gt;"", COUNTA($B$10:B1539), "")</f>
        <v/>
      </c>
      <c r="B1539" s="3" t="n">
        <v>46198.37042824074</v>
      </c>
      <c r="C1539" s="4" t="inlineStr">
        <is>
          <t>JCFGEDIF</t>
        </is>
      </c>
      <c r="D1539" s="4" t="inlineStr">
        <is>
          <t>PT. ARMANDA NUSANTARA INDONESIA</t>
        </is>
      </c>
      <c r="E1539" s="4" t="inlineStr">
        <is>
          <t>2026</t>
        </is>
      </c>
      <c r="F1539" s="4" t="inlineStr">
        <is>
          <t>JUNE</t>
        </is>
      </c>
      <c r="G1539" s="4" t="inlineStr">
        <is>
          <t>JCFGEDIF-cea70303</t>
        </is>
      </c>
      <c r="H1539" s="4" t="inlineStr">
        <is>
          <t>1782377605/JCFGEDIF-cea70303/F0042MB/JUNE/2026</t>
        </is>
      </c>
      <c r="I1539" s="4" t="inlineStr">
        <is>
          <t>Methyl Bromide (CH3Br)</t>
        </is>
      </c>
      <c r="J1539" s="4" t="inlineStr">
        <is>
          <t>TRI EKA PRIYO SUNGKONO</t>
        </is>
      </c>
      <c r="K1539" s="4" t="inlineStr">
        <is>
          <t>14/SWP/VI-2026</t>
        </is>
      </c>
      <c r="L1539" s="4" t="n"/>
      <c r="M1539" s="4" t="inlineStr">
        <is>
          <t>PT. SINAR WIJAYA PLYWOOD INDUSTRIES</t>
        </is>
      </c>
      <c r="N1539" s="4" t="inlineStr">
        <is>
          <t>DECKING</t>
        </is>
      </c>
      <c r="O1539" s="4" t="inlineStr">
        <is>
          <t>Commodity and Packaging</t>
        </is>
      </c>
      <c r="P1539" s="4" t="inlineStr">
        <is>
          <t>FTAU1889850, CMAU0680350, FTAU1883785, TGHU1474790</t>
        </is>
      </c>
      <c r="Q1539" s="2" t="n">
        <v>48</v>
      </c>
      <c r="R1539" s="2" t="inlineStr">
        <is>
          <t>24</t>
        </is>
      </c>
      <c r="S1539" s="4" t="inlineStr">
        <is>
          <t>Sheeted Container</t>
        </is>
      </c>
      <c r="T1539" s="4" t="inlineStr">
        <is>
          <t>Yes</t>
        </is>
      </c>
      <c r="U1539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539" s="4" t="inlineStr">
        <is>
          <t>6.11x10.18x2.61 m</t>
        </is>
      </c>
      <c r="W1539" s="2" t="n">
        <v>162.34</v>
      </c>
      <c r="X1539" s="2" t="n">
        <v>48</v>
      </c>
      <c r="Y1539" s="2" t="inlineStr">
        <is>
          <t>g/m3</t>
        </is>
      </c>
      <c r="Z1539" s="2" t="n">
        <v>7951.35</v>
      </c>
      <c r="AA1539" s="2" t="inlineStr">
        <is>
          <t>YES</t>
        </is>
      </c>
      <c r="AB1539" s="2" t="n">
        <v>7960</v>
      </c>
      <c r="AC1539" s="2" t="inlineStr">
        <is>
          <t>22</t>
        </is>
      </c>
      <c r="AD1539" s="2" t="inlineStr">
        <is>
          <t>30</t>
        </is>
      </c>
      <c r="AE1539" s="2" t="inlineStr">
        <is>
          <t>No</t>
        </is>
      </c>
      <c r="AF1539" s="2" t="n"/>
      <c r="AG1539" s="2" t="n"/>
      <c r="AH1539" s="2" t="inlineStr">
        <is>
          <t>Riken Keiki - FI-8000 52M0730401-2</t>
        </is>
      </c>
      <c r="AI1539" s="2" t="n"/>
      <c r="AJ1539" s="5" t="n">
        <v>46198</v>
      </c>
      <c r="AK1539" s="2" t="inlineStr">
        <is>
          <t>Pass</t>
        </is>
      </c>
      <c r="AL1539" s="2" t="inlineStr">
        <is>
          <t>Container Terminal</t>
        </is>
      </c>
      <c r="AM1539" s="2" t="n"/>
      <c r="AN1539" s="2" t="inlineStr">
        <is>
          <t>PT. Samudera Pranajaya Perkasa
Jl. Tanjung Batu 01, RT. 008, RW. 007, Kel. Perak Barat, Kec. Krembangan, Kota Surabaya, Provinsi Jawa Timur</t>
        </is>
      </c>
      <c r="AO1539" s="3" t="n">
        <v>46196.70138888889</v>
      </c>
      <c r="AP1539" s="2" t="inlineStr">
        <is>
          <t>Enclosure 1</t>
        </is>
      </c>
      <c r="AQ1539" s="2" t="n"/>
      <c r="AR1539" s="5" t="n"/>
      <c r="AS1539" s="2" t="n">
        <v>75</v>
      </c>
      <c r="AT1539" s="2" t="n"/>
      <c r="AU1539" s="2" t="n"/>
      <c r="AV1539" s="2" t="n"/>
    </row>
    <row r="1540">
      <c r="A1540" s="2">
        <f>IF(B1540&lt;&gt;"", COUNTA($B$10:B1540), "")</f>
        <v/>
      </c>
      <c r="B1540" s="3" t="n">
        <v>46198.37086805556</v>
      </c>
      <c r="C1540" s="4" t="inlineStr">
        <is>
          <t>DDBDDFDD</t>
        </is>
      </c>
      <c r="D1540" s="4" t="inlineStr">
        <is>
          <t>PT. Prana Argentum</t>
        </is>
      </c>
      <c r="E1540" s="4" t="inlineStr">
        <is>
          <t>2026</t>
        </is>
      </c>
      <c r="F1540" s="4" t="inlineStr">
        <is>
          <t>JUNE</t>
        </is>
      </c>
      <c r="G1540" s="4" t="inlineStr">
        <is>
          <t>DDBDDFDD-7e9a8543</t>
        </is>
      </c>
      <c r="H1540" s="4" t="inlineStr">
        <is>
          <t>1782377644/DDBDDFDD-7e9a8543/200492/JUNE/2026</t>
        </is>
      </c>
      <c r="I1540" s="4" t="inlineStr">
        <is>
          <t>Methyl Bromide (CH3Br)</t>
        </is>
      </c>
      <c r="J1540" s="4" t="inlineStr">
        <is>
          <t>MISERI CORDIAS GULO</t>
        </is>
      </c>
      <c r="K1540" s="4" t="inlineStr">
        <is>
          <t>SURYA PESONA KAYU 079</t>
        </is>
      </c>
      <c r="L1540" s="4" t="inlineStr">
        <is>
          <t>30104S167584F2026961900020</t>
        </is>
      </c>
      <c r="M1540" s="4" t="inlineStr">
        <is>
          <t>SURYA PESONA KAYU</t>
        </is>
      </c>
      <c r="N1540" s="4" t="inlineStr">
        <is>
          <t>MERBAU E2E</t>
        </is>
      </c>
      <c r="O1540" s="4" t="inlineStr">
        <is>
          <t>Container and Commodity</t>
        </is>
      </c>
      <c r="P1540" s="4" t="inlineStr">
        <is>
          <t>ONEU3181552</t>
        </is>
      </c>
      <c r="Q1540" s="2" t="n">
        <v>48</v>
      </c>
      <c r="R1540" s="2" t="inlineStr">
        <is>
          <t>24</t>
        </is>
      </c>
      <c r="S1540" s="4" t="inlineStr">
        <is>
          <t>Sheeted Container</t>
        </is>
      </c>
      <c r="T1540" s="4" t="inlineStr">
        <is>
          <t>Yes</t>
        </is>
      </c>
      <c r="U154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40" s="4" t="inlineStr">
        <is>
          <t>6.09x2.58x2.68 m</t>
        </is>
      </c>
      <c r="W1540" s="2" t="n">
        <v>42.11</v>
      </c>
      <c r="X1540" s="2" t="n">
        <v>48</v>
      </c>
      <c r="Y1540" s="2" t="inlineStr">
        <is>
          <t>g/m3</t>
        </is>
      </c>
      <c r="Z1540" s="2" t="n">
        <v>2062.53</v>
      </c>
      <c r="AA1540" s="2" t="inlineStr">
        <is>
          <t>YES</t>
        </is>
      </c>
      <c r="AB1540" s="2" t="n">
        <v>2100</v>
      </c>
      <c r="AC1540" s="2" t="inlineStr">
        <is>
          <t>22</t>
        </is>
      </c>
      <c r="AD1540" s="2" t="inlineStr">
        <is>
          <t>30</t>
        </is>
      </c>
      <c r="AE1540" s="2" t="inlineStr">
        <is>
          <t>No</t>
        </is>
      </c>
      <c r="AF1540" s="2" t="n"/>
      <c r="AG1540" s="2" t="n"/>
      <c r="AH1540" s="2" t="inlineStr">
        <is>
          <t>Riken Keiki - 51L0508801-1</t>
        </is>
      </c>
      <c r="AI1540" s="2" t="n"/>
      <c r="AJ1540" s="5" t="n">
        <v>46198</v>
      </c>
      <c r="AK1540" s="2" t="inlineStr">
        <is>
          <t>Pass</t>
        </is>
      </c>
      <c r="AL1540" s="2" t="inlineStr">
        <is>
          <t>Container Terminal</t>
        </is>
      </c>
      <c r="AM1540" s="2" t="n"/>
      <c r="AN1540" s="2" t="inlineStr">
        <is>
          <t>PT. Patriot Sakti Indonesia</t>
        </is>
      </c>
      <c r="AO1540" s="3" t="n">
        <v>46195.67222222222</v>
      </c>
      <c r="AP1540" s="2" t="inlineStr">
        <is>
          <t>Enclosure 1</t>
        </is>
      </c>
      <c r="AQ1540" s="2" t="n"/>
      <c r="AR1540" s="5" t="n"/>
      <c r="AS1540" s="2" t="n">
        <v>79</v>
      </c>
      <c r="AT1540" s="2" t="n"/>
      <c r="AU1540" s="2" t="n"/>
      <c r="AV1540" s="2" t="n"/>
    </row>
    <row r="1541">
      <c r="A1541" s="2">
        <f>IF(B1541&lt;&gt;"", COUNTA($B$10:B1541), "")</f>
        <v/>
      </c>
      <c r="B1541" s="3" t="n">
        <v>46198.37122685185</v>
      </c>
      <c r="C1541" s="4" t="inlineStr">
        <is>
          <t>AFDCGBEG</t>
        </is>
      </c>
      <c r="D1541" s="4" t="inlineStr">
        <is>
          <t>PT. Prana Argentum</t>
        </is>
      </c>
      <c r="E1541" s="4" t="inlineStr">
        <is>
          <t>2026</t>
        </is>
      </c>
      <c r="F1541" s="4" t="inlineStr">
        <is>
          <t>JUNE</t>
        </is>
      </c>
      <c r="G1541" s="4" t="inlineStr">
        <is>
          <t>AFDCGBEG-0460d87f</t>
        </is>
      </c>
      <c r="H1541" s="4" t="inlineStr">
        <is>
          <t>1782377674/AFDCGBEG-0460d87f/200492/JUNE/2026</t>
        </is>
      </c>
      <c r="I1541" s="4" t="inlineStr">
        <is>
          <t>Methyl Bromide (CH3Br)</t>
        </is>
      </c>
      <c r="J1541" s="4" t="inlineStr">
        <is>
          <t>MISERI CORDIAS GULO</t>
        </is>
      </c>
      <c r="K1541" s="4" t="inlineStr">
        <is>
          <t>SURYA PESONA KAYU 079</t>
        </is>
      </c>
      <c r="L1541" s="4" t="inlineStr">
        <is>
          <t>30104S167584F2026061900020</t>
        </is>
      </c>
      <c r="M1541" s="4" t="inlineStr">
        <is>
          <t>SURYA PESONA KAYU</t>
        </is>
      </c>
      <c r="N1541" s="4" t="inlineStr">
        <is>
          <t>MERBAU E2E</t>
        </is>
      </c>
      <c r="O1541" s="4" t="inlineStr">
        <is>
          <t>Container and Commodity</t>
        </is>
      </c>
      <c r="P1541" s="4" t="inlineStr">
        <is>
          <t>BMOU1470417, TCLU2985727, KKTU8218861, FCIU4781920</t>
        </is>
      </c>
      <c r="Q1541" s="2" t="n">
        <v>48</v>
      </c>
      <c r="R1541" s="2" t="inlineStr">
        <is>
          <t>24</t>
        </is>
      </c>
      <c r="S1541" s="4" t="inlineStr">
        <is>
          <t>Sheeted Container</t>
        </is>
      </c>
      <c r="T1541" s="4" t="inlineStr">
        <is>
          <t>Yes</t>
        </is>
      </c>
      <c r="U154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41" s="4" t="inlineStr">
        <is>
          <t>6.09x10.10x2.67 m</t>
        </is>
      </c>
      <c r="W1541" s="2" t="n">
        <v>164.23</v>
      </c>
      <c r="X1541" s="2" t="n">
        <v>48</v>
      </c>
      <c r="Y1541" s="2" t="inlineStr">
        <is>
          <t>g/m3</t>
        </is>
      </c>
      <c r="Z1541" s="2" t="n">
        <v>8043.92</v>
      </c>
      <c r="AA1541" s="2" t="inlineStr">
        <is>
          <t>YES</t>
        </is>
      </c>
      <c r="AB1541" s="2" t="n">
        <v>8140</v>
      </c>
      <c r="AC1541" s="2" t="inlineStr">
        <is>
          <t>22</t>
        </is>
      </c>
      <c r="AD1541" s="2" t="inlineStr">
        <is>
          <t>31</t>
        </is>
      </c>
      <c r="AE1541" s="2" t="inlineStr">
        <is>
          <t>No</t>
        </is>
      </c>
      <c r="AF1541" s="2" t="n"/>
      <c r="AG1541" s="2" t="n"/>
      <c r="AH1541" s="2" t="inlineStr">
        <is>
          <t>Riken Keiki - 51L0508801-1</t>
        </is>
      </c>
      <c r="AI1541" s="2" t="n"/>
      <c r="AJ1541" s="5" t="n">
        <v>46198</v>
      </c>
      <c r="AK1541" s="2" t="inlineStr">
        <is>
          <t>Pass</t>
        </is>
      </c>
      <c r="AL1541" s="2" t="inlineStr">
        <is>
          <t>Container Terminal</t>
        </is>
      </c>
      <c r="AM1541" s="2" t="n"/>
      <c r="AN1541" s="2" t="inlineStr">
        <is>
          <t>PT. Patriot Sakti Indonesia</t>
        </is>
      </c>
      <c r="AO1541" s="3" t="n">
        <v>46195.64097222222</v>
      </c>
      <c r="AP1541" s="2" t="inlineStr">
        <is>
          <t>Enclosure 1</t>
        </is>
      </c>
      <c r="AQ1541" s="2" t="n"/>
      <c r="AR1541" s="5" t="n"/>
      <c r="AS1541" s="2" t="n">
        <v>75</v>
      </c>
      <c r="AT1541" s="2" t="n"/>
      <c r="AU1541" s="2" t="n"/>
      <c r="AV1541" s="2" t="n"/>
    </row>
    <row r="1542">
      <c r="A1542" s="2">
        <f>IF(B1542&lt;&gt;"", COUNTA($B$10:B1542), "")</f>
        <v/>
      </c>
      <c r="B1542" s="3" t="n">
        <v>46198.3715162037</v>
      </c>
      <c r="C1542" s="4" t="inlineStr">
        <is>
          <t>JDCFFGGA</t>
        </is>
      </c>
      <c r="D1542" s="4" t="inlineStr">
        <is>
          <t>PT. Prana Argentum</t>
        </is>
      </c>
      <c r="E1542" s="4" t="inlineStr">
        <is>
          <t>2026</t>
        </is>
      </c>
      <c r="F1542" s="4" t="inlineStr">
        <is>
          <t>JUNE</t>
        </is>
      </c>
      <c r="G1542" s="4" t="inlineStr">
        <is>
          <t>JDCFFGGA-d002efe2</t>
        </is>
      </c>
      <c r="H1542" s="4" t="inlineStr">
        <is>
          <t>1782377699/JDCFFGGA-d002efe2/0673/JUNE/2026</t>
        </is>
      </c>
      <c r="I1542" s="4" t="inlineStr">
        <is>
          <t>Methyl Bromide (CH3Br)</t>
        </is>
      </c>
      <c r="J1542" s="4" t="inlineStr">
        <is>
          <t>RONI FIRMANSYAH RAMADHAN</t>
        </is>
      </c>
      <c r="K1542" s="4" t="inlineStr">
        <is>
          <t>SANAGRO NUSANTARA 039, BINTANG ANDARA 011</t>
        </is>
      </c>
      <c r="L1542" s="4" t="inlineStr">
        <is>
          <t>35041EXT260619152242SVDGKS, 30104S20DC75E20260619000059</t>
        </is>
      </c>
      <c r="M1542" s="4" t="inlineStr">
        <is>
          <t>SANAGRO NUSANATARA, BINTANG ANDARA</t>
        </is>
      </c>
      <c r="N1542" s="4" t="inlineStr">
        <is>
          <t>Mace| Kluwek Shell For Ornament</t>
        </is>
      </c>
      <c r="O1542" s="4" t="inlineStr">
        <is>
          <t>Container and Commodity , Container</t>
        </is>
      </c>
      <c r="P1542" s="4" t="inlineStr">
        <is>
          <t>SIKU3033776, TLNU2186937</t>
        </is>
      </c>
      <c r="Q1542" s="2" t="n">
        <v>48</v>
      </c>
      <c r="R1542" s="2" t="inlineStr">
        <is>
          <t>24</t>
        </is>
      </c>
      <c r="S1542" s="4" t="inlineStr">
        <is>
          <t>Sheeted Container</t>
        </is>
      </c>
      <c r="T1542" s="4" t="inlineStr">
        <is>
          <t>Yes</t>
        </is>
      </c>
      <c r="U154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42" s="4" t="inlineStr">
        <is>
          <t>6.06x5.05x2.67 m</t>
        </is>
      </c>
      <c r="W1542" s="2" t="n">
        <v>81.70999999999999</v>
      </c>
      <c r="X1542" s="2" t="n">
        <v>48</v>
      </c>
      <c r="Y1542" s="2" t="inlineStr">
        <is>
          <t>g/m3</t>
        </is>
      </c>
      <c r="Z1542" s="2" t="n">
        <v>4002.12</v>
      </c>
      <c r="AA1542" s="2" t="inlineStr">
        <is>
          <t>YES</t>
        </is>
      </c>
      <c r="AB1542" s="2" t="n">
        <v>4040</v>
      </c>
      <c r="AC1542" s="2" t="inlineStr">
        <is>
          <t>22</t>
        </is>
      </c>
      <c r="AD1542" s="2" t="inlineStr">
        <is>
          <t>31</t>
        </is>
      </c>
      <c r="AE1542" s="2" t="inlineStr">
        <is>
          <t>No</t>
        </is>
      </c>
      <c r="AF1542" s="2" t="n"/>
      <c r="AG1542" s="2" t="n"/>
      <c r="AH1542" s="2" t="inlineStr">
        <is>
          <t>Riken Keiki - 55Q0229201</t>
        </is>
      </c>
      <c r="AI1542" s="2" t="n"/>
      <c r="AJ1542" s="5" t="n">
        <v>46198</v>
      </c>
      <c r="AK1542" s="2" t="inlineStr">
        <is>
          <t>Pass</t>
        </is>
      </c>
      <c r="AL1542" s="2" t="inlineStr">
        <is>
          <t>Container Terminal</t>
        </is>
      </c>
      <c r="AM1542" s="2" t="n"/>
      <c r="AN1542" s="2" t="inlineStr">
        <is>
          <t>PT.  Depo Surabaya Sejahtera</t>
        </is>
      </c>
      <c r="AO1542" s="3" t="n">
        <v>46195.59166666667</v>
      </c>
      <c r="AP1542" s="2" t="inlineStr">
        <is>
          <t>Enclosure 1</t>
        </is>
      </c>
      <c r="AQ1542" s="2" t="n"/>
      <c r="AR1542" s="5" t="n"/>
      <c r="AS1542" s="2" t="n">
        <v>75</v>
      </c>
      <c r="AT1542" s="2" t="n"/>
      <c r="AU1542" s="2" t="n"/>
      <c r="AV1542" s="2" t="n"/>
    </row>
    <row r="1543">
      <c r="A1543" s="2">
        <f>IF(B1543&lt;&gt;"", COUNTA($B$10:B1543), "")</f>
        <v/>
      </c>
      <c r="B1543" s="3" t="n">
        <v>46198.37181712963</v>
      </c>
      <c r="C1543" s="4" t="inlineStr">
        <is>
          <t>CFAEFHFJ</t>
        </is>
      </c>
      <c r="D1543" s="4" t="inlineStr">
        <is>
          <t>PT. Prana Argentum</t>
        </is>
      </c>
      <c r="E1543" s="4" t="inlineStr">
        <is>
          <t>2026</t>
        </is>
      </c>
      <c r="F1543" s="4" t="inlineStr">
        <is>
          <t>JUNE</t>
        </is>
      </c>
      <c r="G1543" s="4" t="inlineStr">
        <is>
          <t>CFAEFHFJ-f7ee8218</t>
        </is>
      </c>
      <c r="H1543" s="4" t="inlineStr">
        <is>
          <t>1782377725/CFAEFHFJ-f7ee8218/6059/JUNE/2026</t>
        </is>
      </c>
      <c r="I1543" s="4" t="inlineStr">
        <is>
          <t>Methyl Bromide (CH3Br)</t>
        </is>
      </c>
      <c r="J1543" s="4" t="inlineStr">
        <is>
          <t>HARDITO JOKO RAHARJO</t>
        </is>
      </c>
      <c r="K1543" s="4" t="inlineStr">
        <is>
          <t>MAHAKA 84, SONOKELING INDAH 01, SUTRACO RAT MC001</t>
        </is>
      </c>
      <c r="L1543" s="4" t="inlineStr">
        <is>
          <t>30104S2CD91A32026061900143, 35041EXT260619150122MALFAS, 30104S2783D542026061800062</t>
        </is>
      </c>
      <c r="M1543" s="4" t="inlineStr">
        <is>
          <t>CV MAHAKA, SONOKELING INDAH, SUTRACO NUSANTARA MEGAH</t>
        </is>
      </c>
      <c r="N1543" s="4" t="inlineStr">
        <is>
          <t>ASSORTED HANDICRAFTS| PLYWOOD| MACE</t>
        </is>
      </c>
      <c r="O1543" s="4" t="inlineStr">
        <is>
          <t>Packaging , Container , Container and Commodity</t>
        </is>
      </c>
      <c r="P1543" s="4" t="inlineStr">
        <is>
          <t>SITU2543278, GLDU5779580, SEGU3950705</t>
        </is>
      </c>
      <c r="Q1543" s="2" t="n">
        <v>48</v>
      </c>
      <c r="R1543" s="2" t="inlineStr">
        <is>
          <t>24</t>
        </is>
      </c>
      <c r="S1543" s="4" t="inlineStr">
        <is>
          <t>Sheeted Container</t>
        </is>
      </c>
      <c r="T1543" s="4" t="inlineStr">
        <is>
          <t>Yes</t>
        </is>
      </c>
      <c r="U154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43" s="4" t="inlineStr">
        <is>
          <t>6.07x7.56x2.65 m</t>
        </is>
      </c>
      <c r="W1543" s="2" t="n">
        <v>121.61</v>
      </c>
      <c r="X1543" s="2" t="n">
        <v>48</v>
      </c>
      <c r="Y1543" s="2" t="inlineStr">
        <is>
          <t>g/m3</t>
        </is>
      </c>
      <c r="Z1543" s="2" t="n">
        <v>5956.41</v>
      </c>
      <c r="AA1543" s="2" t="inlineStr">
        <is>
          <t>YES</t>
        </is>
      </c>
      <c r="AB1543" s="2" t="n">
        <v>6000</v>
      </c>
      <c r="AC1543" s="2" t="inlineStr">
        <is>
          <t>22</t>
        </is>
      </c>
      <c r="AD1543" s="2" t="inlineStr">
        <is>
          <t>31</t>
        </is>
      </c>
      <c r="AE1543" s="2" t="inlineStr">
        <is>
          <t>No</t>
        </is>
      </c>
      <c r="AF1543" s="2" t="n"/>
      <c r="AG1543" s="2" t="n"/>
      <c r="AH1543" s="2" t="inlineStr">
        <is>
          <t>Riken Keiki - 52P0366101-1</t>
        </is>
      </c>
      <c r="AI1543" s="2" t="n"/>
      <c r="AJ1543" s="5" t="n">
        <v>46198</v>
      </c>
      <c r="AK1543" s="2" t="inlineStr">
        <is>
          <t>Pass</t>
        </is>
      </c>
      <c r="AL1543" s="2" t="inlineStr">
        <is>
          <t>Container Terminal</t>
        </is>
      </c>
      <c r="AM1543" s="2" t="n"/>
      <c r="AN1543" s="2" t="inlineStr">
        <is>
          <t>PT. Samudera Pranajaya Perkasa
Jl. Tanjung Batu 01, RT. 008, RW. 007, Kel. Perak Barat, Kec. Krembangan, Kota Surabaya, Provinsi Jawa Timur</t>
        </is>
      </c>
      <c r="AO1543" s="3" t="n">
        <v>46195.57916666667</v>
      </c>
      <c r="AP1543" s="2" t="inlineStr">
        <is>
          <t>Enclosure 1</t>
        </is>
      </c>
      <c r="AQ1543" s="2" t="n"/>
      <c r="AR1543" s="5" t="n"/>
      <c r="AS1543" s="2" t="n">
        <v>79</v>
      </c>
      <c r="AT1543" s="2" t="n"/>
      <c r="AU1543" s="2" t="n"/>
      <c r="AV1543" s="2" t="n"/>
    </row>
    <row r="1544">
      <c r="A1544" s="2">
        <f>IF(B1544&lt;&gt;"", COUNTA($B$10:B1544), "")</f>
        <v/>
      </c>
      <c r="B1544" s="3" t="n">
        <v>46198.37226851852</v>
      </c>
      <c r="C1544" s="4" t="inlineStr">
        <is>
          <t>GFEFFCDE</t>
        </is>
      </c>
      <c r="D1544" s="4" t="inlineStr">
        <is>
          <t>CV. CAHAYA TIMUR</t>
        </is>
      </c>
      <c r="E1544" s="4" t="inlineStr">
        <is>
          <t>2026</t>
        </is>
      </c>
      <c r="F1544" s="4" t="inlineStr">
        <is>
          <t>JUNE</t>
        </is>
      </c>
      <c r="G1544" s="4" t="inlineStr">
        <is>
          <t>GFEFFCDE-48ef73f2</t>
        </is>
      </c>
      <c r="H1544" s="4" t="inlineStr">
        <is>
          <t>1782375964/GFEFFCDE-48ef73f2/069/Ph3/2010/JUNE/2026</t>
        </is>
      </c>
      <c r="I1544" s="4" t="inlineStr">
        <is>
          <t>Phosphine (PH3)</t>
        </is>
      </c>
      <c r="J1544" s="4" t="inlineStr">
        <is>
          <t>Ahmad Rahman</t>
        </is>
      </c>
      <c r="K1544" s="4" t="inlineStr">
        <is>
          <t>MKS.CT.PH3.00016.VI.2026</t>
        </is>
      </c>
      <c r="L1544" s="4" t="inlineStr">
        <is>
          <t>30104S8AECDD02026061900159</t>
        </is>
      </c>
      <c r="M1544" s="4" t="inlineStr">
        <is>
          <t>PT. EASTERN PEARL FLOUR MILLS</t>
        </is>
      </c>
      <c r="N1544" s="4" t="inlineStr">
        <is>
          <t>WHEAT POLLARD</t>
        </is>
      </c>
      <c r="O1544" s="4" t="inlineStr">
        <is>
          <t>Commodity</t>
        </is>
      </c>
      <c r="P1544" s="4" t="inlineStr">
        <is>
          <t>FFAU5108536, GXCU6409880, CAAU9597051, UETU7486750, SELU4371546, TIIU5539140, TIIU6144910, TIIU5638034</t>
        </is>
      </c>
      <c r="Q1544" s="2" t="n">
        <v>5</v>
      </c>
      <c r="R1544" s="2" t="inlineStr">
        <is>
          <t>120</t>
        </is>
      </c>
      <c r="S1544" s="4" t="inlineStr">
        <is>
          <t>Sheeted Container</t>
        </is>
      </c>
      <c r="T1544" s="4" t="inlineStr">
        <is>
          <t>Yes</t>
        </is>
      </c>
      <c r="U154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44" s="4" t="inlineStr">
        <is>
          <t>12.20x15.10x2.90 m</t>
        </is>
      </c>
      <c r="W1544" s="2" t="n">
        <v>534.24</v>
      </c>
      <c r="X1544" s="2" t="n">
        <v>5</v>
      </c>
      <c r="Y1544" s="2" t="inlineStr">
        <is>
          <t>g/m3</t>
        </is>
      </c>
      <c r="Z1544" s="2" t="n">
        <v>2671.2</v>
      </c>
      <c r="AA1544" s="2" t="n"/>
      <c r="AB1544" s="2" t="n">
        <v>2847.6</v>
      </c>
      <c r="AC1544" s="2" t="inlineStr">
        <is>
          <t>23</t>
        </is>
      </c>
      <c r="AD1544" s="2" t="inlineStr">
        <is>
          <t>31</t>
        </is>
      </c>
      <c r="AE1544" s="2" t="inlineStr">
        <is>
          <t>No</t>
        </is>
      </c>
      <c r="AF1544" s="2" t="n">
        <v>252</v>
      </c>
      <c r="AG1544" s="2" t="inlineStr">
        <is>
          <t>Sachet</t>
        </is>
      </c>
      <c r="AH1544" s="2" t="inlineStr">
        <is>
          <t>Uniphos - A 7225 PM</t>
        </is>
      </c>
      <c r="AI1544" s="2" t="n"/>
      <c r="AJ1544" s="5" t="n">
        <v>46197</v>
      </c>
      <c r="AK1544" s="2" t="inlineStr">
        <is>
          <t>Pass</t>
        </is>
      </c>
      <c r="AL1544" s="2" t="inlineStr">
        <is>
          <t>Container Terminal</t>
        </is>
      </c>
      <c r="AM1544" s="2" t="n"/>
      <c r="AN1544" s="2" t="inlineStr">
        <is>
          <t>DEPO KONTAINER LAPANGAN 100
JL. HATTA MAKASSAR</t>
        </is>
      </c>
      <c r="AO1544" s="3" t="n">
        <v>46192.70833333334</v>
      </c>
      <c r="AP1544" s="2" t="inlineStr">
        <is>
          <t>Enclosure 1</t>
        </is>
      </c>
      <c r="AQ1544" s="2" t="inlineStr">
        <is>
          <t>Phostex</t>
        </is>
      </c>
      <c r="AR1544" s="5" t="n">
        <v>46889</v>
      </c>
      <c r="AS1544" s="2" t="n">
        <v>66</v>
      </c>
      <c r="AT1544" s="2" t="n">
        <v>24</v>
      </c>
      <c r="AU1544" s="2" t="n">
        <v>11.14</v>
      </c>
      <c r="AV1544" s="2" t="inlineStr">
        <is>
          <t>Yes</t>
        </is>
      </c>
    </row>
    <row r="1545">
      <c r="A1545" s="2">
        <f>IF(B1545&lt;&gt;"", COUNTA($B$10:B1545), "")</f>
        <v/>
      </c>
      <c r="B1545" s="3" t="n">
        <v>46198.3725</v>
      </c>
      <c r="C1545" s="4" t="inlineStr">
        <is>
          <t>GFEFFCDE</t>
        </is>
      </c>
      <c r="D1545" s="4" t="inlineStr">
        <is>
          <t>CV. CAHAYA TIMUR</t>
        </is>
      </c>
      <c r="E1545" s="4" t="inlineStr">
        <is>
          <t>2026</t>
        </is>
      </c>
      <c r="F1545" s="4" t="inlineStr">
        <is>
          <t>JUNE</t>
        </is>
      </c>
      <c r="G1545" s="4" t="inlineStr">
        <is>
          <t>GFEFFCDE-84f62dea</t>
        </is>
      </c>
      <c r="H1545" s="4" t="inlineStr">
        <is>
          <t>1782375984/GFEFFCDE-84f62dea/069/Ph3/2010/JUNE/2026</t>
        </is>
      </c>
      <c r="I1545" s="4" t="inlineStr">
        <is>
          <t>Phosphine (PH3)</t>
        </is>
      </c>
      <c r="J1545" s="4" t="inlineStr">
        <is>
          <t>Ahmad Rahman</t>
        </is>
      </c>
      <c r="K1545" s="4" t="inlineStr">
        <is>
          <t>MKS.CT.PH3.00016.VI.2026</t>
        </is>
      </c>
      <c r="L1545" s="4" t="inlineStr">
        <is>
          <t>30104S8AECDD02026061900159</t>
        </is>
      </c>
      <c r="M1545" s="4" t="inlineStr">
        <is>
          <t>PT. EASTERN PEARL FLOUR MILLS</t>
        </is>
      </c>
      <c r="N1545" s="4" t="inlineStr">
        <is>
          <t>WHEAT POLLARD</t>
        </is>
      </c>
      <c r="O1545" s="4" t="inlineStr">
        <is>
          <t>Commodity</t>
        </is>
      </c>
      <c r="P1545" s="4" t="inlineStr">
        <is>
          <t>TIIU6144910, TIIU5638034</t>
        </is>
      </c>
      <c r="Q1545" s="2" t="n">
        <v>5</v>
      </c>
      <c r="R1545" s="2" t="inlineStr">
        <is>
          <t>120</t>
        </is>
      </c>
      <c r="S1545" s="4" t="inlineStr">
        <is>
          <t>Sheeted Container</t>
        </is>
      </c>
      <c r="T1545" s="4" t="inlineStr">
        <is>
          <t>Yes</t>
        </is>
      </c>
      <c r="U154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45" s="4" t="inlineStr">
        <is>
          <t>12.20x5.00x2.90 m</t>
        </is>
      </c>
      <c r="W1545" s="2" t="n">
        <v>176.9</v>
      </c>
      <c r="X1545" s="2" t="n">
        <v>5</v>
      </c>
      <c r="Y1545" s="2" t="inlineStr">
        <is>
          <t>g/m3</t>
        </is>
      </c>
      <c r="Z1545" s="2" t="n">
        <v>884.5</v>
      </c>
      <c r="AA1545" s="2" t="n"/>
      <c r="AB1545" s="2" t="n">
        <v>949.2</v>
      </c>
      <c r="AC1545" s="2" t="inlineStr">
        <is>
          <t>23</t>
        </is>
      </c>
      <c r="AD1545" s="2" t="inlineStr">
        <is>
          <t>31</t>
        </is>
      </c>
      <c r="AE1545" s="2" t="inlineStr">
        <is>
          <t>No</t>
        </is>
      </c>
      <c r="AF1545" s="2" t="n">
        <v>84</v>
      </c>
      <c r="AG1545" s="2" t="inlineStr">
        <is>
          <t>Sachet</t>
        </is>
      </c>
      <c r="AH1545" s="2" t="inlineStr">
        <is>
          <t>Uniphos - A 7225 PM</t>
        </is>
      </c>
      <c r="AI1545" s="2" t="n"/>
      <c r="AJ1545" s="5" t="n">
        <v>46197</v>
      </c>
      <c r="AK1545" s="2" t="inlineStr">
        <is>
          <t>Pass</t>
        </is>
      </c>
      <c r="AL1545" s="2" t="inlineStr">
        <is>
          <t>Container Terminal</t>
        </is>
      </c>
      <c r="AM1545" s="2" t="n"/>
      <c r="AN1545" s="2" t="inlineStr">
        <is>
          <t>DEPO KONTAINER LAPANGAN 100
JL. HATTA MAKASSAR</t>
        </is>
      </c>
      <c r="AO1545" s="3" t="n">
        <v>46192.71944444445</v>
      </c>
      <c r="AP1545" s="2" t="inlineStr">
        <is>
          <t>Enclosure 2</t>
        </is>
      </c>
      <c r="AQ1545" s="2" t="inlineStr">
        <is>
          <t>Phostex</t>
        </is>
      </c>
      <c r="AR1545" s="5" t="n">
        <v>46889</v>
      </c>
      <c r="AS1545" s="2" t="n">
        <v>66</v>
      </c>
      <c r="AT1545" s="2" t="n">
        <v>24</v>
      </c>
      <c r="AU1545" s="2" t="n">
        <v>11.14</v>
      </c>
      <c r="AV1545" s="2" t="inlineStr">
        <is>
          <t>Yes</t>
        </is>
      </c>
    </row>
    <row r="1546">
      <c r="A1546" s="2">
        <f>IF(B1546&lt;&gt;"", COUNTA($B$10:B1546), "")</f>
        <v/>
      </c>
      <c r="B1546" s="3" t="n">
        <v>46198.37295138889</v>
      </c>
      <c r="C1546" s="4" t="inlineStr">
        <is>
          <t>IHHCADBH</t>
        </is>
      </c>
      <c r="D1546" s="4" t="inlineStr">
        <is>
          <t>CV. CAHAYA TIMUR</t>
        </is>
      </c>
      <c r="E1546" s="4" t="inlineStr">
        <is>
          <t>2026</t>
        </is>
      </c>
      <c r="F1546" s="4" t="inlineStr">
        <is>
          <t>JUNE</t>
        </is>
      </c>
      <c r="G1546" s="4" t="inlineStr">
        <is>
          <t>IHHCADBH-0596aa5a</t>
        </is>
      </c>
      <c r="H1546" s="4" t="inlineStr">
        <is>
          <t>1782376023/IHHCADBH-0596aa5a/0544/JUNE/2026</t>
        </is>
      </c>
      <c r="I1546" s="4" t="inlineStr">
        <is>
          <t>Methyl Bromide (CH3Br)</t>
        </is>
      </c>
      <c r="J1546" s="4" t="inlineStr">
        <is>
          <t>SYAMSUL BURHAN</t>
        </is>
      </c>
      <c r="K1546" s="4" t="inlineStr">
        <is>
          <t>MKS.CT.CH3Br.00067.VI.2026</t>
        </is>
      </c>
      <c r="L1546" s="4" t="inlineStr">
        <is>
          <t>30104S18F966D2026062000025, 30104S18F966D2026062000024</t>
        </is>
      </c>
      <c r="M1546" s="4" t="inlineStr">
        <is>
          <t>UD. SINAR SURYA</t>
        </is>
      </c>
      <c r="N1546" s="4" t="inlineStr">
        <is>
          <t>KONJAC CHIPS</t>
        </is>
      </c>
      <c r="O1546" s="4" t="inlineStr">
        <is>
          <t>Commodity</t>
        </is>
      </c>
      <c r="P1546" s="4" t="inlineStr">
        <is>
          <t>TIIU7428103, TIIU6638213</t>
        </is>
      </c>
      <c r="Q1546" s="2" t="n">
        <v>48</v>
      </c>
      <c r="R1546" s="2" t="inlineStr">
        <is>
          <t>24</t>
        </is>
      </c>
      <c r="S1546" s="4" t="inlineStr">
        <is>
          <t>Sheeted Container</t>
        </is>
      </c>
      <c r="T1546" s="4" t="inlineStr">
        <is>
          <t>Yes</t>
        </is>
      </c>
      <c r="U154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46" s="4" t="inlineStr">
        <is>
          <t>12.20x5.00x2.90 m</t>
        </is>
      </c>
      <c r="W1546" s="2" t="n">
        <v>176.9</v>
      </c>
      <c r="X1546" s="2" t="n">
        <v>48</v>
      </c>
      <c r="Y1546" s="2" t="inlineStr">
        <is>
          <t>g/m3</t>
        </is>
      </c>
      <c r="Z1546" s="2" t="n">
        <v>8664</v>
      </c>
      <c r="AA1546" s="2" t="inlineStr">
        <is>
          <t>YES</t>
        </is>
      </c>
      <c r="AB1546" s="2" t="n">
        <v>9000</v>
      </c>
      <c r="AC1546" s="2" t="inlineStr">
        <is>
          <t>21</t>
        </is>
      </c>
      <c r="AD1546" s="2" t="inlineStr">
        <is>
          <t>25</t>
        </is>
      </c>
      <c r="AE1546" s="2" t="inlineStr">
        <is>
          <t>No</t>
        </is>
      </c>
      <c r="AF1546" s="2" t="n"/>
      <c r="AG1546" s="2" t="n"/>
      <c r="AH1546" s="2" t="inlineStr">
        <is>
          <t>Riken Keiki - 51L0508801-2</t>
        </is>
      </c>
      <c r="AI1546" s="2" t="inlineStr">
        <is>
          <t>Pengawasan lewat aplikasi.</t>
        </is>
      </c>
      <c r="AJ1546" s="5" t="n">
        <v>46198</v>
      </c>
      <c r="AK1546" s="2" t="inlineStr">
        <is>
          <t>Pass</t>
        </is>
      </c>
      <c r="AL1546" s="2" t="inlineStr">
        <is>
          <t>Container Terminal</t>
        </is>
      </c>
      <c r="AM1546" s="2" t="n"/>
      <c r="AN1546" s="2" t="inlineStr">
        <is>
          <t>DEPO KONTAINER LAPANGAN 100
JL. HATTA MAKASSAR</t>
        </is>
      </c>
      <c r="AO1546" s="3" t="n">
        <v>46196.97916666666</v>
      </c>
      <c r="AP1546" s="2" t="inlineStr">
        <is>
          <t>Enclosure 1</t>
        </is>
      </c>
      <c r="AQ1546" s="2" t="n"/>
      <c r="AR1546" s="5" t="n"/>
      <c r="AS1546" s="2" t="n">
        <v>100</v>
      </c>
      <c r="AT1546" s="2" t="n"/>
      <c r="AU1546" s="2" t="n"/>
      <c r="AV1546" s="2" t="n"/>
    </row>
    <row r="1547">
      <c r="A1547" s="2">
        <f>IF(B1547&lt;&gt;"", COUNTA($B$10:B1547), "")</f>
        <v/>
      </c>
      <c r="B1547" s="3" t="n">
        <v>46198.37459490741</v>
      </c>
      <c r="C1547" s="4" t="inlineStr">
        <is>
          <t>ICGEDJFC</t>
        </is>
      </c>
      <c r="D1547" s="4" t="inlineStr">
        <is>
          <t>PT YEDIJA JAYA PRATAMA</t>
        </is>
      </c>
      <c r="E1547" s="4" t="inlineStr">
        <is>
          <t>2026</t>
        </is>
      </c>
      <c r="F1547" s="4" t="inlineStr">
        <is>
          <t>JUNE</t>
        </is>
      </c>
      <c r="G1547" s="4" t="inlineStr">
        <is>
          <t>ICGEDJFC-efacd35c</t>
        </is>
      </c>
      <c r="H1547" s="4" t="inlineStr">
        <is>
          <t>1782377965/ICGEDJFC-efacd35c/0608/MB/2021/JUNE/2026</t>
        </is>
      </c>
      <c r="I1547" s="4" t="inlineStr">
        <is>
          <t>Methyl Bromide (CH3Br)</t>
        </is>
      </c>
      <c r="J1547" s="4" t="inlineStr">
        <is>
          <t>FADLY RIDHO FAUZI</t>
        </is>
      </c>
      <c r="K1547" s="4" t="inlineStr">
        <is>
          <t>06</t>
        </is>
      </c>
      <c r="L1547" s="4" t="inlineStr">
        <is>
          <t>30104S27099F32026061500056</t>
        </is>
      </c>
      <c r="M1547" s="4" t="inlineStr">
        <is>
          <t>PT. COLLINS HIGGINS COMMODITIES</t>
        </is>
      </c>
      <c r="N1547" s="4" t="inlineStr">
        <is>
          <t>KAYU MANIS</t>
        </is>
      </c>
      <c r="O1547" s="4" t="inlineStr">
        <is>
          <t>Commodity and Packaging</t>
        </is>
      </c>
      <c r="P1547" s="4" t="n"/>
      <c r="Q1547" s="2" t="n">
        <v>32</v>
      </c>
      <c r="R1547" s="2" t="inlineStr">
        <is>
          <t>24</t>
        </is>
      </c>
      <c r="S1547" s="4" t="inlineStr">
        <is>
          <t>Sheeted Stack</t>
        </is>
      </c>
      <c r="T1547" s="4" t="inlineStr">
        <is>
          <t>Yes</t>
        </is>
      </c>
      <c r="U154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47" s="4" t="inlineStr">
        <is>
          <t>12.20x2.44x2.60 m</t>
        </is>
      </c>
      <c r="W1547" s="2" t="n">
        <v>77.40000000000001</v>
      </c>
      <c r="X1547" s="2" t="n">
        <v>32</v>
      </c>
      <c r="Y1547" s="2" t="inlineStr">
        <is>
          <t>g/m3</t>
        </is>
      </c>
      <c r="Z1547" s="2" t="n">
        <v>2527.35</v>
      </c>
      <c r="AA1547" s="2" t="inlineStr">
        <is>
          <t>YES</t>
        </is>
      </c>
      <c r="AB1547" s="2" t="n">
        <v>2600</v>
      </c>
      <c r="AC1547" s="2" t="inlineStr">
        <is>
          <t>23</t>
        </is>
      </c>
      <c r="AD1547" s="2" t="inlineStr">
        <is>
          <t>30</t>
        </is>
      </c>
      <c r="AE1547" s="2" t="inlineStr">
        <is>
          <t>No</t>
        </is>
      </c>
      <c r="AF1547" s="2" t="n"/>
      <c r="AG1547" s="2" t="n"/>
      <c r="AH1547" s="2" t="inlineStr">
        <is>
          <t>SafeGas - INTERFEROMETER : 221115A7</t>
        </is>
      </c>
      <c r="AI1547" s="2" t="n"/>
      <c r="AJ1547" s="5" t="n">
        <v>46198</v>
      </c>
      <c r="AK1547" s="2" t="inlineStr">
        <is>
          <t>Pass</t>
        </is>
      </c>
      <c r="AL1547" s="2" t="inlineStr">
        <is>
          <t>Warehouse</t>
        </is>
      </c>
      <c r="AM1547" s="2" t="n"/>
      <c r="AN1547" s="2" t="inlineStr">
        <is>
          <t>PT. COLLINS HIGGINS COMMODITIES
JL. SEI MENCIRIM NO. 110 KAB. DELI SERDANG, SUMATERA UTARA</t>
        </is>
      </c>
      <c r="AO1547" s="3" t="n">
        <v>46192.76111111111</v>
      </c>
      <c r="AP1547" s="2" t="inlineStr">
        <is>
          <t>Enclosure 1</t>
        </is>
      </c>
      <c r="AQ1547" s="2" t="n"/>
      <c r="AR1547" s="5" t="n"/>
      <c r="AS1547" s="2" t="n">
        <v>79</v>
      </c>
      <c r="AT1547" s="2" t="n"/>
      <c r="AU1547" s="2" t="n"/>
      <c r="AV1547" s="2" t="n"/>
    </row>
    <row r="1548">
      <c r="A1548" s="2">
        <f>IF(B1548&lt;&gt;"", COUNTA($B$10:B1548), "")</f>
        <v/>
      </c>
      <c r="B1548" s="3" t="n">
        <v>46198.37856481481</v>
      </c>
      <c r="C1548" s="4" t="inlineStr">
        <is>
          <t>DDJEGFFA</t>
        </is>
      </c>
      <c r="D1548" s="4" t="inlineStr">
        <is>
          <t>PT YEDIJA JAYA PRATAMA</t>
        </is>
      </c>
      <c r="E1548" s="4" t="inlineStr">
        <is>
          <t>2026</t>
        </is>
      </c>
      <c r="F1548" s="4" t="inlineStr">
        <is>
          <t>JUNE</t>
        </is>
      </c>
      <c r="G1548" s="4" t="inlineStr">
        <is>
          <t>DDJEGFFA-e623a255</t>
        </is>
      </c>
      <c r="H1548" s="4" t="inlineStr">
        <is>
          <t>1782378308/DDJEGFFA-e623a255/3696t/KR.020/E/07/2025/JUNE/2026</t>
        </is>
      </c>
      <c r="I1548" s="4" t="inlineStr">
        <is>
          <t>Methyl Bromide (CH3Br)</t>
        </is>
      </c>
      <c r="J1548" s="4" t="inlineStr">
        <is>
          <t>SYAMSUL BAHRI NASUTION</t>
        </is>
      </c>
      <c r="K1548" s="4" t="inlineStr">
        <is>
          <t>063/ANM/VI/2026, 062/ANM/VI/2026</t>
        </is>
      </c>
      <c r="L1548" s="4" t="inlineStr">
        <is>
          <t>12030EXT260622084850WAGOUS, 12030EXT260622085400A1NSUS</t>
        </is>
      </c>
      <c r="M1548" s="4" t="inlineStr">
        <is>
          <t>PT. ANOM</t>
        </is>
      </c>
      <c r="N1548" s="4" t="inlineStr">
        <is>
          <t>BETELNUTS SPLIT</t>
        </is>
      </c>
      <c r="O1548" s="4" t="inlineStr">
        <is>
          <t>Packaging</t>
        </is>
      </c>
      <c r="P1548" s="4" t="n"/>
      <c r="Q1548" s="2" t="n">
        <v>48</v>
      </c>
      <c r="R1548" s="2" t="inlineStr">
        <is>
          <t>24</t>
        </is>
      </c>
      <c r="S1548" s="4" t="inlineStr">
        <is>
          <t>Sheeted Stack</t>
        </is>
      </c>
      <c r="T1548" s="4" t="inlineStr">
        <is>
          <t>Yes</t>
        </is>
      </c>
      <c r="U154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48" s="4" t="inlineStr">
        <is>
          <t>10.12x11.37x2.78 m</t>
        </is>
      </c>
      <c r="W1548" s="2" t="n">
        <v>319.88</v>
      </c>
      <c r="X1548" s="2" t="n">
        <v>48</v>
      </c>
      <c r="Y1548" s="2" t="inlineStr">
        <is>
          <t>g/m3</t>
        </is>
      </c>
      <c r="Z1548" s="2" t="n">
        <v>15667.59</v>
      </c>
      <c r="AA1548" s="2" t="inlineStr">
        <is>
          <t>YES</t>
        </is>
      </c>
      <c r="AB1548" s="2" t="n">
        <v>15800</v>
      </c>
      <c r="AC1548" s="2" t="inlineStr">
        <is>
          <t>23</t>
        </is>
      </c>
      <c r="AD1548" s="2" t="inlineStr">
        <is>
          <t>30</t>
        </is>
      </c>
      <c r="AE1548" s="2" t="inlineStr">
        <is>
          <t>No</t>
        </is>
      </c>
      <c r="AF1548" s="2" t="n"/>
      <c r="AG1548" s="2" t="n"/>
      <c r="AH1548" s="2" t="inlineStr">
        <is>
          <t>SafeGas - INTERFEROMETER : 250117A15</t>
        </is>
      </c>
      <c r="AI1548" s="2" t="n"/>
      <c r="AJ1548" s="5" t="n">
        <v>46198</v>
      </c>
      <c r="AK1548" s="2" t="inlineStr">
        <is>
          <t>Pass</t>
        </is>
      </c>
      <c r="AL1548" s="2" t="inlineStr">
        <is>
          <t>Warehouse</t>
        </is>
      </c>
      <c r="AM1548" s="2" t="n"/>
      <c r="AN1548" s="2" t="inlineStr">
        <is>
          <t>PT. Masaji Kargo Sentratama (MKT)</t>
        </is>
      </c>
      <c r="AO1548" s="3" t="n">
        <v>46195.60555555556</v>
      </c>
      <c r="AP1548" s="2" t="inlineStr">
        <is>
          <t>Enclosure 1</t>
        </is>
      </c>
      <c r="AQ1548" s="2" t="n"/>
      <c r="AR1548" s="5" t="n"/>
      <c r="AS1548" s="2" t="n">
        <v>79</v>
      </c>
      <c r="AT1548" s="2" t="n"/>
      <c r="AU1548" s="2" t="n"/>
      <c r="AV1548" s="2" t="n"/>
    </row>
    <row r="1549">
      <c r="A1549" s="2">
        <f>IF(B1549&lt;&gt;"", COUNTA($B$10:B1549), "")</f>
        <v/>
      </c>
      <c r="B1549" s="3" t="n">
        <v>46198.37927083333</v>
      </c>
      <c r="C1549" s="4" t="inlineStr">
        <is>
          <t>JCFGEDIF</t>
        </is>
      </c>
      <c r="D1549" s="4" t="inlineStr">
        <is>
          <t>PT. ARMANDA NUSANTARA INDONESIA</t>
        </is>
      </c>
      <c r="E1549" s="4" t="inlineStr">
        <is>
          <t>2026</t>
        </is>
      </c>
      <c r="F1549" s="4" t="inlineStr">
        <is>
          <t>JUNE</t>
        </is>
      </c>
      <c r="G1549" s="4" t="inlineStr">
        <is>
          <t>JCFGEDIF-5f8a82b8</t>
        </is>
      </c>
      <c r="H1549" s="4" t="inlineStr">
        <is>
          <t>1782378369/JCFGEDIF-5f8a82b8/F0042MB/JUNE/2026</t>
        </is>
      </c>
      <c r="I1549" s="4" t="inlineStr">
        <is>
          <t>Methyl Bromide (CH3Br)</t>
        </is>
      </c>
      <c r="J1549" s="4" t="inlineStr">
        <is>
          <t>TRI EKA PRIYO SUNGKONO</t>
        </is>
      </c>
      <c r="K1549" s="4" t="inlineStr">
        <is>
          <t>14/SWP/VI-2026</t>
        </is>
      </c>
      <c r="L1549" s="4" t="n"/>
      <c r="M1549" s="4" t="inlineStr">
        <is>
          <t>PT. SINAR WIJAYA PLYWOOD INDUSTRIES</t>
        </is>
      </c>
      <c r="N1549" s="4" t="inlineStr">
        <is>
          <t>DECKING</t>
        </is>
      </c>
      <c r="O1549" s="4" t="inlineStr">
        <is>
          <t>Commodity and Packaging</t>
        </is>
      </c>
      <c r="P1549" s="4" t="inlineStr">
        <is>
          <t>TEMU4159110, TRHU1602233, TRHU3496676</t>
        </is>
      </c>
      <c r="Q1549" s="2" t="n">
        <v>48</v>
      </c>
      <c r="R1549" s="2" t="inlineStr">
        <is>
          <t>24</t>
        </is>
      </c>
      <c r="S1549" s="4" t="inlineStr">
        <is>
          <t>Sheeted Container</t>
        </is>
      </c>
      <c r="T1549" s="4" t="inlineStr">
        <is>
          <t>Yes</t>
        </is>
      </c>
      <c r="U1549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549" s="4" t="inlineStr">
        <is>
          <t>6.10x7.65x2.61 m</t>
        </is>
      </c>
      <c r="W1549" s="2" t="n">
        <v>121.8</v>
      </c>
      <c r="X1549" s="2" t="n">
        <v>48</v>
      </c>
      <c r="Y1549" s="2" t="inlineStr">
        <is>
          <t>g/m3</t>
        </is>
      </c>
      <c r="Z1549" s="2" t="n">
        <v>5965.71</v>
      </c>
      <c r="AA1549" s="2" t="inlineStr">
        <is>
          <t>YES</t>
        </is>
      </c>
      <c r="AB1549" s="2" t="n">
        <v>5980</v>
      </c>
      <c r="AC1549" s="2" t="inlineStr">
        <is>
          <t>22</t>
        </is>
      </c>
      <c r="AD1549" s="2" t="inlineStr">
        <is>
          <t>30</t>
        </is>
      </c>
      <c r="AE1549" s="2" t="inlineStr">
        <is>
          <t>No</t>
        </is>
      </c>
      <c r="AF1549" s="2" t="n"/>
      <c r="AG1549" s="2" t="n"/>
      <c r="AH1549" s="2" t="inlineStr">
        <is>
          <t>Riken Keiki - FI-8000 52M0730401-2</t>
        </is>
      </c>
      <c r="AI1549" s="2" t="n"/>
      <c r="AJ1549" s="5" t="n">
        <v>46198</v>
      </c>
      <c r="AK1549" s="2" t="inlineStr">
        <is>
          <t>Pass</t>
        </is>
      </c>
      <c r="AL1549" s="2" t="inlineStr">
        <is>
          <t>Container Terminal</t>
        </is>
      </c>
      <c r="AM1549" s="2" t="n"/>
      <c r="AN1549" s="2" t="inlineStr">
        <is>
          <t>PT. Samudera Pranajaya Perkasa
Jl. Tanjung Batu 01, RT. 008, RW. 007, Kel. Perak Barat, Kec. Krembangan, Kota Surabaya, Provinsi Jawa Timur</t>
        </is>
      </c>
      <c r="AO1549" s="3" t="n">
        <v>46196.75902777778</v>
      </c>
      <c r="AP1549" s="2" t="inlineStr">
        <is>
          <t>Enclosure 2</t>
        </is>
      </c>
      <c r="AQ1549" s="2" t="n"/>
      <c r="AR1549" s="5" t="n"/>
      <c r="AS1549" s="2" t="n">
        <v>75</v>
      </c>
      <c r="AT1549" s="2" t="n"/>
      <c r="AU1549" s="2" t="n"/>
      <c r="AV1549" s="2" t="n"/>
    </row>
    <row r="1550">
      <c r="A1550" s="2">
        <f>IF(B1550&lt;&gt;"", COUNTA($B$10:B1550), "")</f>
        <v/>
      </c>
      <c r="B1550" s="3" t="n">
        <v>46198.38449074074</v>
      </c>
      <c r="C1550" s="4" t="inlineStr">
        <is>
          <t>IAEFABEJ</t>
        </is>
      </c>
      <c r="D1550" s="4" t="inlineStr">
        <is>
          <t>PT. ABDI JAYA KARYA NASIONAL</t>
        </is>
      </c>
      <c r="E1550" s="4" t="inlineStr">
        <is>
          <t>2026</t>
        </is>
      </c>
      <c r="F1550" s="4" t="inlineStr">
        <is>
          <t>JUNE</t>
        </is>
      </c>
      <c r="G1550" s="4" t="inlineStr">
        <is>
          <t>IAEFABEJ-c66db292</t>
        </is>
      </c>
      <c r="H1550" s="4" t="inlineStr">
        <is>
          <t>1782378820/IAEFABEJ-c66db292/0254/JUNE/2026</t>
        </is>
      </c>
      <c r="I1550" s="4" t="inlineStr">
        <is>
          <t>Methyl Bromide (CH3Br)</t>
        </is>
      </c>
      <c r="J1550" s="4" t="inlineStr">
        <is>
          <t>ADE SUPRIATNA</t>
        </is>
      </c>
      <c r="K1550" s="4" t="inlineStr">
        <is>
          <t>VJ&amp;JINTERNASIONAL (064/VJJI/BN/06/2026 (0635) .</t>
        </is>
      </c>
      <c r="L1550" s="4" t="inlineStr">
        <is>
          <t>K.1.1-006282</t>
        </is>
      </c>
      <c r="M1550" s="4" t="inlineStr">
        <is>
          <t>PT. VJ &amp; J INTERNASIONAL</t>
        </is>
      </c>
      <c r="N1550" s="4" t="inlineStr">
        <is>
          <t>PINANG BIJI</t>
        </is>
      </c>
      <c r="O1550" s="4" t="inlineStr">
        <is>
          <t>Commodity</t>
        </is>
      </c>
      <c r="P1550" s="4" t="n"/>
      <c r="Q1550" s="2" t="n">
        <v>48</v>
      </c>
      <c r="R1550" s="2" t="inlineStr">
        <is>
          <t>24</t>
        </is>
      </c>
      <c r="S1550" s="4" t="inlineStr">
        <is>
          <t>Sheeted Stack</t>
        </is>
      </c>
      <c r="T1550" s="4" t="inlineStr">
        <is>
          <t>Yes</t>
        </is>
      </c>
      <c r="U155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50" s="4" t="inlineStr">
        <is>
          <t>6.45x4.25x3.98 m</t>
        </is>
      </c>
      <c r="W1550" s="2" t="n">
        <v>109.1</v>
      </c>
      <c r="X1550" s="2" t="n">
        <v>48</v>
      </c>
      <c r="Y1550" s="2" t="inlineStr">
        <is>
          <t>g/m3</t>
        </is>
      </c>
      <c r="Z1550" s="2" t="n">
        <v>5343.67</v>
      </c>
      <c r="AA1550" s="2" t="inlineStr">
        <is>
          <t>YES</t>
        </is>
      </c>
      <c r="AB1550" s="2" t="n">
        <v>5400</v>
      </c>
      <c r="AC1550" s="2" t="inlineStr">
        <is>
          <t>23</t>
        </is>
      </c>
      <c r="AD1550" s="2" t="inlineStr">
        <is>
          <t>30</t>
        </is>
      </c>
      <c r="AE1550" s="2" t="inlineStr">
        <is>
          <t>No</t>
        </is>
      </c>
      <c r="AF1550" s="2" t="n"/>
      <c r="AG1550" s="2" t="n"/>
      <c r="AH1550" s="2" t="inlineStr">
        <is>
          <t>Riken Keiki FI-21 - F1-21 4Y9050013</t>
        </is>
      </c>
      <c r="AI1550" s="2" t="n"/>
      <c r="AJ1550" s="5" t="n">
        <v>46198</v>
      </c>
      <c r="AK1550" s="2" t="inlineStr">
        <is>
          <t>Pass</t>
        </is>
      </c>
      <c r="AL1550" s="2" t="inlineStr">
        <is>
          <t>Warehouse</t>
        </is>
      </c>
      <c r="AM1550" s="2" t="n"/>
      <c r="AN1550" s="2" t="inlineStr">
        <is>
          <t>PT. VJ&amp;J INTERNASIONAL
JL. RINGROAD PASAR I GG TAPIAN NAULI SUNGGAL, MEDAN SUNGGAL KOTA MEDAN, SUMUT, INDONESIA 20121</t>
        </is>
      </c>
      <c r="AO1550" s="3" t="n">
        <v>46192.45902777778</v>
      </c>
      <c r="AP1550" s="2" t="inlineStr">
        <is>
          <t>Enclosure 1</t>
        </is>
      </c>
      <c r="AQ1550" s="2" t="n"/>
      <c r="AR1550" s="5" t="n"/>
      <c r="AS1550" s="2" t="n">
        <v>79</v>
      </c>
      <c r="AT1550" s="2" t="n"/>
      <c r="AU1550" s="2" t="n"/>
      <c r="AV1550" s="2" t="n"/>
    </row>
    <row r="1551">
      <c r="A1551" s="2">
        <f>IF(B1551&lt;&gt;"", COUNTA($B$10:B1551), "")</f>
        <v/>
      </c>
      <c r="B1551" s="3" t="n">
        <v>46198.38480324074</v>
      </c>
      <c r="C1551" s="4" t="inlineStr">
        <is>
          <t>EEGEGCDA</t>
        </is>
      </c>
      <c r="D1551" s="4" t="inlineStr">
        <is>
          <t>PT. Prana Argentum</t>
        </is>
      </c>
      <c r="E1551" s="4" t="inlineStr">
        <is>
          <t>2026</t>
        </is>
      </c>
      <c r="F1551" s="4" t="inlineStr">
        <is>
          <t>JUNE</t>
        </is>
      </c>
      <c r="G1551" s="4" t="inlineStr">
        <is>
          <t>EEGEGCDA-e5a2c3ee</t>
        </is>
      </c>
      <c r="H1551" s="4" t="inlineStr">
        <is>
          <t>1782378847/EEGEGCDA-e5a2c3ee/6059/JUNE/2026</t>
        </is>
      </c>
      <c r="I1551" s="4" t="inlineStr">
        <is>
          <t>Methyl Bromide (CH3Br)</t>
        </is>
      </c>
      <c r="J1551" s="4" t="inlineStr">
        <is>
          <t>HARDITO JOKO RAHARJO</t>
        </is>
      </c>
      <c r="K1551" s="4" t="inlineStr">
        <is>
          <t>HASWIN HIJAU 144, SINAR WIJAYA 568, SINAR WIJAYA 559</t>
        </is>
      </c>
      <c r="L1551" s="4" t="inlineStr">
        <is>
          <t>35041EXT260619094952Y4N20S</t>
        </is>
      </c>
      <c r="M1551" s="4" t="inlineStr">
        <is>
          <t>HASWIN HIJAU, SINAR WIJAYA</t>
        </is>
      </c>
      <c r="N1551" s="4" t="inlineStr">
        <is>
          <t>MERBAU REEDEED| MERBAU FJ BAROSSA| MERBAU E4E SCREENING</t>
        </is>
      </c>
      <c r="O1551" s="4" t="inlineStr">
        <is>
          <t>Container and Commodity</t>
        </is>
      </c>
      <c r="P1551" s="4" t="inlineStr">
        <is>
          <t>CMAU3272706, FCIU4601648, FCIU4736875</t>
        </is>
      </c>
      <c r="Q1551" s="2" t="n">
        <v>48</v>
      </c>
      <c r="R1551" s="2" t="inlineStr">
        <is>
          <t>24</t>
        </is>
      </c>
      <c r="S1551" s="4" t="inlineStr">
        <is>
          <t>Sheeted Container</t>
        </is>
      </c>
      <c r="T1551" s="4" t="inlineStr">
        <is>
          <t>Yes</t>
        </is>
      </c>
      <c r="U155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51" s="4" t="inlineStr">
        <is>
          <t>6.08x7.56x2.66 m</t>
        </is>
      </c>
      <c r="W1551" s="2" t="n">
        <v>122.27</v>
      </c>
      <c r="X1551" s="2" t="n">
        <v>48</v>
      </c>
      <c r="Y1551" s="2" t="inlineStr">
        <is>
          <t>g/m3</t>
        </is>
      </c>
      <c r="Z1551" s="2" t="n">
        <v>5988.73</v>
      </c>
      <c r="AA1551" s="2" t="inlineStr">
        <is>
          <t>YES</t>
        </is>
      </c>
      <c r="AB1551" s="2" t="n">
        <v>6100</v>
      </c>
      <c r="AC1551" s="2" t="inlineStr">
        <is>
          <t>22</t>
        </is>
      </c>
      <c r="AD1551" s="2" t="inlineStr">
        <is>
          <t>28</t>
        </is>
      </c>
      <c r="AE1551" s="2" t="inlineStr">
        <is>
          <t>No</t>
        </is>
      </c>
      <c r="AF1551" s="2" t="n"/>
      <c r="AG1551" s="2" t="n"/>
      <c r="AH1551" s="2" t="inlineStr">
        <is>
          <t>Riken Keiki - 52P0366101-1</t>
        </is>
      </c>
      <c r="AI1551" s="2" t="n"/>
      <c r="AJ1551" s="5" t="n">
        <v>46198</v>
      </c>
      <c r="AK1551" s="2" t="inlineStr">
        <is>
          <t>Pass</t>
        </is>
      </c>
      <c r="AL1551" s="2" t="inlineStr">
        <is>
          <t>Container Terminal</t>
        </is>
      </c>
      <c r="AM1551" s="2" t="n"/>
      <c r="AN1551" s="2" t="inlineStr">
        <is>
          <t>PT. Samudera Pranajaya Perkasa
Jl. Tanjung Batu 01, RT. 008, RW. 007, Kel. Perak Barat, Kec. Krembangan, Kota Surabaya, Provinsi Jawa Timur</t>
        </is>
      </c>
      <c r="AO1551" s="3" t="n">
        <v>46196.75763888889</v>
      </c>
      <c r="AP1551" s="2" t="inlineStr">
        <is>
          <t>Enclosure 1</t>
        </is>
      </c>
      <c r="AQ1551" s="2" t="n"/>
      <c r="AR1551" s="5" t="n"/>
      <c r="AS1551" s="2" t="n">
        <v>84</v>
      </c>
      <c r="AT1551" s="2" t="n"/>
      <c r="AU1551" s="2" t="n"/>
      <c r="AV1551" s="2" t="n"/>
    </row>
    <row r="1552">
      <c r="A1552" s="2">
        <f>IF(B1552&lt;&gt;"", COUNTA($B$10:B1552), "")</f>
        <v/>
      </c>
      <c r="B1552" s="3" t="n">
        <v>46198.38730324074</v>
      </c>
      <c r="C1552" s="4" t="inlineStr">
        <is>
          <t>HIEAIEBF</t>
        </is>
      </c>
      <c r="D1552" s="4" t="inlineStr">
        <is>
          <t>PT. Prana Argentum</t>
        </is>
      </c>
      <c r="E1552" s="4" t="inlineStr">
        <is>
          <t>2026</t>
        </is>
      </c>
      <c r="F1552" s="4" t="inlineStr">
        <is>
          <t>JUNE</t>
        </is>
      </c>
      <c r="G1552" s="4" t="inlineStr">
        <is>
          <t>HIEAIEBF-a00eaff3</t>
        </is>
      </c>
      <c r="H1552" s="4" t="inlineStr">
        <is>
          <t>1782379063/HIEAIEBF-a00eaff3/0673/JUNE/2026</t>
        </is>
      </c>
      <c r="I1552" s="4" t="inlineStr">
        <is>
          <t>Methyl Bromide (CH3Br)</t>
        </is>
      </c>
      <c r="J1552" s="4" t="inlineStr">
        <is>
          <t>RONI FIRMANSYAH RAMADHAN</t>
        </is>
      </c>
      <c r="K1552" s="4" t="inlineStr">
        <is>
          <t>LARASATI 12, LARASATI 11</t>
        </is>
      </c>
      <c r="L1552" s="4" t="inlineStr">
        <is>
          <t>35041EXT260619074317G0GJJS</t>
        </is>
      </c>
      <c r="M1552" s="4" t="inlineStr">
        <is>
          <t>LARASATI MULTISENTOSA</t>
        </is>
      </c>
      <c r="N1552" s="4" t="inlineStr">
        <is>
          <t>Merbau Decking</t>
        </is>
      </c>
      <c r="O1552" s="4" t="inlineStr">
        <is>
          <t>Container and Commodity</t>
        </is>
      </c>
      <c r="P1552" s="4" t="inlineStr">
        <is>
          <t>PCIU1197208, PCIU1983341</t>
        </is>
      </c>
      <c r="Q1552" s="2" t="n">
        <v>80</v>
      </c>
      <c r="R1552" s="2" t="inlineStr">
        <is>
          <t>24</t>
        </is>
      </c>
      <c r="S1552" s="4" t="inlineStr">
        <is>
          <t>Sheeted Container</t>
        </is>
      </c>
      <c r="T1552" s="4" t="inlineStr">
        <is>
          <t>Yes</t>
        </is>
      </c>
      <c r="U155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52" s="4" t="inlineStr">
        <is>
          <t>6.07x5.06x2.65 m</t>
        </is>
      </c>
      <c r="W1552" s="2" t="n">
        <v>81.39</v>
      </c>
      <c r="X1552" s="2" t="n">
        <v>80</v>
      </c>
      <c r="Y1552" s="2" t="inlineStr">
        <is>
          <t>g/m3</t>
        </is>
      </c>
      <c r="Z1552" s="2" t="n">
        <v>6644.08</v>
      </c>
      <c r="AA1552" s="2" t="inlineStr">
        <is>
          <t>YES</t>
        </is>
      </c>
      <c r="AB1552" s="2" t="n">
        <v>6660</v>
      </c>
      <c r="AC1552" s="2" t="inlineStr">
        <is>
          <t>22</t>
        </is>
      </c>
      <c r="AD1552" s="2" t="inlineStr">
        <is>
          <t>30</t>
        </is>
      </c>
      <c r="AE1552" s="2" t="inlineStr">
        <is>
          <t>No</t>
        </is>
      </c>
      <c r="AF1552" s="2" t="n"/>
      <c r="AG1552" s="2" t="n"/>
      <c r="AH1552" s="2" t="inlineStr">
        <is>
          <t>Riken Keiki - 51L0508801-1</t>
        </is>
      </c>
      <c r="AI1552" s="2" t="n"/>
      <c r="AJ1552" s="5" t="n">
        <v>46198</v>
      </c>
      <c r="AK1552" s="2" t="inlineStr">
        <is>
          <t>Pass</t>
        </is>
      </c>
      <c r="AL1552" s="2" t="inlineStr">
        <is>
          <t>Container Terminal</t>
        </is>
      </c>
      <c r="AM1552" s="2" t="n"/>
      <c r="AN1552" s="2" t="inlineStr">
        <is>
          <t>PT.  Depo Surabaya Sejahtera</t>
        </is>
      </c>
      <c r="AO1552" s="3" t="n">
        <v>46196.68958333333</v>
      </c>
      <c r="AP1552" s="2" t="inlineStr">
        <is>
          <t>Enclosure 1</t>
        </is>
      </c>
      <c r="AQ1552" s="2" t="n"/>
      <c r="AR1552" s="5" t="n"/>
      <c r="AS1552" s="2" t="n">
        <v>75</v>
      </c>
      <c r="AT1552" s="2" t="n"/>
      <c r="AU1552" s="2" t="n"/>
      <c r="AV1552" s="2" t="n"/>
    </row>
    <row r="1553">
      <c r="A1553" s="2">
        <f>IF(B1553&lt;&gt;"", COUNTA($B$10:B1553), "")</f>
        <v/>
      </c>
      <c r="B1553" s="3" t="n">
        <v>46198.38849537037</v>
      </c>
      <c r="C1553" s="4" t="inlineStr">
        <is>
          <t>HABHDDEC</t>
        </is>
      </c>
      <c r="D1553" s="4" t="inlineStr">
        <is>
          <t>PT. FESINDO MAJU BERSAMA</t>
        </is>
      </c>
      <c r="E1553" s="4" t="inlineStr">
        <is>
          <t>2026</t>
        </is>
      </c>
      <c r="F1553" s="4" t="inlineStr">
        <is>
          <t>JUNE</t>
        </is>
      </c>
      <c r="G1553" s="4" t="inlineStr">
        <is>
          <t>HABHDDEC-54c4211c</t>
        </is>
      </c>
      <c r="H1553" s="4" t="inlineStr">
        <is>
          <t>1782379166/HABHDDEC-54c4211c/0581/MB/2021/JUNE/2026</t>
        </is>
      </c>
      <c r="I1553" s="4" t="inlineStr">
        <is>
          <t>Methyl Bromide (CH3Br)</t>
        </is>
      </c>
      <c r="J1553" s="4" t="inlineStr">
        <is>
          <t>ANDI SETIAWAN</t>
        </is>
      </c>
      <c r="K1553" s="4" t="inlineStr">
        <is>
          <t>140/OLL/SI/VI/2026</t>
        </is>
      </c>
      <c r="L1553" s="4" t="inlineStr">
        <is>
          <t>30104S94B93242026061701164</t>
        </is>
      </c>
      <c r="M1553" s="4" t="inlineStr">
        <is>
          <t>PT.OLAM INDONESIA</t>
        </is>
      </c>
      <c r="N1553" s="4" t="inlineStr">
        <is>
          <t>INDONESIA GREEN COFFEE ROBUSTA EK1 ELB</t>
        </is>
      </c>
      <c r="O1553" s="4" t="inlineStr">
        <is>
          <t>Commodity</t>
        </is>
      </c>
      <c r="P1553" s="4" t="n"/>
      <c r="Q1553" s="2" t="n">
        <v>48</v>
      </c>
      <c r="R1553" s="2" t="inlineStr">
        <is>
          <t>24</t>
        </is>
      </c>
      <c r="S1553" s="4" t="inlineStr">
        <is>
          <t>Sheeted Stack</t>
        </is>
      </c>
      <c r="T1553" s="4" t="inlineStr">
        <is>
          <t>Yes</t>
        </is>
      </c>
      <c r="U155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53" s="4" t="inlineStr">
        <is>
          <t>6.90x4.10x2.50 m</t>
        </is>
      </c>
      <c r="W1553" s="2" t="n">
        <v>70.73</v>
      </c>
      <c r="X1553" s="2" t="n">
        <v>48</v>
      </c>
      <c r="Y1553" s="2" t="inlineStr">
        <is>
          <t>g/m3</t>
        </is>
      </c>
      <c r="Z1553" s="2" t="n">
        <v>3464.33</v>
      </c>
      <c r="AA1553" s="2" t="inlineStr">
        <is>
          <t>YES</t>
        </is>
      </c>
      <c r="AB1553" s="2" t="n">
        <v>3500</v>
      </c>
      <c r="AC1553" s="2" t="inlineStr">
        <is>
          <t>23</t>
        </is>
      </c>
      <c r="AD1553" s="2" t="inlineStr">
        <is>
          <t>27</t>
        </is>
      </c>
      <c r="AE1553" s="2" t="inlineStr">
        <is>
          <t>No</t>
        </is>
      </c>
      <c r="AF1553" s="2" t="n"/>
      <c r="AG1553" s="2" t="n"/>
      <c r="AH1553" s="2" t="inlineStr">
        <is>
          <t>Riken Keiki - (RIKEN #2) 51L0223907-2</t>
        </is>
      </c>
      <c r="AI1553" s="2" t="n"/>
      <c r="AJ1553" s="5" t="n">
        <v>46197</v>
      </c>
      <c r="AK1553" s="2" t="inlineStr">
        <is>
          <t>Pass</t>
        </is>
      </c>
      <c r="AL1553" s="2" t="inlineStr">
        <is>
          <t>Warehouse</t>
        </is>
      </c>
      <c r="AM1553" s="2" t="n"/>
      <c r="AN1553" s="2" t="inlineStr">
        <is>
          <t>PT. Olam Indonesia
Jl. Ki Agus Anang, Ketapang, Teluk Betung Selatan, Bandarlampung</t>
        </is>
      </c>
      <c r="AO1553" s="3" t="n">
        <v>46196.44513888889</v>
      </c>
      <c r="AP1553" s="2" t="inlineStr">
        <is>
          <t>Enclosure 1</t>
        </is>
      </c>
      <c r="AQ1553" s="2" t="n"/>
      <c r="AR1553" s="5" t="n"/>
      <c r="AS1553" s="2" t="n">
        <v>79</v>
      </c>
      <c r="AT1553" s="2" t="n"/>
      <c r="AU1553" s="2" t="n"/>
      <c r="AV1553" s="2" t="n"/>
    </row>
    <row r="1554">
      <c r="A1554" s="2">
        <f>IF(B1554&lt;&gt;"", COUNTA($B$10:B1554), "")</f>
        <v/>
      </c>
      <c r="B1554" s="3" t="n">
        <v>46198.40363425926</v>
      </c>
      <c r="C1554" s="4" t="inlineStr">
        <is>
          <t>BHAGBABA</t>
        </is>
      </c>
      <c r="D1554" s="4" t="inlineStr">
        <is>
          <t>CV. GUCIMAS PRATAMA</t>
        </is>
      </c>
      <c r="E1554" s="4" t="inlineStr">
        <is>
          <t>2026</t>
        </is>
      </c>
      <c r="F1554" s="4" t="inlineStr">
        <is>
          <t>JUNE</t>
        </is>
      </c>
      <c r="G1554" s="4" t="inlineStr">
        <is>
          <t>BHAGBABA-daa4ffff</t>
        </is>
      </c>
      <c r="H1554" s="4" t="inlineStr">
        <is>
          <t>1782380474/BHAGBABA-daa4ffff/F0262MB/JUNE/2026</t>
        </is>
      </c>
      <c r="I1554" s="4" t="inlineStr">
        <is>
          <t>Methyl Bromide (CH3Br)</t>
        </is>
      </c>
      <c r="J1554" s="4" t="inlineStr">
        <is>
          <t>RIKARDO SIMANJUNTAK</t>
        </is>
      </c>
      <c r="K1554" s="4" t="inlineStr">
        <is>
          <t>1001</t>
        </is>
      </c>
      <c r="L1554" s="4" t="inlineStr">
        <is>
          <t>2026-T1.0-1203.0-K.1.1-006453</t>
        </is>
      </c>
      <c r="M1554" s="4" t="inlineStr">
        <is>
          <t>CV. MULIA KARYA</t>
        </is>
      </c>
      <c r="N1554" s="4" t="inlineStr">
        <is>
          <t>ROASTED ARECA NUTS</t>
        </is>
      </c>
      <c r="O1554" s="4" t="inlineStr">
        <is>
          <t>Commodity</t>
        </is>
      </c>
      <c r="P1554" s="4" t="n"/>
      <c r="Q1554" s="2" t="n">
        <v>48</v>
      </c>
      <c r="R1554" s="2" t="inlineStr">
        <is>
          <t>24</t>
        </is>
      </c>
      <c r="S1554" s="4" t="inlineStr">
        <is>
          <t>Sheeted Stack</t>
        </is>
      </c>
      <c r="T1554" s="4" t="inlineStr">
        <is>
          <t>Yes</t>
        </is>
      </c>
      <c r="U155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54" s="4" t="inlineStr">
        <is>
          <t>10.21x7.17x2.19 m</t>
        </is>
      </c>
      <c r="W1554" s="2" t="n">
        <v>160.32</v>
      </c>
      <c r="X1554" s="2" t="n">
        <v>48</v>
      </c>
      <c r="Y1554" s="2" t="inlineStr">
        <is>
          <t>g/m3</t>
        </is>
      </c>
      <c r="Z1554" s="2" t="n">
        <v>7852.41</v>
      </c>
      <c r="AA1554" s="2" t="inlineStr">
        <is>
          <t>YES</t>
        </is>
      </c>
      <c r="AB1554" s="2" t="n">
        <v>8080</v>
      </c>
      <c r="AC1554" s="2" t="inlineStr">
        <is>
          <t>22</t>
        </is>
      </c>
      <c r="AD1554" s="2" t="inlineStr">
        <is>
          <t>29</t>
        </is>
      </c>
      <c r="AE1554" s="2" t="inlineStr">
        <is>
          <t>No</t>
        </is>
      </c>
      <c r="AF1554" s="2" t="n"/>
      <c r="AG1554" s="2" t="n"/>
      <c r="AH1554" s="2" t="inlineStr">
        <is>
          <t>Riken Keiki - 670080015</t>
        </is>
      </c>
      <c r="AI1554" s="2" t="n"/>
      <c r="AJ1554" s="5" t="n">
        <v>46198</v>
      </c>
      <c r="AK1554" s="2" t="inlineStr">
        <is>
          <t>Pass</t>
        </is>
      </c>
      <c r="AL1554" s="2" t="inlineStr">
        <is>
          <t>Warehouse</t>
        </is>
      </c>
      <c r="AM1554" s="2" t="n"/>
      <c r="AN1554" s="2" t="inlineStr">
        <is>
          <t>CV. MULIA KARYA</t>
        </is>
      </c>
      <c r="AO1554" s="3" t="n">
        <v>46196.50069444445</v>
      </c>
      <c r="AP1554" s="2" t="inlineStr">
        <is>
          <t>Enclosure 1</t>
        </is>
      </c>
      <c r="AQ1554" s="2" t="n"/>
      <c r="AR1554" s="5" t="n"/>
      <c r="AS1554" s="2" t="n">
        <v>84</v>
      </c>
      <c r="AT1554" s="2" t="n"/>
      <c r="AU1554" s="2" t="n"/>
      <c r="AV1554" s="2" t="n"/>
    </row>
    <row r="1555">
      <c r="A1555" s="2">
        <f>IF(B1555&lt;&gt;"", COUNTA($B$10:B1555), "")</f>
        <v/>
      </c>
      <c r="B1555" s="3" t="n">
        <v>46198.40569444445</v>
      </c>
      <c r="C1555" s="4" t="inlineStr">
        <is>
          <t>JCFGEDIF</t>
        </is>
      </c>
      <c r="D1555" s="4" t="inlineStr">
        <is>
          <t>PT. ARMANDA NUSANTARA INDONESIA</t>
        </is>
      </c>
      <c r="E1555" s="4" t="inlineStr">
        <is>
          <t>2026</t>
        </is>
      </c>
      <c r="F1555" s="4" t="inlineStr">
        <is>
          <t>JUNE</t>
        </is>
      </c>
      <c r="G1555" s="4" t="inlineStr">
        <is>
          <t>JCFGEDIF-e92eb21a</t>
        </is>
      </c>
      <c r="H1555" s="4" t="inlineStr">
        <is>
          <t>1782380652/JCFGEDIF-e92eb21a/F0327MB/JUNE/2026</t>
        </is>
      </c>
      <c r="I1555" s="4" t="inlineStr">
        <is>
          <t>Methyl Bromide (CH3Br)</t>
        </is>
      </c>
      <c r="J1555" s="4" t="inlineStr">
        <is>
          <t>ALIFANDA AKBAR</t>
        </is>
      </c>
      <c r="K1555" s="4" t="inlineStr">
        <is>
          <t>14/SWP/VI-2026</t>
        </is>
      </c>
      <c r="L1555" s="4" t="n"/>
      <c r="M1555" s="4" t="inlineStr">
        <is>
          <t>PT. SINAR WIJAYA PLYWOOD INDUSTRIES</t>
        </is>
      </c>
      <c r="N1555" s="4" t="inlineStr">
        <is>
          <t>DECKING</t>
        </is>
      </c>
      <c r="O1555" s="4" t="inlineStr">
        <is>
          <t>Commodity and Packaging</t>
        </is>
      </c>
      <c r="P1555" s="4" t="inlineStr">
        <is>
          <t>TRHU1247648, TCLU6831782, TGBU1160694</t>
        </is>
      </c>
      <c r="Q1555" s="2" t="n">
        <v>48</v>
      </c>
      <c r="R1555" s="2" t="inlineStr">
        <is>
          <t>24</t>
        </is>
      </c>
      <c r="S1555" s="4" t="inlineStr">
        <is>
          <t>Sheeted Container</t>
        </is>
      </c>
      <c r="T1555" s="4" t="inlineStr">
        <is>
          <t>Yes</t>
        </is>
      </c>
      <c r="U155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55" s="4" t="inlineStr">
        <is>
          <t>6.10x7.61x2.60 m</t>
        </is>
      </c>
      <c r="W1555" s="2" t="n">
        <v>120.69</v>
      </c>
      <c r="X1555" s="2" t="n">
        <v>48</v>
      </c>
      <c r="Y1555" s="2" t="inlineStr">
        <is>
          <t>g/m3</t>
        </is>
      </c>
      <c r="Z1555" s="2" t="n">
        <v>5911.35</v>
      </c>
      <c r="AA1555" s="2" t="inlineStr">
        <is>
          <t>YES</t>
        </is>
      </c>
      <c r="AB1555" s="2" t="n">
        <v>5920</v>
      </c>
      <c r="AC1555" s="2" t="inlineStr">
        <is>
          <t>22</t>
        </is>
      </c>
      <c r="AD1555" s="2" t="inlineStr">
        <is>
          <t>30</t>
        </is>
      </c>
      <c r="AE1555" s="2" t="inlineStr">
        <is>
          <t>No</t>
        </is>
      </c>
      <c r="AF1555" s="2" t="n"/>
      <c r="AG1555" s="2" t="n"/>
      <c r="AH1555" s="2" t="inlineStr">
        <is>
          <t>Riken Keiki - FI-8000 52P0318204-2</t>
        </is>
      </c>
      <c r="AI1555" s="2" t="n"/>
      <c r="AJ1555" s="5" t="n">
        <v>46198</v>
      </c>
      <c r="AK1555" s="2" t="inlineStr">
        <is>
          <t>Pass</t>
        </is>
      </c>
      <c r="AL1555" s="2" t="inlineStr">
        <is>
          <t>Container Terminal</t>
        </is>
      </c>
      <c r="AM1555" s="2" t="n"/>
      <c r="AN1555" s="2" t="inlineStr">
        <is>
          <t>PT. Samudera Pranajaya Perkasa
Jl. Tanjung Batu 01, RT. 008, RW. 007, Kel. Perak Barat, Kec. Krembangan, Kota Surabaya, Provinsi Jawa Timur</t>
        </is>
      </c>
      <c r="AO1555" s="3" t="n">
        <v>46196.78541666667</v>
      </c>
      <c r="AP1555" s="2" t="inlineStr">
        <is>
          <t>Enclosure 4</t>
        </is>
      </c>
      <c r="AQ1555" s="2" t="n"/>
      <c r="AR1555" s="5" t="n"/>
      <c r="AS1555" s="2" t="n">
        <v>75</v>
      </c>
      <c r="AT1555" s="2" t="n"/>
      <c r="AU1555" s="2" t="n"/>
      <c r="AV1555" s="2" t="n"/>
    </row>
    <row r="1556">
      <c r="A1556" s="2">
        <f>IF(B1556&lt;&gt;"", COUNTA($B$10:B1556), "")</f>
        <v/>
      </c>
      <c r="B1556" s="3" t="n">
        <v>46198.40668981482</v>
      </c>
      <c r="C1556" s="4" t="inlineStr">
        <is>
          <t>BGBDFBCE</t>
        </is>
      </c>
      <c r="D1556" s="4" t="inlineStr">
        <is>
          <t>PT. FESINDO MAJU BERSAMA</t>
        </is>
      </c>
      <c r="E1556" s="4" t="inlineStr">
        <is>
          <t>2026</t>
        </is>
      </c>
      <c r="F1556" s="4" t="inlineStr">
        <is>
          <t>JUNE</t>
        </is>
      </c>
      <c r="G1556" s="4" t="inlineStr">
        <is>
          <t>BGBDFBCE-8f701209</t>
        </is>
      </c>
      <c r="H1556" s="4" t="inlineStr">
        <is>
          <t>1782380738/BGBDFBCE-8f701209/0329/PH3/2021/JUNE/2026</t>
        </is>
      </c>
      <c r="I1556" s="4" t="inlineStr">
        <is>
          <t>Phosphine (PH3)</t>
        </is>
      </c>
      <c r="J1556" s="4" t="inlineStr">
        <is>
          <t>ANDI SAPUTRA</t>
        </is>
      </c>
      <c r="K1556" s="4" t="inlineStr">
        <is>
          <t>SI260182</t>
        </is>
      </c>
      <c r="L1556" s="4" t="inlineStr">
        <is>
          <t>30104S94C27D82026061800251</t>
        </is>
      </c>
      <c r="M1556" s="4" t="inlineStr">
        <is>
          <t>PT.BERINDO JAYA</t>
        </is>
      </c>
      <c r="N1556" s="4" t="inlineStr">
        <is>
          <t>INDONESIA ROBUSTA COFFEE</t>
        </is>
      </c>
      <c r="O1556" s="4" t="inlineStr">
        <is>
          <t>Commodity</t>
        </is>
      </c>
      <c r="P1556" s="4" t="n"/>
      <c r="Q1556" s="2" t="n">
        <v>3</v>
      </c>
      <c r="R1556" s="2" t="inlineStr">
        <is>
          <t>120</t>
        </is>
      </c>
      <c r="S1556" s="4" t="inlineStr">
        <is>
          <t>Sheeted Stack</t>
        </is>
      </c>
      <c r="T1556" s="4" t="inlineStr">
        <is>
          <t>Yes</t>
        </is>
      </c>
      <c r="U155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56" s="4" t="inlineStr">
        <is>
          <t>5.20x2.60x5.10 m</t>
        </is>
      </c>
      <c r="W1556" s="2" t="n">
        <v>68.95</v>
      </c>
      <c r="X1556" s="2" t="n">
        <v>3</v>
      </c>
      <c r="Y1556" s="2" t="inlineStr">
        <is>
          <t>g/m3</t>
        </is>
      </c>
      <c r="Z1556" s="2" t="n">
        <v>206.85</v>
      </c>
      <c r="AA1556" s="2" t="n"/>
      <c r="AB1556" s="2" t="n">
        <v>206.85</v>
      </c>
      <c r="AC1556" s="2" t="inlineStr">
        <is>
          <t>23</t>
        </is>
      </c>
      <c r="AD1556" s="2" t="inlineStr">
        <is>
          <t>30</t>
        </is>
      </c>
      <c r="AE1556" s="2" t="inlineStr">
        <is>
          <t>No</t>
        </is>
      </c>
      <c r="AF1556" s="2" t="n">
        <v>19</v>
      </c>
      <c r="AG1556" s="2" t="inlineStr">
        <is>
          <t>Bag</t>
        </is>
      </c>
      <c r="AH1556" s="2" t="inlineStr">
        <is>
          <t>Uniphos - A-2368(PM)</t>
        </is>
      </c>
      <c r="AI1556" s="2" t="n"/>
      <c r="AJ1556" s="5" t="n">
        <v>46197</v>
      </c>
      <c r="AK1556" s="2" t="inlineStr">
        <is>
          <t>Pass</t>
        </is>
      </c>
      <c r="AL1556" s="2" t="inlineStr">
        <is>
          <t>Warehouse</t>
        </is>
      </c>
      <c r="AM1556" s="2" t="n"/>
      <c r="AN1556" s="2" t="inlineStr">
        <is>
          <t>PT Berindo Jaya
Jl. Soekarno-Hatta, Bandarlampung, Lampung</t>
        </is>
      </c>
      <c r="AO1556" s="3" t="n">
        <v>46192.55</v>
      </c>
      <c r="AP1556" s="2" t="inlineStr">
        <is>
          <t>Enclosure 1</t>
        </is>
      </c>
      <c r="AQ1556" s="2" t="inlineStr">
        <is>
          <t>Mehphos</t>
        </is>
      </c>
      <c r="AR1556" s="5" t="n">
        <v>46192</v>
      </c>
      <c r="AS1556" s="2" t="n">
        <v>65</v>
      </c>
      <c r="AT1556" s="2" t="n">
        <v>25</v>
      </c>
      <c r="AU1556" s="2" t="n">
        <v>12</v>
      </c>
      <c r="AV1556" s="2" t="inlineStr">
        <is>
          <t>Yes</t>
        </is>
      </c>
    </row>
    <row r="1557">
      <c r="A1557" s="2">
        <f>IF(B1557&lt;&gt;"", COUNTA($B$10:B1557), "")</f>
        <v/>
      </c>
      <c r="B1557" s="3" t="n">
        <v>46198.41491898148</v>
      </c>
      <c r="C1557" s="4" t="inlineStr">
        <is>
          <t>EJGFCDBB</t>
        </is>
      </c>
      <c r="D1557" s="4" t="inlineStr">
        <is>
          <t>PT. ARMANDA NUSANTARA INDONESIA</t>
        </is>
      </c>
      <c r="E1557" s="4" t="inlineStr">
        <is>
          <t>2026</t>
        </is>
      </c>
      <c r="F1557" s="4" t="inlineStr">
        <is>
          <t>JUNE</t>
        </is>
      </c>
      <c r="G1557" s="4" t="inlineStr">
        <is>
          <t>EJGFCDBB-399ec188</t>
        </is>
      </c>
      <c r="H1557" s="4" t="inlineStr">
        <is>
          <t>1782381449/EJGFCDBB-399ec188/F0327MB/JUNE/2026</t>
        </is>
      </c>
      <c r="I1557" s="4" t="inlineStr">
        <is>
          <t>Methyl Bromide (CH3Br)</t>
        </is>
      </c>
      <c r="J1557" s="4" t="inlineStr">
        <is>
          <t>ALIFANDA AKBAR</t>
        </is>
      </c>
      <c r="K1557" s="4" t="inlineStr">
        <is>
          <t>01/KJN/VI-2026, 02/KJN/VI-2026</t>
        </is>
      </c>
      <c r="L1557" s="4" t="n"/>
      <c r="M1557" s="4" t="inlineStr">
        <is>
          <t>CV. KARYA JAYA NUSANTARA</t>
        </is>
      </c>
      <c r="N1557" s="4" t="inlineStr">
        <is>
          <t>RED BALAU E4E</t>
        </is>
      </c>
      <c r="O1557" s="4" t="inlineStr">
        <is>
          <t>Commodity</t>
        </is>
      </c>
      <c r="P1557" s="4" t="inlineStr">
        <is>
          <t>FFAU1719603, CAIU7601788</t>
        </is>
      </c>
      <c r="Q1557" s="2" t="n">
        <v>48</v>
      </c>
      <c r="R1557" s="2" t="inlineStr">
        <is>
          <t>24</t>
        </is>
      </c>
      <c r="S1557" s="4" t="inlineStr">
        <is>
          <t>Sheeted Container</t>
        </is>
      </c>
      <c r="T1557" s="4" t="inlineStr">
        <is>
          <t>Yes</t>
        </is>
      </c>
      <c r="U155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57" s="4" t="inlineStr">
        <is>
          <t>12.30x5.10x2.98 m</t>
        </is>
      </c>
      <c r="W1557" s="2" t="n">
        <v>186.94</v>
      </c>
      <c r="X1557" s="2" t="n">
        <v>48</v>
      </c>
      <c r="Y1557" s="2" t="inlineStr">
        <is>
          <t>g/m3</t>
        </is>
      </c>
      <c r="Z1557" s="2" t="n">
        <v>9156.24</v>
      </c>
      <c r="AA1557" s="2" t="inlineStr">
        <is>
          <t>YES</t>
        </is>
      </c>
      <c r="AB1557" s="2" t="n">
        <v>9160</v>
      </c>
      <c r="AC1557" s="2" t="inlineStr">
        <is>
          <t>22</t>
        </is>
      </c>
      <c r="AD1557" s="2" t="inlineStr">
        <is>
          <t>30</t>
        </is>
      </c>
      <c r="AE1557" s="2" t="inlineStr">
        <is>
          <t>No</t>
        </is>
      </c>
      <c r="AF1557" s="2" t="n"/>
      <c r="AG1557" s="2" t="n"/>
      <c r="AH1557" s="2" t="inlineStr">
        <is>
          <t>Riken Keiki - FI-8000 52P0318204-2</t>
        </is>
      </c>
      <c r="AI1557" s="2" t="n"/>
      <c r="AJ1557" s="5" t="n">
        <v>46198</v>
      </c>
      <c r="AK1557" s="2" t="inlineStr">
        <is>
          <t>Pass</t>
        </is>
      </c>
      <c r="AL1557" s="2" t="inlineStr">
        <is>
          <t>Container Terminal</t>
        </is>
      </c>
      <c r="AM1557" s="2" t="n"/>
      <c r="AN1557" s="2" t="inlineStr">
        <is>
          <t>PT. Samudera Pranajaya Perkasa
Jl. Tanjung Batu 01, RT. 008, RW. 007, Kel. Perak Barat, Kec. Krembangan, Kota Surabaya, Provinsi Jawa Timur</t>
        </is>
      </c>
      <c r="AO1557" s="3" t="n">
        <v>46196.69305555556</v>
      </c>
      <c r="AP1557" s="2" t="inlineStr">
        <is>
          <t>Enclosure 1</t>
        </is>
      </c>
      <c r="AQ1557" s="2" t="n"/>
      <c r="AR1557" s="5" t="n"/>
      <c r="AS1557" s="2" t="n">
        <v>79</v>
      </c>
      <c r="AT1557" s="2" t="n"/>
      <c r="AU1557" s="2" t="n"/>
      <c r="AV1557" s="2" t="n"/>
    </row>
    <row r="1558">
      <c r="A1558" s="2">
        <f>IF(B1558&lt;&gt;"", COUNTA($B$10:B1558), "")</f>
        <v/>
      </c>
      <c r="B1558" s="3" t="n">
        <v>46198.41665509259</v>
      </c>
      <c r="C1558" s="4" t="inlineStr">
        <is>
          <t>EEDEDCBF</t>
        </is>
      </c>
      <c r="D1558" s="4" t="inlineStr">
        <is>
          <t>CV. GUCIMAS PRATAMA</t>
        </is>
      </c>
      <c r="E1558" s="4" t="inlineStr">
        <is>
          <t>2026</t>
        </is>
      </c>
      <c r="F1558" s="4" t="inlineStr">
        <is>
          <t>JUNE</t>
        </is>
      </c>
      <c r="G1558" s="4" t="inlineStr">
        <is>
          <t>EEDEDCBF-85c6f75e</t>
        </is>
      </c>
      <c r="H1558" s="4" t="inlineStr">
        <is>
          <t>1782381599/EEDEDCBF-85c6f75e/F0262MB/JUNE/2026</t>
        </is>
      </c>
      <c r="I1558" s="4" t="inlineStr">
        <is>
          <t>Methyl Bromide (CH3Br)</t>
        </is>
      </c>
      <c r="J1558" s="4" t="inlineStr">
        <is>
          <t>RIKARDO SIMANJUNTAK</t>
        </is>
      </c>
      <c r="K1558" s="4" t="inlineStr">
        <is>
          <t>003</t>
        </is>
      </c>
      <c r="L1558" s="4" t="inlineStr">
        <is>
          <t>2026-T1.0-1204.0-K.1.1-000219</t>
        </is>
      </c>
      <c r="M1558" s="4" t="inlineStr">
        <is>
          <t>PT. RANA IBRAR QADOOS</t>
        </is>
      </c>
      <c r="N1558" s="4" t="inlineStr">
        <is>
          <t>BROOM STICK</t>
        </is>
      </c>
      <c r="O1558" s="4" t="inlineStr">
        <is>
          <t>Commodity</t>
        </is>
      </c>
      <c r="P1558" s="4" t="n"/>
      <c r="Q1558" s="2" t="n">
        <v>48</v>
      </c>
      <c r="R1558" s="2" t="inlineStr">
        <is>
          <t>24</t>
        </is>
      </c>
      <c r="S1558" s="4" t="inlineStr">
        <is>
          <t>Sheeted Stack</t>
        </is>
      </c>
      <c r="T1558" s="4" t="inlineStr">
        <is>
          <t>Yes</t>
        </is>
      </c>
      <c r="U155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58" s="4" t="inlineStr">
        <is>
          <t>9.66x7.72x1.91 m</t>
        </is>
      </c>
      <c r="W1558" s="2" t="n">
        <v>142.44</v>
      </c>
      <c r="X1558" s="2" t="n">
        <v>48</v>
      </c>
      <c r="Y1558" s="2" t="inlineStr">
        <is>
          <t>g/m3</t>
        </is>
      </c>
      <c r="Z1558" s="2" t="n">
        <v>6976.65</v>
      </c>
      <c r="AA1558" s="2" t="inlineStr">
        <is>
          <t>YES</t>
        </is>
      </c>
      <c r="AB1558" s="2" t="n">
        <v>7050</v>
      </c>
      <c r="AC1558" s="2" t="inlineStr">
        <is>
          <t>23</t>
        </is>
      </c>
      <c r="AD1558" s="2" t="inlineStr">
        <is>
          <t>28</t>
        </is>
      </c>
      <c r="AE1558" s="2" t="inlineStr">
        <is>
          <t>No</t>
        </is>
      </c>
      <c r="AF1558" s="2" t="n"/>
      <c r="AG1558" s="2" t="n"/>
      <c r="AH1558" s="2" t="inlineStr">
        <is>
          <t>Riken Keiki - 670080015</t>
        </is>
      </c>
      <c r="AI1558" s="2" t="n"/>
      <c r="AJ1558" s="5" t="n">
        <v>46198</v>
      </c>
      <c r="AK1558" s="2" t="inlineStr">
        <is>
          <t>Pass</t>
        </is>
      </c>
      <c r="AL1558" s="2" t="inlineStr">
        <is>
          <t>Warehouse</t>
        </is>
      </c>
      <c r="AM1558" s="2" t="n"/>
      <c r="AN1558" s="2" t="inlineStr">
        <is>
          <t>PT. Prima Indonesia Logistik (PIL)</t>
        </is>
      </c>
      <c r="AO1558" s="3" t="n">
        <v>46195.51805555556</v>
      </c>
      <c r="AP1558" s="2" t="inlineStr">
        <is>
          <t>Enclosure 1</t>
        </is>
      </c>
      <c r="AQ1558" s="2" t="n"/>
      <c r="AR1558" s="5" t="n"/>
      <c r="AS1558" s="2" t="n">
        <v>84</v>
      </c>
      <c r="AT1558" s="2" t="n"/>
      <c r="AU1558" s="2" t="n"/>
      <c r="AV1558" s="2" t="n"/>
    </row>
    <row r="1559">
      <c r="A1559" s="2">
        <f>IF(B1559&lt;&gt;"", COUNTA($B$10:B1559), "")</f>
        <v/>
      </c>
      <c r="B1559" s="3" t="n">
        <v>46198.42028935185</v>
      </c>
      <c r="C1559" s="4" t="inlineStr">
        <is>
          <t>FFCEBECB</t>
        </is>
      </c>
      <c r="D1559" s="4" t="inlineStr">
        <is>
          <t>PT. ABDI JAYA KARYA NASIONAL</t>
        </is>
      </c>
      <c r="E1559" s="4" t="inlineStr">
        <is>
          <t>2026</t>
        </is>
      </c>
      <c r="F1559" s="4" t="inlineStr">
        <is>
          <t>JUNE</t>
        </is>
      </c>
      <c r="G1559" s="4" t="inlineStr">
        <is>
          <t>FFCEBECB-afa85fef</t>
        </is>
      </c>
      <c r="H1559" s="4" t="inlineStr">
        <is>
          <t>1782381913/FFCEBECB-afa85fef/200296/JUNE/2026</t>
        </is>
      </c>
      <c r="I1559" s="4" t="inlineStr">
        <is>
          <t>Methyl Bromide (CH3Br)</t>
        </is>
      </c>
      <c r="J1559" s="4" t="inlineStr">
        <is>
          <t>M. DARWIS</t>
        </is>
      </c>
      <c r="K1559" s="4" t="inlineStr">
        <is>
          <t>STI (0649)</t>
        </is>
      </c>
      <c r="L1559" s="4" t="inlineStr">
        <is>
          <t>2026-T1.0-1203.0-K.1.1-001158</t>
        </is>
      </c>
      <c r="M1559" s="4" t="inlineStr">
        <is>
          <t>PT. SUMATERA TIMBER INDO INDUSTRY</t>
        </is>
      </c>
      <c r="N1559" s="4" t="inlineStr">
        <is>
          <t>ENGINEERED DOORS</t>
        </is>
      </c>
      <c r="O1559" s="4" t="inlineStr">
        <is>
          <t>Commodity</t>
        </is>
      </c>
      <c r="P1559" s="4" t="n"/>
      <c r="Q1559" s="2" t="n">
        <v>48</v>
      </c>
      <c r="R1559" s="2" t="inlineStr">
        <is>
          <t>24</t>
        </is>
      </c>
      <c r="S1559" s="4" t="inlineStr">
        <is>
          <t>Sheeted Stack</t>
        </is>
      </c>
      <c r="T1559" s="4" t="inlineStr">
        <is>
          <t>Yes</t>
        </is>
      </c>
      <c r="U1559" s="4" t="inlineStr">
        <is>
          <t>Away from human activity , Good ventilation , Gas-tight floor , Flat and level floor , Free of sharp objects , Commodity distance from the floor and other factors are sufficient</t>
        </is>
      </c>
      <c r="V1559" s="4" t="inlineStr">
        <is>
          <t>2.30x1.50x0.50 m</t>
        </is>
      </c>
      <c r="W1559" s="2" t="n">
        <v>1.73</v>
      </c>
      <c r="X1559" s="2" t="n">
        <v>48</v>
      </c>
      <c r="Y1559" s="2" t="inlineStr">
        <is>
          <t>g/m3</t>
        </is>
      </c>
      <c r="Z1559" s="2" t="n">
        <v>84.73</v>
      </c>
      <c r="AA1559" s="2" t="inlineStr">
        <is>
          <t>YES</t>
        </is>
      </c>
      <c r="AB1559" s="2" t="n">
        <v>100</v>
      </c>
      <c r="AC1559" s="2" t="inlineStr">
        <is>
          <t>22</t>
        </is>
      </c>
      <c r="AD1559" s="2" t="inlineStr">
        <is>
          <t>30</t>
        </is>
      </c>
      <c r="AE1559" s="2" t="inlineStr">
        <is>
          <t>No</t>
        </is>
      </c>
      <c r="AF1559" s="2" t="n"/>
      <c r="AG1559" s="2" t="n"/>
      <c r="AH1559" s="2" t="inlineStr">
        <is>
          <t>Riken Keiki FI-21 - FI-21  529060019</t>
        </is>
      </c>
      <c r="AI1559" s="2" t="n"/>
      <c r="AJ1559" s="5" t="n">
        <v>46198</v>
      </c>
      <c r="AK1559" s="2" t="inlineStr">
        <is>
          <t>Pass</t>
        </is>
      </c>
      <c r="AL1559" s="2" t="inlineStr">
        <is>
          <t>Warehouse</t>
        </is>
      </c>
      <c r="AM1559" s="2" t="n"/>
      <c r="AN1559" s="2" t="inlineStr">
        <is>
          <t>PT. Sumatera Timber Indo Industry
Jalan Batang Kuis KM 2.5,8 Buntu Bedimbar Tanjung Morawa Kab.Deli Serdang</t>
        </is>
      </c>
      <c r="AO1559" s="3" t="n">
        <v>46196.61319444444</v>
      </c>
      <c r="AP1559" s="2" t="inlineStr">
        <is>
          <t>Enclosure 1</t>
        </is>
      </c>
      <c r="AQ1559" s="2" t="n"/>
      <c r="AR1559" s="5" t="n"/>
      <c r="AS1559" s="2" t="n">
        <v>75</v>
      </c>
      <c r="AT1559" s="2" t="n"/>
      <c r="AU1559" s="2" t="n"/>
      <c r="AV1559" s="2" t="n"/>
    </row>
    <row r="1560">
      <c r="A1560" s="2">
        <f>IF(B1560&lt;&gt;"", COUNTA($B$10:B1560), "")</f>
        <v/>
      </c>
      <c r="B1560" s="3" t="n">
        <v>46198.42461805556</v>
      </c>
      <c r="C1560" s="4" t="inlineStr">
        <is>
          <t>HFBDEECI</t>
        </is>
      </c>
      <c r="D1560" s="4" t="inlineStr">
        <is>
          <t>PT. Turacon Wirasta</t>
        </is>
      </c>
      <c r="E1560" s="4" t="inlineStr">
        <is>
          <t>2026</t>
        </is>
      </c>
      <c r="F1560" s="4" t="inlineStr">
        <is>
          <t>JUNE</t>
        </is>
      </c>
      <c r="G1560" s="4" t="inlineStr">
        <is>
          <t>HFBDEECI-698aeb84</t>
        </is>
      </c>
      <c r="H1560" s="4" t="inlineStr">
        <is>
          <t>1782382287/HFBDEECI-698aeb84/0620/MB/2022/JUNE/2026</t>
        </is>
      </c>
      <c r="I1560" s="4" t="inlineStr">
        <is>
          <t>Methyl Bromide (CH3Br)</t>
        </is>
      </c>
      <c r="J1560" s="4" t="inlineStr">
        <is>
          <t>Joko Purnomo</t>
        </is>
      </c>
      <c r="K1560" s="4" t="inlineStr">
        <is>
          <t>24528, PO-0331</t>
        </is>
      </c>
      <c r="L1560" s="4" t="n"/>
      <c r="M1560" s="4" t="inlineStr">
        <is>
          <t>PT Timuraya Tunggal</t>
        </is>
      </c>
      <c r="N1560" s="4" t="inlineStr">
        <is>
          <t>Fertilizer</t>
        </is>
      </c>
      <c r="O1560" s="4" t="inlineStr">
        <is>
          <t>Packaging</t>
        </is>
      </c>
      <c r="P1560" s="4" t="inlineStr">
        <is>
          <t>PCIU0052154, PIDU2078171, PCIU0067576</t>
        </is>
      </c>
      <c r="Q1560" s="2" t="n">
        <v>48</v>
      </c>
      <c r="R1560" s="2" t="inlineStr">
        <is>
          <t>24</t>
        </is>
      </c>
      <c r="S1560" s="4" t="inlineStr">
        <is>
          <t>Sheeted Container</t>
        </is>
      </c>
      <c r="T1560" s="4" t="inlineStr">
        <is>
          <t>Yes</t>
        </is>
      </c>
      <c r="U156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60" s="4" t="inlineStr">
        <is>
          <t>7.53x6.12x2.60 m</t>
        </is>
      </c>
      <c r="W1560" s="2" t="n">
        <v>119.82</v>
      </c>
      <c r="X1560" s="2" t="n">
        <v>48</v>
      </c>
      <c r="Y1560" s="2" t="inlineStr">
        <is>
          <t>g/m3</t>
        </is>
      </c>
      <c r="Z1560" s="2" t="n">
        <v>5868.73</v>
      </c>
      <c r="AA1560" s="2" t="inlineStr">
        <is>
          <t>YES</t>
        </is>
      </c>
      <c r="AB1560" s="2" t="n">
        <v>5900</v>
      </c>
      <c r="AC1560" s="2" t="inlineStr">
        <is>
          <t>23</t>
        </is>
      </c>
      <c r="AD1560" s="2" t="inlineStr">
        <is>
          <t>28</t>
        </is>
      </c>
      <c r="AE1560" s="2" t="inlineStr">
        <is>
          <t>No</t>
        </is>
      </c>
      <c r="AF1560" s="2" t="n"/>
      <c r="AG1560" s="2" t="n"/>
      <c r="AH1560" s="2" t="inlineStr">
        <is>
          <t>Riken Keiki - 5200135701-2 (FI-8000 MB -02)</t>
        </is>
      </c>
      <c r="AI1560" s="2" t="n"/>
      <c r="AJ1560" s="5" t="n">
        <v>46198</v>
      </c>
      <c r="AK1560" s="2" t="inlineStr">
        <is>
          <t>Pass</t>
        </is>
      </c>
      <c r="AL1560" s="2" t="inlineStr">
        <is>
          <t>Container Terminal</t>
        </is>
      </c>
      <c r="AM1560" s="2" t="n"/>
      <c r="AN1560" s="2" t="inlineStr">
        <is>
          <t>Depo Jario 
Jl. Komp PLN Gard, Cakung, Jakarta Timur, DKI Jakarta</t>
        </is>
      </c>
      <c r="AO1560" s="3" t="n">
        <v>46196.76944444444</v>
      </c>
      <c r="AP1560" s="2" t="inlineStr">
        <is>
          <t>Enclosure 1</t>
        </is>
      </c>
      <c r="AQ1560" s="2" t="n"/>
      <c r="AR1560" s="5" t="n"/>
      <c r="AS1560" s="2" t="n">
        <v>79</v>
      </c>
      <c r="AT1560" s="2" t="n"/>
      <c r="AU1560" s="2" t="n"/>
      <c r="AV1560" s="2" t="n"/>
    </row>
    <row r="1561">
      <c r="A1561" s="2">
        <f>IF(B1561&lt;&gt;"", COUNTA($B$10:B1561), "")</f>
        <v/>
      </c>
      <c r="B1561" s="3" t="n">
        <v>46198.42510416666</v>
      </c>
      <c r="C1561" s="4" t="inlineStr">
        <is>
          <t>HFBDEECI</t>
        </is>
      </c>
      <c r="D1561" s="4" t="inlineStr">
        <is>
          <t>PT. Turacon Wirasta</t>
        </is>
      </c>
      <c r="E1561" s="4" t="inlineStr">
        <is>
          <t>2026</t>
        </is>
      </c>
      <c r="F1561" s="4" t="inlineStr">
        <is>
          <t>JUNE</t>
        </is>
      </c>
      <c r="G1561" s="4" t="inlineStr">
        <is>
          <t>HFBDEECI-63e2c39f</t>
        </is>
      </c>
      <c r="H1561" s="4" t="inlineStr">
        <is>
          <t>1782382329/HFBDEECI-63e2c39f/0620/MB/2022/JUNE/2026</t>
        </is>
      </c>
      <c r="I1561" s="4" t="inlineStr">
        <is>
          <t>Methyl Bromide (CH3Br)</t>
        </is>
      </c>
      <c r="J1561" s="4" t="inlineStr">
        <is>
          <t>Joko Purnomo</t>
        </is>
      </c>
      <c r="K1561" s="4" t="inlineStr">
        <is>
          <t>24528, PO-0331</t>
        </is>
      </c>
      <c r="L1561" s="4" t="n"/>
      <c r="M1561" s="4" t="inlineStr">
        <is>
          <t>PT Timuraya Tunggal</t>
        </is>
      </c>
      <c r="N1561" s="4" t="inlineStr">
        <is>
          <t>Fertilizer</t>
        </is>
      </c>
      <c r="O1561" s="4" t="inlineStr">
        <is>
          <t>Packaging</t>
        </is>
      </c>
      <c r="P1561" s="4" t="inlineStr">
        <is>
          <t>JSSU1489523, JSSU1489457</t>
        </is>
      </c>
      <c r="Q1561" s="2" t="n">
        <v>48</v>
      </c>
      <c r="R1561" s="2" t="inlineStr">
        <is>
          <t>24</t>
        </is>
      </c>
      <c r="S1561" s="4" t="inlineStr">
        <is>
          <t>Sheeted Container</t>
        </is>
      </c>
      <c r="T1561" s="4" t="inlineStr">
        <is>
          <t>Yes</t>
        </is>
      </c>
      <c r="U156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61" s="4" t="inlineStr">
        <is>
          <t>6.12x5.02x2.60 m</t>
        </is>
      </c>
      <c r="W1561" s="2" t="n">
        <v>79.88</v>
      </c>
      <c r="X1561" s="2" t="n">
        <v>48</v>
      </c>
      <c r="Y1561" s="2" t="inlineStr">
        <is>
          <t>g/m3</t>
        </is>
      </c>
      <c r="Z1561" s="2" t="n">
        <v>3912.49</v>
      </c>
      <c r="AA1561" s="2" t="inlineStr">
        <is>
          <t>YES</t>
        </is>
      </c>
      <c r="AB1561" s="2" t="n">
        <v>3950</v>
      </c>
      <c r="AC1561" s="2" t="inlineStr">
        <is>
          <t>23</t>
        </is>
      </c>
      <c r="AD1561" s="2" t="inlineStr">
        <is>
          <t>26</t>
        </is>
      </c>
      <c r="AE1561" s="2" t="inlineStr">
        <is>
          <t>No</t>
        </is>
      </c>
      <c r="AF1561" s="2" t="n"/>
      <c r="AG1561" s="2" t="n"/>
      <c r="AH1561" s="2" t="inlineStr">
        <is>
          <t>Riken Keiki - 5200135701-2 (FI-8000 MB -02)</t>
        </is>
      </c>
      <c r="AI1561" s="2" t="n"/>
      <c r="AJ1561" s="5" t="n">
        <v>46198</v>
      </c>
      <c r="AK1561" s="2" t="inlineStr">
        <is>
          <t>Pass</t>
        </is>
      </c>
      <c r="AL1561" s="2" t="inlineStr">
        <is>
          <t>Container Terminal</t>
        </is>
      </c>
      <c r="AM1561" s="2" t="n"/>
      <c r="AN1561" s="2" t="inlineStr">
        <is>
          <t>Depo Jario 
Jl. Komp PLN Gard, Cakung, Jakarta Timur, DKI Jakarta</t>
        </is>
      </c>
      <c r="AO1561" s="3" t="n">
        <v>46197.32638888889</v>
      </c>
      <c r="AP1561" s="2" t="inlineStr">
        <is>
          <t>Enclosure 2</t>
        </is>
      </c>
      <c r="AQ1561" s="2" t="n"/>
      <c r="AR1561" s="5" t="n"/>
      <c r="AS1561" s="2" t="n">
        <v>89</v>
      </c>
      <c r="AT1561" s="2" t="n"/>
      <c r="AU1561" s="2" t="n"/>
      <c r="AV1561" s="2" t="n"/>
    </row>
    <row r="1562">
      <c r="A1562" s="2">
        <f>IF(B1562&lt;&gt;"", COUNTA($B$10:B1562), "")</f>
        <v/>
      </c>
      <c r="B1562" s="3" t="n">
        <v>46198.42811342593</v>
      </c>
      <c r="C1562" s="4" t="inlineStr">
        <is>
          <t>EBAEJBGG</t>
        </is>
      </c>
      <c r="D1562" s="4" t="inlineStr">
        <is>
          <t>PT. ARMANDA NUSANTARA INDONESIA</t>
        </is>
      </c>
      <c r="E1562" s="4" t="inlineStr">
        <is>
          <t>2026</t>
        </is>
      </c>
      <c r="F1562" s="4" t="inlineStr">
        <is>
          <t>JUNE</t>
        </is>
      </c>
      <c r="G1562" s="4" t="inlineStr">
        <is>
          <t>EBAEJBGG-88b5b046</t>
        </is>
      </c>
      <c r="H1562" s="4" t="inlineStr">
        <is>
          <t>1782382589/EBAEJBGG-88b5b046/6054/KR.020/E/12/2024/JUNE/2026</t>
        </is>
      </c>
      <c r="I1562" s="4" t="inlineStr">
        <is>
          <t>Methyl Bromide (CH3Br)</t>
        </is>
      </c>
      <c r="J1562" s="4" t="inlineStr">
        <is>
          <t>BAYU YUDHA KURNIAWAN</t>
        </is>
      </c>
      <c r="K1562" s="4" t="inlineStr">
        <is>
          <t>288/SI/VI-2026</t>
        </is>
      </c>
      <c r="L1562" s="4" t="n"/>
      <c r="M1562" s="4" t="inlineStr">
        <is>
          <t>PT. TRIAS SENTOSA TBK</t>
        </is>
      </c>
      <c r="N1562" s="4" t="inlineStr">
        <is>
          <t>PLASTIC FILM</t>
        </is>
      </c>
      <c r="O1562" s="4" t="inlineStr">
        <is>
          <t>Container</t>
        </is>
      </c>
      <c r="P1562" s="4" t="inlineStr">
        <is>
          <t>FTAU2463848</t>
        </is>
      </c>
      <c r="Q1562" s="2" t="n">
        <v>48</v>
      </c>
      <c r="R1562" s="2" t="inlineStr">
        <is>
          <t>24</t>
        </is>
      </c>
      <c r="S1562" s="4" t="inlineStr">
        <is>
          <t>Sheeted Container</t>
        </is>
      </c>
      <c r="T1562" s="4" t="inlineStr">
        <is>
          <t>Yes</t>
        </is>
      </c>
      <c r="U156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62" s="4" t="inlineStr">
        <is>
          <t>6.10x2.56x2.60 m</t>
        </is>
      </c>
      <c r="W1562" s="2" t="n">
        <v>40.6</v>
      </c>
      <c r="X1562" s="2" t="n">
        <v>48</v>
      </c>
      <c r="Y1562" s="2" t="inlineStr">
        <is>
          <t>g/m3</t>
        </is>
      </c>
      <c r="Z1562" s="2" t="n">
        <v>1988.57</v>
      </c>
      <c r="AA1562" s="2" t="inlineStr">
        <is>
          <t>YES</t>
        </is>
      </c>
      <c r="AB1562" s="2" t="n">
        <v>2000</v>
      </c>
      <c r="AC1562" s="2" t="inlineStr">
        <is>
          <t>22</t>
        </is>
      </c>
      <c r="AD1562" s="2" t="inlineStr">
        <is>
          <t>30</t>
        </is>
      </c>
      <c r="AE1562" s="2" t="inlineStr">
        <is>
          <t>No</t>
        </is>
      </c>
      <c r="AF1562" s="2" t="n"/>
      <c r="AG1562" s="2" t="n"/>
      <c r="AH1562" s="2" t="inlineStr">
        <is>
          <t>Riken Keiki - FI-8000 52N0688202-2</t>
        </is>
      </c>
      <c r="AI1562" s="2" t="n"/>
      <c r="AJ1562" s="5" t="n">
        <v>46198</v>
      </c>
      <c r="AK1562" s="2" t="inlineStr">
        <is>
          <t>Pass</t>
        </is>
      </c>
      <c r="AL1562" s="2" t="inlineStr">
        <is>
          <t>Container Terminal</t>
        </is>
      </c>
      <c r="AM1562" s="2" t="n"/>
      <c r="AN1562" s="2" t="inlineStr">
        <is>
          <t>PT. Samudera Pranajaya Perkasa
Jl. Tanjung Batu 01, RT. 008, RW. 007, Kel. Perak Barat, Kec. Krembangan, Kota Surabaya, Provinsi Jawa Timur</t>
        </is>
      </c>
      <c r="AO1562" s="3" t="n">
        <v>46196.50972222222</v>
      </c>
      <c r="AP1562" s="2" t="inlineStr">
        <is>
          <t>Enclosure 1</t>
        </is>
      </c>
      <c r="AQ1562" s="2" t="n"/>
      <c r="AR1562" s="5" t="n"/>
      <c r="AS1562" s="2" t="n">
        <v>79</v>
      </c>
      <c r="AT1562" s="2" t="n"/>
      <c r="AU1562" s="2" t="n"/>
      <c r="AV1562" s="2" t="n"/>
    </row>
    <row r="1563">
      <c r="A1563" s="2">
        <f>IF(B1563&lt;&gt;"", COUNTA($B$10:B1563), "")</f>
        <v/>
      </c>
      <c r="B1563" s="3" t="n">
        <v>46198.43366898148</v>
      </c>
      <c r="C1563" s="4" t="inlineStr">
        <is>
          <t>BDEFAGDE</t>
        </is>
      </c>
      <c r="D1563" s="4" t="inlineStr">
        <is>
          <t>PT Duta Artha Selaras</t>
        </is>
      </c>
      <c r="E1563" s="4" t="inlineStr">
        <is>
          <t>2026</t>
        </is>
      </c>
      <c r="F1563" s="4" t="inlineStr">
        <is>
          <t>JUNE</t>
        </is>
      </c>
      <c r="G1563" s="4" t="inlineStr">
        <is>
          <t>BDEFAGDE-1d3914fc</t>
        </is>
      </c>
      <c r="H1563" s="4" t="inlineStr">
        <is>
          <t>1782383069/BDEFAGDE-1d3914fc/F0234MB/JUNE/2026</t>
        </is>
      </c>
      <c r="I1563" s="4" t="inlineStr">
        <is>
          <t>Methyl Bromide (CH3Br)</t>
        </is>
      </c>
      <c r="J1563" s="4" t="inlineStr">
        <is>
          <t>Dani Asmara</t>
        </is>
      </c>
      <c r="K1563" s="4" t="inlineStr">
        <is>
          <t>003 / SI-ADN / EX / VI / 2026</t>
        </is>
      </c>
      <c r="L1563" s="4" t="inlineStr">
        <is>
          <t>2026-T1.0-3200.0-K.1.1-001692</t>
        </is>
      </c>
      <c r="M1563" s="4" t="inlineStr">
        <is>
          <t>PT. ANTARA DWI PUTRA NIAGA</t>
        </is>
      </c>
      <c r="N1563" s="4" t="inlineStr">
        <is>
          <t>2.25 MTON OF ARENGA FIBRE - NATURAL, TRIPLE COMBED,CLEAN &amp; DRY</t>
        </is>
      </c>
      <c r="O1563" s="4" t="inlineStr">
        <is>
          <t>Commodity</t>
        </is>
      </c>
      <c r="P1563" s="4" t="n"/>
      <c r="Q1563" s="2" t="n">
        <v>48</v>
      </c>
      <c r="R1563" s="2" t="inlineStr">
        <is>
          <t>24</t>
        </is>
      </c>
      <c r="S1563" s="4" t="inlineStr">
        <is>
          <t>Sheeted Stack</t>
        </is>
      </c>
      <c r="T1563" s="4" t="inlineStr">
        <is>
          <t>Yes</t>
        </is>
      </c>
      <c r="U156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63" s="4" t="inlineStr">
        <is>
          <t>4.12x1.03x1.48 m</t>
        </is>
      </c>
      <c r="W1563" s="2" t="n">
        <v>6.28</v>
      </c>
      <c r="X1563" s="2" t="n">
        <v>48</v>
      </c>
      <c r="Y1563" s="2" t="inlineStr">
        <is>
          <t>g/m3</t>
        </is>
      </c>
      <c r="Z1563" s="2" t="n">
        <v>300</v>
      </c>
      <c r="AA1563" s="2" t="inlineStr">
        <is>
          <t>YES</t>
        </is>
      </c>
      <c r="AB1563" s="2" t="n">
        <v>400</v>
      </c>
      <c r="AC1563" s="2" t="inlineStr">
        <is>
          <t>21</t>
        </is>
      </c>
      <c r="AD1563" s="2" t="inlineStr">
        <is>
          <t>27</t>
        </is>
      </c>
      <c r="AE1563" s="2" t="inlineStr">
        <is>
          <t>No</t>
        </is>
      </c>
      <c r="AF1563" s="2" t="n"/>
      <c r="AG1563" s="2" t="n"/>
      <c r="AH1563" s="2" t="inlineStr">
        <is>
          <t>Riken Keiki - FI-8000</t>
        </is>
      </c>
      <c r="AI1563" s="2" t="n"/>
      <c r="AJ1563" s="5" t="n">
        <v>46190</v>
      </c>
      <c r="AK1563" s="2" t="inlineStr">
        <is>
          <t>Pass</t>
        </is>
      </c>
      <c r="AL1563" s="2" t="inlineStr">
        <is>
          <t>Warehouse</t>
        </is>
      </c>
      <c r="AM1563" s="2" t="n"/>
      <c r="AN1563" s="2" t="inlineStr">
        <is>
          <t>PT. ANTARA DWIPUTRA NIAGA
MANUFACTURER OF ARENGA FIBRE AND BROOM INDUSTRI
JL. K.H. USMAN DHOMIRI 149-A RT.05 / RW 08 CIMAHI BANDUNG 40526 WEST JAVA -  INDONESIA</t>
        </is>
      </c>
      <c r="AO1563" s="3" t="n">
        <v>46186.46527777778</v>
      </c>
      <c r="AP1563" s="2" t="inlineStr">
        <is>
          <t>Enclosure 1</t>
        </is>
      </c>
      <c r="AQ1563" s="2" t="n"/>
      <c r="AR1563" s="5" t="n"/>
      <c r="AS1563" s="2" t="n">
        <v>58</v>
      </c>
      <c r="AT1563" s="2" t="n"/>
      <c r="AU1563" s="2" t="n"/>
      <c r="AV1563" s="2" t="n"/>
    </row>
    <row r="1564">
      <c r="A1564" s="2">
        <f>IF(B1564&lt;&gt;"", COUNTA($B$10:B1564), "")</f>
        <v/>
      </c>
      <c r="B1564" s="3" t="n">
        <v>46198.43366898148</v>
      </c>
      <c r="C1564" s="4" t="inlineStr">
        <is>
          <t>CDBIJBDE</t>
        </is>
      </c>
      <c r="D1564" s="4" t="inlineStr">
        <is>
          <t>PT. PestCINDO CENTRA UTAMA</t>
        </is>
      </c>
      <c r="E1564" s="4" t="inlineStr">
        <is>
          <t>2026</t>
        </is>
      </c>
      <c r="F1564" s="4" t="inlineStr">
        <is>
          <t>JUNE</t>
        </is>
      </c>
      <c r="G1564" s="4" t="inlineStr">
        <is>
          <t>CDBIJBDE-d0b2fb15</t>
        </is>
      </c>
      <c r="H1564" s="4" t="inlineStr">
        <is>
          <t>1782383069/CDBIJBDE-d0b2fb15/200496/JUNE/2026</t>
        </is>
      </c>
      <c r="I1564" s="4" t="inlineStr">
        <is>
          <t>Methyl Bromide (CH3Br)</t>
        </is>
      </c>
      <c r="J1564" s="4" t="inlineStr">
        <is>
          <t>Nazlah Ramayani</t>
        </is>
      </c>
      <c r="K1564" s="4" t="inlineStr">
        <is>
          <t>061 LGS</t>
        </is>
      </c>
      <c r="L1564" s="4" t="inlineStr">
        <is>
          <t>2026-T1.0-1201.0-K.1.1-005821</t>
        </is>
      </c>
      <c r="M1564" s="4" t="inlineStr">
        <is>
          <t>PT. LUHUR GEMILANG SEJAHTERA</t>
        </is>
      </c>
      <c r="N1564" s="4" t="inlineStr">
        <is>
          <t>ROASTED ARECA NUTS HIGH GRADE SPLIT</t>
        </is>
      </c>
      <c r="O1564" s="4" t="inlineStr">
        <is>
          <t>Commodity</t>
        </is>
      </c>
      <c r="P1564" s="4" t="n"/>
      <c r="Q1564" s="2" t="n">
        <v>48</v>
      </c>
      <c r="R1564" s="2" t="inlineStr">
        <is>
          <t>24</t>
        </is>
      </c>
      <c r="S1564" s="4" t="inlineStr">
        <is>
          <t>Sheeted Stack</t>
        </is>
      </c>
      <c r="T1564" s="4" t="inlineStr">
        <is>
          <t>Yes</t>
        </is>
      </c>
      <c r="U156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64" s="4" t="inlineStr">
        <is>
          <t>8.54x7.51x5.23 m</t>
        </is>
      </c>
      <c r="W1564" s="2" t="n">
        <v>335.43</v>
      </c>
      <c r="X1564" s="2" t="n">
        <v>48</v>
      </c>
      <c r="Y1564" s="2" t="inlineStr">
        <is>
          <t>g/m3</t>
        </is>
      </c>
      <c r="Z1564" s="2" t="n">
        <v>16429.22</v>
      </c>
      <c r="AA1564" s="2" t="inlineStr">
        <is>
          <t>YES</t>
        </is>
      </c>
      <c r="AB1564" s="2" t="n">
        <v>16500</v>
      </c>
      <c r="AC1564" s="2" t="inlineStr">
        <is>
          <t>23</t>
        </is>
      </c>
      <c r="AD1564" s="2" t="inlineStr">
        <is>
          <t>32</t>
        </is>
      </c>
      <c r="AE1564" s="2" t="inlineStr">
        <is>
          <t>No</t>
        </is>
      </c>
      <c r="AF1564" s="2" t="n"/>
      <c r="AG1564" s="2" t="n"/>
      <c r="AH1564" s="2" t="inlineStr">
        <is>
          <t>SKY2000 - 240710A8</t>
        </is>
      </c>
      <c r="AI1564" s="2" t="n"/>
      <c r="AJ1564" s="5" t="n">
        <v>46186</v>
      </c>
      <c r="AK1564" s="2" t="inlineStr">
        <is>
          <t>Pass</t>
        </is>
      </c>
      <c r="AL1564" s="2" t="inlineStr">
        <is>
          <t>Warehouse</t>
        </is>
      </c>
      <c r="AM1564" s="2" t="n"/>
      <c r="AN1564" s="2" t="inlineStr">
        <is>
          <t>PT. LUHUR GEMILANG SEJAHTERA
JL. TIMOR NO. 10Y/89, GANG BUNTU, MEDAN TIMUR, MEDAN CITY</t>
        </is>
      </c>
      <c r="AO1564" s="3" t="n">
        <v>46184.56944444445</v>
      </c>
      <c r="AP1564" s="2" t="inlineStr">
        <is>
          <t>Enclosure 1</t>
        </is>
      </c>
      <c r="AQ1564" s="2" t="n"/>
      <c r="AR1564" s="5" t="n"/>
      <c r="AS1564" s="2" t="n">
        <v>71</v>
      </c>
      <c r="AT1564" s="2" t="n"/>
      <c r="AU1564" s="2" t="n"/>
      <c r="AV1564" s="2" t="n"/>
    </row>
    <row r="1565">
      <c r="A1565" s="2">
        <f>IF(B1565&lt;&gt;"", COUNTA($B$10:B1565), "")</f>
        <v/>
      </c>
      <c r="B1565" s="3" t="n">
        <v>46198.43403935185</v>
      </c>
      <c r="C1565" s="4" t="inlineStr">
        <is>
          <t>BCCACGFC</t>
        </is>
      </c>
      <c r="D1565" s="4" t="inlineStr">
        <is>
          <t>PT. PestCINDO CENTRA UTAMA</t>
        </is>
      </c>
      <c r="E1565" s="4" t="inlineStr">
        <is>
          <t>2026</t>
        </is>
      </c>
      <c r="F1565" s="4" t="inlineStr">
        <is>
          <t>JUNE</t>
        </is>
      </c>
      <c r="G1565" s="4" t="inlineStr">
        <is>
          <t>BCCACGFC-0b1e1f8f</t>
        </is>
      </c>
      <c r="H1565" s="4" t="inlineStr">
        <is>
          <t>1782383101/BCCACGFC-0b1e1f8f/200496/JUNE/2026</t>
        </is>
      </c>
      <c r="I1565" s="4" t="inlineStr">
        <is>
          <t>Methyl Bromide (CH3Br)</t>
        </is>
      </c>
      <c r="J1565" s="4" t="inlineStr">
        <is>
          <t>Nazlah Ramayani</t>
        </is>
      </c>
      <c r="K1565" s="4" t="inlineStr">
        <is>
          <t>060 LGS</t>
        </is>
      </c>
      <c r="L1565" s="4" t="inlineStr">
        <is>
          <t>2026-T1.0-1201.0-K.1.1-005820</t>
        </is>
      </c>
      <c r="M1565" s="4" t="inlineStr">
        <is>
          <t>PT. LUHUR GEMILANG SEJAHTERA</t>
        </is>
      </c>
      <c r="N1565" s="4" t="inlineStr">
        <is>
          <t>ROASTED ARECA NUTS HIGH GRADE SPLIT</t>
        </is>
      </c>
      <c r="O1565" s="4" t="inlineStr">
        <is>
          <t>Commodity</t>
        </is>
      </c>
      <c r="P1565" s="4" t="n"/>
      <c r="Q1565" s="2" t="n">
        <v>48</v>
      </c>
      <c r="R1565" s="2" t="inlineStr">
        <is>
          <t>24</t>
        </is>
      </c>
      <c r="S1565" s="4" t="inlineStr">
        <is>
          <t>Sheeted Stack</t>
        </is>
      </c>
      <c r="T1565" s="4" t="inlineStr">
        <is>
          <t>Yes</t>
        </is>
      </c>
      <c r="U156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65" s="4" t="inlineStr">
        <is>
          <t>8.55x7.50x5.23 m</t>
        </is>
      </c>
      <c r="W1565" s="2" t="n">
        <v>335.37</v>
      </c>
      <c r="X1565" s="2" t="n">
        <v>48</v>
      </c>
      <c r="Y1565" s="2" t="inlineStr">
        <is>
          <t>g/m3</t>
        </is>
      </c>
      <c r="Z1565" s="2" t="n">
        <v>16426.29</v>
      </c>
      <c r="AA1565" s="2" t="inlineStr">
        <is>
          <t>YES</t>
        </is>
      </c>
      <c r="AB1565" s="2" t="n">
        <v>16500</v>
      </c>
      <c r="AC1565" s="2" t="inlineStr">
        <is>
          <t>23</t>
        </is>
      </c>
      <c r="AD1565" s="2" t="inlineStr">
        <is>
          <t>32</t>
        </is>
      </c>
      <c r="AE1565" s="2" t="inlineStr">
        <is>
          <t>No</t>
        </is>
      </c>
      <c r="AF1565" s="2" t="n"/>
      <c r="AG1565" s="2" t="n"/>
      <c r="AH1565" s="2" t="inlineStr">
        <is>
          <t>SKY2000 - 240710A8</t>
        </is>
      </c>
      <c r="AI1565" s="2" t="n"/>
      <c r="AJ1565" s="5" t="n">
        <v>46186</v>
      </c>
      <c r="AK1565" s="2" t="inlineStr">
        <is>
          <t>Pass</t>
        </is>
      </c>
      <c r="AL1565" s="2" t="inlineStr">
        <is>
          <t>Warehouse</t>
        </is>
      </c>
      <c r="AM1565" s="2" t="n"/>
      <c r="AN1565" s="2" t="inlineStr">
        <is>
          <t>PT. LUHUR GEMILANG SEJAHTERA
JL. TIMOR NO. 10Y/89, GANG BUNTU, MEDAN TIMUR, MEDAN CITY</t>
        </is>
      </c>
      <c r="AO1565" s="3" t="n">
        <v>46184.56597222222</v>
      </c>
      <c r="AP1565" s="2" t="inlineStr">
        <is>
          <t>Enclosure 1</t>
        </is>
      </c>
      <c r="AQ1565" s="2" t="n"/>
      <c r="AR1565" s="5" t="n"/>
      <c r="AS1565" s="2" t="n">
        <v>71</v>
      </c>
      <c r="AT1565" s="2" t="n"/>
      <c r="AU1565" s="2" t="n"/>
      <c r="AV1565" s="2" t="n"/>
    </row>
    <row r="1566">
      <c r="A1566" s="2">
        <f>IF(B1566&lt;&gt;"", COUNTA($B$10:B1566), "")</f>
        <v/>
      </c>
      <c r="B1566" s="3" t="n">
        <v>46198.43489583334</v>
      </c>
      <c r="C1566" s="4" t="inlineStr">
        <is>
          <t>JCBDFJGG</t>
        </is>
      </c>
      <c r="D1566" s="4" t="inlineStr">
        <is>
          <t>PT. PestCINDO CENTRA UTAMA</t>
        </is>
      </c>
      <c r="E1566" s="4" t="inlineStr">
        <is>
          <t>2026</t>
        </is>
      </c>
      <c r="F1566" s="4" t="inlineStr">
        <is>
          <t>JUNE</t>
        </is>
      </c>
      <c r="G1566" s="4" t="inlineStr">
        <is>
          <t>JCBDFJGG-45f42e52</t>
        </is>
      </c>
      <c r="H1566" s="4" t="inlineStr">
        <is>
          <t>1782383175/JCBDFJGG-45f42e52/200496/JUNE/2026</t>
        </is>
      </c>
      <c r="I1566" s="4" t="inlineStr">
        <is>
          <t>Methyl Bromide (CH3Br)</t>
        </is>
      </c>
      <c r="J1566" s="4" t="inlineStr">
        <is>
          <t>Nazlah Ramayani</t>
        </is>
      </c>
      <c r="K1566" s="4" t="inlineStr">
        <is>
          <t>058 E</t>
        </is>
      </c>
      <c r="L1566" s="4" t="inlineStr">
        <is>
          <t>2026-T1.0-1201.0-K.1.1-005927</t>
        </is>
      </c>
      <c r="M1566" s="4" t="inlineStr">
        <is>
          <t>PT. ELITE AGRO AND SPICES INTERNATIONAL</t>
        </is>
      </c>
      <c r="N1566" s="4" t="inlineStr">
        <is>
          <t>ROASTED ARECA NUTS SPLITS</t>
        </is>
      </c>
      <c r="O1566" s="4" t="inlineStr">
        <is>
          <t>Commodity</t>
        </is>
      </c>
      <c r="P1566" s="4" t="n"/>
      <c r="Q1566" s="2" t="n">
        <v>48</v>
      </c>
      <c r="R1566" s="2" t="inlineStr">
        <is>
          <t>24</t>
        </is>
      </c>
      <c r="S1566" s="4" t="inlineStr">
        <is>
          <t>Sheeted Stack</t>
        </is>
      </c>
      <c r="T1566" s="4" t="inlineStr">
        <is>
          <t>Yes</t>
        </is>
      </c>
      <c r="U156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66" s="4" t="inlineStr">
        <is>
          <t>7.55x6.52x5.43 m</t>
        </is>
      </c>
      <c r="W1566" s="2" t="n">
        <v>267.3</v>
      </c>
      <c r="X1566" s="2" t="n">
        <v>48</v>
      </c>
      <c r="Y1566" s="2" t="inlineStr">
        <is>
          <t>g/m3</t>
        </is>
      </c>
      <c r="Z1566" s="2" t="n">
        <v>13092.24</v>
      </c>
      <c r="AA1566" s="2" t="inlineStr">
        <is>
          <t>YES</t>
        </is>
      </c>
      <c r="AB1566" s="2" t="n">
        <v>13100</v>
      </c>
      <c r="AC1566" s="2" t="inlineStr">
        <is>
          <t>23</t>
        </is>
      </c>
      <c r="AD1566" s="2" t="inlineStr">
        <is>
          <t>31</t>
        </is>
      </c>
      <c r="AE1566" s="2" t="inlineStr">
        <is>
          <t>No</t>
        </is>
      </c>
      <c r="AF1566" s="2" t="n"/>
      <c r="AG1566" s="2" t="n"/>
      <c r="AH1566" s="2" t="inlineStr">
        <is>
          <t>SKY2000 - 240710A8</t>
        </is>
      </c>
      <c r="AI1566" s="2" t="n"/>
      <c r="AJ1566" s="5" t="n">
        <v>46186</v>
      </c>
      <c r="AK1566" s="2" t="inlineStr">
        <is>
          <t>Pass</t>
        </is>
      </c>
      <c r="AL1566" s="2" t="inlineStr">
        <is>
          <t>Warehouse</t>
        </is>
      </c>
      <c r="AM1566" s="2" t="n"/>
      <c r="AN1566" s="2" t="inlineStr">
        <is>
          <t>PT. ELITE AGRO AND SPICES INTERNATIONAL</t>
        </is>
      </c>
      <c r="AO1566" s="3" t="n">
        <v>46184.48611111111</v>
      </c>
      <c r="AP1566" s="2" t="inlineStr">
        <is>
          <t>Enclosure 1</t>
        </is>
      </c>
      <c r="AQ1566" s="2" t="n"/>
      <c r="AR1566" s="5" t="n"/>
      <c r="AS1566" s="2" t="n">
        <v>71</v>
      </c>
      <c r="AT1566" s="2" t="n"/>
      <c r="AU1566" s="2" t="n"/>
      <c r="AV1566" s="2" t="n"/>
    </row>
    <row r="1567">
      <c r="A1567" s="2">
        <f>IF(B1567&lt;&gt;"", COUNTA($B$10:B1567), "")</f>
        <v/>
      </c>
      <c r="B1567" s="3" t="n">
        <v>46198.4422337963</v>
      </c>
      <c r="C1567" s="4" t="inlineStr">
        <is>
          <t>FAAJCBIC</t>
        </is>
      </c>
      <c r="D1567" s="4" t="inlineStr">
        <is>
          <t>PT CITRA ANUGERAH NUSANTARA</t>
        </is>
      </c>
      <c r="E1567" s="4" t="inlineStr">
        <is>
          <t>2026</t>
        </is>
      </c>
      <c r="F1567" s="4" t="inlineStr">
        <is>
          <t>JUNE</t>
        </is>
      </c>
      <c r="G1567" s="4" t="inlineStr">
        <is>
          <t>FAAJCBIC-b6bd7823</t>
        </is>
      </c>
      <c r="H1567" s="4" t="inlineStr">
        <is>
          <t>1782383809/FAAJCBIC-b6bd7823/F0339MB/JUNE/2026</t>
        </is>
      </c>
      <c r="I1567" s="4" t="inlineStr">
        <is>
          <t>Methyl Bromide (CH3Br)</t>
        </is>
      </c>
      <c r="J1567" s="4" t="inlineStr">
        <is>
          <t>ARIF SYAIFUDIN</t>
        </is>
      </c>
      <c r="K1567" s="4" t="inlineStr">
        <is>
          <t>349/ROF/CAN/AFAS/VI/2026</t>
        </is>
      </c>
      <c r="L1567" s="4" t="n"/>
      <c r="M1567" s="4" t="inlineStr">
        <is>
          <t>CV ALMENTA</t>
        </is>
      </c>
      <c r="N1567" s="4" t="inlineStr">
        <is>
          <t>MERBAU</t>
        </is>
      </c>
      <c r="O1567" s="4" t="inlineStr">
        <is>
          <t>Commodity</t>
        </is>
      </c>
      <c r="P1567" s="4" t="inlineStr">
        <is>
          <t>GESU1189038</t>
        </is>
      </c>
      <c r="Q1567" s="2" t="n">
        <v>48</v>
      </c>
      <c r="R1567" s="2" t="inlineStr">
        <is>
          <t>24</t>
        </is>
      </c>
      <c r="S1567" s="4" t="inlineStr">
        <is>
          <t>Sheeted Container</t>
        </is>
      </c>
      <c r="T1567" s="4" t="inlineStr">
        <is>
          <t>Yes</t>
        </is>
      </c>
      <c r="U156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67" s="4" t="inlineStr">
        <is>
          <t>6.18x2.56x2.65 m</t>
        </is>
      </c>
      <c r="W1567" s="2" t="n">
        <v>41.93</v>
      </c>
      <c r="X1567" s="2" t="n">
        <v>48</v>
      </c>
      <c r="Y1567" s="2" t="inlineStr">
        <is>
          <t>g/m3</t>
        </is>
      </c>
      <c r="Z1567" s="2" t="n">
        <v>2053.71</v>
      </c>
      <c r="AA1567" s="2" t="inlineStr">
        <is>
          <t>YES</t>
        </is>
      </c>
      <c r="AB1567" s="2" t="n">
        <v>2130</v>
      </c>
      <c r="AC1567" s="2" t="inlineStr">
        <is>
          <t>22</t>
        </is>
      </c>
      <c r="AD1567" s="2" t="inlineStr">
        <is>
          <t>27</t>
        </is>
      </c>
      <c r="AE1567" s="2" t="inlineStr">
        <is>
          <t>No</t>
        </is>
      </c>
      <c r="AF1567" s="2" t="n"/>
      <c r="AG1567" s="2" t="n"/>
      <c r="AH1567" s="2" t="inlineStr">
        <is>
          <t>Riken Keiki - 52N0640701</t>
        </is>
      </c>
      <c r="AI1567" s="2" t="n"/>
      <c r="AJ1567" s="5" t="n">
        <v>46198</v>
      </c>
      <c r="AK1567" s="2" t="inlineStr">
        <is>
          <t>Pass</t>
        </is>
      </c>
      <c r="AL1567" s="2" t="inlineStr">
        <is>
          <t>Container Terminal</t>
        </is>
      </c>
      <c r="AM1567" s="2" t="n"/>
      <c r="AN1567" s="2" t="inlineStr">
        <is>
          <t>PT.  Depo Surabaya Sejahtera</t>
        </is>
      </c>
      <c r="AO1567" s="3" t="n">
        <v>46194.19722222222</v>
      </c>
      <c r="AP1567" s="2" t="inlineStr">
        <is>
          <t>Enclosure 1</t>
        </is>
      </c>
      <c r="AQ1567" s="2" t="n"/>
      <c r="AR1567" s="5" t="n"/>
      <c r="AS1567" s="2" t="n">
        <v>89</v>
      </c>
      <c r="AT1567" s="2" t="n"/>
      <c r="AU1567" s="2" t="n"/>
      <c r="AV1567" s="2" t="n"/>
    </row>
    <row r="1568">
      <c r="A1568" s="2">
        <f>IF(B1568&lt;&gt;"", COUNTA($B$10:B1568), "")</f>
        <v/>
      </c>
      <c r="B1568" s="3" t="n">
        <v>46198.4444212963</v>
      </c>
      <c r="C1568" s="4" t="inlineStr">
        <is>
          <t>EBAEJBGG</t>
        </is>
      </c>
      <c r="D1568" s="4" t="inlineStr">
        <is>
          <t>PT. ARMANDA NUSANTARA INDONESIA</t>
        </is>
      </c>
      <c r="E1568" s="4" t="inlineStr">
        <is>
          <t>2026</t>
        </is>
      </c>
      <c r="F1568" s="4" t="inlineStr">
        <is>
          <t>JUNE</t>
        </is>
      </c>
      <c r="G1568" s="4" t="inlineStr">
        <is>
          <t>EBAEJBGG-d6192da7</t>
        </is>
      </c>
      <c r="H1568" s="4" t="inlineStr">
        <is>
          <t>1782383998/EBAEJBGG-d6192da7/F0327MB/JUNE/2026</t>
        </is>
      </c>
      <c r="I1568" s="4" t="inlineStr">
        <is>
          <t>Methyl Bromide (CH3Br)</t>
        </is>
      </c>
      <c r="J1568" s="4" t="inlineStr">
        <is>
          <t>ALIFANDA AKBAR</t>
        </is>
      </c>
      <c r="K1568" s="4" t="inlineStr">
        <is>
          <t>289/SI/VI-2026</t>
        </is>
      </c>
      <c r="L1568" s="4" t="n"/>
      <c r="M1568" s="4" t="inlineStr">
        <is>
          <t>PT. TRIAS SENTOSA TBK</t>
        </is>
      </c>
      <c r="N1568" s="4" t="inlineStr">
        <is>
          <t>PLASTIC FILM</t>
        </is>
      </c>
      <c r="O1568" s="4" t="inlineStr">
        <is>
          <t>Container</t>
        </is>
      </c>
      <c r="P1568" s="4" t="inlineStr">
        <is>
          <t>ONEU3311229</t>
        </is>
      </c>
      <c r="Q1568" s="2" t="n">
        <v>48</v>
      </c>
      <c r="R1568" s="2" t="inlineStr">
        <is>
          <t>24</t>
        </is>
      </c>
      <c r="S1568" s="4" t="inlineStr">
        <is>
          <t>Sheeted Container</t>
        </is>
      </c>
      <c r="T1568" s="4" t="inlineStr">
        <is>
          <t>Yes</t>
        </is>
      </c>
      <c r="U156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68" s="4" t="inlineStr">
        <is>
          <t>6.09x2.54x2.60 m</t>
        </is>
      </c>
      <c r="W1568" s="2" t="n">
        <v>40.22</v>
      </c>
      <c r="X1568" s="2" t="n">
        <v>48</v>
      </c>
      <c r="Y1568" s="2" t="inlineStr">
        <is>
          <t>g/m3</t>
        </is>
      </c>
      <c r="Z1568" s="2" t="n">
        <v>1969.96</v>
      </c>
      <c r="AA1568" s="2" t="inlineStr">
        <is>
          <t>YES</t>
        </is>
      </c>
      <c r="AB1568" s="2" t="n">
        <v>1980</v>
      </c>
      <c r="AC1568" s="2" t="inlineStr">
        <is>
          <t>22</t>
        </is>
      </c>
      <c r="AD1568" s="2" t="inlineStr">
        <is>
          <t>30</t>
        </is>
      </c>
      <c r="AE1568" s="2" t="inlineStr">
        <is>
          <t>No</t>
        </is>
      </c>
      <c r="AF1568" s="2" t="n"/>
      <c r="AG1568" s="2" t="n"/>
      <c r="AH1568" s="2" t="inlineStr">
        <is>
          <t>Riken Keiki - FI-8000 52P0318204-2</t>
        </is>
      </c>
      <c r="AI1568" s="2" t="n"/>
      <c r="AJ1568" s="5" t="n">
        <v>46198</v>
      </c>
      <c r="AK1568" s="2" t="inlineStr">
        <is>
          <t>Pass</t>
        </is>
      </c>
      <c r="AL1568" s="2" t="inlineStr">
        <is>
          <t>Container Terminal</t>
        </is>
      </c>
      <c r="AM1568" s="2" t="n"/>
      <c r="AN1568" s="2" t="inlineStr">
        <is>
          <t>PT. Samudera Pranajaya Perkasa
Jl. Tanjung Batu 01, RT. 008, RW. 007, Kel. Perak Barat, Kec. Krembangan, Kota Surabaya, Provinsi Jawa Timur</t>
        </is>
      </c>
      <c r="AO1568" s="3" t="n">
        <v>46196.83541666667</v>
      </c>
      <c r="AP1568" s="2" t="inlineStr">
        <is>
          <t>Enclosure 2</t>
        </is>
      </c>
      <c r="AQ1568" s="2" t="n"/>
      <c r="AR1568" s="5" t="n"/>
      <c r="AS1568" s="2" t="n">
        <v>75</v>
      </c>
      <c r="AT1568" s="2" t="n"/>
      <c r="AU1568" s="2" t="n"/>
      <c r="AV1568" s="2" t="n"/>
    </row>
    <row r="1569">
      <c r="A1569" s="2">
        <f>IF(B1569&lt;&gt;"", COUNTA($B$10:B1569), "")</f>
        <v/>
      </c>
      <c r="B1569" s="3" t="n">
        <v>46198.44484953704</v>
      </c>
      <c r="C1569" s="4" t="inlineStr">
        <is>
          <t>FDHGFAGB</t>
        </is>
      </c>
      <c r="D1569" s="4" t="inlineStr">
        <is>
          <t>PT. Batam Agung Lestari</t>
        </is>
      </c>
      <c r="E1569" s="4" t="inlineStr">
        <is>
          <t>2026</t>
        </is>
      </c>
      <c r="F1569" s="4" t="inlineStr">
        <is>
          <t>JUNE</t>
        </is>
      </c>
      <c r="G1569" s="4" t="inlineStr">
        <is>
          <t>FDHGFAGB-fdd8a5ef</t>
        </is>
      </c>
      <c r="H1569" s="4" t="inlineStr">
        <is>
          <t>1782384035/FDHGFAGB-fdd8a5ef/0641/MB/2023/JUNE/2026</t>
        </is>
      </c>
      <c r="I1569" s="4" t="inlineStr">
        <is>
          <t>Methyl Bromide (CH3Br)</t>
        </is>
      </c>
      <c r="J1569" s="4" t="inlineStr">
        <is>
          <t>DALFI AULIA AFDHAL</t>
        </is>
      </c>
      <c r="K1569" s="4" t="inlineStr">
        <is>
          <t>009/BAL-BTM/VI/26</t>
        </is>
      </c>
      <c r="L1569" s="4" t="n"/>
      <c r="M1569" s="4" t="inlineStr">
        <is>
          <t>PT. MDH INDONESIA SUKSES</t>
        </is>
      </c>
      <c r="N1569" s="4" t="inlineStr">
        <is>
          <t>COCONUT WOOD LUMBER</t>
        </is>
      </c>
      <c r="O1569" s="4" t="inlineStr">
        <is>
          <t>Commodity</t>
        </is>
      </c>
      <c r="P1569" s="4" t="inlineStr">
        <is>
          <t>OOLU0168753</t>
        </is>
      </c>
      <c r="Q1569" s="2" t="n">
        <v>48</v>
      </c>
      <c r="R1569" s="2" t="inlineStr">
        <is>
          <t>24</t>
        </is>
      </c>
      <c r="S1569" s="4" t="inlineStr">
        <is>
          <t>Un-sheeted Container</t>
        </is>
      </c>
      <c r="T1569" s="4" t="inlineStr">
        <is>
          <t>Yes</t>
        </is>
      </c>
      <c r="U1569" s="4" t="inlineStr">
        <is>
          <t>Good weather , Away from human activity , Good ventilation , Flat and level floor , Commodity distance from the floor and other factors are sufficient</t>
        </is>
      </c>
      <c r="V1569" s="4" t="inlineStr">
        <is>
          <t>6.06x2.44x2.60 m</t>
        </is>
      </c>
      <c r="W1569" s="2" t="n">
        <v>38.44</v>
      </c>
      <c r="X1569" s="2" t="n">
        <v>48</v>
      </c>
      <c r="Y1569" s="2" t="inlineStr">
        <is>
          <t>g/m3</t>
        </is>
      </c>
      <c r="Z1569" s="2" t="n">
        <v>1882.77</v>
      </c>
      <c r="AA1569" s="2" t="inlineStr">
        <is>
          <t>YES</t>
        </is>
      </c>
      <c r="AB1569" s="2" t="n">
        <v>1900</v>
      </c>
      <c r="AC1569" s="2" t="inlineStr">
        <is>
          <t>24</t>
        </is>
      </c>
      <c r="AD1569" s="2" t="inlineStr">
        <is>
          <t>31</t>
        </is>
      </c>
      <c r="AE1569" s="2" t="inlineStr">
        <is>
          <t>No</t>
        </is>
      </c>
      <c r="AF1569" s="2" t="n"/>
      <c r="AG1569" s="2" t="n"/>
      <c r="AH1569" s="2" t="inlineStr">
        <is>
          <t>Riken Keiki - 51K06253013, Riken Keiki - 51K05984012, Riken Keiki - 0Y5030109RN, Uniphos - A4377</t>
        </is>
      </c>
      <c r="AI1569" s="2" t="n"/>
      <c r="AJ1569" s="5" t="n">
        <v>46197</v>
      </c>
      <c r="AK1569" s="2" t="inlineStr">
        <is>
          <t>Pass</t>
        </is>
      </c>
      <c r="AL1569" s="2" t="inlineStr">
        <is>
          <t>Warehouse</t>
        </is>
      </c>
      <c r="AM1569" s="2" t="n"/>
      <c r="AN1569" s="2" t="inlineStr">
        <is>
          <t>BATU AMPAR</t>
        </is>
      </c>
      <c r="AO1569" s="3" t="n">
        <v>46196.5</v>
      </c>
      <c r="AP1569" s="2" t="inlineStr">
        <is>
          <t>Enclosure 1</t>
        </is>
      </c>
      <c r="AQ1569" s="2" t="n"/>
      <c r="AR1569" s="5" t="n"/>
      <c r="AS1569" s="2" t="n">
        <v>66</v>
      </c>
      <c r="AT1569" s="2" t="n"/>
      <c r="AU1569" s="2" t="n"/>
      <c r="AV1569" s="2" t="n"/>
    </row>
    <row r="1570">
      <c r="A1570" s="2">
        <f>IF(B1570&lt;&gt;"", COUNTA($B$10:B1570), "")</f>
        <v/>
      </c>
      <c r="B1570" s="3" t="n">
        <v>46198.44513888889</v>
      </c>
      <c r="C1570" s="4" t="inlineStr">
        <is>
          <t>FDHGFAGB</t>
        </is>
      </c>
      <c r="D1570" s="4" t="inlineStr">
        <is>
          <t>PT. Batam Agung Lestari</t>
        </is>
      </c>
      <c r="E1570" s="4" t="inlineStr">
        <is>
          <t>2026</t>
        </is>
      </c>
      <c r="F1570" s="4" t="inlineStr">
        <is>
          <t>JUNE</t>
        </is>
      </c>
      <c r="G1570" s="4" t="inlineStr">
        <is>
          <t>FDHGFAGB-a1cfd147</t>
        </is>
      </c>
      <c r="H1570" s="4" t="inlineStr">
        <is>
          <t>1782384060/FDHGFAGB-a1cfd147/0641/MB/2023/JUNE/2026</t>
        </is>
      </c>
      <c r="I1570" s="4" t="inlineStr">
        <is>
          <t>Methyl Bromide (CH3Br)</t>
        </is>
      </c>
      <c r="J1570" s="4" t="inlineStr">
        <is>
          <t>DALFI AULIA AFDHAL</t>
        </is>
      </c>
      <c r="K1570" s="4" t="inlineStr">
        <is>
          <t>009/BAL-BTM/VI/26</t>
        </is>
      </c>
      <c r="L1570" s="4" t="n"/>
      <c r="M1570" s="4" t="inlineStr">
        <is>
          <t>PT. MDH INDONESIA SUKSES</t>
        </is>
      </c>
      <c r="N1570" s="4" t="inlineStr">
        <is>
          <t>COCONUT WOOD LUMBER</t>
        </is>
      </c>
      <c r="O1570" s="4" t="inlineStr">
        <is>
          <t>Commodity</t>
        </is>
      </c>
      <c r="P1570" s="4" t="inlineStr">
        <is>
          <t>CSNU1460227</t>
        </is>
      </c>
      <c r="Q1570" s="2" t="n">
        <v>48</v>
      </c>
      <c r="R1570" s="2" t="inlineStr">
        <is>
          <t>24</t>
        </is>
      </c>
      <c r="S1570" s="4" t="inlineStr">
        <is>
          <t>Un-sheeted Container</t>
        </is>
      </c>
      <c r="T1570" s="4" t="inlineStr">
        <is>
          <t>Yes</t>
        </is>
      </c>
      <c r="U1570" s="4" t="inlineStr">
        <is>
          <t>Good weather , Away from human activity , Good ventilation , Flat and level floor , Commodity distance from the floor and other factors are sufficient</t>
        </is>
      </c>
      <c r="V1570" s="4" t="inlineStr">
        <is>
          <t>6.06x2.44x2.60 m</t>
        </is>
      </c>
      <c r="W1570" s="2" t="n">
        <v>38.44</v>
      </c>
      <c r="X1570" s="2" t="n">
        <v>48</v>
      </c>
      <c r="Y1570" s="2" t="inlineStr">
        <is>
          <t>g/m3</t>
        </is>
      </c>
      <c r="Z1570" s="2" t="n">
        <v>1882.77</v>
      </c>
      <c r="AA1570" s="2" t="inlineStr">
        <is>
          <t>YES</t>
        </is>
      </c>
      <c r="AB1570" s="2" t="n">
        <v>1900</v>
      </c>
      <c r="AC1570" s="2" t="inlineStr">
        <is>
          <t>24</t>
        </is>
      </c>
      <c r="AD1570" s="2" t="inlineStr">
        <is>
          <t>31</t>
        </is>
      </c>
      <c r="AE1570" s="2" t="inlineStr">
        <is>
          <t>No</t>
        </is>
      </c>
      <c r="AF1570" s="2" t="n"/>
      <c r="AG1570" s="2" t="n"/>
      <c r="AH1570" s="2" t="inlineStr">
        <is>
          <t>Riken Keiki - 51K06253013, Riken Keiki - 51K05984012, Riken Keiki - 0Y5030109RN, Uniphos - A4377</t>
        </is>
      </c>
      <c r="AI1570" s="2" t="n"/>
      <c r="AJ1570" s="5" t="n">
        <v>46197</v>
      </c>
      <c r="AK1570" s="2" t="inlineStr">
        <is>
          <t>Pass</t>
        </is>
      </c>
      <c r="AL1570" s="2" t="inlineStr">
        <is>
          <t>Warehouse</t>
        </is>
      </c>
      <c r="AM1570" s="2" t="n"/>
      <c r="AN1570" s="2" t="inlineStr">
        <is>
          <t>BATU AMPAR</t>
        </is>
      </c>
      <c r="AO1570" s="3" t="n">
        <v>46196.50416666667</v>
      </c>
      <c r="AP1570" s="2" t="inlineStr">
        <is>
          <t>Enclosure 2</t>
        </is>
      </c>
      <c r="AQ1570" s="2" t="n"/>
      <c r="AR1570" s="5" t="n"/>
      <c r="AS1570" s="2" t="n">
        <v>66</v>
      </c>
      <c r="AT1570" s="2" t="n"/>
      <c r="AU1570" s="2" t="n"/>
      <c r="AV1570" s="2" t="n"/>
    </row>
    <row r="1571">
      <c r="A1571" s="2">
        <f>IF(B1571&lt;&gt;"", COUNTA($B$10:B1571), "")</f>
        <v/>
      </c>
      <c r="B1571" s="3" t="n">
        <v>46198.45185185185</v>
      </c>
      <c r="C1571" s="4" t="inlineStr">
        <is>
          <t>EBAEJBGG</t>
        </is>
      </c>
      <c r="D1571" s="4" t="inlineStr">
        <is>
          <t>PT. ARMANDA NUSANTARA INDONESIA</t>
        </is>
      </c>
      <c r="E1571" s="4" t="inlineStr">
        <is>
          <t>2026</t>
        </is>
      </c>
      <c r="F1571" s="4" t="inlineStr">
        <is>
          <t>JUNE</t>
        </is>
      </c>
      <c r="G1571" s="4" t="inlineStr">
        <is>
          <t>EBAEJBGG-acc1fdcc</t>
        </is>
      </c>
      <c r="H1571" s="4" t="inlineStr">
        <is>
          <t>1782384640/EBAEJBGG-acc1fdcc/F0327MB/JUNE/2026</t>
        </is>
      </c>
      <c r="I1571" s="4" t="inlineStr">
        <is>
          <t>Methyl Bromide (CH3Br)</t>
        </is>
      </c>
      <c r="J1571" s="4" t="inlineStr">
        <is>
          <t>ALIFANDA AKBAR</t>
        </is>
      </c>
      <c r="K1571" s="4" t="inlineStr">
        <is>
          <t>290/SI/VI-2026</t>
        </is>
      </c>
      <c r="L1571" s="4" t="n"/>
      <c r="M1571" s="4" t="inlineStr">
        <is>
          <t>PT. TRIAS SENTOSA TBK</t>
        </is>
      </c>
      <c r="N1571" s="4" t="inlineStr">
        <is>
          <t>PLASTIC FILM</t>
        </is>
      </c>
      <c r="O1571" s="4" t="inlineStr">
        <is>
          <t>Container</t>
        </is>
      </c>
      <c r="P1571" s="4" t="inlineStr">
        <is>
          <t>ONEU5934779</t>
        </is>
      </c>
      <c r="Q1571" s="2" t="n">
        <v>48</v>
      </c>
      <c r="R1571" s="2" t="inlineStr">
        <is>
          <t>24</t>
        </is>
      </c>
      <c r="S1571" s="4" t="inlineStr">
        <is>
          <t>Sheeted Container</t>
        </is>
      </c>
      <c r="T1571" s="4" t="inlineStr">
        <is>
          <t>Yes</t>
        </is>
      </c>
      <c r="U157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71" s="4" t="inlineStr">
        <is>
          <t>12.29x2.56x2.97 m</t>
        </is>
      </c>
      <c r="W1571" s="2" t="n">
        <v>93.44</v>
      </c>
      <c r="X1571" s="2" t="n">
        <v>48</v>
      </c>
      <c r="Y1571" s="2" t="inlineStr">
        <is>
          <t>g/m3</t>
        </is>
      </c>
      <c r="Z1571" s="2" t="n">
        <v>4576.65</v>
      </c>
      <c r="AA1571" s="2" t="inlineStr">
        <is>
          <t>YES</t>
        </is>
      </c>
      <c r="AB1571" s="2" t="n">
        <v>4580</v>
      </c>
      <c r="AC1571" s="2" t="inlineStr">
        <is>
          <t>22</t>
        </is>
      </c>
      <c r="AD1571" s="2" t="inlineStr">
        <is>
          <t>30</t>
        </is>
      </c>
      <c r="AE1571" s="2" t="inlineStr">
        <is>
          <t>No</t>
        </is>
      </c>
      <c r="AF1571" s="2" t="n"/>
      <c r="AG1571" s="2" t="n"/>
      <c r="AH1571" s="2" t="inlineStr">
        <is>
          <t>Riken Keiki - FI-8000 52P0318204-2</t>
        </is>
      </c>
      <c r="AI1571" s="2" t="n"/>
      <c r="AJ1571" s="5" t="n">
        <v>46198</v>
      </c>
      <c r="AK1571" s="2" t="inlineStr">
        <is>
          <t>Pass</t>
        </is>
      </c>
      <c r="AL1571" s="2" t="inlineStr">
        <is>
          <t>Container Terminal</t>
        </is>
      </c>
      <c r="AM1571" s="2" t="n"/>
      <c r="AN1571" s="2" t="inlineStr">
        <is>
          <t>PT. Samudera Pranajaya Perkasa
Jl. Tanjung Batu 01, RT. 008, RW. 007, Kel. Perak Barat, Kec. Krembangan, Kota Surabaya, Provinsi Jawa Timur</t>
        </is>
      </c>
      <c r="AO1571" s="3" t="n">
        <v>46196.74027777778</v>
      </c>
      <c r="AP1571" s="2" t="inlineStr">
        <is>
          <t>Enclosure 3</t>
        </is>
      </c>
      <c r="AQ1571" s="2" t="n"/>
      <c r="AR1571" s="5" t="n"/>
      <c r="AS1571" s="2" t="n">
        <v>75</v>
      </c>
      <c r="AT1571" s="2" t="n"/>
      <c r="AU1571" s="2" t="n"/>
      <c r="AV1571" s="2" t="n"/>
    </row>
    <row r="1572">
      <c r="A1572" s="2">
        <f>IF(B1572&lt;&gt;"", COUNTA($B$10:B1572), "")</f>
        <v/>
      </c>
      <c r="B1572" s="3" t="n">
        <v>46198.45296296296</v>
      </c>
      <c r="C1572" s="4" t="inlineStr">
        <is>
          <t>BFDFHFDF</t>
        </is>
      </c>
      <c r="D1572" s="4" t="inlineStr">
        <is>
          <t>PT. PestCINDO CENTRA UTAMA</t>
        </is>
      </c>
      <c r="E1572" s="4" t="inlineStr">
        <is>
          <t>2026</t>
        </is>
      </c>
      <c r="F1572" s="4" t="inlineStr">
        <is>
          <t>JUNE</t>
        </is>
      </c>
      <c r="G1572" s="4" t="inlineStr">
        <is>
          <t>BFDFHFDF-3ed6db55</t>
        </is>
      </c>
      <c r="H1572" s="4" t="inlineStr">
        <is>
          <t>1782384737/BFDFHFDF-3ed6db55/200496/JUNE/2026</t>
        </is>
      </c>
      <c r="I1572" s="4" t="inlineStr">
        <is>
          <t>Methyl Bromide (CH3Br)</t>
        </is>
      </c>
      <c r="J1572" s="4" t="inlineStr">
        <is>
          <t>Nazlah Ramayani</t>
        </is>
      </c>
      <c r="K1572" s="4" t="inlineStr">
        <is>
          <t>0113 T</t>
        </is>
      </c>
      <c r="L1572" s="4" t="inlineStr">
        <is>
          <t>2026-T1.0-1201.0-K.1.1-005966</t>
        </is>
      </c>
      <c r="M1572" s="4" t="inlineStr">
        <is>
          <t>PT. THEA UNIVERSAL TRADE</t>
        </is>
      </c>
      <c r="N1572" s="4" t="inlineStr">
        <is>
          <t>BETELNUTS B1</t>
        </is>
      </c>
      <c r="O1572" s="4" t="inlineStr">
        <is>
          <t>Commodity</t>
        </is>
      </c>
      <c r="P1572" s="4" t="n"/>
      <c r="Q1572" s="2" t="n">
        <v>32</v>
      </c>
      <c r="R1572" s="2" t="inlineStr">
        <is>
          <t>24</t>
        </is>
      </c>
      <c r="S1572" s="4" t="inlineStr">
        <is>
          <t>Sheeted Stack</t>
        </is>
      </c>
      <c r="T1572" s="4" t="inlineStr">
        <is>
          <t>Yes</t>
        </is>
      </c>
      <c r="U157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72" s="4" t="inlineStr">
        <is>
          <t>6.60x5.55x4.47 m</t>
        </is>
      </c>
      <c r="W1572" s="2" t="n">
        <v>163.74</v>
      </c>
      <c r="X1572" s="2" t="n">
        <v>32</v>
      </c>
      <c r="Y1572" s="2" t="inlineStr">
        <is>
          <t>g/m3</t>
        </is>
      </c>
      <c r="Z1572" s="2" t="n">
        <v>5346.61</v>
      </c>
      <c r="AA1572" s="2" t="inlineStr">
        <is>
          <t>YES</t>
        </is>
      </c>
      <c r="AB1572" s="2" t="n">
        <v>5400</v>
      </c>
      <c r="AC1572" s="2" t="inlineStr">
        <is>
          <t>21</t>
        </is>
      </c>
      <c r="AD1572" s="2" t="inlineStr">
        <is>
          <t>31</t>
        </is>
      </c>
      <c r="AE1572" s="2" t="inlineStr">
        <is>
          <t>No</t>
        </is>
      </c>
      <c r="AF1572" s="2" t="n"/>
      <c r="AG1572" s="2" t="n"/>
      <c r="AH1572" s="2" t="inlineStr">
        <is>
          <t>SKY2000 - 240710A8</t>
        </is>
      </c>
      <c r="AI1572" s="2" t="n"/>
      <c r="AJ1572" s="5" t="n">
        <v>46188</v>
      </c>
      <c r="AK1572" s="2" t="inlineStr">
        <is>
          <t>Pass</t>
        </is>
      </c>
      <c r="AL1572" s="2" t="inlineStr">
        <is>
          <t>Warehouse</t>
        </is>
      </c>
      <c r="AM1572" s="2" t="n"/>
      <c r="AN1572" s="2" t="inlineStr">
        <is>
          <t>PT. THEA UNIVERSAL TRADE</t>
        </is>
      </c>
      <c r="AO1572" s="3" t="n">
        <v>46185.4375</v>
      </c>
      <c r="AP1572" s="2" t="inlineStr">
        <is>
          <t>Enclosure 1</t>
        </is>
      </c>
      <c r="AQ1572" s="2" t="n"/>
      <c r="AR1572" s="5" t="n"/>
      <c r="AS1572" s="2" t="n">
        <v>66</v>
      </c>
      <c r="AT1572" s="2" t="n"/>
      <c r="AU1572" s="2" t="n"/>
      <c r="AV1572" s="2" t="n"/>
    </row>
    <row r="1573">
      <c r="A1573" s="2">
        <f>IF(B1573&lt;&gt;"", COUNTA($B$10:B1573), "")</f>
        <v/>
      </c>
      <c r="B1573" s="3" t="n">
        <v>46198.45368055555</v>
      </c>
      <c r="C1573" s="4" t="inlineStr">
        <is>
          <t>BFCJCAIA</t>
        </is>
      </c>
      <c r="D1573" s="4" t="inlineStr">
        <is>
          <t>PT. PestCINDO CENTRA UTAMA</t>
        </is>
      </c>
      <c r="E1573" s="4" t="inlineStr">
        <is>
          <t>2026</t>
        </is>
      </c>
      <c r="F1573" s="4" t="inlineStr">
        <is>
          <t>JUNE</t>
        </is>
      </c>
      <c r="G1573" s="4" t="inlineStr">
        <is>
          <t>BFCJCAIA-67bda75c</t>
        </is>
      </c>
      <c r="H1573" s="4" t="inlineStr">
        <is>
          <t>1782384798/BFCJCAIA-67bda75c/200496/JUNE/2026</t>
        </is>
      </c>
      <c r="I1573" s="4" t="inlineStr">
        <is>
          <t>Methyl Bromide (CH3Br)</t>
        </is>
      </c>
      <c r="J1573" s="4" t="inlineStr">
        <is>
          <t>Nazlah Ramayani</t>
        </is>
      </c>
      <c r="K1573" s="4" t="inlineStr">
        <is>
          <t>0112 T</t>
        </is>
      </c>
      <c r="L1573" s="4" t="inlineStr">
        <is>
          <t>2026-T1.0-1201.0-K.1.1-005945</t>
        </is>
      </c>
      <c r="M1573" s="4" t="inlineStr">
        <is>
          <t>PT. THEA UNIVERSAL TRADE</t>
        </is>
      </c>
      <c r="N1573" s="4" t="inlineStr">
        <is>
          <t>BETELNUTS B1</t>
        </is>
      </c>
      <c r="O1573" s="4" t="inlineStr">
        <is>
          <t>Commodity</t>
        </is>
      </c>
      <c r="P1573" s="4" t="n"/>
      <c r="Q1573" s="2" t="n">
        <v>32</v>
      </c>
      <c r="R1573" s="2" t="inlineStr">
        <is>
          <t>24</t>
        </is>
      </c>
      <c r="S1573" s="4" t="inlineStr">
        <is>
          <t>Sheeted Stack</t>
        </is>
      </c>
      <c r="T1573" s="4" t="inlineStr">
        <is>
          <t>Yes</t>
        </is>
      </c>
      <c r="U157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73" s="4" t="inlineStr">
        <is>
          <t>7.41x6.32x4.29 m</t>
        </is>
      </c>
      <c r="W1573" s="2" t="n">
        <v>200.91</v>
      </c>
      <c r="X1573" s="2" t="n">
        <v>32</v>
      </c>
      <c r="Y1573" s="2" t="inlineStr">
        <is>
          <t>g/m3</t>
        </is>
      </c>
      <c r="Z1573" s="2" t="n">
        <v>6560.33</v>
      </c>
      <c r="AA1573" s="2" t="inlineStr">
        <is>
          <t>YES</t>
        </is>
      </c>
      <c r="AB1573" s="2" t="n">
        <v>6600</v>
      </c>
      <c r="AC1573" s="2" t="inlineStr">
        <is>
          <t>21</t>
        </is>
      </c>
      <c r="AD1573" s="2" t="inlineStr">
        <is>
          <t>32</t>
        </is>
      </c>
      <c r="AE1573" s="2" t="inlineStr">
        <is>
          <t>No</t>
        </is>
      </c>
      <c r="AF1573" s="2" t="n"/>
      <c r="AG1573" s="2" t="n"/>
      <c r="AH1573" s="2" t="inlineStr">
        <is>
          <t>SKY2000 - 240710A8</t>
        </is>
      </c>
      <c r="AI1573" s="2" t="n"/>
      <c r="AJ1573" s="5" t="n">
        <v>46188</v>
      </c>
      <c r="AK1573" s="2" t="inlineStr">
        <is>
          <t>Pass</t>
        </is>
      </c>
      <c r="AL1573" s="2" t="inlineStr">
        <is>
          <t>Warehouse</t>
        </is>
      </c>
      <c r="AM1573" s="2" t="n"/>
      <c r="AN1573" s="2" t="inlineStr">
        <is>
          <t>PT. THEA UNIVERSAL TRADE</t>
        </is>
      </c>
      <c r="AO1573" s="3" t="n">
        <v>46185.52083333334</v>
      </c>
      <c r="AP1573" s="2" t="inlineStr">
        <is>
          <t>Enclosure 1</t>
        </is>
      </c>
      <c r="AQ1573" s="2" t="n"/>
      <c r="AR1573" s="5" t="n"/>
      <c r="AS1573" s="2" t="n">
        <v>67</v>
      </c>
      <c r="AT1573" s="2" t="n"/>
      <c r="AU1573" s="2" t="n"/>
      <c r="AV1573" s="2" t="n"/>
    </row>
    <row r="1574">
      <c r="A1574" s="2">
        <f>IF(B1574&lt;&gt;"", COUNTA($B$10:B1574), "")</f>
        <v/>
      </c>
      <c r="B1574" s="3" t="n">
        <v>46198.45407407408</v>
      </c>
      <c r="C1574" s="4" t="inlineStr">
        <is>
          <t>DCIABAHE</t>
        </is>
      </c>
      <c r="D1574" s="4" t="inlineStr">
        <is>
          <t>PT. PestCINDO CENTRA UTAMA</t>
        </is>
      </c>
      <c r="E1574" s="4" t="inlineStr">
        <is>
          <t>2026</t>
        </is>
      </c>
      <c r="F1574" s="4" t="inlineStr">
        <is>
          <t>JUNE</t>
        </is>
      </c>
      <c r="G1574" s="4" t="inlineStr">
        <is>
          <t>DCIABAHE-bbb0ea8e</t>
        </is>
      </c>
      <c r="H1574" s="4" t="inlineStr">
        <is>
          <t>1782384832/DCIABAHE-bbb0ea8e/200496/JUNE/2026</t>
        </is>
      </c>
      <c r="I1574" s="4" t="inlineStr">
        <is>
          <t>Methyl Bromide (CH3Br)</t>
        </is>
      </c>
      <c r="J1574" s="4" t="inlineStr">
        <is>
          <t>Nazlah Ramayani</t>
        </is>
      </c>
      <c r="K1574" s="4" t="inlineStr">
        <is>
          <t>76 AF</t>
        </is>
      </c>
      <c r="L1574" s="4" t="inlineStr">
        <is>
          <t>2026-T1.0-1201.0-K.1.1-006006</t>
        </is>
      </c>
      <c r="M1574" s="4" t="inlineStr">
        <is>
          <t>PT. AGRI FRESH INDONESIA</t>
        </is>
      </c>
      <c r="N1574" s="4" t="inlineStr">
        <is>
          <t>ROASTED ARECA NUTS SPLIT</t>
        </is>
      </c>
      <c r="O1574" s="4" t="inlineStr">
        <is>
          <t>Commodity</t>
        </is>
      </c>
      <c r="P1574" s="4" t="n"/>
      <c r="Q1574" s="2" t="n">
        <v>48</v>
      </c>
      <c r="R1574" s="2" t="inlineStr">
        <is>
          <t>24</t>
        </is>
      </c>
      <c r="S1574" s="4" t="inlineStr">
        <is>
          <t>Sheeted Stack</t>
        </is>
      </c>
      <c r="T1574" s="4" t="inlineStr">
        <is>
          <t>Yes</t>
        </is>
      </c>
      <c r="U157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74" s="4" t="inlineStr">
        <is>
          <t>8.55x7.52x5.22 m</t>
        </is>
      </c>
      <c r="W1574" s="2" t="n">
        <v>335.63</v>
      </c>
      <c r="X1574" s="2" t="n">
        <v>48</v>
      </c>
      <c r="Y1574" s="2" t="inlineStr">
        <is>
          <t>g/m3</t>
        </is>
      </c>
      <c r="Z1574" s="2" t="n">
        <v>16439.02</v>
      </c>
      <c r="AA1574" s="2" t="inlineStr">
        <is>
          <t>YES</t>
        </is>
      </c>
      <c r="AB1574" s="2" t="n">
        <v>16500</v>
      </c>
      <c r="AC1574" s="2" t="inlineStr">
        <is>
          <t>24</t>
        </is>
      </c>
      <c r="AD1574" s="2" t="inlineStr">
        <is>
          <t>32</t>
        </is>
      </c>
      <c r="AE1574" s="2" t="inlineStr">
        <is>
          <t>No</t>
        </is>
      </c>
      <c r="AF1574" s="2" t="n"/>
      <c r="AG1574" s="2" t="n"/>
      <c r="AH1574" s="2" t="inlineStr">
        <is>
          <t>SKY2000 - 240710A8</t>
        </is>
      </c>
      <c r="AI1574" s="2" t="n"/>
      <c r="AJ1574" s="5" t="n">
        <v>46188</v>
      </c>
      <c r="AK1574" s="2" t="inlineStr">
        <is>
          <t>Pass</t>
        </is>
      </c>
      <c r="AL1574" s="2" t="inlineStr">
        <is>
          <t>Warehouse</t>
        </is>
      </c>
      <c r="AM1574" s="2" t="n"/>
      <c r="AN1574" s="2" t="inlineStr">
        <is>
          <t>PT. AGRI FRESH INDONESIA</t>
        </is>
      </c>
      <c r="AO1574" s="3" t="n">
        <v>46186.50416666667</v>
      </c>
      <c r="AP1574" s="2" t="inlineStr">
        <is>
          <t>Enclosure 1</t>
        </is>
      </c>
      <c r="AQ1574" s="2" t="n"/>
      <c r="AR1574" s="5" t="n"/>
      <c r="AS1574" s="2" t="n">
        <v>71</v>
      </c>
      <c r="AT1574" s="2" t="n"/>
      <c r="AU1574" s="2" t="n"/>
      <c r="AV1574" s="2" t="n"/>
    </row>
    <row r="1575">
      <c r="A1575" s="2">
        <f>IF(B1575&lt;&gt;"", COUNTA($B$10:B1575), "")</f>
        <v/>
      </c>
      <c r="B1575" s="3" t="n">
        <v>46198.45453703704</v>
      </c>
      <c r="C1575" s="4" t="inlineStr">
        <is>
          <t>FDCDBDDF</t>
        </is>
      </c>
      <c r="D1575" s="4" t="inlineStr">
        <is>
          <t>PT. PestCINDO CENTRA UTAMA</t>
        </is>
      </c>
      <c r="E1575" s="4" t="inlineStr">
        <is>
          <t>2026</t>
        </is>
      </c>
      <c r="F1575" s="4" t="inlineStr">
        <is>
          <t>JUNE</t>
        </is>
      </c>
      <c r="G1575" s="4" t="inlineStr">
        <is>
          <t>FDCDBDDF-13d3328b</t>
        </is>
      </c>
      <c r="H1575" s="4" t="inlineStr">
        <is>
          <t>1782384872/FDCDBDDF-13d3328b/200496/JUNE/2026</t>
        </is>
      </c>
      <c r="I1575" s="4" t="inlineStr">
        <is>
          <t>Methyl Bromide (CH3Br)</t>
        </is>
      </c>
      <c r="J1575" s="4" t="inlineStr">
        <is>
          <t>Nazlah Ramayani</t>
        </is>
      </c>
      <c r="K1575" s="4" t="inlineStr">
        <is>
          <t>007 ST</t>
        </is>
      </c>
      <c r="L1575" s="4" t="inlineStr">
        <is>
          <t>2026-T1.0-1203.0-K.1.1-005880</t>
        </is>
      </c>
      <c r="M1575" s="4" t="inlineStr">
        <is>
          <t>CV. SINAR TANI SUMATERA</t>
        </is>
      </c>
      <c r="N1575" s="4" t="inlineStr">
        <is>
          <t>Garcinia</t>
        </is>
      </c>
      <c r="O1575" s="4" t="inlineStr">
        <is>
          <t>Commodity</t>
        </is>
      </c>
      <c r="P1575" s="4" t="inlineStr">
        <is>
          <t>BSIU8510097</t>
        </is>
      </c>
      <c r="Q1575" s="2" t="n">
        <v>48</v>
      </c>
      <c r="R1575" s="2" t="inlineStr">
        <is>
          <t>24</t>
        </is>
      </c>
      <c r="S1575" s="4" t="inlineStr">
        <is>
          <t>Sheeted Container</t>
        </is>
      </c>
      <c r="T1575" s="4" t="inlineStr">
        <is>
          <t>Yes</t>
        </is>
      </c>
      <c r="U157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75" s="4" t="inlineStr">
        <is>
          <t>12.21x2.45x2.61 m</t>
        </is>
      </c>
      <c r="W1575" s="2" t="n">
        <v>78.08</v>
      </c>
      <c r="X1575" s="2" t="n">
        <v>48</v>
      </c>
      <c r="Y1575" s="2" t="inlineStr">
        <is>
          <t>g/m3</t>
        </is>
      </c>
      <c r="Z1575" s="2" t="n">
        <v>3824.33</v>
      </c>
      <c r="AA1575" s="2" t="inlineStr">
        <is>
          <t>YES</t>
        </is>
      </c>
      <c r="AB1575" s="2" t="n">
        <v>3900</v>
      </c>
      <c r="AC1575" s="2" t="inlineStr">
        <is>
          <t>24</t>
        </is>
      </c>
      <c r="AD1575" s="2" t="inlineStr">
        <is>
          <t>31</t>
        </is>
      </c>
      <c r="AE1575" s="2" t="inlineStr">
        <is>
          <t>No</t>
        </is>
      </c>
      <c r="AF1575" s="2" t="n"/>
      <c r="AG1575" s="2" t="n"/>
      <c r="AH1575" s="2" t="inlineStr">
        <is>
          <t>SKY2000 - 240710A8</t>
        </is>
      </c>
      <c r="AI1575" s="2" t="n"/>
      <c r="AJ1575" s="5" t="n">
        <v>46188</v>
      </c>
      <c r="AK1575" s="2" t="inlineStr">
        <is>
          <t>Pass</t>
        </is>
      </c>
      <c r="AL1575" s="2" t="inlineStr">
        <is>
          <t>Warehouse</t>
        </is>
      </c>
      <c r="AM1575" s="2" t="n"/>
      <c r="AN1575" s="2" t="inlineStr">
        <is>
          <t>PT. Masaji Kargo Sentratama (MKT)</t>
        </is>
      </c>
      <c r="AO1575" s="3" t="n">
        <v>46186.72916666666</v>
      </c>
      <c r="AP1575" s="2" t="inlineStr">
        <is>
          <t>Enclosure 1</t>
        </is>
      </c>
      <c r="AQ1575" s="2" t="n"/>
      <c r="AR1575" s="5" t="n"/>
      <c r="AS1575" s="2" t="n">
        <v>75</v>
      </c>
      <c r="AT1575" s="2" t="n"/>
      <c r="AU1575" s="2" t="n"/>
      <c r="AV1575" s="2" t="n"/>
    </row>
    <row r="1576">
      <c r="A1576" s="2">
        <f>IF(B1576&lt;&gt;"", COUNTA($B$10:B1576), "")</f>
        <v/>
      </c>
      <c r="B1576" s="3" t="n">
        <v>46198.46174768519</v>
      </c>
      <c r="C1576" s="4" t="inlineStr">
        <is>
          <t>IBGCDBIE</t>
        </is>
      </c>
      <c r="D1576" s="4" t="inlineStr">
        <is>
          <t>PT. SINAR JAYA BERLIAN</t>
        </is>
      </c>
      <c r="E1576" s="4" t="inlineStr">
        <is>
          <t>2026</t>
        </is>
      </c>
      <c r="F1576" s="4" t="inlineStr">
        <is>
          <t>JUNE</t>
        </is>
      </c>
      <c r="G1576" s="4" t="inlineStr">
        <is>
          <t>IBGCDBIE-05f05bf6</t>
        </is>
      </c>
      <c r="H1576" s="4" t="inlineStr">
        <is>
          <t>1782385495/IBGCDBIE-05f05bf6/0605/MB/2021/JUNE/2026</t>
        </is>
      </c>
      <c r="I1576" s="4" t="inlineStr">
        <is>
          <t>Methyl Bromide (CH3Br)</t>
        </is>
      </c>
      <c r="J1576" s="4" t="inlineStr">
        <is>
          <t>FACHRUDDIN</t>
        </is>
      </c>
      <c r="K1576" s="4" t="inlineStr">
        <is>
          <t>862IJP0026414</t>
        </is>
      </c>
      <c r="L1576" s="4" t="inlineStr">
        <is>
          <t>30104S16C22BA2026060400913</t>
        </is>
      </c>
      <c r="M1576" s="4" t="inlineStr">
        <is>
          <t>PT. JEMMS WOOD ALAM SEMESTA</t>
        </is>
      </c>
      <c r="N1576" s="4" t="inlineStr">
        <is>
          <t>MERANTI TRAY PART S4S</t>
        </is>
      </c>
      <c r="O1576" s="4" t="inlineStr">
        <is>
          <t>Commodity and Packaging</t>
        </is>
      </c>
      <c r="P1576" s="4" t="inlineStr">
        <is>
          <t>MSMU5351982</t>
        </is>
      </c>
      <c r="Q1576" s="2" t="n">
        <v>48</v>
      </c>
      <c r="R1576" s="2" t="inlineStr">
        <is>
          <t>24</t>
        </is>
      </c>
      <c r="S1576" s="4" t="inlineStr">
        <is>
          <t>Sheeted Container</t>
        </is>
      </c>
      <c r="T1576" s="4" t="inlineStr">
        <is>
          <t>Yes</t>
        </is>
      </c>
      <c r="U157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76" s="4" t="inlineStr">
        <is>
          <t>12.24x2.58x3.00 m</t>
        </is>
      </c>
      <c r="W1576" s="2" t="n">
        <v>94.73999999999999</v>
      </c>
      <c r="X1576" s="2" t="n">
        <v>48</v>
      </c>
      <c r="Y1576" s="2" t="inlineStr">
        <is>
          <t>g/m3</t>
        </is>
      </c>
      <c r="Z1576" s="2" t="n">
        <v>4640.33</v>
      </c>
      <c r="AA1576" s="2" t="inlineStr">
        <is>
          <t>YES</t>
        </is>
      </c>
      <c r="AB1576" s="2" t="n">
        <v>4660</v>
      </c>
      <c r="AC1576" s="2" t="inlineStr">
        <is>
          <t>21</t>
        </is>
      </c>
      <c r="AD1576" s="2" t="inlineStr">
        <is>
          <t>31</t>
        </is>
      </c>
      <c r="AE1576" s="2" t="inlineStr">
        <is>
          <t>No</t>
        </is>
      </c>
      <c r="AF1576" s="2" t="n"/>
      <c r="AG1576" s="2" t="n"/>
      <c r="AH1576" s="2" t="inlineStr">
        <is>
          <t>Riken Keiki - 51H0101701-2</t>
        </is>
      </c>
      <c r="AI1576" s="2" t="n"/>
      <c r="AJ1576" s="5" t="n">
        <v>46198</v>
      </c>
      <c r="AK1576" s="2" t="inlineStr">
        <is>
          <t>Pass</t>
        </is>
      </c>
      <c r="AL1576" s="2" t="inlineStr">
        <is>
          <t>Container Terminal</t>
        </is>
      </c>
      <c r="AM1576" s="2" t="n"/>
      <c r="AN1576" s="2" t="inlineStr">
        <is>
          <t>PT.  Depo Surabaya Sejahtera</t>
        </is>
      </c>
      <c r="AO1576" s="3" t="n">
        <v>46192.77708333333</v>
      </c>
      <c r="AP1576" s="2" t="inlineStr">
        <is>
          <t>Enclosure 1</t>
        </is>
      </c>
      <c r="AQ1576" s="2" t="n"/>
      <c r="AR1576" s="5" t="n"/>
      <c r="AS1576" s="2" t="n">
        <v>66</v>
      </c>
      <c r="AT1576" s="2" t="n"/>
      <c r="AU1576" s="2" t="n"/>
      <c r="AV1576" s="2" t="n"/>
    </row>
    <row r="1577">
      <c r="A1577" s="2">
        <f>IF(B1577&lt;&gt;"", COUNTA($B$10:B1577), "")</f>
        <v/>
      </c>
      <c r="B1577" s="3" t="n">
        <v>46198.47739583333</v>
      </c>
      <c r="C1577" s="4" t="inlineStr">
        <is>
          <t>BIBIEABF</t>
        </is>
      </c>
      <c r="D1577" s="4" t="inlineStr">
        <is>
          <t>PT. JASA PRIMA PUTRA</t>
        </is>
      </c>
      <c r="E1577" s="4" t="inlineStr">
        <is>
          <t>2026</t>
        </is>
      </c>
      <c r="F1577" s="4" t="inlineStr">
        <is>
          <t>JUNE</t>
        </is>
      </c>
      <c r="G1577" s="4" t="inlineStr">
        <is>
          <t>BIBIEABF-ccda11f6</t>
        </is>
      </c>
      <c r="H1577" s="4" t="inlineStr">
        <is>
          <t>1782386847/BIBIEABF-ccda11f6/0624/mb/2022/JUNE/2026</t>
        </is>
      </c>
      <c r="I1577" s="4" t="inlineStr">
        <is>
          <t>Methyl Bromide (CH3Br)</t>
        </is>
      </c>
      <c r="J1577" s="4" t="inlineStr">
        <is>
          <t>Aji adhar</t>
        </is>
      </c>
      <c r="K1577" s="4" t="inlineStr">
        <is>
          <t>30104S10FB5712026062300022</t>
        </is>
      </c>
      <c r="L1577" s="4" t="inlineStr">
        <is>
          <t>CVRI-06/INV/VI/2026</t>
        </is>
      </c>
      <c r="M1577" s="4" t="inlineStr">
        <is>
          <t>CV. RAFLESIA INDONESIA</t>
        </is>
      </c>
      <c r="N1577" s="4" t="inlineStr">
        <is>
          <t>INJUK</t>
        </is>
      </c>
      <c r="O1577" s="4" t="inlineStr">
        <is>
          <t>Commodity</t>
        </is>
      </c>
      <c r="P1577" s="4" t="n"/>
      <c r="Q1577" s="2" t="n">
        <v>48</v>
      </c>
      <c r="R1577" s="2" t="inlineStr">
        <is>
          <t>24</t>
        </is>
      </c>
      <c r="S1577" s="4" t="inlineStr">
        <is>
          <t>Sheeted Stack</t>
        </is>
      </c>
      <c r="T1577" s="4" t="inlineStr">
        <is>
          <t>Yes</t>
        </is>
      </c>
      <c r="U157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77" s="4" t="inlineStr">
        <is>
          <t>3.60x2.20x1.30 m</t>
        </is>
      </c>
      <c r="W1577" s="2" t="n">
        <v>10.3</v>
      </c>
      <c r="X1577" s="2" t="n">
        <v>56</v>
      </c>
      <c r="Y1577" s="2" t="inlineStr">
        <is>
          <t>g/m3</t>
        </is>
      </c>
      <c r="Z1577" s="2" t="n">
        <v>588.6</v>
      </c>
      <c r="AA1577" s="2" t="inlineStr">
        <is>
          <t>YES</t>
        </is>
      </c>
      <c r="AB1577" s="2" t="n">
        <v>600</v>
      </c>
      <c r="AC1577" s="2" t="inlineStr">
        <is>
          <t>19</t>
        </is>
      </c>
      <c r="AD1577" s="2" t="inlineStr">
        <is>
          <t>24</t>
        </is>
      </c>
      <c r="AE1577" s="2" t="inlineStr">
        <is>
          <t>No</t>
        </is>
      </c>
      <c r="AF1577" s="2" t="n"/>
      <c r="AG1577" s="2" t="n"/>
      <c r="AH1577" s="2" t="inlineStr">
        <is>
          <t>Uniphos - A-6034 (PM)</t>
        </is>
      </c>
      <c r="AI1577" s="2" t="n"/>
      <c r="AJ1577" s="5" t="n">
        <v>46198</v>
      </c>
      <c r="AK1577" s="2" t="inlineStr">
        <is>
          <t>Pass</t>
        </is>
      </c>
      <c r="AL1577" s="2" t="inlineStr">
        <is>
          <t>Warehouse</t>
        </is>
      </c>
      <c r="AM1577" s="2" t="n"/>
      <c r="AN1577" s="2" t="inlineStr">
        <is>
          <t>CV. Raflesia Indonesia</t>
        </is>
      </c>
      <c r="AO1577" s="3" t="n">
        <v>46197.41111111111</v>
      </c>
      <c r="AP1577" s="2" t="inlineStr">
        <is>
          <t>Enclosure 1</t>
        </is>
      </c>
      <c r="AQ1577" s="2" t="n"/>
      <c r="AR1577" s="5" t="n"/>
      <c r="AS1577" s="2" t="n">
        <v>83</v>
      </c>
      <c r="AT1577" s="2" t="n"/>
      <c r="AU1577" s="2" t="n"/>
      <c r="AV1577" s="2" t="n"/>
    </row>
    <row r="1578">
      <c r="A1578" s="2">
        <f>IF(B1578&lt;&gt;"", COUNTA($B$10:B1578), "")</f>
        <v/>
      </c>
      <c r="B1578" s="3" t="n">
        <v>46198.48815972222</v>
      </c>
      <c r="C1578" s="4" t="inlineStr">
        <is>
          <t>BCAHEEEF</t>
        </is>
      </c>
      <c r="D1578" s="4" t="inlineStr">
        <is>
          <t>PT. Prana Argentum</t>
        </is>
      </c>
      <c r="E1578" s="4" t="inlineStr">
        <is>
          <t>2026</t>
        </is>
      </c>
      <c r="F1578" s="4" t="inlineStr">
        <is>
          <t>JUNE</t>
        </is>
      </c>
      <c r="G1578" s="4" t="inlineStr">
        <is>
          <t>BCAHEEEF-8cc2720a</t>
        </is>
      </c>
      <c r="H1578" s="4" t="inlineStr">
        <is>
          <t>1782387777/BCAHEEEF-8cc2720a/0673/JUNE/2026</t>
        </is>
      </c>
      <c r="I1578" s="4" t="inlineStr">
        <is>
          <t>Methyl Bromide (CH3Br)</t>
        </is>
      </c>
      <c r="J1578" s="4" t="inlineStr">
        <is>
          <t>RONI FIRMANSYAH RAMADHAN</t>
        </is>
      </c>
      <c r="K1578" s="4" t="inlineStr">
        <is>
          <t>MITRA AGRO 26, MAHAKA</t>
        </is>
      </c>
      <c r="L1578" s="4" t="inlineStr">
        <is>
          <t>35041EXT2606030804067AMIUS</t>
        </is>
      </c>
      <c r="M1578" s="4" t="inlineStr">
        <is>
          <t>MITRA AGRO, MAHAKA</t>
        </is>
      </c>
      <c r="N1578" s="4" t="inlineStr">
        <is>
          <t>Copra Grade 1| Stone &amp; Iron Handicraft</t>
        </is>
      </c>
      <c r="O1578" s="4" t="inlineStr">
        <is>
          <t>Container and Commodity , Container and Packaging</t>
        </is>
      </c>
      <c r="P1578" s="4" t="inlineStr">
        <is>
          <t>MIEU3022706, MRKU5094325, HLBU1121064</t>
        </is>
      </c>
      <c r="Q1578" s="2" t="n">
        <v>48</v>
      </c>
      <c r="R1578" s="2" t="inlineStr">
        <is>
          <t>24</t>
        </is>
      </c>
      <c r="S1578" s="4" t="inlineStr">
        <is>
          <t>Sheeted Container</t>
        </is>
      </c>
      <c r="T1578" s="4" t="inlineStr">
        <is>
          <t>Yes</t>
        </is>
      </c>
      <c r="U157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78" s="4" t="inlineStr">
        <is>
          <t>12.23x7.63x2.94 m</t>
        </is>
      </c>
      <c r="W1578" s="2" t="n">
        <v>274.35</v>
      </c>
      <c r="X1578" s="2" t="n">
        <v>48</v>
      </c>
      <c r="Y1578" s="2" t="inlineStr">
        <is>
          <t>g/m3</t>
        </is>
      </c>
      <c r="Z1578" s="2" t="n">
        <v>13437.55</v>
      </c>
      <c r="AA1578" s="2" t="inlineStr">
        <is>
          <t>YES</t>
        </is>
      </c>
      <c r="AB1578" s="2" t="n">
        <v>13480</v>
      </c>
      <c r="AC1578" s="2" t="inlineStr">
        <is>
          <t>22</t>
        </is>
      </c>
      <c r="AD1578" s="2" t="inlineStr">
        <is>
          <t>32</t>
        </is>
      </c>
      <c r="AE1578" s="2" t="inlineStr">
        <is>
          <t>No</t>
        </is>
      </c>
      <c r="AF1578" s="2" t="n"/>
      <c r="AG1578" s="2" t="n"/>
      <c r="AH1578" s="2" t="inlineStr">
        <is>
          <t>Riken Keiki - 55Q0229201</t>
        </is>
      </c>
      <c r="AI1578" s="2" t="n"/>
      <c r="AJ1578" s="5" t="n">
        <v>46177</v>
      </c>
      <c r="AK1578" s="2" t="inlineStr">
        <is>
          <t>Pass</t>
        </is>
      </c>
      <c r="AL1578" s="2" t="inlineStr">
        <is>
          <t>Container Terminal</t>
        </is>
      </c>
      <c r="AM1578" s="2" t="n"/>
      <c r="AN1578" s="2" t="inlineStr">
        <is>
          <t>PT.  Depo Surabaya Sejahtera</t>
        </is>
      </c>
      <c r="AO1578" s="3" t="n">
        <v>46177.62430555555</v>
      </c>
      <c r="AP1578" s="2" t="inlineStr">
        <is>
          <t>Enclosure 1</t>
        </is>
      </c>
      <c r="AQ1578" s="2" t="n"/>
      <c r="AR1578" s="5" t="n"/>
      <c r="AS1578" s="2" t="n">
        <v>56</v>
      </c>
      <c r="AT1578" s="2" t="n"/>
      <c r="AU1578" s="2" t="n"/>
      <c r="AV1578" s="2" t="n"/>
    </row>
    <row r="1579">
      <c r="A1579" s="2">
        <f>IF(B1579&lt;&gt;"", COUNTA($B$10:B1579), "")</f>
        <v/>
      </c>
      <c r="B1579" s="3" t="n">
        <v>46198.49026620371</v>
      </c>
      <c r="C1579" s="4" t="inlineStr">
        <is>
          <t>JCFGEDIF</t>
        </is>
      </c>
      <c r="D1579" s="4" t="inlineStr">
        <is>
          <t>PT. ARMANDA NUSANTARA INDONESIA</t>
        </is>
      </c>
      <c r="E1579" s="4" t="inlineStr">
        <is>
          <t>2026</t>
        </is>
      </c>
      <c r="F1579" s="4" t="inlineStr">
        <is>
          <t>JUNE</t>
        </is>
      </c>
      <c r="G1579" s="4" t="inlineStr">
        <is>
          <t>JCFGEDIF-b3edf854</t>
        </is>
      </c>
      <c r="H1579" s="4" t="inlineStr">
        <is>
          <t>1782387959/JCFGEDIF-b3edf854/6054/KR.020/E/12/2024/JUNE/2026</t>
        </is>
      </c>
      <c r="I1579" s="4" t="inlineStr">
        <is>
          <t>Methyl Bromide (CH3Br)</t>
        </is>
      </c>
      <c r="J1579" s="4" t="inlineStr">
        <is>
          <t>BAYU YUDHA KURNIAWAN</t>
        </is>
      </c>
      <c r="K1579" s="4" t="inlineStr">
        <is>
          <t>14/SWP/VI-2026</t>
        </is>
      </c>
      <c r="L1579" s="4" t="n"/>
      <c r="M1579" s="4" t="inlineStr">
        <is>
          <t>PT. SINAR WIJAYA PLYWOOD INDUSTRIES</t>
        </is>
      </c>
      <c r="N1579" s="4" t="inlineStr">
        <is>
          <t>DECKING</t>
        </is>
      </c>
      <c r="O1579" s="4" t="inlineStr">
        <is>
          <t>Commodity and Packaging</t>
        </is>
      </c>
      <c r="P1579" s="4" t="inlineStr">
        <is>
          <t>BEAU2876704, CMAU0764596, UETU2329790</t>
        </is>
      </c>
      <c r="Q1579" s="2" t="n">
        <v>48</v>
      </c>
      <c r="R1579" s="2" t="inlineStr">
        <is>
          <t>24</t>
        </is>
      </c>
      <c r="S1579" s="4" t="inlineStr">
        <is>
          <t>Sheeted Container</t>
        </is>
      </c>
      <c r="T1579" s="4" t="inlineStr">
        <is>
          <t>Yes</t>
        </is>
      </c>
      <c r="U157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79" s="4" t="inlineStr">
        <is>
          <t>6.10x7.60x2.60 m</t>
        </is>
      </c>
      <c r="W1579" s="2" t="n">
        <v>120.54</v>
      </c>
      <c r="X1579" s="2" t="n">
        <v>48</v>
      </c>
      <c r="Y1579" s="2" t="inlineStr">
        <is>
          <t>g/m3</t>
        </is>
      </c>
      <c r="Z1579" s="2" t="n">
        <v>5904</v>
      </c>
      <c r="AA1579" s="2" t="inlineStr">
        <is>
          <t>YES</t>
        </is>
      </c>
      <c r="AB1579" s="2" t="n">
        <v>5920</v>
      </c>
      <c r="AC1579" s="2" t="inlineStr">
        <is>
          <t>22</t>
        </is>
      </c>
      <c r="AD1579" s="2" t="inlineStr">
        <is>
          <t>30</t>
        </is>
      </c>
      <c r="AE1579" s="2" t="inlineStr">
        <is>
          <t>No</t>
        </is>
      </c>
      <c r="AF1579" s="2" t="n"/>
      <c r="AG1579" s="2" t="n"/>
      <c r="AH1579" s="2" t="inlineStr">
        <is>
          <t>Riken Keiki - FI-8000 52N0688202-2</t>
        </is>
      </c>
      <c r="AI1579" s="2" t="n"/>
      <c r="AJ1579" s="5" t="n">
        <v>46198</v>
      </c>
      <c r="AK1579" s="2" t="inlineStr">
        <is>
          <t>Pass</t>
        </is>
      </c>
      <c r="AL1579" s="2" t="inlineStr">
        <is>
          <t>Container Terminal</t>
        </is>
      </c>
      <c r="AM1579" s="2" t="n"/>
      <c r="AN1579" s="2" t="inlineStr">
        <is>
          <t>PT. Samudera Pranajaya Perkasa
Jl. Tanjung Batu 01, RT. 008, RW. 007, Kel. Perak Barat, Kec. Krembangan, Kota Surabaya, Provinsi Jawa Timur</t>
        </is>
      </c>
      <c r="AO1579" s="3" t="n">
        <v>46196.84583333333</v>
      </c>
      <c r="AP1579" s="2" t="inlineStr">
        <is>
          <t>Enclosure 3</t>
        </is>
      </c>
      <c r="AQ1579" s="2" t="n"/>
      <c r="AR1579" s="5" t="n"/>
      <c r="AS1579" s="2" t="n">
        <v>75</v>
      </c>
      <c r="AT1579" s="2" t="n"/>
      <c r="AU1579" s="2" t="n"/>
      <c r="AV1579" s="2" t="n"/>
    </row>
    <row r="1580">
      <c r="A1580" s="2">
        <f>IF(B1580&lt;&gt;"", COUNTA($B$10:B1580), "")</f>
        <v/>
      </c>
      <c r="B1580" s="3" t="n">
        <v>46198.49493055556</v>
      </c>
      <c r="C1580" s="4" t="inlineStr">
        <is>
          <t>DEEDFJAC</t>
        </is>
      </c>
      <c r="D1580" s="4" t="inlineStr">
        <is>
          <t>PT Bumandhala Shakti Terpadu</t>
        </is>
      </c>
      <c r="E1580" s="4" t="inlineStr">
        <is>
          <t>2026</t>
        </is>
      </c>
      <c r="F1580" s="4" t="inlineStr">
        <is>
          <t>JUNE</t>
        </is>
      </c>
      <c r="G1580" s="4" t="inlineStr">
        <is>
          <t>DEEDFJAC-3cb0cb4a</t>
        </is>
      </c>
      <c r="H1580" s="4" t="inlineStr">
        <is>
          <t>1782388362/DEEDFJAC-3cb0cb4a/0325/PH3/2021/JUNE/2026</t>
        </is>
      </c>
      <c r="I1580" s="4" t="inlineStr">
        <is>
          <t>Phosphine (PH3)</t>
        </is>
      </c>
      <c r="J1580" s="4" t="inlineStr">
        <is>
          <t>LULU STIVE HELPING</t>
        </is>
      </c>
      <c r="K1580" s="4" t="inlineStr">
        <is>
          <t>WO 085 SI : NJS-26/037</t>
        </is>
      </c>
      <c r="L1580" s="4" t="n"/>
      <c r="M1580" s="4" t="inlineStr">
        <is>
          <t>PT NATURAL JAVA SPICE</t>
        </is>
      </c>
      <c r="N1580" s="4" t="inlineStr">
        <is>
          <t>NUTMEG CRACKED - SS (SHRIVELS) &lt; 10 PPB
NUTMEG FRUIT BROKEN - 10 PPB</t>
        </is>
      </c>
      <c r="O1580" s="4" t="inlineStr">
        <is>
          <t>Commodity and Packaging</t>
        </is>
      </c>
      <c r="P1580" s="4" t="inlineStr">
        <is>
          <t>YMMU1334329</t>
        </is>
      </c>
      <c r="Q1580" s="2" t="n">
        <v>2</v>
      </c>
      <c r="R1580" s="2" t="inlineStr">
        <is>
          <t>72</t>
        </is>
      </c>
      <c r="S1580" s="4" t="inlineStr">
        <is>
          <t>Sheeted Container</t>
        </is>
      </c>
      <c r="T1580" s="4" t="inlineStr">
        <is>
          <t>Yes</t>
        </is>
      </c>
      <c r="U158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80" s="4" t="inlineStr">
        <is>
          <t>6.20x2.50x2.60 m</t>
        </is>
      </c>
      <c r="W1580" s="2" t="n">
        <v>40.3</v>
      </c>
      <c r="X1580" s="2" t="n">
        <v>2</v>
      </c>
      <c r="Y1580" s="2" t="inlineStr">
        <is>
          <t>g/m3</t>
        </is>
      </c>
      <c r="Z1580" s="2" t="n">
        <v>80.90000000000001</v>
      </c>
      <c r="AA1580" s="2" t="n"/>
      <c r="AB1580" s="2" t="n">
        <v>81</v>
      </c>
      <c r="AC1580" s="2" t="inlineStr">
        <is>
          <t>24</t>
        </is>
      </c>
      <c r="AD1580" s="2" t="inlineStr">
        <is>
          <t>31</t>
        </is>
      </c>
      <c r="AE1580" s="2" t="inlineStr">
        <is>
          <t>No</t>
        </is>
      </c>
      <c r="AF1580" s="2" t="n">
        <v>81</v>
      </c>
      <c r="AG1580" s="2" t="inlineStr">
        <is>
          <t>Tablet</t>
        </is>
      </c>
      <c r="AH1580" s="2" t="inlineStr">
        <is>
          <t>Dräger - X-AM 8000 ARML-0022, Dräger - PAC 8000 ARMJ-0036</t>
        </is>
      </c>
      <c r="AI1580" s="2" t="n"/>
      <c r="AJ1580" s="5" t="n">
        <v>46186</v>
      </c>
      <c r="AK1580" s="2" t="inlineStr">
        <is>
          <t>Pass</t>
        </is>
      </c>
      <c r="AL1580" s="2" t="inlineStr">
        <is>
          <t>Container Terminal</t>
        </is>
      </c>
      <c r="AM1580" s="2" t="n"/>
      <c r="AN1580" s="2" t="inlineStr">
        <is>
          <t>PT. Patriot Sakti Indonesia</t>
        </is>
      </c>
      <c r="AO1580" s="3" t="n">
        <v>46183.58194444444</v>
      </c>
      <c r="AP1580" s="2" t="inlineStr">
        <is>
          <t>Enclosure 1</t>
        </is>
      </c>
      <c r="AQ1580" s="2" t="inlineStr">
        <is>
          <t>Kingposh</t>
        </is>
      </c>
      <c r="AR1580" s="5" t="n">
        <v>46803</v>
      </c>
      <c r="AS1580" s="2" t="n">
        <v>46</v>
      </c>
      <c r="AT1580" s="2" t="n">
        <v>34</v>
      </c>
      <c r="AU1580" s="2" t="n">
        <v>11</v>
      </c>
      <c r="AV1580" s="2" t="inlineStr">
        <is>
          <t>Yes</t>
        </is>
      </c>
    </row>
    <row r="1581">
      <c r="A1581" s="2">
        <f>IF(B1581&lt;&gt;"", COUNTA($B$10:B1581), "")</f>
        <v/>
      </c>
      <c r="B1581" s="3" t="n">
        <v>46198.4961574074</v>
      </c>
      <c r="C1581" s="4" t="inlineStr">
        <is>
          <t>AFBCCACA</t>
        </is>
      </c>
      <c r="D1581" s="4" t="inlineStr">
        <is>
          <t>PT. MITRA INDO MAJU MANDIRI</t>
        </is>
      </c>
      <c r="E1581" s="4" t="inlineStr">
        <is>
          <t>2026</t>
        </is>
      </c>
      <c r="F1581" s="4" t="inlineStr">
        <is>
          <t>JUNE</t>
        </is>
      </c>
      <c r="G1581" s="4" t="inlineStr">
        <is>
          <t>AFBCCACA-eb7dfb7a</t>
        </is>
      </c>
      <c r="H1581" s="4" t="inlineStr">
        <is>
          <t>1782388468/AFBCCACA-eb7dfb7a/F0219MB/JUNE/2026</t>
        </is>
      </c>
      <c r="I1581" s="4" t="inlineStr">
        <is>
          <t>Methyl Bromide (CH3Br)</t>
        </is>
      </c>
      <c r="J1581" s="4" t="inlineStr">
        <is>
          <t>ILHAM BUDI SANTOSO</t>
        </is>
      </c>
      <c r="K1581" s="4" t="inlineStr">
        <is>
          <t>RO.MIMM/26.0706</t>
        </is>
      </c>
      <c r="L1581" s="4" t="inlineStr">
        <is>
          <t>2026-T1.0-3400.0-K.1.1-000502</t>
        </is>
      </c>
      <c r="M1581" s="4" t="inlineStr">
        <is>
          <t>PT. MEGA TRADING AGRI CORPORA</t>
        </is>
      </c>
      <c r="N1581" s="4" t="inlineStr">
        <is>
          <t>DRIED KATAPPA PRODUCT</t>
        </is>
      </c>
      <c r="O1581" s="4" t="inlineStr">
        <is>
          <t>Commodity</t>
        </is>
      </c>
      <c r="P1581" s="4" t="n"/>
      <c r="Q1581" s="2" t="n">
        <v>48</v>
      </c>
      <c r="R1581" s="2" t="inlineStr">
        <is>
          <t>24</t>
        </is>
      </c>
      <c r="S1581" s="4" t="inlineStr">
        <is>
          <t>Sheeted Stack</t>
        </is>
      </c>
      <c r="T1581" s="4" t="inlineStr">
        <is>
          <t>Yes</t>
        </is>
      </c>
      <c r="U158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81" s="4" t="inlineStr">
        <is>
          <t>1.17x1.54x1.98 m</t>
        </is>
      </c>
      <c r="W1581" s="2" t="n">
        <v>3.57</v>
      </c>
      <c r="X1581" s="2" t="n">
        <v>48</v>
      </c>
      <c r="Y1581" s="2" t="inlineStr">
        <is>
          <t>g/m3</t>
        </is>
      </c>
      <c r="Z1581" s="2" t="n">
        <v>174.86</v>
      </c>
      <c r="AA1581" s="2" t="inlineStr">
        <is>
          <t>YES</t>
        </is>
      </c>
      <c r="AB1581" s="2" t="n">
        <v>220</v>
      </c>
      <c r="AC1581" s="2" t="inlineStr">
        <is>
          <t>22</t>
        </is>
      </c>
      <c r="AD1581" s="2" t="inlineStr">
        <is>
          <t>31</t>
        </is>
      </c>
      <c r="AE1581" s="2" t="inlineStr">
        <is>
          <t>No</t>
        </is>
      </c>
      <c r="AF1581" s="2" t="n"/>
      <c r="AG1581" s="2" t="n"/>
      <c r="AH1581" s="2" t="inlineStr">
        <is>
          <t>Riken Keiki - INTERFEROMETER FI-21 (SN. 5Y0030013)</t>
        </is>
      </c>
      <c r="AI1581" s="2" t="n"/>
      <c r="AJ1581" s="5" t="n">
        <v>46198</v>
      </c>
      <c r="AK1581" s="2" t="inlineStr">
        <is>
          <t>Pass</t>
        </is>
      </c>
      <c r="AL1581" s="2" t="inlineStr">
        <is>
          <t>Container Terminal</t>
        </is>
      </c>
      <c r="AM1581" s="2" t="n"/>
      <c r="AN1581" s="2" t="inlineStr">
        <is>
          <t>DEPO AMPENAN PT. PELINDO TANJUNG EMAS</t>
        </is>
      </c>
      <c r="AO1581" s="3" t="n">
        <v>46196.67708333334</v>
      </c>
      <c r="AP1581" s="2" t="inlineStr">
        <is>
          <t>Enclosure 1</t>
        </is>
      </c>
      <c r="AQ1581" s="2" t="n"/>
      <c r="AR1581" s="5" t="n"/>
      <c r="AS1581" s="2" t="n">
        <v>60</v>
      </c>
      <c r="AT1581" s="2" t="n"/>
      <c r="AU1581" s="2" t="n"/>
      <c r="AV1581" s="2" t="n"/>
    </row>
    <row r="1582">
      <c r="A1582" s="2">
        <f>IF(B1582&lt;&gt;"", COUNTA($B$10:B1582), "")</f>
        <v/>
      </c>
      <c r="B1582" s="3" t="n">
        <v>46198.49728009259</v>
      </c>
      <c r="C1582" s="4" t="inlineStr">
        <is>
          <t>CEACHCEC</t>
        </is>
      </c>
      <c r="D1582" s="4" t="inlineStr">
        <is>
          <t>CV. GUCIMAS PRATAMA</t>
        </is>
      </c>
      <c r="E1582" s="4" t="inlineStr">
        <is>
          <t>2026</t>
        </is>
      </c>
      <c r="F1582" s="4" t="inlineStr">
        <is>
          <t>JUNE</t>
        </is>
      </c>
      <c r="G1582" s="4" t="inlineStr">
        <is>
          <t>CEACHCEC-7becdf20</t>
        </is>
      </c>
      <c r="H1582" s="4" t="inlineStr">
        <is>
          <t>1782388565/CEACHCEC-7becdf20/F0109MB/JUNE/2026</t>
        </is>
      </c>
      <c r="I1582" s="4" t="inlineStr">
        <is>
          <t>Methyl Bromide (CH3Br)</t>
        </is>
      </c>
      <c r="J1582" s="4" t="inlineStr">
        <is>
          <t>WAWAN KURNIAWAN</t>
        </is>
      </c>
      <c r="K1582" s="4" t="inlineStr">
        <is>
          <t>104</t>
        </is>
      </c>
      <c r="L1582" s="4" t="inlineStr">
        <is>
          <t>2026-T1.0-1204.1-K.1.1-003508</t>
        </is>
      </c>
      <c r="M1582" s="4" t="inlineStr">
        <is>
          <t>PT. LAUTAN BERLIAN PRIBUMI</t>
        </is>
      </c>
      <c r="N1582" s="4" t="inlineStr">
        <is>
          <t>NIPAH</t>
        </is>
      </c>
      <c r="O1582" s="4" t="inlineStr">
        <is>
          <t>Commodity</t>
        </is>
      </c>
      <c r="P1582" s="4" t="n"/>
      <c r="Q1582" s="2" t="n">
        <v>32</v>
      </c>
      <c r="R1582" s="2" t="inlineStr">
        <is>
          <t>2</t>
        </is>
      </c>
      <c r="S1582" s="4" t="inlineStr">
        <is>
          <t>Sheeted Stack</t>
        </is>
      </c>
      <c r="T1582" s="4" t="inlineStr">
        <is>
          <t>Yes</t>
        </is>
      </c>
      <c r="U158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82" s="4" t="inlineStr">
        <is>
          <t>7.48x4.63x1.62 m</t>
        </is>
      </c>
      <c r="W1582" s="2" t="n">
        <v>56.1</v>
      </c>
      <c r="X1582" s="2" t="n">
        <v>32</v>
      </c>
      <c r="Y1582" s="2" t="inlineStr">
        <is>
          <t>g/m3</t>
        </is>
      </c>
      <c r="Z1582" s="2" t="n">
        <v>1831.84</v>
      </c>
      <c r="AA1582" s="2" t="inlineStr">
        <is>
          <t>YES</t>
        </is>
      </c>
      <c r="AB1582" s="2" t="n">
        <v>2050</v>
      </c>
      <c r="AC1582" s="2" t="inlineStr">
        <is>
          <t>23</t>
        </is>
      </c>
      <c r="AD1582" s="2" t="inlineStr">
        <is>
          <t>28</t>
        </is>
      </c>
      <c r="AE1582" s="2" t="inlineStr">
        <is>
          <t>No</t>
        </is>
      </c>
      <c r="AF1582" s="2" t="n"/>
      <c r="AG1582" s="2" t="n"/>
      <c r="AH1582" s="2" t="inlineStr">
        <is>
          <t>Riken Keiki - 479010047</t>
        </is>
      </c>
      <c r="AI1582" s="2" t="n"/>
      <c r="AJ1582" s="5" t="n">
        <v>46196</v>
      </c>
      <c r="AK1582" s="2" t="inlineStr">
        <is>
          <t>Pass</t>
        </is>
      </c>
      <c r="AL1582" s="2" t="inlineStr">
        <is>
          <t>Warehouse</t>
        </is>
      </c>
      <c r="AM1582" s="2" t="n"/>
      <c r="AN1582" s="2" t="inlineStr">
        <is>
          <t>Dermaga PT. Pelindo Teluk Nibung</t>
        </is>
      </c>
      <c r="AO1582" s="3" t="n">
        <v>46196.35972222222</v>
      </c>
      <c r="AP1582" s="2" t="inlineStr">
        <is>
          <t>Enclosure 1</t>
        </is>
      </c>
      <c r="AQ1582" s="2" t="n"/>
      <c r="AR1582" s="5" t="n"/>
      <c r="AS1582" s="2" t="n">
        <v>76</v>
      </c>
      <c r="AT1582" s="2" t="n"/>
      <c r="AU1582" s="2" t="n"/>
      <c r="AV1582" s="2" t="n"/>
    </row>
    <row r="1583">
      <c r="A1583" s="2">
        <f>IF(B1583&lt;&gt;"", COUNTA($B$10:B1583), "")</f>
        <v/>
      </c>
      <c r="B1583" s="3" t="n">
        <v>46198.49738425926</v>
      </c>
      <c r="C1583" s="4" t="inlineStr">
        <is>
          <t>AFBCCACA</t>
        </is>
      </c>
      <c r="D1583" s="4" t="inlineStr">
        <is>
          <t>PT. MITRA INDO MAJU MANDIRI</t>
        </is>
      </c>
      <c r="E1583" s="4" t="inlineStr">
        <is>
          <t>2026</t>
        </is>
      </c>
      <c r="F1583" s="4" t="inlineStr">
        <is>
          <t>JUNE</t>
        </is>
      </c>
      <c r="G1583" s="4" t="inlineStr">
        <is>
          <t>AFBCCACA-b6484546</t>
        </is>
      </c>
      <c r="H1583" s="4" t="inlineStr">
        <is>
          <t>1782388574/AFBCCACA-b6484546/F0219MB/JUNE/2026</t>
        </is>
      </c>
      <c r="I1583" s="4" t="inlineStr">
        <is>
          <t>Methyl Bromide (CH3Br)</t>
        </is>
      </c>
      <c r="J1583" s="4" t="inlineStr">
        <is>
          <t>ILHAM BUDI SANTOSO</t>
        </is>
      </c>
      <c r="K1583" s="4" t="inlineStr">
        <is>
          <t>RO.MIMM/26.0704</t>
        </is>
      </c>
      <c r="L1583" s="4" t="inlineStr">
        <is>
          <t>2026-T1.0-3300.0-K.1.1-008243</t>
        </is>
      </c>
      <c r="M1583" s="4" t="inlineStr">
        <is>
          <t>CV. VIRANA BERKAH</t>
        </is>
      </c>
      <c r="N1583" s="4" t="inlineStr">
        <is>
          <t>HANDYCRAFT</t>
        </is>
      </c>
      <c r="O1583" s="4" t="inlineStr">
        <is>
          <t>Commodity</t>
        </is>
      </c>
      <c r="P1583" s="4" t="n"/>
      <c r="Q1583" s="2" t="n">
        <v>48</v>
      </c>
      <c r="R1583" s="2" t="inlineStr">
        <is>
          <t>24</t>
        </is>
      </c>
      <c r="S1583" s="4" t="inlineStr">
        <is>
          <t>Sheeted Stack</t>
        </is>
      </c>
      <c r="T1583" s="4" t="inlineStr">
        <is>
          <t>Yes</t>
        </is>
      </c>
      <c r="U158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83" s="4" t="inlineStr">
        <is>
          <t>4.80x3.03x1.80 m</t>
        </is>
      </c>
      <c r="W1583" s="2" t="n">
        <v>26.18</v>
      </c>
      <c r="X1583" s="2" t="n">
        <v>48</v>
      </c>
      <c r="Y1583" s="2" t="inlineStr">
        <is>
          <t>g/m3</t>
        </is>
      </c>
      <c r="Z1583" s="2" t="n">
        <v>1282.29</v>
      </c>
      <c r="AA1583" s="2" t="inlineStr">
        <is>
          <t>YES</t>
        </is>
      </c>
      <c r="AB1583" s="2" t="n">
        <v>1310</v>
      </c>
      <c r="AC1583" s="2" t="inlineStr">
        <is>
          <t>23</t>
        </is>
      </c>
      <c r="AD1583" s="2" t="inlineStr">
        <is>
          <t>29</t>
        </is>
      </c>
      <c r="AE1583" s="2" t="inlineStr">
        <is>
          <t>No</t>
        </is>
      </c>
      <c r="AF1583" s="2" t="n"/>
      <c r="AG1583" s="2" t="n"/>
      <c r="AH1583" s="2" t="inlineStr">
        <is>
          <t>Riken Keiki - INTERFEROMETER FI-21 (SN. 5Y0030013)</t>
        </is>
      </c>
      <c r="AI1583" s="2" t="n"/>
      <c r="AJ1583" s="5" t="n">
        <v>46198</v>
      </c>
      <c r="AK1583" s="2" t="inlineStr">
        <is>
          <t>Pass</t>
        </is>
      </c>
      <c r="AL1583" s="2" t="inlineStr">
        <is>
          <t>Container Terminal</t>
        </is>
      </c>
      <c r="AM1583" s="2" t="n"/>
      <c r="AN1583" s="2" t="inlineStr">
        <is>
          <t>DEPO AMPENAN PT. PELINDO TANJUNG EMAS</t>
        </is>
      </c>
      <c r="AO1583" s="3" t="n">
        <v>46196.7</v>
      </c>
      <c r="AP1583" s="2" t="inlineStr">
        <is>
          <t>Enclosure 2</t>
        </is>
      </c>
      <c r="AQ1583" s="2" t="n"/>
      <c r="AR1583" s="5" t="n"/>
      <c r="AS1583" s="2" t="n">
        <v>70</v>
      </c>
      <c r="AT1583" s="2" t="n"/>
      <c r="AU1583" s="2" t="n"/>
      <c r="AV1583" s="2" t="n"/>
    </row>
    <row r="1584">
      <c r="A1584" s="2">
        <f>IF(B1584&lt;&gt;"", COUNTA($B$10:B1584), "")</f>
        <v/>
      </c>
      <c r="B1584" s="3" t="n">
        <v>46198.49920138889</v>
      </c>
      <c r="C1584" s="4" t="inlineStr">
        <is>
          <t>AFBCCACA</t>
        </is>
      </c>
      <c r="D1584" s="4" t="inlineStr">
        <is>
          <t>PT. MITRA INDO MAJU MANDIRI</t>
        </is>
      </c>
      <c r="E1584" s="4" t="inlineStr">
        <is>
          <t>2026</t>
        </is>
      </c>
      <c r="F1584" s="4" t="inlineStr">
        <is>
          <t>JUNE</t>
        </is>
      </c>
      <c r="G1584" s="4" t="inlineStr">
        <is>
          <t>AFBCCACA-ffeb3da6</t>
        </is>
      </c>
      <c r="H1584" s="4" t="inlineStr">
        <is>
          <t>1782388731/AFBCCACA-ffeb3da6/F0219MB/JUNE/2026</t>
        </is>
      </c>
      <c r="I1584" s="4" t="inlineStr">
        <is>
          <t>Methyl Bromide (CH3Br)</t>
        </is>
      </c>
      <c r="J1584" s="4" t="inlineStr">
        <is>
          <t>ILHAM BUDI SANTOSO</t>
        </is>
      </c>
      <c r="K1584" s="4" t="inlineStr">
        <is>
          <t>RO.MIMM/26.0708</t>
        </is>
      </c>
      <c r="L1584" s="4" t="inlineStr">
        <is>
          <t>2026-T1.0-3400.0-K.1.1-000503</t>
        </is>
      </c>
      <c r="M1584" s="4" t="inlineStr">
        <is>
          <t>PT. AMARICHI JAYASRI INDO</t>
        </is>
      </c>
      <c r="N1584" s="4" t="inlineStr">
        <is>
          <t>MODERN WAVE ITEMS
SEAWEED ITEMS
BAMBOO ITEMS</t>
        </is>
      </c>
      <c r="O1584" s="4" t="inlineStr">
        <is>
          <t>Commodity</t>
        </is>
      </c>
      <c r="P1584" s="4" t="n"/>
      <c r="Q1584" s="2" t="n">
        <v>48</v>
      </c>
      <c r="R1584" s="2" t="inlineStr">
        <is>
          <t>24</t>
        </is>
      </c>
      <c r="S1584" s="4" t="inlineStr">
        <is>
          <t>Sheeted Stack</t>
        </is>
      </c>
      <c r="T1584" s="4" t="inlineStr">
        <is>
          <t>Yes</t>
        </is>
      </c>
      <c r="U158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84" s="4" t="inlineStr">
        <is>
          <t>2.31x1.09x2.20 m</t>
        </is>
      </c>
      <c r="W1584" s="2" t="n">
        <v>5.54</v>
      </c>
      <c r="X1584" s="2" t="n">
        <v>48</v>
      </c>
      <c r="Y1584" s="2" t="inlineStr">
        <is>
          <t>g/m3</t>
        </is>
      </c>
      <c r="Z1584" s="2" t="n">
        <v>271.35</v>
      </c>
      <c r="AA1584" s="2" t="inlineStr">
        <is>
          <t>YES</t>
        </is>
      </c>
      <c r="AB1584" s="2" t="n">
        <v>310</v>
      </c>
      <c r="AC1584" s="2" t="inlineStr">
        <is>
          <t>22</t>
        </is>
      </c>
      <c r="AD1584" s="2" t="inlineStr">
        <is>
          <t>31</t>
        </is>
      </c>
      <c r="AE1584" s="2" t="inlineStr">
        <is>
          <t>No</t>
        </is>
      </c>
      <c r="AF1584" s="2" t="n"/>
      <c r="AG1584" s="2" t="n"/>
      <c r="AH1584" s="2" t="inlineStr">
        <is>
          <t>Riken Keiki - INTERFEROMETER FI-21 (SN. 5Y0030013)</t>
        </is>
      </c>
      <c r="AI1584" s="2" t="n"/>
      <c r="AJ1584" s="5" t="n">
        <v>46198</v>
      </c>
      <c r="AK1584" s="2" t="inlineStr">
        <is>
          <t>Pass</t>
        </is>
      </c>
      <c r="AL1584" s="2" t="inlineStr">
        <is>
          <t>Container Terminal</t>
        </is>
      </c>
      <c r="AM1584" s="2" t="n"/>
      <c r="AN1584" s="2" t="inlineStr">
        <is>
          <t>DEPO AMPENAN PT. PELINDO TANJUNG EMAS</t>
        </is>
      </c>
      <c r="AO1584" s="3" t="n">
        <v>46196.72916666666</v>
      </c>
      <c r="AP1584" s="2" t="inlineStr">
        <is>
          <t>Enclosure 3</t>
        </is>
      </c>
      <c r="AQ1584" s="2" t="n"/>
      <c r="AR1584" s="5" t="n"/>
      <c r="AS1584" s="2" t="n">
        <v>60</v>
      </c>
      <c r="AT1584" s="2" t="n"/>
      <c r="AU1584" s="2" t="n"/>
      <c r="AV1584" s="2" t="n"/>
    </row>
    <row r="1585">
      <c r="A1585" s="2">
        <f>IF(B1585&lt;&gt;"", COUNTA($B$10:B1585), "")</f>
        <v/>
      </c>
      <c r="B1585" s="3" t="n">
        <v>46198.50373842593</v>
      </c>
      <c r="C1585" s="4" t="inlineStr">
        <is>
          <t>EBHJCJGE</t>
        </is>
      </c>
      <c r="D1585" s="4" t="inlineStr">
        <is>
          <t>CV. WAHANA GLOBAL INSPECTINDO</t>
        </is>
      </c>
      <c r="E1585" s="4" t="inlineStr">
        <is>
          <t>2026</t>
        </is>
      </c>
      <c r="F1585" s="4" t="inlineStr">
        <is>
          <t>JUNE</t>
        </is>
      </c>
      <c r="G1585" s="4" t="inlineStr">
        <is>
          <t>EBHJCJGE-484195b9</t>
        </is>
      </c>
      <c r="H1585" s="4" t="inlineStr">
        <is>
          <t>1782389123/EBHJCJGE-484195b9/3696n/KR.020/E/07/2025/JUNE/2026</t>
        </is>
      </c>
      <c r="I1585" s="4" t="inlineStr">
        <is>
          <t>Methyl Bromide (CH3Br)</t>
        </is>
      </c>
      <c r="J1585" s="4" t="inlineStr">
        <is>
          <t>MUKHTAR SAID</t>
        </is>
      </c>
      <c r="K1585" s="4" t="inlineStr">
        <is>
          <t>0349MB - LUMBUNG ARTHA 1X40 KPL</t>
        </is>
      </c>
      <c r="L1585" s="4" t="n"/>
      <c r="M1585" s="4" t="inlineStr">
        <is>
          <t>CV. LUMBUNG ARTHA SAMUDRA</t>
        </is>
      </c>
      <c r="N1585" s="4" t="inlineStr">
        <is>
          <t>FURNITURE</t>
        </is>
      </c>
      <c r="O1585" s="4" t="inlineStr">
        <is>
          <t>Container and Commodity</t>
        </is>
      </c>
      <c r="P1585" s="4" t="inlineStr">
        <is>
          <t>CSNU6780861</t>
        </is>
      </c>
      <c r="Q1585" s="2" t="n">
        <v>48</v>
      </c>
      <c r="R1585" s="2" t="inlineStr">
        <is>
          <t>24</t>
        </is>
      </c>
      <c r="S1585" s="4" t="inlineStr">
        <is>
          <t>Sheeted Container</t>
        </is>
      </c>
      <c r="T1585" s="4" t="inlineStr">
        <is>
          <t>Yes</t>
        </is>
      </c>
      <c r="U158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85" s="4" t="inlineStr">
        <is>
          <t>12.20x2.54x2.93 m</t>
        </is>
      </c>
      <c r="W1585" s="2" t="n">
        <v>90.79000000000001</v>
      </c>
      <c r="X1585" s="2" t="n">
        <v>48</v>
      </c>
      <c r="Y1585" s="2" t="inlineStr">
        <is>
          <t>g/m3</t>
        </is>
      </c>
      <c r="Z1585" s="2" t="n">
        <v>4446.86</v>
      </c>
      <c r="AA1585" s="2" t="inlineStr">
        <is>
          <t>YES</t>
        </is>
      </c>
      <c r="AB1585" s="2" t="n">
        <v>4500</v>
      </c>
      <c r="AC1585" s="2" t="inlineStr">
        <is>
          <t>22</t>
        </is>
      </c>
      <c r="AD1585" s="2" t="inlineStr">
        <is>
          <t>31</t>
        </is>
      </c>
      <c r="AE1585" s="2" t="inlineStr">
        <is>
          <t>No</t>
        </is>
      </c>
      <c r="AF1585" s="2" t="n"/>
      <c r="AG1585" s="2" t="n"/>
      <c r="AH1585" s="2" t="inlineStr">
        <is>
          <t>Riken Keiki - 51L0497504-2</t>
        </is>
      </c>
      <c r="AI1585" s="2" t="n"/>
      <c r="AJ1585" s="5" t="n">
        <v>46188</v>
      </c>
      <c r="AK1585" s="2" t="inlineStr">
        <is>
          <t>Pass</t>
        </is>
      </c>
      <c r="AL1585" s="2" t="inlineStr">
        <is>
          <t>Container Terminal</t>
        </is>
      </c>
      <c r="AM1585" s="2" t="n"/>
      <c r="AN1585" s="2" t="inlineStr">
        <is>
          <t>PT. Karana Panorama Logistik</t>
        </is>
      </c>
      <c r="AO1585" s="3" t="n">
        <v>46186.56388888889</v>
      </c>
      <c r="AP1585" s="2" t="inlineStr">
        <is>
          <t>Enclosure 1</t>
        </is>
      </c>
      <c r="AQ1585" s="2" t="n"/>
      <c r="AR1585" s="5" t="n"/>
      <c r="AS1585" s="2" t="n">
        <v>71</v>
      </c>
      <c r="AT1585" s="2" t="n"/>
      <c r="AU1585" s="2" t="n"/>
      <c r="AV1585" s="2" t="n"/>
    </row>
    <row r="1586">
      <c r="A1586" s="2">
        <f>IF(B1586&lt;&gt;"", COUNTA($B$10:B1586), "")</f>
        <v/>
      </c>
      <c r="B1586" s="3" t="n">
        <v>46198.50565972222</v>
      </c>
      <c r="C1586" s="4" t="inlineStr">
        <is>
          <t>ACABCDBF</t>
        </is>
      </c>
      <c r="D1586" s="4" t="inlineStr">
        <is>
          <t>CV. GUCIMAS PRATAMA</t>
        </is>
      </c>
      <c r="E1586" s="4" t="inlineStr">
        <is>
          <t>2026</t>
        </is>
      </c>
      <c r="F1586" s="4" t="inlineStr">
        <is>
          <t>JUNE</t>
        </is>
      </c>
      <c r="G1586" s="4" t="inlineStr">
        <is>
          <t>ACABCDBF-50351471</t>
        </is>
      </c>
      <c r="H1586" s="4" t="inlineStr">
        <is>
          <t>1782389289/ACABCDBF-50351471/F0109MB/JUNE/2026</t>
        </is>
      </c>
      <c r="I1586" s="4" t="inlineStr">
        <is>
          <t>Methyl Bromide (CH3Br)</t>
        </is>
      </c>
      <c r="J1586" s="4" t="inlineStr">
        <is>
          <t>WAWAN KURNIAWAN</t>
        </is>
      </c>
      <c r="K1586" s="4" t="inlineStr">
        <is>
          <t>112</t>
        </is>
      </c>
      <c r="L1586" s="4" t="inlineStr">
        <is>
          <t>2026-T1.0-1204.1-K.1.1-003506</t>
        </is>
      </c>
      <c r="M1586" s="4" t="inlineStr">
        <is>
          <t>PT. LAUTAN BERLIAN PRIBUMI</t>
        </is>
      </c>
      <c r="N1586" s="4" t="inlineStr">
        <is>
          <t>KELAPA KOPRA</t>
        </is>
      </c>
      <c r="O1586" s="4" t="inlineStr">
        <is>
          <t>Commodity</t>
        </is>
      </c>
      <c r="P1586" s="4" t="n"/>
      <c r="Q1586" s="2" t="n">
        <v>48</v>
      </c>
      <c r="R1586" s="2" t="inlineStr">
        <is>
          <t>24</t>
        </is>
      </c>
      <c r="S1586" s="4" t="inlineStr">
        <is>
          <t>Sheeted Stack</t>
        </is>
      </c>
      <c r="T1586" s="4" t="inlineStr">
        <is>
          <t>Yes</t>
        </is>
      </c>
      <c r="U158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86" s="4" t="inlineStr">
        <is>
          <t>7.14x6.82x1.74 m</t>
        </is>
      </c>
      <c r="W1586" s="2" t="n">
        <v>84.73</v>
      </c>
      <c r="X1586" s="2" t="n">
        <v>48</v>
      </c>
      <c r="Y1586" s="2" t="inlineStr">
        <is>
          <t>g/m3</t>
        </is>
      </c>
      <c r="Z1586" s="2" t="n">
        <v>4150.04</v>
      </c>
      <c r="AA1586" s="2" t="inlineStr">
        <is>
          <t>YES</t>
        </is>
      </c>
      <c r="AB1586" s="2" t="n">
        <v>4260</v>
      </c>
      <c r="AC1586" s="2" t="inlineStr">
        <is>
          <t>23</t>
        </is>
      </c>
      <c r="AD1586" s="2" t="inlineStr">
        <is>
          <t>29</t>
        </is>
      </c>
      <c r="AE1586" s="2" t="inlineStr">
        <is>
          <t>No</t>
        </is>
      </c>
      <c r="AF1586" s="2" t="n"/>
      <c r="AG1586" s="2" t="n"/>
      <c r="AH1586" s="2" t="inlineStr">
        <is>
          <t>Riken Keiki - 479010047</t>
        </is>
      </c>
      <c r="AI1586" s="2" t="n"/>
      <c r="AJ1586" s="5" t="n">
        <v>46197</v>
      </c>
      <c r="AK1586" s="2" t="inlineStr">
        <is>
          <t>Pass</t>
        </is>
      </c>
      <c r="AL1586" s="2" t="inlineStr">
        <is>
          <t>Warehouse</t>
        </is>
      </c>
      <c r="AM1586" s="2" t="n"/>
      <c r="AN1586" s="2" t="inlineStr">
        <is>
          <t>Dermaga PT. Pelindo Teluk Nibung</t>
        </is>
      </c>
      <c r="AO1586" s="3" t="n">
        <v>46196.45694444444</v>
      </c>
      <c r="AP1586" s="2" t="inlineStr">
        <is>
          <t>Enclosure 1</t>
        </is>
      </c>
      <c r="AQ1586" s="2" t="n"/>
      <c r="AR1586" s="5" t="n"/>
      <c r="AS1586" s="2" t="n">
        <v>67</v>
      </c>
      <c r="AT1586" s="2" t="n"/>
      <c r="AU1586" s="2" t="n"/>
      <c r="AV1586" s="2" t="n"/>
    </row>
    <row r="1587">
      <c r="A1587" s="2">
        <f>IF(B1587&lt;&gt;"", COUNTA($B$10:B1587), "")</f>
        <v/>
      </c>
      <c r="B1587" s="3" t="n">
        <v>46198.51429398148</v>
      </c>
      <c r="C1587" s="4" t="inlineStr">
        <is>
          <t>ACGJCBAA</t>
        </is>
      </c>
      <c r="D1587" s="4" t="inlineStr">
        <is>
          <t>PT. MITRA INDO MAJU MANDIRI</t>
        </is>
      </c>
      <c r="E1587" s="4" t="inlineStr">
        <is>
          <t>2026</t>
        </is>
      </c>
      <c r="F1587" s="4" t="inlineStr">
        <is>
          <t>JUNE</t>
        </is>
      </c>
      <c r="G1587" s="4" t="inlineStr">
        <is>
          <t>ACGJCBAA-0897b5b4</t>
        </is>
      </c>
      <c r="H1587" s="4" t="inlineStr">
        <is>
          <t>1782390035/ACGJCBAA-0897b5b4/36961/KR.020/E/07/2025/JUNE/2026</t>
        </is>
      </c>
      <c r="I1587" s="4" t="inlineStr">
        <is>
          <t>Methyl Bromide (CH3Br)</t>
        </is>
      </c>
      <c r="J1587" s="4" t="inlineStr">
        <is>
          <t>KRISNA FAJAR SEPTIANTO</t>
        </is>
      </c>
      <c r="K1587" s="4" t="inlineStr">
        <is>
          <t>RO.MIMM/26.0690, RO.MIMM/26.0689</t>
        </is>
      </c>
      <c r="L1587" s="4" t="inlineStr">
        <is>
          <t>2026-T1.0-3300.0-K.1.1-008198, 2026-T1.0-3300.0-K.1.1-008199</t>
        </is>
      </c>
      <c r="M1587" s="4" t="inlineStr">
        <is>
          <t>SINAR AGRI JAYA, CV. JEPARA CRAFTER FURNITURE</t>
        </is>
      </c>
      <c r="N1587" s="4" t="inlineStr">
        <is>
          <t>WOODEN FURNITURE</t>
        </is>
      </c>
      <c r="O1587" s="4" t="inlineStr">
        <is>
          <t>Container and Packaging</t>
        </is>
      </c>
      <c r="P1587" s="4" t="inlineStr">
        <is>
          <t>MSBU7719555, TRHU7750053</t>
        </is>
      </c>
      <c r="Q1587" s="2" t="n">
        <v>48</v>
      </c>
      <c r="R1587" s="2" t="inlineStr">
        <is>
          <t>24</t>
        </is>
      </c>
      <c r="S1587" s="4" t="inlineStr">
        <is>
          <t>Sheeted Container</t>
        </is>
      </c>
      <c r="T1587" s="4" t="inlineStr">
        <is>
          <t>Yes</t>
        </is>
      </c>
      <c r="U158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87" s="4" t="inlineStr">
        <is>
          <t>12.19x5.11x2.90 m</t>
        </is>
      </c>
      <c r="W1587" s="2" t="n">
        <v>180.64</v>
      </c>
      <c r="X1587" s="2" t="n">
        <v>48</v>
      </c>
      <c r="Y1587" s="2" t="inlineStr">
        <is>
          <t>g/m3</t>
        </is>
      </c>
      <c r="Z1587" s="2" t="n">
        <v>8847.67</v>
      </c>
      <c r="AA1587" s="2" t="inlineStr">
        <is>
          <t>YES</t>
        </is>
      </c>
      <c r="AB1587" s="2" t="n">
        <v>8930</v>
      </c>
      <c r="AC1587" s="2" t="inlineStr">
        <is>
          <t>22</t>
        </is>
      </c>
      <c r="AD1587" s="2" t="inlineStr">
        <is>
          <t>26</t>
        </is>
      </c>
      <c r="AE1587" s="2" t="inlineStr">
        <is>
          <t>No</t>
        </is>
      </c>
      <c r="AF1587" s="2" t="n"/>
      <c r="AG1587" s="2" t="n"/>
      <c r="AH1587" s="2" t="inlineStr">
        <is>
          <t>Riken Keiki - INTERFEROMETER FI-8000 (SN. 51100189032)</t>
        </is>
      </c>
      <c r="AI1587" s="2" t="n"/>
      <c r="AJ1587" s="5" t="n">
        <v>46198</v>
      </c>
      <c r="AK1587" s="2" t="inlineStr">
        <is>
          <t>Pass</t>
        </is>
      </c>
      <c r="AL1587" s="2" t="inlineStr">
        <is>
          <t>Container Terminal</t>
        </is>
      </c>
      <c r="AM1587" s="2" t="n"/>
      <c r="AN1587" s="2" t="inlineStr">
        <is>
          <t>DEPO AMPENAN PT. PELINDO TANJUNG EMAS</t>
        </is>
      </c>
      <c r="AO1587" s="3" t="n">
        <v>46194.82638888889</v>
      </c>
      <c r="AP1587" s="2" t="inlineStr">
        <is>
          <t>Enclosure 1</t>
        </is>
      </c>
      <c r="AQ1587" s="2" t="n"/>
      <c r="AR1587" s="5" t="n"/>
      <c r="AS1587" s="2" t="n">
        <v>80</v>
      </c>
      <c r="AT1587" s="2" t="n"/>
      <c r="AU1587" s="2" t="n"/>
      <c r="AV1587" s="2" t="n"/>
    </row>
    <row r="1588">
      <c r="A1588" s="2">
        <f>IF(B1588&lt;&gt;"", COUNTA($B$10:B1588), "")</f>
        <v/>
      </c>
      <c r="B1588" s="3" t="n">
        <v>46198.53296296296</v>
      </c>
      <c r="C1588" s="4" t="inlineStr">
        <is>
          <t>FJCFBFDI</t>
        </is>
      </c>
      <c r="D1588" s="4" t="inlineStr">
        <is>
          <t>PT YEDIJA JAYA PRATAMA</t>
        </is>
      </c>
      <c r="E1588" s="4" t="inlineStr">
        <is>
          <t>2026</t>
        </is>
      </c>
      <c r="F1588" s="4" t="inlineStr">
        <is>
          <t>JUNE</t>
        </is>
      </c>
      <c r="G1588" s="4" t="inlineStr">
        <is>
          <t>FJCFBFDI-7b7c7380</t>
        </is>
      </c>
      <c r="H1588" s="4" t="inlineStr">
        <is>
          <t>1782391648/FJCFBFDI-7b7c7380/0646/MB/2023/JUNE/2026</t>
        </is>
      </c>
      <c r="I1588" s="4" t="inlineStr">
        <is>
          <t>Methyl Bromide (CH3Br)</t>
        </is>
      </c>
      <c r="J1588" s="4" t="inlineStr">
        <is>
          <t>M. ARDIANSYAH LUBIS</t>
        </is>
      </c>
      <c r="K1588" s="4" t="inlineStr">
        <is>
          <t>028/SI/DB/2026</t>
        </is>
      </c>
      <c r="L1588" s="4" t="inlineStr">
        <is>
          <t>12030EXT2606221545427Y7EQS</t>
        </is>
      </c>
      <c r="M1588" s="4" t="inlineStr">
        <is>
          <t>PT. GAJAMUKHA</t>
        </is>
      </c>
      <c r="N1588" s="4" t="inlineStr">
        <is>
          <t>DAMAR BATU</t>
        </is>
      </c>
      <c r="O1588" s="4" t="inlineStr">
        <is>
          <t>Commodity and Packaging</t>
        </is>
      </c>
      <c r="P1588" s="4" t="n"/>
      <c r="Q1588" s="2" t="n">
        <v>48</v>
      </c>
      <c r="R1588" s="2" t="inlineStr">
        <is>
          <t>24</t>
        </is>
      </c>
      <c r="S1588" s="4" t="inlineStr">
        <is>
          <t>Sheeted Stack</t>
        </is>
      </c>
      <c r="T1588" s="4" t="inlineStr">
        <is>
          <t>Yes</t>
        </is>
      </c>
      <c r="U158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88" s="4" t="inlineStr">
        <is>
          <t>12.02x2.48x2.68 m</t>
        </is>
      </c>
      <c r="W1588" s="2" t="n">
        <v>79.89</v>
      </c>
      <c r="X1588" s="2" t="n">
        <v>48</v>
      </c>
      <c r="Y1588" s="2" t="inlineStr">
        <is>
          <t>g/m3</t>
        </is>
      </c>
      <c r="Z1588" s="2" t="n">
        <v>3912.98</v>
      </c>
      <c r="AA1588" s="2" t="inlineStr">
        <is>
          <t>YES</t>
        </is>
      </c>
      <c r="AB1588" s="2" t="n">
        <v>4000</v>
      </c>
      <c r="AC1588" s="2" t="inlineStr">
        <is>
          <t>23</t>
        </is>
      </c>
      <c r="AD1588" s="2" t="inlineStr">
        <is>
          <t>30</t>
        </is>
      </c>
      <c r="AE1588" s="2" t="inlineStr">
        <is>
          <t>No</t>
        </is>
      </c>
      <c r="AF1588" s="2" t="n"/>
      <c r="AG1588" s="2" t="n"/>
      <c r="AH1588" s="2" t="inlineStr">
        <is>
          <t>Riken Keiki - FI-21 : 559070023</t>
        </is>
      </c>
      <c r="AI1588" s="2" t="n"/>
      <c r="AJ1588" s="5" t="n">
        <v>46198</v>
      </c>
      <c r="AK1588" s="2" t="inlineStr">
        <is>
          <t>Pass</t>
        </is>
      </c>
      <c r="AL1588" s="2" t="inlineStr">
        <is>
          <t>Warehouse</t>
        </is>
      </c>
      <c r="AM1588" s="2" t="n"/>
      <c r="AN1588" s="2" t="inlineStr">
        <is>
          <t>PT. GAJAMUKHA
JL. SUKA BUMI LAMA GANG III NO. 999 DUSUN II DESA PUJIMULYO, KECAMATAN SUNGGAL KABUPATEN DELI SERDANG 20351, NOTRH SUMATERA, INDONESIA</t>
        </is>
      </c>
      <c r="AO1588" s="3" t="n">
        <v>46196.45555555556</v>
      </c>
      <c r="AP1588" s="2" t="inlineStr">
        <is>
          <t>Enclosure 1</t>
        </is>
      </c>
      <c r="AQ1588" s="2" t="n"/>
      <c r="AR1588" s="5" t="n"/>
      <c r="AS1588" s="2" t="n">
        <v>75</v>
      </c>
      <c r="AT1588" s="2" t="n"/>
      <c r="AU1588" s="2" t="n"/>
      <c r="AV1588" s="2" t="n"/>
    </row>
    <row r="1589">
      <c r="A1589" s="2">
        <f>IF(B1589&lt;&gt;"", COUNTA($B$10:B1589), "")</f>
        <v/>
      </c>
      <c r="B1589" s="3" t="n">
        <v>46198.53516203703</v>
      </c>
      <c r="C1589" s="4" t="inlineStr">
        <is>
          <t>ADCDFFBB</t>
        </is>
      </c>
      <c r="D1589" s="4" t="inlineStr">
        <is>
          <t>PT. SAWEGA PERSADA DUMAI</t>
        </is>
      </c>
      <c r="E1589" s="4" t="inlineStr">
        <is>
          <t>2026</t>
        </is>
      </c>
      <c r="F1589" s="4" t="inlineStr">
        <is>
          <t>JUNE</t>
        </is>
      </c>
      <c r="G1589" s="4" t="inlineStr">
        <is>
          <t>ADCDFFBB-1b3a2b0c</t>
        </is>
      </c>
      <c r="H1589" s="4" t="inlineStr">
        <is>
          <t>1782391838/ADCDFFBB-1b3a2b0c/0318/PH3/2021/JUNE/2026</t>
        </is>
      </c>
      <c r="I1589" s="4" t="inlineStr">
        <is>
          <t>Phosphine (PH3)</t>
        </is>
      </c>
      <c r="J1589" s="4" t="inlineStr">
        <is>
          <t>Wiwin</t>
        </is>
      </c>
      <c r="K1589" s="4" t="inlineStr">
        <is>
          <t>010/GBE-EXP-BM/SI/VI/2026</t>
        </is>
      </c>
      <c r="L1589" s="4" t="n"/>
      <c r="M1589" s="4" t="inlineStr">
        <is>
          <t>PT GOLDEN BIOMASS ENERGY</t>
        </is>
      </c>
      <c r="N1589" s="4" t="inlineStr">
        <is>
          <t>PALM KERNEL SHELL IN BULK WITH GGL CERTIFIED</t>
        </is>
      </c>
      <c r="O1589" s="4" t="inlineStr">
        <is>
          <t>Commodity</t>
        </is>
      </c>
      <c r="P1589" s="4" t="n"/>
      <c r="Q1589" s="2" t="n">
        <v>2</v>
      </c>
      <c r="R1589" s="2" t="inlineStr">
        <is>
          <t>96</t>
        </is>
      </c>
      <c r="S1589" s="4" t="inlineStr">
        <is>
          <t>Cargo Hold</t>
        </is>
      </c>
      <c r="T1589" s="4" t="inlineStr">
        <is>
          <t>Yes</t>
        </is>
      </c>
      <c r="U1589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589" s="4" t="n"/>
      <c r="W1589" s="2" t="n">
        <v>9775.18</v>
      </c>
      <c r="X1589" s="2" t="n">
        <v>19551</v>
      </c>
      <c r="Y1589" s="2" t="inlineStr">
        <is>
          <t>g/m3</t>
        </is>
      </c>
      <c r="Z1589" s="2" t="n">
        <v>19551</v>
      </c>
      <c r="AA1589" s="2" t="n"/>
      <c r="AB1589" s="2" t="n">
        <v>19551</v>
      </c>
      <c r="AC1589" s="2" t="inlineStr">
        <is>
          <t>23</t>
        </is>
      </c>
      <c r="AD1589" s="2" t="inlineStr">
        <is>
          <t>24</t>
        </is>
      </c>
      <c r="AE1589" s="2" t="inlineStr">
        <is>
          <t>No</t>
        </is>
      </c>
      <c r="AF1589" s="2" t="n">
        <v>19551</v>
      </c>
      <c r="AG1589" s="2" t="inlineStr">
        <is>
          <t>Tablet</t>
        </is>
      </c>
      <c r="AH1589" s="2" t="inlineStr">
        <is>
          <t>Dräger - XAM 5600 (ARRA-0357)</t>
        </is>
      </c>
      <c r="AI1589" s="2" t="n"/>
      <c r="AJ1589" s="5" t="n">
        <v>46198</v>
      </c>
      <c r="AK1589" s="2" t="inlineStr">
        <is>
          <t>Pass</t>
        </is>
      </c>
      <c r="AL1589" s="2" t="inlineStr">
        <is>
          <t>Bulk/vessel</t>
        </is>
      </c>
      <c r="AM1589" s="2" t="inlineStr">
        <is>
          <t>MV DENEB TWIN</t>
        </is>
      </c>
      <c r="AN1589" s="2" t="n"/>
      <c r="AO1589" s="3" t="n">
        <v>46197.98472222222</v>
      </c>
      <c r="AP1589" s="2" t="inlineStr">
        <is>
          <t>Hold 1</t>
        </is>
      </c>
      <c r="AQ1589" s="2" t="inlineStr">
        <is>
          <t>DG-phos</t>
        </is>
      </c>
      <c r="AR1589" s="5" t="n">
        <v>47077</v>
      </c>
      <c r="AS1589" s="2" t="n">
        <v>96</v>
      </c>
      <c r="AT1589" s="2" t="n">
        <v>38</v>
      </c>
      <c r="AU1589" s="2" t="n">
        <v>18</v>
      </c>
      <c r="AV1589" s="2" t="inlineStr">
        <is>
          <t>No</t>
        </is>
      </c>
    </row>
    <row r="1590">
      <c r="A1590" s="2">
        <f>IF(B1590&lt;&gt;"", COUNTA($B$10:B1590), "")</f>
        <v/>
      </c>
      <c r="B1590" s="3" t="n">
        <v>46198.53613425926</v>
      </c>
      <c r="C1590" s="4" t="inlineStr">
        <is>
          <t>ADCDFFBB</t>
        </is>
      </c>
      <c r="D1590" s="4" t="inlineStr">
        <is>
          <t>PT. SAWEGA PERSADA DUMAI</t>
        </is>
      </c>
      <c r="E1590" s="4" t="inlineStr">
        <is>
          <t>2026</t>
        </is>
      </c>
      <c r="F1590" s="4" t="inlineStr">
        <is>
          <t>JUNE</t>
        </is>
      </c>
      <c r="G1590" s="4" t="inlineStr">
        <is>
          <t>ADCDFFBB-78717a5f</t>
        </is>
      </c>
      <c r="H1590" s="4" t="inlineStr">
        <is>
          <t>1782391922/ADCDFFBB-78717a5f/0318/PH3/2021/JUNE/2026</t>
        </is>
      </c>
      <c r="I1590" s="4" t="inlineStr">
        <is>
          <t>Phosphine (PH3)</t>
        </is>
      </c>
      <c r="J1590" s="4" t="inlineStr">
        <is>
          <t>Wiwin</t>
        </is>
      </c>
      <c r="K1590" s="4" t="inlineStr">
        <is>
          <t>010/GBE-EXP-BM/SI/VI/2026</t>
        </is>
      </c>
      <c r="L1590" s="4" t="n"/>
      <c r="M1590" s="4" t="inlineStr">
        <is>
          <t>PT GOLDEN BIOMASS ENERGY</t>
        </is>
      </c>
      <c r="N1590" s="4" t="inlineStr">
        <is>
          <t>PALM KERNEL SHELL IN BULK WITH GGL CERTIFIED</t>
        </is>
      </c>
      <c r="O1590" s="4" t="inlineStr">
        <is>
          <t>Commodity</t>
        </is>
      </c>
      <c r="P1590" s="4" t="n"/>
      <c r="Q1590" s="2" t="n">
        <v>2</v>
      </c>
      <c r="R1590" s="2" t="inlineStr">
        <is>
          <t>96</t>
        </is>
      </c>
      <c r="S1590" s="4" t="inlineStr">
        <is>
          <t>Cargo Hold</t>
        </is>
      </c>
      <c r="T1590" s="4" t="inlineStr">
        <is>
          <t>Yes</t>
        </is>
      </c>
      <c r="U1590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590" s="4" t="n"/>
      <c r="W1590" s="2" t="n">
        <v>9775.18</v>
      </c>
      <c r="X1590" s="2" t="n">
        <v>19551</v>
      </c>
      <c r="Y1590" s="2" t="inlineStr">
        <is>
          <t>g/m3</t>
        </is>
      </c>
      <c r="Z1590" s="2" t="n">
        <v>19551</v>
      </c>
      <c r="AA1590" s="2" t="n"/>
      <c r="AB1590" s="2" t="n">
        <v>19551</v>
      </c>
      <c r="AC1590" s="2" t="inlineStr">
        <is>
          <t>23</t>
        </is>
      </c>
      <c r="AD1590" s="2" t="inlineStr">
        <is>
          <t>24</t>
        </is>
      </c>
      <c r="AE1590" s="2" t="inlineStr">
        <is>
          <t>No</t>
        </is>
      </c>
      <c r="AF1590" s="2" t="n">
        <v>19551</v>
      </c>
      <c r="AG1590" s="2" t="inlineStr">
        <is>
          <t>Tablet</t>
        </is>
      </c>
      <c r="AH1590" s="2" t="inlineStr">
        <is>
          <t>Dräger - XAM 5600 (ARRA-0357)</t>
        </is>
      </c>
      <c r="AI1590" s="2" t="n"/>
      <c r="AJ1590" s="5" t="n">
        <v>46198</v>
      </c>
      <c r="AK1590" s="2" t="inlineStr">
        <is>
          <t>Pass</t>
        </is>
      </c>
      <c r="AL1590" s="2" t="inlineStr">
        <is>
          <t>Bulk/vessel</t>
        </is>
      </c>
      <c r="AM1590" s="2" t="inlineStr">
        <is>
          <t>MV DENEB TWIN</t>
        </is>
      </c>
      <c r="AN1590" s="2" t="n"/>
      <c r="AO1590" s="3" t="n">
        <v>46197.99305555555</v>
      </c>
      <c r="AP1590" s="2" t="inlineStr">
        <is>
          <t>Hold 2</t>
        </is>
      </c>
      <c r="AQ1590" s="2" t="inlineStr">
        <is>
          <t>DG-phos</t>
        </is>
      </c>
      <c r="AR1590" s="5" t="n">
        <v>47077</v>
      </c>
      <c r="AS1590" s="2" t="n">
        <v>96</v>
      </c>
      <c r="AT1590" s="2" t="n">
        <v>38</v>
      </c>
      <c r="AU1590" s="2" t="n">
        <v>18</v>
      </c>
      <c r="AV1590" s="2" t="inlineStr">
        <is>
          <t>No</t>
        </is>
      </c>
    </row>
    <row r="1591">
      <c r="A1591" s="2">
        <f>IF(B1591&lt;&gt;"", COUNTA($B$10:B1591), "")</f>
        <v/>
      </c>
      <c r="B1591" s="3" t="n">
        <v>46198.55587962963</v>
      </c>
      <c r="C1591" s="4" t="inlineStr">
        <is>
          <t>AJGDJDHG</t>
        </is>
      </c>
      <c r="D1591" s="4" t="inlineStr">
        <is>
          <t>PT CITRA ANUGERAH NUSANTARA</t>
        </is>
      </c>
      <c r="E1591" s="4" t="inlineStr">
        <is>
          <t>2026</t>
        </is>
      </c>
      <c r="F1591" s="4" t="inlineStr">
        <is>
          <t>JUNE</t>
        </is>
      </c>
      <c r="G1591" s="4" t="inlineStr">
        <is>
          <t>AJGDJDHG-bfca8483</t>
        </is>
      </c>
      <c r="H1591" s="4" t="inlineStr">
        <is>
          <t>1782393628/AJGDJDHG-bfca8483/F0339MB/JUNE/2026</t>
        </is>
      </c>
      <c r="I1591" s="4" t="inlineStr">
        <is>
          <t>Methyl Bromide (CH3Br)</t>
        </is>
      </c>
      <c r="J1591" s="4" t="inlineStr">
        <is>
          <t>ARIF SYAIFUDIN</t>
        </is>
      </c>
      <c r="K1591" s="4" t="inlineStr">
        <is>
          <t>350/ROF/CAN/AFAS/VI/2026</t>
        </is>
      </c>
      <c r="L1591" s="4" t="inlineStr">
        <is>
          <t>30104S31BBDC72026061900010</t>
        </is>
      </c>
      <c r="M1591" s="4" t="inlineStr">
        <is>
          <t>CV ALMENTA, PT ALAM BESERTA KITA</t>
        </is>
      </c>
      <c r="N1591" s="4" t="inlineStr">
        <is>
          <t>MERBAU</t>
        </is>
      </c>
      <c r="O1591" s="4" t="inlineStr">
        <is>
          <t>Commodity</t>
        </is>
      </c>
      <c r="P1591" s="4" t="inlineStr">
        <is>
          <t>TRHU1383114, TCLU3694156, GESU1402380, TEMU4995470</t>
        </is>
      </c>
      <c r="Q1591" s="2" t="n">
        <v>48</v>
      </c>
      <c r="R1591" s="2" t="inlineStr">
        <is>
          <t>24</t>
        </is>
      </c>
      <c r="S1591" s="4" t="inlineStr">
        <is>
          <t>Sheeted Container</t>
        </is>
      </c>
      <c r="T1591" s="4" t="inlineStr">
        <is>
          <t>Yes</t>
        </is>
      </c>
      <c r="U159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91" s="4" t="inlineStr">
        <is>
          <t>6.19x10.33x2.64 m</t>
        </is>
      </c>
      <c r="W1591" s="2" t="n">
        <v>168.81</v>
      </c>
      <c r="X1591" s="2" t="n">
        <v>48</v>
      </c>
      <c r="Y1591" s="2" t="inlineStr">
        <is>
          <t>g/m3</t>
        </is>
      </c>
      <c r="Z1591" s="2" t="n">
        <v>8268.24</v>
      </c>
      <c r="AA1591" s="2" t="inlineStr">
        <is>
          <t>YES</t>
        </is>
      </c>
      <c r="AB1591" s="2" t="n">
        <v>8300</v>
      </c>
      <c r="AC1591" s="2" t="inlineStr">
        <is>
          <t>23</t>
        </is>
      </c>
      <c r="AD1591" s="2" t="inlineStr">
        <is>
          <t>28</t>
        </is>
      </c>
      <c r="AE1591" s="2" t="inlineStr">
        <is>
          <t>No</t>
        </is>
      </c>
      <c r="AF1591" s="2" t="n"/>
      <c r="AG1591" s="2" t="n"/>
      <c r="AH1591" s="2" t="inlineStr">
        <is>
          <t>Riken Keiki - 52N0640701</t>
        </is>
      </c>
      <c r="AI1591" s="2" t="n"/>
      <c r="AJ1591" s="5" t="n">
        <v>46198</v>
      </c>
      <c r="AK1591" s="2" t="inlineStr">
        <is>
          <t>Pass</t>
        </is>
      </c>
      <c r="AL1591" s="2" t="inlineStr">
        <is>
          <t>Container Terminal</t>
        </is>
      </c>
      <c r="AM1591" s="2" t="n"/>
      <c r="AN1591" s="2" t="inlineStr">
        <is>
          <t>PT.  Depo Surabaya Sejahtera</t>
        </is>
      </c>
      <c r="AO1591" s="3" t="n">
        <v>46196.42708333334</v>
      </c>
      <c r="AP1591" s="2" t="inlineStr">
        <is>
          <t>Enclosure 1</t>
        </is>
      </c>
      <c r="AQ1591" s="2" t="n"/>
      <c r="AR1591" s="5" t="n"/>
      <c r="AS1591" s="2" t="n">
        <v>89</v>
      </c>
      <c r="AT1591" s="2" t="n"/>
      <c r="AU1591" s="2" t="n"/>
      <c r="AV1591" s="2" t="n"/>
    </row>
    <row r="1592">
      <c r="A1592" s="2">
        <f>IF(B1592&lt;&gt;"", COUNTA($B$10:B1592), "")</f>
        <v/>
      </c>
      <c r="B1592" s="3" t="n">
        <v>46198.56420138889</v>
      </c>
      <c r="C1592" s="4" t="inlineStr">
        <is>
          <t>EJEFIFDE</t>
        </is>
      </c>
      <c r="D1592" s="4" t="inlineStr">
        <is>
          <t>PT YEDIJA JAYA PRATAMA</t>
        </is>
      </c>
      <c r="E1592" s="4" t="inlineStr">
        <is>
          <t>2026</t>
        </is>
      </c>
      <c r="F1592" s="4" t="inlineStr">
        <is>
          <t>JUNE</t>
        </is>
      </c>
      <c r="G1592" s="4" t="inlineStr">
        <is>
          <t>EJEFIFDE-8073fb36</t>
        </is>
      </c>
      <c r="H1592" s="4" t="inlineStr">
        <is>
          <t>1782394347/EJEFIFDE-8073fb36/0608/MB/2021/JUNE/2026</t>
        </is>
      </c>
      <c r="I1592" s="4" t="inlineStr">
        <is>
          <t>Methyl Bromide (CH3Br)</t>
        </is>
      </c>
      <c r="J1592" s="4" t="inlineStr">
        <is>
          <t>FADLY RIDHO FAUZI</t>
        </is>
      </c>
      <c r="K1592" s="4" t="inlineStr">
        <is>
          <t>066/PL/ANM-BN/VI/2026</t>
        </is>
      </c>
      <c r="L1592" s="4" t="inlineStr">
        <is>
          <t>30104S98E38DF2026062000245</t>
        </is>
      </c>
      <c r="M1592" s="4" t="inlineStr">
        <is>
          <t>PT. ANOM</t>
        </is>
      </c>
      <c r="N1592" s="4" t="inlineStr">
        <is>
          <t>BETELNUTS SPLIT</t>
        </is>
      </c>
      <c r="O1592" s="4" t="inlineStr">
        <is>
          <t>Commodity and Packaging</t>
        </is>
      </c>
      <c r="P1592" s="4" t="n"/>
      <c r="Q1592" s="2" t="n">
        <v>48</v>
      </c>
      <c r="R1592" s="2" t="inlineStr">
        <is>
          <t>24</t>
        </is>
      </c>
      <c r="S1592" s="4" t="inlineStr">
        <is>
          <t>Sheeted Stack</t>
        </is>
      </c>
      <c r="T1592" s="4" t="inlineStr">
        <is>
          <t>Yes</t>
        </is>
      </c>
      <c r="U159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92" s="4" t="inlineStr">
        <is>
          <t>10.12x11.37x2.78 m</t>
        </is>
      </c>
      <c r="W1592" s="2" t="n">
        <v>319.88</v>
      </c>
      <c r="X1592" s="2" t="n">
        <v>48</v>
      </c>
      <c r="Y1592" s="2" t="inlineStr">
        <is>
          <t>g/m3</t>
        </is>
      </c>
      <c r="Z1592" s="2" t="n">
        <v>15667.59</v>
      </c>
      <c r="AA1592" s="2" t="inlineStr">
        <is>
          <t>YES</t>
        </is>
      </c>
      <c r="AB1592" s="2" t="n">
        <v>15800</v>
      </c>
      <c r="AC1592" s="2" t="inlineStr">
        <is>
          <t>23</t>
        </is>
      </c>
      <c r="AD1592" s="2" t="inlineStr">
        <is>
          <t>29</t>
        </is>
      </c>
      <c r="AE1592" s="2" t="inlineStr">
        <is>
          <t>No</t>
        </is>
      </c>
      <c r="AF1592" s="2" t="n"/>
      <c r="AG1592" s="2" t="n"/>
      <c r="AH1592" s="2" t="inlineStr">
        <is>
          <t>SafeGas - INTERFEROMETER : 221115A7</t>
        </is>
      </c>
      <c r="AI1592" s="2" t="n"/>
      <c r="AJ1592" s="5" t="n">
        <v>46198</v>
      </c>
      <c r="AK1592" s="2" t="inlineStr">
        <is>
          <t>Pass</t>
        </is>
      </c>
      <c r="AL1592" s="2" t="inlineStr">
        <is>
          <t>Warehouse</t>
        </is>
      </c>
      <c r="AM1592" s="2" t="n"/>
      <c r="AN1592" s="2" t="inlineStr">
        <is>
          <t>PT. ANOM
SIMPANG KOMPOS KM 12 JALAN BANGUN MULIA, DESA MEDAN KRIO GUDANG NO. 138</t>
        </is>
      </c>
      <c r="AO1592" s="3" t="n">
        <v>46195.46111111111</v>
      </c>
      <c r="AP1592" s="2" t="inlineStr">
        <is>
          <t>Enclosure 1</t>
        </is>
      </c>
      <c r="AQ1592" s="2" t="n"/>
      <c r="AR1592" s="5" t="n"/>
      <c r="AS1592" s="2" t="n">
        <v>84</v>
      </c>
      <c r="AT1592" s="2" t="n"/>
      <c r="AU1592" s="2" t="n"/>
      <c r="AV1592" s="2" t="n"/>
    </row>
    <row r="1593">
      <c r="A1593" s="2">
        <f>IF(B1593&lt;&gt;"", COUNTA($B$10:B1593), "")</f>
        <v/>
      </c>
      <c r="B1593" s="3" t="n">
        <v>46198.57431712963</v>
      </c>
      <c r="C1593" s="4" t="inlineStr">
        <is>
          <t>HBCDDJEG</t>
        </is>
      </c>
      <c r="D1593" s="4" t="inlineStr">
        <is>
          <t>PT. Astri Pancanaka Nariswara</t>
        </is>
      </c>
      <c r="E1593" s="4" t="inlineStr">
        <is>
          <t>2026</t>
        </is>
      </c>
      <c r="F1593" s="4" t="inlineStr">
        <is>
          <t>JUNE</t>
        </is>
      </c>
      <c r="G1593" s="4" t="inlineStr">
        <is>
          <t>HBCDDJEG-06c1072f</t>
        </is>
      </c>
      <c r="H1593" s="4" t="inlineStr">
        <is>
          <t>1782395221/HBCDDJEG-06c1072f/369u/KR.020/E/07/2025/JUNE/2026</t>
        </is>
      </c>
      <c r="I1593" s="4" t="inlineStr">
        <is>
          <t>Methyl Bromide (CH3Br)</t>
        </is>
      </c>
      <c r="J1593" s="4" t="inlineStr">
        <is>
          <t>Wasis Asriyan Nugroho</t>
        </is>
      </c>
      <c r="K1593" s="4" t="inlineStr">
        <is>
          <t>Gpi 22 jun</t>
        </is>
      </c>
      <c r="L1593" s="4" t="inlineStr">
        <is>
          <t>2026-T1.0-3300.0-K.1.1-008207, 2026-T1.0-3300.0-K.1.1-008246</t>
        </is>
      </c>
      <c r="M1593" s="4" t="inlineStr">
        <is>
          <t>INDO STYLE WOOD</t>
        </is>
      </c>
      <c r="N1593" s="4" t="inlineStr">
        <is>
          <t>WOODEN FURNITUR</t>
        </is>
      </c>
      <c r="O1593" s="4" t="inlineStr">
        <is>
          <t>Commodity</t>
        </is>
      </c>
      <c r="P1593" s="4" t="inlineStr">
        <is>
          <t>TXGU7077656, CXDU2311105</t>
        </is>
      </c>
      <c r="Q1593" s="2" t="n">
        <v>48</v>
      </c>
      <c r="R1593" s="2" t="inlineStr">
        <is>
          <t>24</t>
        </is>
      </c>
      <c r="S1593" s="4" t="inlineStr">
        <is>
          <t>Sheeted Container</t>
        </is>
      </c>
      <c r="T1593" s="4" t="inlineStr">
        <is>
          <t>Yes</t>
        </is>
      </c>
      <c r="U159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93" s="4" t="inlineStr">
        <is>
          <t>12.19x4.96x2.92 m</t>
        </is>
      </c>
      <c r="W1593" s="2" t="n">
        <v>176.55</v>
      </c>
      <c r="X1593" s="2" t="n">
        <v>48</v>
      </c>
      <c r="Y1593" s="2" t="inlineStr">
        <is>
          <t>g/m3</t>
        </is>
      </c>
      <c r="Z1593" s="2" t="n">
        <v>0</v>
      </c>
      <c r="AA1593" s="2" t="inlineStr">
        <is>
          <t>YES</t>
        </is>
      </c>
      <c r="AB1593" s="2" t="n">
        <v>0</v>
      </c>
      <c r="AC1593" s="2" t="inlineStr">
        <is>
          <t>23</t>
        </is>
      </c>
      <c r="AD1593" s="2" t="inlineStr">
        <is>
          <t>28</t>
        </is>
      </c>
      <c r="AE1593" s="2" t="inlineStr">
        <is>
          <t>No</t>
        </is>
      </c>
      <c r="AF1593" s="2" t="n"/>
      <c r="AG1593" s="2" t="n"/>
      <c r="AH1593" s="2" t="inlineStr">
        <is>
          <t>Riken Keiki - 529060004, Riken Keiki - 479020027</t>
        </is>
      </c>
      <c r="AI1593" s="2" t="n"/>
      <c r="AJ1593" s="5" t="n">
        <v>46198</v>
      </c>
      <c r="AK1593" s="2" t="inlineStr">
        <is>
          <t>Pass</t>
        </is>
      </c>
      <c r="AL1593" s="2" t="inlineStr">
        <is>
          <t>Container Terminal</t>
        </is>
      </c>
      <c r="AM1593" s="2" t="n"/>
      <c r="AN1593" s="2" t="inlineStr">
        <is>
          <t>DEPO AMPENAN PT. PELINDO TANJUNG EMAS</t>
        </is>
      </c>
      <c r="AO1593" s="3" t="n">
        <v>46195.6875</v>
      </c>
      <c r="AP1593" s="2" t="inlineStr">
        <is>
          <t>Enclosure 1</t>
        </is>
      </c>
      <c r="AQ1593" s="2" t="n"/>
      <c r="AR1593" s="5" t="n"/>
      <c r="AS1593" s="2" t="n">
        <v>73</v>
      </c>
      <c r="AT1593" s="2" t="n"/>
      <c r="AU1593" s="2" t="n"/>
      <c r="AV1593" s="2" t="n"/>
    </row>
    <row r="1594">
      <c r="A1594" s="2">
        <f>IF(B1594&lt;&gt;"", COUNTA($B$10:B1594), "")</f>
        <v/>
      </c>
      <c r="B1594" s="3" t="n">
        <v>46198.57476851852</v>
      </c>
      <c r="C1594" s="4" t="inlineStr">
        <is>
          <t>AJHDFBDB</t>
        </is>
      </c>
      <c r="D1594" s="4" t="inlineStr">
        <is>
          <t>PT. Astri Pancanaka Nariswara</t>
        </is>
      </c>
      <c r="E1594" s="4" t="inlineStr">
        <is>
          <t>2026</t>
        </is>
      </c>
      <c r="F1594" s="4" t="inlineStr">
        <is>
          <t>JUNE</t>
        </is>
      </c>
      <c r="G1594" s="4" t="inlineStr">
        <is>
          <t>AJHDFBDB-95228992</t>
        </is>
      </c>
      <c r="H1594" s="4" t="inlineStr">
        <is>
          <t>1782395260/AJHDFBDB-95228992/369u/KR.020/E/07/2025/JUNE/2026</t>
        </is>
      </c>
      <c r="I1594" s="4" t="inlineStr">
        <is>
          <t>Methyl Bromide (CH3Br)</t>
        </is>
      </c>
      <c r="J1594" s="4" t="inlineStr">
        <is>
          <t>Wasis Asriyan Nugroho</t>
        </is>
      </c>
      <c r="K1594" s="4" t="inlineStr">
        <is>
          <t>Dsn 18 juni</t>
        </is>
      </c>
      <c r="L1594" s="4" t="inlineStr">
        <is>
          <t>2026-T1.0-3300.0-K.1.1-008071</t>
        </is>
      </c>
      <c r="M1594" s="4" t="inlineStr">
        <is>
          <t>DHARMA SATYA NUSANTARA</t>
        </is>
      </c>
      <c r="N1594" s="4" t="inlineStr">
        <is>
          <t>PLYWOOD</t>
        </is>
      </c>
      <c r="O1594" s="4" t="inlineStr">
        <is>
          <t>Commodity</t>
        </is>
      </c>
      <c r="P1594" s="4" t="inlineStr">
        <is>
          <t>GAOU6285750, TRHU5641243, EGSU1240511, EITU9051701, EITU1590055</t>
        </is>
      </c>
      <c r="Q1594" s="2" t="n">
        <v>48</v>
      </c>
      <c r="R1594" s="2" t="inlineStr">
        <is>
          <t>24</t>
        </is>
      </c>
      <c r="S1594" s="4" t="inlineStr">
        <is>
          <t>Sheeted Container</t>
        </is>
      </c>
      <c r="T1594" s="4" t="inlineStr">
        <is>
          <t>Yes</t>
        </is>
      </c>
      <c r="U159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94" s="4" t="inlineStr">
        <is>
          <t>12.18x12.46x2.91 m</t>
        </is>
      </c>
      <c r="W1594" s="2" t="n">
        <v>441.63</v>
      </c>
      <c r="X1594" s="2" t="n">
        <v>48</v>
      </c>
      <c r="Y1594" s="2" t="inlineStr">
        <is>
          <t>g/m3</t>
        </is>
      </c>
      <c r="Z1594" s="2" t="n">
        <v>21630.86</v>
      </c>
      <c r="AA1594" s="2" t="inlineStr">
        <is>
          <t>YES</t>
        </is>
      </c>
      <c r="AB1594" s="2" t="n">
        <v>22100</v>
      </c>
      <c r="AC1594" s="2" t="inlineStr">
        <is>
          <t>23</t>
        </is>
      </c>
      <c r="AD1594" s="2" t="inlineStr">
        <is>
          <t>28</t>
        </is>
      </c>
      <c r="AE1594" s="2" t="inlineStr">
        <is>
          <t>No</t>
        </is>
      </c>
      <c r="AF1594" s="2" t="n"/>
      <c r="AG1594" s="2" t="n"/>
      <c r="AH1594" s="2" t="inlineStr">
        <is>
          <t>Riken Keiki - 529060004</t>
        </is>
      </c>
      <c r="AI1594" s="2" t="n"/>
      <c r="AJ1594" s="5" t="n">
        <v>46198</v>
      </c>
      <c r="AK1594" s="2" t="inlineStr">
        <is>
          <t>Pass</t>
        </is>
      </c>
      <c r="AL1594" s="2" t="inlineStr">
        <is>
          <t>Container Terminal</t>
        </is>
      </c>
      <c r="AM1594" s="2" t="n"/>
      <c r="AN1594" s="2" t="inlineStr">
        <is>
          <t>DEPO AMPENAN PT. PELINDO TANJUNG EMAS</t>
        </is>
      </c>
      <c r="AO1594" s="3" t="n">
        <v>46192.72152777778</v>
      </c>
      <c r="AP1594" s="2" t="inlineStr">
        <is>
          <t>Enclosure 1</t>
        </is>
      </c>
      <c r="AQ1594" s="2" t="n"/>
      <c r="AR1594" s="5" t="n"/>
      <c r="AS1594" s="2" t="n">
        <v>74</v>
      </c>
      <c r="AT1594" s="2" t="n"/>
      <c r="AU1594" s="2" t="n"/>
      <c r="AV1594" s="2" t="n"/>
    </row>
    <row r="1595">
      <c r="A1595" s="2">
        <f>IF(B1595&lt;&gt;"", COUNTA($B$10:B1595), "")</f>
        <v/>
      </c>
      <c r="B1595" s="3" t="n">
        <v>46198.57502314815</v>
      </c>
      <c r="C1595" s="4" t="inlineStr">
        <is>
          <t>AJHDFBDB</t>
        </is>
      </c>
      <c r="D1595" s="4" t="inlineStr">
        <is>
          <t>PT. Astri Pancanaka Nariswara</t>
        </is>
      </c>
      <c r="E1595" s="4" t="inlineStr">
        <is>
          <t>2026</t>
        </is>
      </c>
      <c r="F1595" s="4" t="inlineStr">
        <is>
          <t>JUNE</t>
        </is>
      </c>
      <c r="G1595" s="4" t="inlineStr">
        <is>
          <t>AJHDFBDB-4aa2e777</t>
        </is>
      </c>
      <c r="H1595" s="4" t="inlineStr">
        <is>
          <t>1782395282/AJHDFBDB-4aa2e777/0560/MB/2020/JUNE/2026</t>
        </is>
      </c>
      <c r="I1595" s="4" t="inlineStr">
        <is>
          <t>Methyl Bromide (CH3Br)</t>
        </is>
      </c>
      <c r="J1595" s="4" t="inlineStr">
        <is>
          <t>Sholeh Seftian</t>
        </is>
      </c>
      <c r="K1595" s="4" t="inlineStr">
        <is>
          <t>Dsn 18 juni</t>
        </is>
      </c>
      <c r="L1595" s="4" t="inlineStr">
        <is>
          <t>2026-T1.0-3300.0-K.1.1-008071</t>
        </is>
      </c>
      <c r="M1595" s="4" t="inlineStr">
        <is>
          <t>DHARMA SATYA NUSANTARA</t>
        </is>
      </c>
      <c r="N1595" s="4" t="inlineStr">
        <is>
          <t>PLYWOOD</t>
        </is>
      </c>
      <c r="O1595" s="4" t="inlineStr">
        <is>
          <t>Commodity</t>
        </is>
      </c>
      <c r="P1595" s="4" t="inlineStr">
        <is>
          <t>EMCU9918761, EMCU8338917, TRHU5654894, EITU9002733, EMCU8545200, TCNU2122575</t>
        </is>
      </c>
      <c r="Q1595" s="2" t="n">
        <v>48</v>
      </c>
      <c r="R1595" s="2" t="inlineStr">
        <is>
          <t>24</t>
        </is>
      </c>
      <c r="S1595" s="4" t="inlineStr">
        <is>
          <t>Sheeted Container</t>
        </is>
      </c>
      <c r="T1595" s="4" t="inlineStr">
        <is>
          <t>Yes</t>
        </is>
      </c>
      <c r="U1595" s="4" t="inlineStr">
        <is>
          <t>Good ventilation , Gas-tight floor , Flat and level floor , Free of sharp objects , Commodity distance from the floor and other factors are sufficient</t>
        </is>
      </c>
      <c r="V1595" s="4" t="inlineStr">
        <is>
          <t>12.18x14.92x2.90 m</t>
        </is>
      </c>
      <c r="W1595" s="2" t="n">
        <v>527</v>
      </c>
      <c r="X1595" s="2" t="n">
        <v>48</v>
      </c>
      <c r="Y1595" s="2" t="inlineStr">
        <is>
          <t>g/m3</t>
        </is>
      </c>
      <c r="Z1595" s="2" t="n">
        <v>25812.24</v>
      </c>
      <c r="AA1595" s="2" t="inlineStr">
        <is>
          <t>YES</t>
        </is>
      </c>
      <c r="AB1595" s="2" t="n">
        <v>26400</v>
      </c>
      <c r="AC1595" s="2" t="inlineStr">
        <is>
          <t>23</t>
        </is>
      </c>
      <c r="AD1595" s="2" t="inlineStr">
        <is>
          <t>28</t>
        </is>
      </c>
      <c r="AE1595" s="2" t="inlineStr">
        <is>
          <t>No</t>
        </is>
      </c>
      <c r="AF1595" s="2" t="n"/>
      <c r="AG1595" s="2" t="n"/>
      <c r="AH1595" s="2" t="inlineStr">
        <is>
          <t>Riken Keiki - 529060004</t>
        </is>
      </c>
      <c r="AI1595" s="2" t="n"/>
      <c r="AJ1595" s="5" t="n">
        <v>46198</v>
      </c>
      <c r="AK1595" s="2" t="inlineStr">
        <is>
          <t>Pass</t>
        </is>
      </c>
      <c r="AL1595" s="2" t="inlineStr">
        <is>
          <t>Container Terminal</t>
        </is>
      </c>
      <c r="AM1595" s="2" t="n"/>
      <c r="AN1595" s="2" t="inlineStr">
        <is>
          <t>DEPO AMPENAN PT. PELINDO TANJUNG EMAS</t>
        </is>
      </c>
      <c r="AO1595" s="3" t="n">
        <v>46194.69652777778</v>
      </c>
      <c r="AP1595" s="2" t="inlineStr">
        <is>
          <t>Enclosure 2</t>
        </is>
      </c>
      <c r="AQ1595" s="2" t="n"/>
      <c r="AR1595" s="5" t="n"/>
      <c r="AS1595" s="2" t="n">
        <v>76</v>
      </c>
      <c r="AT1595" s="2" t="n"/>
      <c r="AU1595" s="2" t="n"/>
      <c r="AV1595" s="2" t="n"/>
    </row>
    <row r="1596">
      <c r="A1596" s="2">
        <f>IF(B1596&lt;&gt;"", COUNTA($B$10:B1596), "")</f>
        <v/>
      </c>
      <c r="B1596" s="3" t="n">
        <v>46198.59061342593</v>
      </c>
      <c r="C1596" s="4" t="inlineStr">
        <is>
          <t>ECHJBEJC</t>
        </is>
      </c>
      <c r="D1596" s="4" t="inlineStr">
        <is>
          <t>PT. Astri Pancanaka Nariswara</t>
        </is>
      </c>
      <c r="E1596" s="4" t="inlineStr">
        <is>
          <t>2026</t>
        </is>
      </c>
      <c r="F1596" s="4" t="inlineStr">
        <is>
          <t>JUNE</t>
        </is>
      </c>
      <c r="G1596" s="4" t="inlineStr">
        <is>
          <t>ECHJBEJC-ee451466</t>
        </is>
      </c>
      <c r="H1596" s="4" t="inlineStr">
        <is>
          <t>1782396629/ECHJBEJC-ee451466/0560/MB/2020/JUNE/2026</t>
        </is>
      </c>
      <c r="I1596" s="4" t="inlineStr">
        <is>
          <t>Methyl Bromide (CH3Br)</t>
        </is>
      </c>
      <c r="J1596" s="4" t="inlineStr">
        <is>
          <t>Sholeh Seftian</t>
        </is>
      </c>
      <c r="K1596" s="4" t="inlineStr">
        <is>
          <t>Gpi, Lautan 19 JUNI</t>
        </is>
      </c>
      <c r="L1596" s="4" t="inlineStr">
        <is>
          <t>2026-T1.0-3300.0-K.1.1-007865, 2026-T1.0-3300.0-K.1.1-008184</t>
        </is>
      </c>
      <c r="M1596" s="4" t="inlineStr">
        <is>
          <t>RUMAH KAYU, CV. LAUTAN BERKAH</t>
        </is>
      </c>
      <c r="N1596" s="4" t="inlineStr">
        <is>
          <t>WOODEN FURNITUR</t>
        </is>
      </c>
      <c r="O1596" s="4" t="inlineStr">
        <is>
          <t>Packaging , Commodity</t>
        </is>
      </c>
      <c r="P1596" s="4" t="inlineStr">
        <is>
          <t>GCXU5277897, KOCU5176600</t>
        </is>
      </c>
      <c r="Q1596" s="2" t="n">
        <v>48</v>
      </c>
      <c r="R1596" s="2" t="inlineStr">
        <is>
          <t>24</t>
        </is>
      </c>
      <c r="S1596" s="4" t="inlineStr">
        <is>
          <t>Sheeted Container</t>
        </is>
      </c>
      <c r="T1596" s="4" t="inlineStr">
        <is>
          <t>Yes</t>
        </is>
      </c>
      <c r="U1596" s="4" t="inlineStr">
        <is>
          <t>Good ventilation , Gas-tight floor , Flat and level floor , Free of sharp objects , Commodity distance from the floor and other factors are sufficient</t>
        </is>
      </c>
      <c r="V1596" s="4" t="inlineStr">
        <is>
          <t>12.19x4.96x2.92 m</t>
        </is>
      </c>
      <c r="W1596" s="2" t="n">
        <v>176.55</v>
      </c>
      <c r="X1596" s="2" t="n">
        <v>48</v>
      </c>
      <c r="Y1596" s="2" t="inlineStr">
        <is>
          <t>g/m3</t>
        </is>
      </c>
      <c r="Z1596" s="2" t="n">
        <v>8647.35</v>
      </c>
      <c r="AA1596" s="2" t="inlineStr">
        <is>
          <t>YES</t>
        </is>
      </c>
      <c r="AB1596" s="2" t="n">
        <v>8800</v>
      </c>
      <c r="AC1596" s="2" t="inlineStr">
        <is>
          <t>23</t>
        </is>
      </c>
      <c r="AD1596" s="2" t="inlineStr">
        <is>
          <t>29</t>
        </is>
      </c>
      <c r="AE1596" s="2" t="inlineStr">
        <is>
          <t>No</t>
        </is>
      </c>
      <c r="AF1596" s="2" t="n"/>
      <c r="AG1596" s="2" t="n"/>
      <c r="AH1596" s="2" t="inlineStr">
        <is>
          <t>Riken Keiki - 479020027</t>
        </is>
      </c>
      <c r="AI1596" s="2" t="n"/>
      <c r="AJ1596" s="5" t="n">
        <v>46198</v>
      </c>
      <c r="AK1596" s="2" t="inlineStr">
        <is>
          <t>Pass</t>
        </is>
      </c>
      <c r="AL1596" s="2" t="inlineStr">
        <is>
          <t>Container Terminal</t>
        </is>
      </c>
      <c r="AM1596" s="2" t="n"/>
      <c r="AN1596" s="2" t="inlineStr">
        <is>
          <t>DEPO AMPENAN PT. PELINDO TANJUNG EMAS</t>
        </is>
      </c>
      <c r="AO1596" s="3" t="n">
        <v>46193.70555555556</v>
      </c>
      <c r="AP1596" s="2" t="inlineStr">
        <is>
          <t>Enclosure 1</t>
        </is>
      </c>
      <c r="AQ1596" s="2" t="n"/>
      <c r="AR1596" s="5" t="n"/>
      <c r="AS1596" s="2" t="n">
        <v>67</v>
      </c>
      <c r="AT1596" s="2" t="n"/>
      <c r="AU1596" s="2" t="n"/>
      <c r="AV1596" s="2" t="n"/>
    </row>
    <row r="1597">
      <c r="A1597" s="2">
        <f>IF(B1597&lt;&gt;"", COUNTA($B$10:B1597), "")</f>
        <v/>
      </c>
      <c r="B1597" s="3" t="n">
        <v>46198.59546296296</v>
      </c>
      <c r="C1597" s="4" t="inlineStr">
        <is>
          <t>GDBDIIFD</t>
        </is>
      </c>
      <c r="D1597" s="4" t="inlineStr">
        <is>
          <t>PT. ALFATH PROPESTINDO BAROKAH</t>
        </is>
      </c>
      <c r="E1597" s="4" t="inlineStr">
        <is>
          <t>2026</t>
        </is>
      </c>
      <c r="F1597" s="4" t="inlineStr">
        <is>
          <t>JUNE</t>
        </is>
      </c>
      <c r="G1597" s="4" t="inlineStr">
        <is>
          <t>GDBDIIFD-5b275b1d</t>
        </is>
      </c>
      <c r="H1597" s="4" t="inlineStr">
        <is>
          <t>1782397048/GDBDIIFD-5b275b1d/F0212MB/JUNE/2026</t>
        </is>
      </c>
      <c r="I1597" s="4" t="inlineStr">
        <is>
          <t>Methyl Bromide (CH3Br)</t>
        </is>
      </c>
      <c r="J1597" s="4" t="inlineStr">
        <is>
          <t>DENI CHANDRA LIKA</t>
        </is>
      </c>
      <c r="K1597" s="4" t="inlineStr">
        <is>
          <t>2606.0062.ICF</t>
        </is>
      </c>
      <c r="L1597" s="4" t="n"/>
      <c r="M1597" s="4" t="inlineStr">
        <is>
          <t>PT. VINCENT SHEPPARD INDONESIA</t>
        </is>
      </c>
      <c r="N1597" s="4" t="inlineStr">
        <is>
          <t>PT. VINCENT SHEPPARD INDONESIA</t>
        </is>
      </c>
      <c r="O1597" s="4" t="inlineStr">
        <is>
          <t>Commodity</t>
        </is>
      </c>
      <c r="P1597" s="4" t="n"/>
      <c r="Q1597" s="2" t="n">
        <v>48</v>
      </c>
      <c r="R1597" s="2" t="inlineStr">
        <is>
          <t>24</t>
        </is>
      </c>
      <c r="S1597" s="4" t="inlineStr">
        <is>
          <t>Sheeted Stack</t>
        </is>
      </c>
      <c r="T1597" s="4" t="inlineStr">
        <is>
          <t>Yes</t>
        </is>
      </c>
      <c r="U159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97" s="4" t="inlineStr">
        <is>
          <t>6.50x1.40x1.50 m</t>
        </is>
      </c>
      <c r="W1597" s="2" t="n">
        <v>13.65</v>
      </c>
      <c r="X1597" s="2" t="n">
        <v>48</v>
      </c>
      <c r="Y1597" s="2" t="inlineStr">
        <is>
          <t>g/m3</t>
        </is>
      </c>
      <c r="Z1597" s="2" t="n">
        <v>655.2</v>
      </c>
      <c r="AA1597" s="2" t="inlineStr">
        <is>
          <t>YES</t>
        </is>
      </c>
      <c r="AB1597" s="2" t="n">
        <v>680</v>
      </c>
      <c r="AC1597" s="2" t="inlineStr">
        <is>
          <t>23</t>
        </is>
      </c>
      <c r="AD1597" s="2" t="inlineStr">
        <is>
          <t>31</t>
        </is>
      </c>
      <c r="AE1597" s="2" t="inlineStr">
        <is>
          <t>No</t>
        </is>
      </c>
      <c r="AF1597" s="2" t="n"/>
      <c r="AG1597" s="2" t="n"/>
      <c r="AH1597" s="2" t="inlineStr">
        <is>
          <t>Riken Keiki - 51K00103013, Riken Keiki - 055010165RN</t>
        </is>
      </c>
      <c r="AI1597" s="2" t="n"/>
      <c r="AJ1597" s="5" t="n">
        <v>46198</v>
      </c>
      <c r="AK1597" s="2" t="inlineStr">
        <is>
          <t>Pass</t>
        </is>
      </c>
      <c r="AL1597" s="2" t="inlineStr">
        <is>
          <t>Warehouse</t>
        </is>
      </c>
      <c r="AM1597" s="2" t="n"/>
      <c r="AN1597" s="2" t="inlineStr">
        <is>
          <t>PT. VINCENT SHEPPARD INDONESIA
Jl. PAHLAWAN NO.88 BY PASS ARJAWINANGUN 45167 DESA GINTUNG TENGAH KEC. CIWARINGIN KAB. CIREBON</t>
        </is>
      </c>
      <c r="AO1597" s="3" t="n">
        <v>46191.61041666667</v>
      </c>
      <c r="AP1597" s="2" t="inlineStr">
        <is>
          <t>Enclosure 1</t>
        </is>
      </c>
      <c r="AQ1597" s="2" t="n"/>
      <c r="AR1597" s="5" t="n"/>
      <c r="AS1597" s="2" t="n">
        <v>52</v>
      </c>
      <c r="AT1597" s="2" t="n"/>
      <c r="AU1597" s="2" t="n"/>
      <c r="AV1597" s="2" t="n"/>
    </row>
    <row r="1598">
      <c r="A1598" s="2">
        <f>IF(B1598&lt;&gt;"", COUNTA($B$10:B1598), "")</f>
        <v/>
      </c>
      <c r="B1598" s="3" t="n">
        <v>46198.60344907407</v>
      </c>
      <c r="C1598" s="4" t="inlineStr">
        <is>
          <t>HGDFADCI</t>
        </is>
      </c>
      <c r="D1598" s="4" t="inlineStr">
        <is>
          <t>CV. WAHANA GLOBAL INSPECTINDO</t>
        </is>
      </c>
      <c r="E1598" s="4" t="inlineStr">
        <is>
          <t>2026</t>
        </is>
      </c>
      <c r="F1598" s="4" t="inlineStr">
        <is>
          <t>JUNE</t>
        </is>
      </c>
      <c r="G1598" s="4" t="inlineStr">
        <is>
          <t>HGDFADCI-d8cd5eac</t>
        </is>
      </c>
      <c r="H1598" s="4" t="inlineStr">
        <is>
          <t>1782397738/HGDFADCI-d8cd5eac/0610/MB/2021/JUNE/2026</t>
        </is>
      </c>
      <c r="I1598" s="4" t="inlineStr">
        <is>
          <t>Methyl Bromide (CH3Br)</t>
        </is>
      </c>
      <c r="J1598" s="4" t="inlineStr">
        <is>
          <t>JOKO KASNO</t>
        </is>
      </c>
      <c r="K1598" s="4" t="inlineStr">
        <is>
          <t>0365MB - MAHALAYA 1X20 PATRIOT</t>
        </is>
      </c>
      <c r="L1598" s="4" t="n"/>
      <c r="M1598" s="4" t="inlineStr">
        <is>
          <t>PT. MAHALAYA AGRI CORP</t>
        </is>
      </c>
      <c r="N1598" s="4" t="inlineStr">
        <is>
          <t>MACE</t>
        </is>
      </c>
      <c r="O1598" s="4" t="inlineStr">
        <is>
          <t>Commodity</t>
        </is>
      </c>
      <c r="P1598" s="4" t="inlineStr">
        <is>
          <t>DPWU2165552</t>
        </is>
      </c>
      <c r="Q1598" s="2" t="n">
        <v>48</v>
      </c>
      <c r="R1598" s="2" t="inlineStr">
        <is>
          <t>24</t>
        </is>
      </c>
      <c r="S1598" s="4" t="inlineStr">
        <is>
          <t>Sheeted Container</t>
        </is>
      </c>
      <c r="T1598" s="4" t="inlineStr">
        <is>
          <t>Yes</t>
        </is>
      </c>
      <c r="U159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98" s="4" t="inlineStr">
        <is>
          <t>6.12x2.53x2.64 m</t>
        </is>
      </c>
      <c r="W1598" s="2" t="n">
        <v>40.88</v>
      </c>
      <c r="X1598" s="2" t="n">
        <v>48</v>
      </c>
      <c r="Y1598" s="2" t="inlineStr">
        <is>
          <t>g/m3</t>
        </is>
      </c>
      <c r="Z1598" s="2" t="n">
        <v>2002.29</v>
      </c>
      <c r="AA1598" s="2" t="inlineStr">
        <is>
          <t>YES</t>
        </is>
      </c>
      <c r="AB1598" s="2" t="n">
        <v>2050</v>
      </c>
      <c r="AC1598" s="2" t="inlineStr">
        <is>
          <t>22</t>
        </is>
      </c>
      <c r="AD1598" s="2" t="inlineStr">
        <is>
          <t>30</t>
        </is>
      </c>
      <c r="AE1598" s="2" t="inlineStr">
        <is>
          <t>No</t>
        </is>
      </c>
      <c r="AF1598" s="2" t="n"/>
      <c r="AG1598" s="2" t="n"/>
      <c r="AH1598" s="2" t="inlineStr">
        <is>
          <t>Riken Keiki - 52MO781903-2</t>
        </is>
      </c>
      <c r="AI1598" s="2" t="n"/>
      <c r="AJ1598" s="5" t="n">
        <v>46198</v>
      </c>
      <c r="AK1598" s="2" t="inlineStr">
        <is>
          <t>Pass</t>
        </is>
      </c>
      <c r="AL1598" s="2" t="inlineStr">
        <is>
          <t>Container Terminal</t>
        </is>
      </c>
      <c r="AM1598" s="2" t="n"/>
      <c r="AN1598" s="2" t="inlineStr">
        <is>
          <t>PT. Patriot Sakti Indonesia</t>
        </is>
      </c>
      <c r="AO1598" s="3" t="n">
        <v>46196.65694444445</v>
      </c>
      <c r="AP1598" s="2" t="inlineStr">
        <is>
          <t>Enclosure 1</t>
        </is>
      </c>
      <c r="AQ1598" s="2" t="n"/>
      <c r="AR1598" s="5" t="n"/>
      <c r="AS1598" s="2" t="n">
        <v>79</v>
      </c>
      <c r="AT1598" s="2" t="n"/>
      <c r="AU1598" s="2" t="n"/>
      <c r="AV1598" s="2" t="n"/>
    </row>
    <row r="1599">
      <c r="A1599" s="2">
        <f>IF(B1599&lt;&gt;"", COUNTA($B$10:B1599), "")</f>
        <v/>
      </c>
      <c r="B1599" s="3" t="n">
        <v>46198.60421296296</v>
      </c>
      <c r="C1599" s="4" t="inlineStr">
        <is>
          <t>CJFAAACD</t>
        </is>
      </c>
      <c r="D1599" s="4" t="inlineStr">
        <is>
          <t>PT YEDIJA JAYA PRATAMA</t>
        </is>
      </c>
      <c r="E1599" s="4" t="inlineStr">
        <is>
          <t>2026</t>
        </is>
      </c>
      <c r="F1599" s="4" t="inlineStr">
        <is>
          <t>JUNE</t>
        </is>
      </c>
      <c r="G1599" s="4" t="inlineStr">
        <is>
          <t>CJFAAACD-e4e2ca96</t>
        </is>
      </c>
      <c r="H1599" s="4" t="inlineStr">
        <is>
          <t>1782397805/CJFAAACD-e4e2ca96/3696t/KR.020/E/07/2025/JUNE/2026</t>
        </is>
      </c>
      <c r="I1599" s="4" t="inlineStr">
        <is>
          <t>Methyl Bromide (CH3Br)</t>
        </is>
      </c>
      <c r="J1599" s="4" t="inlineStr">
        <is>
          <t>SYAMSUL BAHRI NASUTION</t>
        </is>
      </c>
      <c r="K1599" s="4" t="inlineStr">
        <is>
          <t>065/PL/ANM-BN/VI/2026</t>
        </is>
      </c>
      <c r="L1599" s="4" t="inlineStr">
        <is>
          <t>30104S98E38DF2026062000244</t>
        </is>
      </c>
      <c r="M1599" s="4" t="inlineStr">
        <is>
          <t>PT. ANOM</t>
        </is>
      </c>
      <c r="N1599" s="4" t="inlineStr">
        <is>
          <t>BETELNUTS SPLIT</t>
        </is>
      </c>
      <c r="O1599" s="4" t="inlineStr">
        <is>
          <t>Commodity and Packaging</t>
        </is>
      </c>
      <c r="P1599" s="4" t="n"/>
      <c r="Q1599" s="2" t="n">
        <v>48</v>
      </c>
      <c r="R1599" s="2" t="inlineStr">
        <is>
          <t>24</t>
        </is>
      </c>
      <c r="S1599" s="4" t="inlineStr">
        <is>
          <t>Sheeted Stack</t>
        </is>
      </c>
      <c r="T1599" s="4" t="inlineStr">
        <is>
          <t>Yes</t>
        </is>
      </c>
      <c r="U159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599" s="4" t="inlineStr">
        <is>
          <t>12.20x2.44x2.60 m</t>
        </is>
      </c>
      <c r="W1599" s="2" t="n">
        <v>77.40000000000001</v>
      </c>
      <c r="X1599" s="2" t="n">
        <v>48</v>
      </c>
      <c r="Y1599" s="2" t="inlineStr">
        <is>
          <t>g/m3</t>
        </is>
      </c>
      <c r="Z1599" s="2" t="n">
        <v>3791.02</v>
      </c>
      <c r="AA1599" s="2" t="inlineStr">
        <is>
          <t>YES</t>
        </is>
      </c>
      <c r="AB1599" s="2" t="n">
        <v>3800</v>
      </c>
      <c r="AC1599" s="2" t="inlineStr">
        <is>
          <t>23</t>
        </is>
      </c>
      <c r="AD1599" s="2" t="inlineStr">
        <is>
          <t>30</t>
        </is>
      </c>
      <c r="AE1599" s="2" t="inlineStr">
        <is>
          <t>No</t>
        </is>
      </c>
      <c r="AF1599" s="2" t="n"/>
      <c r="AG1599" s="2" t="n"/>
      <c r="AH1599" s="2" t="inlineStr">
        <is>
          <t>SafeGas - INTERFEROMETER : 250117A15</t>
        </is>
      </c>
      <c r="AI1599" s="2" t="n"/>
      <c r="AJ1599" s="5" t="n">
        <v>46198</v>
      </c>
      <c r="AK1599" s="2" t="inlineStr">
        <is>
          <t>Pass</t>
        </is>
      </c>
      <c r="AL1599" s="2" t="inlineStr">
        <is>
          <t>Warehouse</t>
        </is>
      </c>
      <c r="AM1599" s="2" t="n"/>
      <c r="AN1599" s="2" t="inlineStr">
        <is>
          <t>PT. Masaji Kargo Sentratama (MKT)</t>
        </is>
      </c>
      <c r="AO1599" s="3" t="n">
        <v>46195.66666666666</v>
      </c>
      <c r="AP1599" s="2" t="inlineStr">
        <is>
          <t>Enclosure 1</t>
        </is>
      </c>
      <c r="AQ1599" s="2" t="n"/>
      <c r="AR1599" s="5" t="n"/>
      <c r="AS1599" s="2" t="n">
        <v>75</v>
      </c>
      <c r="AT1599" s="2" t="n"/>
      <c r="AU1599" s="2" t="n"/>
      <c r="AV1599" s="2" t="n"/>
    </row>
    <row r="1600">
      <c r="A1600" s="2">
        <f>IF(B1600&lt;&gt;"", COUNTA($B$10:B1600), "")</f>
        <v/>
      </c>
      <c r="B1600" s="3" t="n">
        <v>46198.61384259259</v>
      </c>
      <c r="C1600" s="4" t="inlineStr">
        <is>
          <t>FJHBFBFC</t>
        </is>
      </c>
      <c r="D1600" s="4" t="inlineStr">
        <is>
          <t>PT CITRA ANUGERAH NUSANTARA</t>
        </is>
      </c>
      <c r="E1600" s="4" t="inlineStr">
        <is>
          <t>2026</t>
        </is>
      </c>
      <c r="F1600" s="4" t="inlineStr">
        <is>
          <t>JUNE</t>
        </is>
      </c>
      <c r="G1600" s="4" t="inlineStr">
        <is>
          <t>FJHBFBFC-6d8ff1a0</t>
        </is>
      </c>
      <c r="H1600" s="4" t="inlineStr">
        <is>
          <t>1782398636/FJHBFBFC-6d8ff1a0/F0339MB/JUNE/2026</t>
        </is>
      </c>
      <c r="I1600" s="4" t="inlineStr">
        <is>
          <t>Methyl Bromide (CH3Br)</t>
        </is>
      </c>
      <c r="J1600" s="4" t="inlineStr">
        <is>
          <t>ARIF SYAIFUDIN</t>
        </is>
      </c>
      <c r="K1600" s="4" t="inlineStr">
        <is>
          <t>351/ROF/CAN/AFAS/VI/2026</t>
        </is>
      </c>
      <c r="L1600" s="4" t="n"/>
      <c r="M1600" s="4" t="inlineStr">
        <is>
          <t>PT ALAM BESERTA KITA</t>
        </is>
      </c>
      <c r="N1600" s="4" t="inlineStr">
        <is>
          <t>MERBAU</t>
        </is>
      </c>
      <c r="O1600" s="4" t="inlineStr">
        <is>
          <t>Commodity</t>
        </is>
      </c>
      <c r="P1600" s="4" t="inlineStr">
        <is>
          <t>MRKU7070277, MRKU9439683</t>
        </is>
      </c>
      <c r="Q1600" s="2" t="n">
        <v>80</v>
      </c>
      <c r="R1600" s="2" t="inlineStr">
        <is>
          <t>24</t>
        </is>
      </c>
      <c r="S1600" s="4" t="inlineStr">
        <is>
          <t>Sheeted Container</t>
        </is>
      </c>
      <c r="T1600" s="4" t="inlineStr">
        <is>
          <t>Yes</t>
        </is>
      </c>
      <c r="U160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00" s="4" t="inlineStr">
        <is>
          <t>6.19x5.16x2.64 m</t>
        </is>
      </c>
      <c r="W1600" s="2" t="n">
        <v>84.31999999999999</v>
      </c>
      <c r="X1600" s="2" t="n">
        <v>80</v>
      </c>
      <c r="Y1600" s="2" t="inlineStr">
        <is>
          <t>g/m3</t>
        </is>
      </c>
      <c r="Z1600" s="2" t="n">
        <v>6883.27</v>
      </c>
      <c r="AA1600" s="2" t="inlineStr">
        <is>
          <t>YES</t>
        </is>
      </c>
      <c r="AB1600" s="2" t="n">
        <v>6900</v>
      </c>
      <c r="AC1600" s="2" t="inlineStr">
        <is>
          <t>23</t>
        </is>
      </c>
      <c r="AD1600" s="2" t="inlineStr">
        <is>
          <t>28</t>
        </is>
      </c>
      <c r="AE1600" s="2" t="inlineStr">
        <is>
          <t>No</t>
        </is>
      </c>
      <c r="AF1600" s="2" t="n"/>
      <c r="AG1600" s="2" t="n"/>
      <c r="AH1600" s="2" t="inlineStr">
        <is>
          <t>Riken Keiki - 52N0640701</t>
        </is>
      </c>
      <c r="AI1600" s="2" t="n"/>
      <c r="AJ1600" s="5" t="n">
        <v>46198</v>
      </c>
      <c r="AK1600" s="2" t="inlineStr">
        <is>
          <t>Pass</t>
        </is>
      </c>
      <c r="AL1600" s="2" t="inlineStr">
        <is>
          <t>Container Terminal</t>
        </is>
      </c>
      <c r="AM1600" s="2" t="n"/>
      <c r="AN1600" s="2" t="inlineStr">
        <is>
          <t>PT.  Depo Surabaya Sejahtera</t>
        </is>
      </c>
      <c r="AO1600" s="3" t="n">
        <v>46196.47916666666</v>
      </c>
      <c r="AP1600" s="2" t="inlineStr">
        <is>
          <t>Enclosure 1</t>
        </is>
      </c>
      <c r="AQ1600" s="2" t="n"/>
      <c r="AR1600" s="5" t="n"/>
      <c r="AS1600" s="2" t="n">
        <v>89</v>
      </c>
      <c r="AT1600" s="2" t="n"/>
      <c r="AU1600" s="2" t="n"/>
      <c r="AV1600" s="2" t="n"/>
    </row>
    <row r="1601">
      <c r="A1601" s="2">
        <f>IF(B1601&lt;&gt;"", COUNTA($B$10:B1601), "")</f>
        <v/>
      </c>
      <c r="B1601" s="3" t="n">
        <v>46198.62652777778</v>
      </c>
      <c r="C1601" s="4" t="inlineStr">
        <is>
          <t>CFEGADEA</t>
        </is>
      </c>
      <c r="D1601" s="4" t="inlineStr">
        <is>
          <t>PT. Prana Argentum</t>
        </is>
      </c>
      <c r="E1601" s="4" t="inlineStr">
        <is>
          <t>2026</t>
        </is>
      </c>
      <c r="F1601" s="4" t="inlineStr">
        <is>
          <t>JUNE</t>
        </is>
      </c>
      <c r="G1601" s="4" t="inlineStr">
        <is>
          <t>CFEGADEA-8e93aaa8</t>
        </is>
      </c>
      <c r="H1601" s="4" t="inlineStr">
        <is>
          <t>1782399732/CFEGADEA-8e93aaa8/6059/JUNE/2026</t>
        </is>
      </c>
      <c r="I1601" s="4" t="inlineStr">
        <is>
          <t>Methyl Bromide (CH3Br)</t>
        </is>
      </c>
      <c r="J1601" s="4" t="inlineStr">
        <is>
          <t>HARDITO JOKO RAHARJO</t>
        </is>
      </c>
      <c r="K1601" s="4" t="inlineStr">
        <is>
          <t>SINAR WIJAYA 561, SINAR WIJAYA 560, SINAR WIJAYA 562</t>
        </is>
      </c>
      <c r="L1601" s="4" t="n"/>
      <c r="M1601" s="4" t="inlineStr">
        <is>
          <t>SINAR WIJAYA</t>
        </is>
      </c>
      <c r="N1601" s="4" t="inlineStr">
        <is>
          <t>MERBAU E4E SCREENING| MERBAU FJL BAROSSA</t>
        </is>
      </c>
      <c r="O1601" s="4" t="inlineStr">
        <is>
          <t>Container and Commodity</t>
        </is>
      </c>
      <c r="P1601" s="4" t="inlineStr">
        <is>
          <t>CMAU0525436, FCIU4570573, TRLU8880825, CMAU0579582</t>
        </is>
      </c>
      <c r="Q1601" s="2" t="n">
        <v>48</v>
      </c>
      <c r="R1601" s="2" t="inlineStr">
        <is>
          <t>24</t>
        </is>
      </c>
      <c r="S1601" s="4" t="inlineStr">
        <is>
          <t>Sheeted Container</t>
        </is>
      </c>
      <c r="T1601" s="4" t="inlineStr">
        <is>
          <t>Yes</t>
        </is>
      </c>
      <c r="U160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01" s="4" t="inlineStr">
        <is>
          <t>6.07x10.05x2.64 m</t>
        </is>
      </c>
      <c r="W1601" s="2" t="n">
        <v>161.05</v>
      </c>
      <c r="X1601" s="2" t="n">
        <v>48</v>
      </c>
      <c r="Y1601" s="2" t="inlineStr">
        <is>
          <t>g/m3</t>
        </is>
      </c>
      <c r="Z1601" s="2" t="n">
        <v>7888.16</v>
      </c>
      <c r="AA1601" s="2" t="inlineStr">
        <is>
          <t>YES</t>
        </is>
      </c>
      <c r="AB1601" s="2" t="n">
        <v>8050</v>
      </c>
      <c r="AC1601" s="2" t="inlineStr">
        <is>
          <t>22</t>
        </is>
      </c>
      <c r="AD1601" s="2" t="inlineStr">
        <is>
          <t>30</t>
        </is>
      </c>
      <c r="AE1601" s="2" t="inlineStr">
        <is>
          <t>No</t>
        </is>
      </c>
      <c r="AF1601" s="2" t="n"/>
      <c r="AG1601" s="2" t="n"/>
      <c r="AH1601" s="2" t="inlineStr">
        <is>
          <t>Riken Keiki - 52P0366101-1</t>
        </is>
      </c>
      <c r="AI1601" s="2" t="n"/>
      <c r="AJ1601" s="5" t="n">
        <v>46196</v>
      </c>
      <c r="AK1601" s="2" t="inlineStr">
        <is>
          <t>Pass</t>
        </is>
      </c>
      <c r="AL1601" s="2" t="inlineStr">
        <is>
          <t>Container Terminal</t>
        </is>
      </c>
      <c r="AM1601" s="2" t="n"/>
      <c r="AN1601" s="2" t="inlineStr">
        <is>
          <t>PT. Samudera Pranajaya Perkasa
Jl. Tanjung Batu 01, RT. 008, RW. 007, Kel. Perak Barat, Kec. Krembangan, Kota Surabaya, Provinsi Jawa Timur</t>
        </is>
      </c>
      <c r="AO1601" s="3" t="n">
        <v>46196.68125</v>
      </c>
      <c r="AP1601" s="2" t="inlineStr">
        <is>
          <t>Enclosure 1</t>
        </is>
      </c>
      <c r="AQ1601" s="2" t="n"/>
      <c r="AR1601" s="5" t="n"/>
      <c r="AS1601" s="2" t="n">
        <v>75</v>
      </c>
      <c r="AT1601" s="2" t="n"/>
      <c r="AU1601" s="2" t="n"/>
      <c r="AV1601" s="2" t="n"/>
    </row>
    <row r="1602">
      <c r="A1602" s="2">
        <f>IF(B1602&lt;&gt;"", COUNTA($B$10:B1602), "")</f>
        <v/>
      </c>
      <c r="B1602" s="3" t="n">
        <v>46198.64898148148</v>
      </c>
      <c r="C1602" s="4" t="inlineStr">
        <is>
          <t>FDBHJFJB</t>
        </is>
      </c>
      <c r="D1602" s="4" t="inlineStr">
        <is>
          <t>PT. ABDI JAYA KARYA NASIONAL</t>
        </is>
      </c>
      <c r="E1602" s="4" t="inlineStr">
        <is>
          <t>2026</t>
        </is>
      </c>
      <c r="F1602" s="4" t="inlineStr">
        <is>
          <t>JUNE</t>
        </is>
      </c>
      <c r="G1602" s="4" t="inlineStr">
        <is>
          <t>FDBHJFJB-85ef3652</t>
        </is>
      </c>
      <c r="H1602" s="4" t="inlineStr">
        <is>
          <t>1782401673/FDBHJFJB-85ef3652/054/PH3/2010/JUNE/2026</t>
        </is>
      </c>
      <c r="I1602" s="4" t="inlineStr">
        <is>
          <t>Phosphine (PH3)</t>
        </is>
      </c>
      <c r="J1602" s="4" t="inlineStr">
        <is>
          <t>ARIYATIM YUSUF</t>
        </is>
      </c>
      <c r="K1602" s="4" t="inlineStr">
        <is>
          <t>INDO CAFCO (248/ICCM/SI/VI/2026 (0630), INDO CAFCO (247/ICCM/SI/VI/2026 (0629), INDO CAFCO (246/ICCM/SI/VI/2026 (0628), INDO CAFCO (249/ICCM/SI/VI/2026 (0631), INDO CAFCO (250/ICCM/SI/VI/2026(0632)</t>
        </is>
      </c>
      <c r="L1602" s="4" t="inlineStr">
        <is>
          <t>2026-T1.0-1203.0-K.1.1-006314, 2026-T1.0-1203.0-K.1.1-006313, 2026-T1.0-1203.0-K.1.1-006312, 2026-T1.0-1203.0-K.1.1-006315, 2026-T1.0-1203.0-K.1.1-006316</t>
        </is>
      </c>
      <c r="M1602" s="4" t="inlineStr">
        <is>
          <t>PT. INDO CAFCO</t>
        </is>
      </c>
      <c r="N1602" s="4" t="inlineStr">
        <is>
          <t>KOPI BIJI</t>
        </is>
      </c>
      <c r="O1602" s="4" t="inlineStr">
        <is>
          <t>Commodity</t>
        </is>
      </c>
      <c r="P1602" s="4" t="n"/>
      <c r="Q1602" s="2" t="n">
        <v>6</v>
      </c>
      <c r="R1602" s="2" t="inlineStr">
        <is>
          <t>72</t>
        </is>
      </c>
      <c r="S1602" s="4" t="inlineStr">
        <is>
          <t>Sheeted Stack</t>
        </is>
      </c>
      <c r="T1602" s="4" t="inlineStr">
        <is>
          <t>Yes</t>
        </is>
      </c>
      <c r="U160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02" s="4" t="inlineStr">
        <is>
          <t>9.15x4.60x2.60 m</t>
        </is>
      </c>
      <c r="W1602" s="2" t="n">
        <v>109.43</v>
      </c>
      <c r="X1602" s="2" t="n">
        <v>6</v>
      </c>
      <c r="Y1602" s="2" t="inlineStr">
        <is>
          <t>g/m3</t>
        </is>
      </c>
      <c r="Z1602" s="2" t="n">
        <v>656.58</v>
      </c>
      <c r="AA1602" s="2" t="n"/>
      <c r="AB1602" s="2" t="n">
        <v>657</v>
      </c>
      <c r="AC1602" s="2" t="inlineStr">
        <is>
          <t>21</t>
        </is>
      </c>
      <c r="AD1602" s="2" t="inlineStr">
        <is>
          <t>30</t>
        </is>
      </c>
      <c r="AE1602" s="2" t="inlineStr">
        <is>
          <t>No</t>
        </is>
      </c>
      <c r="AF1602" s="2" t="n">
        <v>657</v>
      </c>
      <c r="AG1602" s="2" t="inlineStr">
        <is>
          <t>Tablet</t>
        </is>
      </c>
      <c r="AH1602" s="2" t="inlineStr">
        <is>
          <t>Drager  X-AM 5600 - ARPF 0092</t>
        </is>
      </c>
      <c r="AI1602" s="2" t="n"/>
      <c r="AJ1602" s="5" t="n">
        <v>46198</v>
      </c>
      <c r="AK1602" s="2" t="inlineStr">
        <is>
          <t>Pass</t>
        </is>
      </c>
      <c r="AL1602" s="2" t="inlineStr">
        <is>
          <t>Warehouse</t>
        </is>
      </c>
      <c r="AM1602" s="2" t="n"/>
      <c r="AN1602" s="2" t="inlineStr">
        <is>
          <t>PT. INDO CAFCO</t>
        </is>
      </c>
      <c r="AO1602" s="3" t="n">
        <v>46192.67708333334</v>
      </c>
      <c r="AP1602" s="2" t="inlineStr">
        <is>
          <t>Enclosure 1</t>
        </is>
      </c>
      <c r="AQ1602" s="2" t="inlineStr">
        <is>
          <t>Delicia</t>
        </is>
      </c>
      <c r="AR1602" s="5" t="n">
        <v>46305</v>
      </c>
      <c r="AS1602" s="2" t="n">
        <v>79</v>
      </c>
      <c r="AT1602" s="2" t="n">
        <v>23</v>
      </c>
      <c r="AU1602" s="2" t="n">
        <v>12</v>
      </c>
      <c r="AV1602" s="2" t="inlineStr">
        <is>
          <t>Yes</t>
        </is>
      </c>
    </row>
    <row r="1603">
      <c r="A1603" s="2">
        <f>IF(B1603&lt;&gt;"", COUNTA($B$10:B1603), "")</f>
        <v/>
      </c>
      <c r="B1603" s="3" t="n">
        <v>46198.65155092593</v>
      </c>
      <c r="C1603" s="4" t="inlineStr">
        <is>
          <t>JDFGGEBD</t>
        </is>
      </c>
      <c r="D1603" s="4" t="inlineStr">
        <is>
          <t>PT. ARMANDA NUSANTARA INDONESIA</t>
        </is>
      </c>
      <c r="E1603" s="4" t="inlineStr">
        <is>
          <t>2026</t>
        </is>
      </c>
      <c r="F1603" s="4" t="inlineStr">
        <is>
          <t>JUNE</t>
        </is>
      </c>
      <c r="G1603" s="4" t="inlineStr">
        <is>
          <t>JDFGGEBD-a41dc2b1</t>
        </is>
      </c>
      <c r="H1603" s="4" t="inlineStr">
        <is>
          <t>1782401894/JDFGGEBD-a41dc2b1/0171/PH3/2015/JUNE/2026</t>
        </is>
      </c>
      <c r="I1603" s="4" t="inlineStr">
        <is>
          <t>Phosphine (PH3)</t>
        </is>
      </c>
      <c r="J1603" s="4" t="inlineStr">
        <is>
          <t>BAGUS SUBEKTI</t>
        </is>
      </c>
      <c r="K1603" s="4" t="inlineStr">
        <is>
          <t>0031/SMSBY/PH3/VI-2026</t>
        </is>
      </c>
      <c r="L1603" s="4" t="n"/>
      <c r="M1603" s="4" t="inlineStr">
        <is>
          <t>PT. SARIMAKMUR TUNGGALMANDIRI</t>
        </is>
      </c>
      <c r="N1603" s="4" t="inlineStr">
        <is>
          <t>TURMERIC - INDONESIAN, SLICED</t>
        </is>
      </c>
      <c r="O1603" s="4" t="inlineStr">
        <is>
          <t>Commodity</t>
        </is>
      </c>
      <c r="P1603" s="4" t="n"/>
      <c r="Q1603" s="2" t="n">
        <v>2</v>
      </c>
      <c r="R1603" s="2" t="inlineStr">
        <is>
          <t>120</t>
        </is>
      </c>
      <c r="S1603" s="4" t="inlineStr">
        <is>
          <t>Sheeted Stack</t>
        </is>
      </c>
      <c r="T1603" s="4" t="inlineStr">
        <is>
          <t>Yes</t>
        </is>
      </c>
      <c r="U160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03" s="4" t="inlineStr">
        <is>
          <t>7.74x4.25x2.64 m</t>
        </is>
      </c>
      <c r="W1603" s="2" t="n">
        <v>86.84</v>
      </c>
      <c r="X1603" s="2" t="n">
        <v>2</v>
      </c>
      <c r="Y1603" s="2" t="inlineStr">
        <is>
          <t>g/m3</t>
        </is>
      </c>
      <c r="Z1603" s="2" t="n">
        <v>173.68</v>
      </c>
      <c r="AA1603" s="2" t="n"/>
      <c r="AB1603" s="2" t="n">
        <v>174</v>
      </c>
      <c r="AC1603" s="2" t="inlineStr">
        <is>
          <t>21</t>
        </is>
      </c>
      <c r="AD1603" s="2" t="inlineStr">
        <is>
          <t>30</t>
        </is>
      </c>
      <c r="AE1603" s="2" t="inlineStr">
        <is>
          <t>No</t>
        </is>
      </c>
      <c r="AF1603" s="2" t="n">
        <v>174</v>
      </c>
      <c r="AG1603" s="2" t="inlineStr">
        <is>
          <t>Tablet</t>
        </is>
      </c>
      <c r="AH1603" s="2" t="inlineStr">
        <is>
          <t>Uniphos - A-2100(PM)</t>
        </is>
      </c>
      <c r="AI1603" s="2" t="inlineStr">
        <is>
          <t>Muat segera komoditi yang sudah difumigasi</t>
        </is>
      </c>
      <c r="AJ1603" s="5" t="n">
        <v>46196</v>
      </c>
      <c r="AK1603" s="2" t="inlineStr">
        <is>
          <t>Pass</t>
        </is>
      </c>
      <c r="AL1603" s="2" t="inlineStr">
        <is>
          <t>Warehouse</t>
        </is>
      </c>
      <c r="AM1603" s="2" t="n"/>
      <c r="AN1603" s="2" t="inlineStr">
        <is>
          <t>PT. Sari Makmur Tunggal Mandiri</t>
        </is>
      </c>
      <c r="AO1603" s="3" t="n">
        <v>46190.66180555556</v>
      </c>
      <c r="AP1603" s="2" t="inlineStr">
        <is>
          <t>Enclosure 1</t>
        </is>
      </c>
      <c r="AQ1603" s="2" t="inlineStr">
        <is>
          <t>DG Phos</t>
        </is>
      </c>
      <c r="AR1603" s="5" t="n">
        <v>46934</v>
      </c>
      <c r="AS1603" s="2" t="n">
        <v>75</v>
      </c>
      <c r="AT1603" s="2" t="n"/>
      <c r="AU1603" s="2" t="n">
        <v>11.9</v>
      </c>
      <c r="AV1603" s="2" t="inlineStr">
        <is>
          <t>Yes</t>
        </is>
      </c>
    </row>
    <row r="1604">
      <c r="A1604" s="2">
        <f>IF(B1604&lt;&gt;"", COUNTA($B$10:B1604), "")</f>
        <v/>
      </c>
      <c r="B1604" s="3" t="n">
        <v>46198.65605324074</v>
      </c>
      <c r="C1604" s="4" t="inlineStr">
        <is>
          <t>DBABAAFJ</t>
        </is>
      </c>
      <c r="D1604" s="4" t="inlineStr">
        <is>
          <t>PT. RENTOKIL INDONESIA CAB LAMPUNG</t>
        </is>
      </c>
      <c r="E1604" s="4" t="inlineStr">
        <is>
          <t>2026</t>
        </is>
      </c>
      <c r="F1604" s="4" t="inlineStr">
        <is>
          <t>JUNE</t>
        </is>
      </c>
      <c r="G1604" s="4" t="inlineStr">
        <is>
          <t>DBABAAFJ-1d94749d</t>
        </is>
      </c>
      <c r="H1604" s="4" t="inlineStr">
        <is>
          <t>1782402283/DBABAAFJ-1d94749d/0567/MB/2020/JUNE/2026</t>
        </is>
      </c>
      <c r="I1604" s="4" t="inlineStr">
        <is>
          <t>Methyl Bromide (CH3Br)</t>
        </is>
      </c>
      <c r="J1604" s="4" t="inlineStr">
        <is>
          <t>Yudis Triawan</t>
        </is>
      </c>
      <c r="K1604" s="4" t="inlineStr">
        <is>
          <t>4398, 4399</t>
        </is>
      </c>
      <c r="L1604" s="4" t="inlineStr">
        <is>
          <t>30104S13058932026061500307, 30104S13058932026061500308</t>
        </is>
      </c>
      <c r="M1604" s="4" t="inlineStr">
        <is>
          <t>PT. SUCDEN COFFEE INDONESIA</t>
        </is>
      </c>
      <c r="N1604" s="4" t="inlineStr">
        <is>
          <t>KOPI</t>
        </is>
      </c>
      <c r="O1604" s="4" t="inlineStr">
        <is>
          <t>Commodity</t>
        </is>
      </c>
      <c r="P1604" s="4" t="n"/>
      <c r="Q1604" s="2" t="n">
        <v>32</v>
      </c>
      <c r="R1604" s="2" t="inlineStr">
        <is>
          <t>24</t>
        </is>
      </c>
      <c r="S1604" s="4" t="inlineStr">
        <is>
          <t>Sheeted Stack</t>
        </is>
      </c>
      <c r="T1604" s="4" t="inlineStr">
        <is>
          <t>Yes</t>
        </is>
      </c>
      <c r="U160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04" s="4" t="inlineStr">
        <is>
          <t>9.80x7.10x3.00 m</t>
        </is>
      </c>
      <c r="W1604" s="2" t="n">
        <v>208.74</v>
      </c>
      <c r="X1604" s="2" t="n">
        <v>32</v>
      </c>
      <c r="Y1604" s="2" t="inlineStr">
        <is>
          <t>g/m3</t>
        </is>
      </c>
      <c r="Z1604" s="2" t="n">
        <v>6816</v>
      </c>
      <c r="AA1604" s="2" t="inlineStr">
        <is>
          <t>YES</t>
        </is>
      </c>
      <c r="AB1604" s="2" t="n">
        <v>6910</v>
      </c>
      <c r="AC1604" s="2" t="inlineStr">
        <is>
          <t>23</t>
        </is>
      </c>
      <c r="AD1604" s="2" t="inlineStr">
        <is>
          <t>25</t>
        </is>
      </c>
      <c r="AE1604" s="2" t="inlineStr">
        <is>
          <t>No</t>
        </is>
      </c>
      <c r="AF1604" s="2" t="n"/>
      <c r="AG1604" s="2" t="n"/>
      <c r="AH1604" s="2" t="inlineStr">
        <is>
          <t>Riken Interferometer FI 8000 - FI 8000 52p0318203-4</t>
        </is>
      </c>
      <c r="AI1604" s="2" t="n"/>
      <c r="AJ1604" s="5" t="n">
        <v>46191</v>
      </c>
      <c r="AK1604" s="2" t="inlineStr">
        <is>
          <t>Pass</t>
        </is>
      </c>
      <c r="AL1604" s="2" t="inlineStr">
        <is>
          <t>Warehouse</t>
        </is>
      </c>
      <c r="AM1604" s="2" t="n"/>
      <c r="AN1604" s="2" t="inlineStr">
        <is>
          <t>PT. Sucden
Jl. Soekarno-Hatta, Bandarlampung, Lampung</t>
        </is>
      </c>
      <c r="AO1604" s="3" t="n">
        <v>46191.66319444445</v>
      </c>
      <c r="AP1604" s="2" t="inlineStr">
        <is>
          <t>Enclosure 2</t>
        </is>
      </c>
      <c r="AQ1604" s="2" t="n"/>
      <c r="AR1604" s="5" t="n"/>
      <c r="AS1604" s="2" t="n">
        <v>88</v>
      </c>
      <c r="AT1604" s="2" t="n"/>
      <c r="AU1604" s="2" t="n"/>
      <c r="AV1604" s="2" t="n"/>
    </row>
    <row r="1605">
      <c r="A1605" s="2">
        <f>IF(B1605&lt;&gt;"", COUNTA($B$10:B1605), "")</f>
        <v/>
      </c>
      <c r="B1605" s="3" t="n">
        <v>46198.65726851852</v>
      </c>
      <c r="C1605" s="4" t="inlineStr">
        <is>
          <t>BDEEJBCE</t>
        </is>
      </c>
      <c r="D1605" s="4" t="inlineStr">
        <is>
          <t>PT CITRA ANUGERAH NUSANTARA</t>
        </is>
      </c>
      <c r="E1605" s="4" t="inlineStr">
        <is>
          <t>2026</t>
        </is>
      </c>
      <c r="F1605" s="4" t="inlineStr">
        <is>
          <t>JUNE</t>
        </is>
      </c>
      <c r="G1605" s="4" t="inlineStr">
        <is>
          <t>BDEEJBCE-60a81048</t>
        </is>
      </c>
      <c r="H1605" s="4" t="inlineStr">
        <is>
          <t>1782402388/BDEEJBCE-60a81048/F0339MB/JUNE/2026</t>
        </is>
      </c>
      <c r="I1605" s="4" t="inlineStr">
        <is>
          <t>Methyl Bromide (CH3Br)</t>
        </is>
      </c>
      <c r="J1605" s="4" t="inlineStr">
        <is>
          <t>ARIF SYAIFUDIN</t>
        </is>
      </c>
      <c r="K1605" s="4" t="inlineStr">
        <is>
          <t>352/ROF/CAN/AFAS/VI/2026</t>
        </is>
      </c>
      <c r="L1605" s="4" t="inlineStr">
        <is>
          <t>30104SCBB32382026062200131, 30104SCBB32382026062200132</t>
        </is>
      </c>
      <c r="M1605" s="4" t="inlineStr">
        <is>
          <t>CV JATI MAKMUR</t>
        </is>
      </c>
      <c r="N1605" s="4" t="inlineStr">
        <is>
          <t>MERBAU</t>
        </is>
      </c>
      <c r="O1605" s="4" t="inlineStr">
        <is>
          <t>Commodity</t>
        </is>
      </c>
      <c r="P1605" s="4" t="inlineStr">
        <is>
          <t>CSNU1648370, CSNU1736233</t>
        </is>
      </c>
      <c r="Q1605" s="2" t="n">
        <v>48</v>
      </c>
      <c r="R1605" s="2" t="inlineStr">
        <is>
          <t>24</t>
        </is>
      </c>
      <c r="S1605" s="4" t="inlineStr">
        <is>
          <t>Sheeted Container</t>
        </is>
      </c>
      <c r="T1605" s="4" t="inlineStr">
        <is>
          <t>Yes</t>
        </is>
      </c>
      <c r="U160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05" s="4" t="inlineStr">
        <is>
          <t>6.19x5.16x2.63 m</t>
        </is>
      </c>
      <c r="W1605" s="2" t="n">
        <v>84</v>
      </c>
      <c r="X1605" s="2" t="n">
        <v>48</v>
      </c>
      <c r="Y1605" s="2" t="inlineStr">
        <is>
          <t>g/m3</t>
        </is>
      </c>
      <c r="Z1605" s="2" t="n">
        <v>4114.29</v>
      </c>
      <c r="AA1605" s="2" t="inlineStr">
        <is>
          <t>YES</t>
        </is>
      </c>
      <c r="AB1605" s="2" t="n">
        <v>4200</v>
      </c>
      <c r="AC1605" s="2" t="inlineStr">
        <is>
          <t>23</t>
        </is>
      </c>
      <c r="AD1605" s="2" t="inlineStr">
        <is>
          <t>28</t>
        </is>
      </c>
      <c r="AE1605" s="2" t="inlineStr">
        <is>
          <t>No</t>
        </is>
      </c>
      <c r="AF1605" s="2" t="n"/>
      <c r="AG1605" s="2" t="n"/>
      <c r="AH1605" s="2" t="inlineStr">
        <is>
          <t>Riken Keiki - 52N0640701</t>
        </is>
      </c>
      <c r="AI1605" s="2" t="n"/>
      <c r="AJ1605" s="5" t="n">
        <v>46198</v>
      </c>
      <c r="AK1605" s="2" t="inlineStr">
        <is>
          <t>Pass</t>
        </is>
      </c>
      <c r="AL1605" s="2" t="inlineStr">
        <is>
          <t>Container Terminal</t>
        </is>
      </c>
      <c r="AM1605" s="2" t="n"/>
      <c r="AN1605" s="2" t="inlineStr">
        <is>
          <t>PT.  Depo Surabaya Sejahtera</t>
        </is>
      </c>
      <c r="AO1605" s="3" t="n">
        <v>46196.525</v>
      </c>
      <c r="AP1605" s="2" t="inlineStr">
        <is>
          <t>Enclosure 1</t>
        </is>
      </c>
      <c r="AQ1605" s="2" t="n"/>
      <c r="AR1605" s="5" t="n"/>
      <c r="AS1605" s="2" t="n">
        <v>89</v>
      </c>
      <c r="AT1605" s="2" t="n"/>
      <c r="AU1605" s="2" t="n"/>
      <c r="AV1605" s="2" t="n"/>
    </row>
    <row r="1606">
      <c r="A1606" s="2">
        <f>IF(B1606&lt;&gt;"", COUNTA($B$10:B1606), "")</f>
        <v/>
      </c>
      <c r="B1606" s="3" t="n">
        <v>46198.69789351852</v>
      </c>
      <c r="C1606" s="4" t="inlineStr">
        <is>
          <t>FAAACADG</t>
        </is>
      </c>
      <c r="D1606" s="4" t="inlineStr">
        <is>
          <t>PT. PestCINDO CENTRA UTAMA</t>
        </is>
      </c>
      <c r="E1606" s="4" t="inlineStr">
        <is>
          <t>2026</t>
        </is>
      </c>
      <c r="F1606" s="4" t="inlineStr">
        <is>
          <t>JUNE</t>
        </is>
      </c>
      <c r="G1606" s="4" t="inlineStr">
        <is>
          <t>FAAACADG-d243b33a</t>
        </is>
      </c>
      <c r="H1606" s="4" t="inlineStr">
        <is>
          <t>1782405898/FAAACADG-d243b33a/200496/JUNE/2026</t>
        </is>
      </c>
      <c r="I1606" s="4" t="inlineStr">
        <is>
          <t>Methyl Bromide (CH3Br)</t>
        </is>
      </c>
      <c r="J1606" s="4" t="inlineStr">
        <is>
          <t>Nazlah Ramayani</t>
        </is>
      </c>
      <c r="K1606" s="4" t="inlineStr">
        <is>
          <t>RJI</t>
        </is>
      </c>
      <c r="L1606" s="4" t="inlineStr">
        <is>
          <t>2026-T1.0-1201.0-K.1.1-006342</t>
        </is>
      </c>
      <c r="M1606" s="4" t="inlineStr">
        <is>
          <t>CV. ROYAL JAYA INDO</t>
        </is>
      </c>
      <c r="N1606" s="4" t="inlineStr">
        <is>
          <t>BROOM STICK EKELS</t>
        </is>
      </c>
      <c r="O1606" s="4" t="inlineStr">
        <is>
          <t>Commodity</t>
        </is>
      </c>
      <c r="P1606" s="4" t="inlineStr">
        <is>
          <t>FCIU9996263</t>
        </is>
      </c>
      <c r="Q1606" s="2" t="n">
        <v>48</v>
      </c>
      <c r="R1606" s="2" t="inlineStr">
        <is>
          <t>24</t>
        </is>
      </c>
      <c r="S1606" s="4" t="inlineStr">
        <is>
          <t>Sheeted Container</t>
        </is>
      </c>
      <c r="T1606" s="4" t="inlineStr">
        <is>
          <t>Yes</t>
        </is>
      </c>
      <c r="U160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06" s="4" t="inlineStr">
        <is>
          <t>12.22x2.45x2.61 m</t>
        </is>
      </c>
      <c r="W1606" s="2" t="n">
        <v>78.14</v>
      </c>
      <c r="X1606" s="2" t="n">
        <v>48</v>
      </c>
      <c r="Y1606" s="2" t="inlineStr">
        <is>
          <t>g/m3</t>
        </is>
      </c>
      <c r="Z1606" s="2" t="n">
        <v>3827.27</v>
      </c>
      <c r="AA1606" s="2" t="inlineStr">
        <is>
          <t>YES</t>
        </is>
      </c>
      <c r="AB1606" s="2" t="n">
        <v>3900</v>
      </c>
      <c r="AC1606" s="2" t="inlineStr">
        <is>
          <t>23</t>
        </is>
      </c>
      <c r="AD1606" s="2" t="inlineStr">
        <is>
          <t>30</t>
        </is>
      </c>
      <c r="AE1606" s="2" t="inlineStr">
        <is>
          <t>No</t>
        </is>
      </c>
      <c r="AF1606" s="2" t="n"/>
      <c r="AG1606" s="2" t="n"/>
      <c r="AH1606" s="2" t="inlineStr">
        <is>
          <t>SKY2000 - 240710A8</t>
        </is>
      </c>
      <c r="AI1606" s="2" t="n"/>
      <c r="AJ1606" s="5" t="n">
        <v>46198</v>
      </c>
      <c r="AK1606" s="2" t="inlineStr">
        <is>
          <t>Pass</t>
        </is>
      </c>
      <c r="AL1606" s="2" t="inlineStr">
        <is>
          <t>Warehouse</t>
        </is>
      </c>
      <c r="AM1606" s="2" t="n"/>
      <c r="AN1606" s="2" t="inlineStr">
        <is>
          <t>PT. Masaji Kargo Sentratama (MKT)</t>
        </is>
      </c>
      <c r="AO1606" s="3" t="n">
        <v>46193.58333333334</v>
      </c>
      <c r="AP1606" s="2" t="inlineStr">
        <is>
          <t>Enclosure 1</t>
        </is>
      </c>
      <c r="AQ1606" s="2" t="n"/>
      <c r="AR1606" s="5" t="n"/>
      <c r="AS1606" s="2" t="n">
        <v>75</v>
      </c>
      <c r="AT1606" s="2" t="n"/>
      <c r="AU1606" s="2" t="n"/>
      <c r="AV1606" s="2" t="n"/>
    </row>
    <row r="1607">
      <c r="A1607" s="2">
        <f>IF(B1607&lt;&gt;"", COUNTA($B$10:B1607), "")</f>
        <v/>
      </c>
      <c r="B1607" s="3" t="n">
        <v>46198.69944444444</v>
      </c>
      <c r="C1607" s="4" t="inlineStr">
        <is>
          <t>CDBECGIA</t>
        </is>
      </c>
      <c r="D1607" s="4" t="inlineStr">
        <is>
          <t>PT ERARESIK HUNIAN</t>
        </is>
      </c>
      <c r="E1607" s="4" t="inlineStr">
        <is>
          <t>2026</t>
        </is>
      </c>
      <c r="F1607" s="4" t="inlineStr">
        <is>
          <t>JUNE</t>
        </is>
      </c>
      <c r="G1607" s="4" t="inlineStr">
        <is>
          <t>CDBECGIA-7e262b42</t>
        </is>
      </c>
      <c r="H1607" s="4" t="inlineStr">
        <is>
          <t>1782406032/CDBECGIA-7e262b42/0562/JUNE/2026</t>
        </is>
      </c>
      <c r="I1607" s="4" t="inlineStr">
        <is>
          <t>Methyl Bromide (CH3Br)</t>
        </is>
      </c>
      <c r="J1607" s="4" t="inlineStr">
        <is>
          <t>Sutrisno</t>
        </is>
      </c>
      <c r="K1607" s="4" t="inlineStr">
        <is>
          <t>026/DK/PAC/VI/2026</t>
        </is>
      </c>
      <c r="L1607" s="4" t="inlineStr">
        <is>
          <t>30104S2BDF2232026062300020</t>
        </is>
      </c>
      <c r="M1607" s="4" t="inlineStr">
        <is>
          <t>PT DHARMAMULIA KANAKA TEKNOLOGI</t>
        </is>
      </c>
      <c r="N1607" s="4" t="inlineStr">
        <is>
          <t>KAYU GAHARU</t>
        </is>
      </c>
      <c r="O1607" s="4" t="inlineStr">
        <is>
          <t>Commodity</t>
        </is>
      </c>
      <c r="P1607" s="4" t="n"/>
      <c r="Q1607" s="2" t="n">
        <v>48</v>
      </c>
      <c r="R1607" s="2" t="inlineStr">
        <is>
          <t>24</t>
        </is>
      </c>
      <c r="S1607" s="4" t="inlineStr">
        <is>
          <t>Sheeted Stack</t>
        </is>
      </c>
      <c r="T1607" s="4" t="inlineStr">
        <is>
          <t>Yes</t>
        </is>
      </c>
      <c r="U160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07" s="4" t="inlineStr">
        <is>
          <t>1.80x1.50x1.10 m</t>
        </is>
      </c>
      <c r="W1607" s="2" t="n">
        <v>2.97</v>
      </c>
      <c r="X1607" s="2" t="n">
        <v>48</v>
      </c>
      <c r="Y1607" s="2" t="inlineStr">
        <is>
          <t>g/m3</t>
        </is>
      </c>
      <c r="Z1607" s="2" t="n">
        <v>145.47</v>
      </c>
      <c r="AA1607" s="2" t="inlineStr">
        <is>
          <t>YES</t>
        </is>
      </c>
      <c r="AB1607" s="2" t="n">
        <v>150</v>
      </c>
      <c r="AC1607" s="2" t="inlineStr">
        <is>
          <t>26</t>
        </is>
      </c>
      <c r="AD1607" s="2" t="inlineStr">
        <is>
          <t>32</t>
        </is>
      </c>
      <c r="AE1607" s="2" t="inlineStr">
        <is>
          <t>No</t>
        </is>
      </c>
      <c r="AF1607" s="2" t="n"/>
      <c r="AG1607" s="2" t="n"/>
      <c r="AH1607" s="2" t="inlineStr">
        <is>
          <t>Riken Keiki - 51J0601604</t>
        </is>
      </c>
      <c r="AI1607" s="2" t="n"/>
      <c r="AJ1607" s="5" t="n">
        <v>46198</v>
      </c>
      <c r="AK1607" s="2" t="inlineStr">
        <is>
          <t>Pass</t>
        </is>
      </c>
      <c r="AL1607" s="2" t="inlineStr">
        <is>
          <t>Warehouse</t>
        </is>
      </c>
      <c r="AM1607" s="2" t="n"/>
      <c r="AN1607" s="2" t="inlineStr">
        <is>
          <t>IKT Bandara Soekarno-Hatta Jalan Perimeter Selatan Kecamatan Benda Kota Tangerang Banten 15126</t>
        </is>
      </c>
      <c r="AO1607" s="3" t="n">
        <v>46197.49513888889</v>
      </c>
      <c r="AP1607" s="2" t="inlineStr">
        <is>
          <t>Enclosure 1</t>
        </is>
      </c>
      <c r="AQ1607" s="2" t="n"/>
      <c r="AR1607" s="5" t="n"/>
      <c r="AS1607" s="2" t="n">
        <v>59</v>
      </c>
      <c r="AT1607" s="2" t="n"/>
      <c r="AU1607" s="2" t="n"/>
      <c r="AV1607" s="2" t="n"/>
    </row>
    <row r="1608">
      <c r="A1608" s="2">
        <f>IF(B1608&lt;&gt;"", COUNTA($B$10:B1608), "")</f>
        <v/>
      </c>
      <c r="B1608" s="3" t="n">
        <v>46198.70784722222</v>
      </c>
      <c r="C1608" s="4" t="inlineStr">
        <is>
          <t>FAIBBHAD</t>
        </is>
      </c>
      <c r="D1608" s="4" t="inlineStr">
        <is>
          <t>PT. BECKJORINDO PARYAWEKSANA, SEMARANG</t>
        </is>
      </c>
      <c r="E1608" s="4" t="inlineStr">
        <is>
          <t>2026</t>
        </is>
      </c>
      <c r="F1608" s="4" t="inlineStr">
        <is>
          <t>JUNE</t>
        </is>
      </c>
      <c r="G1608" s="4" t="inlineStr">
        <is>
          <t>FAIBBHAD-2401c39e</t>
        </is>
      </c>
      <c r="H1608" s="4" t="inlineStr">
        <is>
          <t>1782406758/FAIBBHAD-2401c39e/0414/PH3/2023/JUNE/2026</t>
        </is>
      </c>
      <c r="I1608" s="4" t="inlineStr">
        <is>
          <t>Phosphine (PH3)</t>
        </is>
      </c>
      <c r="J1608" s="4" t="inlineStr">
        <is>
          <t>AHMAD ANSHORUN NAJIB</t>
        </is>
      </c>
      <c r="K1608" s="4" t="inlineStr">
        <is>
          <t>163/SI-TDI/VI/2026</t>
        </is>
      </c>
      <c r="L1608" s="4" t="n"/>
      <c r="M1608" s="4" t="inlineStr">
        <is>
          <t>PT TAMANDELTA INDONESIA</t>
        </is>
      </c>
      <c r="N1608" s="4" t="inlineStr">
        <is>
          <t>INDONESIA ROBUSTA COFFEE BEANS</t>
        </is>
      </c>
      <c r="O1608" s="4" t="inlineStr">
        <is>
          <t>Commodity and Packaging</t>
        </is>
      </c>
      <c r="P1608" s="4" t="n"/>
      <c r="Q1608" s="2" t="n">
        <v>3</v>
      </c>
      <c r="R1608" s="2" t="inlineStr">
        <is>
          <t>72</t>
        </is>
      </c>
      <c r="S1608" s="4" t="inlineStr">
        <is>
          <t>Sheeted Stack</t>
        </is>
      </c>
      <c r="T1608" s="4" t="inlineStr">
        <is>
          <t>Yes</t>
        </is>
      </c>
      <c r="U160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08" s="4" t="inlineStr">
        <is>
          <t>8.18x3.34x3.10 m</t>
        </is>
      </c>
      <c r="W1608" s="2" t="n">
        <v>84.7</v>
      </c>
      <c r="X1608" s="2" t="n">
        <v>3</v>
      </c>
      <c r="Y1608" s="2" t="inlineStr">
        <is>
          <t>g/m3</t>
        </is>
      </c>
      <c r="Z1608" s="2" t="n">
        <v>254.1</v>
      </c>
      <c r="AA1608" s="2" t="n"/>
      <c r="AB1608" s="2" t="n">
        <v>255</v>
      </c>
      <c r="AC1608" s="2" t="inlineStr">
        <is>
          <t>22</t>
        </is>
      </c>
      <c r="AD1608" s="2" t="inlineStr">
        <is>
          <t>30</t>
        </is>
      </c>
      <c r="AE1608" s="2" t="inlineStr">
        <is>
          <t>No</t>
        </is>
      </c>
      <c r="AF1608" s="2" t="n">
        <v>255</v>
      </c>
      <c r="AG1608" s="2" t="inlineStr">
        <is>
          <t>Tablet</t>
        </is>
      </c>
      <c r="AH1608" s="2" t="inlineStr">
        <is>
          <t>Uniphos - A-2105(PM)</t>
        </is>
      </c>
      <c r="AI1608" s="2" t="n"/>
      <c r="AJ1608" s="5" t="n">
        <v>46198</v>
      </c>
      <c r="AK1608" s="2" t="inlineStr">
        <is>
          <t>Pass</t>
        </is>
      </c>
      <c r="AL1608" s="2" t="inlineStr">
        <is>
          <t>Warehouse</t>
        </is>
      </c>
      <c r="AM1608" s="2" t="n"/>
      <c r="AN1608" s="2" t="inlineStr">
        <is>
          <t>PT TAMANDELTA INDONESIA</t>
        </is>
      </c>
      <c r="AO1608" s="3" t="n">
        <v>46195.49305555555</v>
      </c>
      <c r="AP1608" s="2" t="inlineStr">
        <is>
          <t>Enclosure 1</t>
        </is>
      </c>
      <c r="AQ1608" s="2" t="inlineStr">
        <is>
          <t>Phostex</t>
        </is>
      </c>
      <c r="AR1608" s="5" t="n">
        <v>47093</v>
      </c>
      <c r="AS1608" s="2" t="n">
        <v>62</v>
      </c>
      <c r="AT1608" s="2" t="n">
        <v>30</v>
      </c>
      <c r="AU1608" s="2" t="n">
        <v>12</v>
      </c>
      <c r="AV1608" s="2" t="inlineStr">
        <is>
          <t>Yes</t>
        </is>
      </c>
    </row>
    <row r="1609">
      <c r="A1609" s="2">
        <f>IF(B1609&lt;&gt;"", COUNTA($B$10:B1609), "")</f>
        <v/>
      </c>
      <c r="B1609" s="3" t="n">
        <v>46198.71394675926</v>
      </c>
      <c r="C1609" s="4" t="inlineStr">
        <is>
          <t>GGEEDJEA</t>
        </is>
      </c>
      <c r="D1609" s="4" t="inlineStr">
        <is>
          <t>PT Duta Artha Selaras</t>
        </is>
      </c>
      <c r="E1609" s="4" t="inlineStr">
        <is>
          <t>2026</t>
        </is>
      </c>
      <c r="F1609" s="4" t="inlineStr">
        <is>
          <t>JUNE</t>
        </is>
      </c>
      <c r="G1609" s="4" t="inlineStr">
        <is>
          <t>GGEEDJEA-aa911c7c</t>
        </is>
      </c>
      <c r="H1609" s="4" t="inlineStr">
        <is>
          <t>1782407285/GGEEDJEA-aa911c7c/F0234MB/JUNE/2026</t>
        </is>
      </c>
      <c r="I1609" s="4" t="inlineStr">
        <is>
          <t>Methyl Bromide (CH3Br)</t>
        </is>
      </c>
      <c r="J1609" s="4" t="inlineStr">
        <is>
          <t>Dani Asmara</t>
        </is>
      </c>
      <c r="K1609" s="4" t="inlineStr">
        <is>
          <t>SND190/0610977593</t>
        </is>
      </c>
      <c r="L1609" s="4" t="n"/>
      <c r="M1609" s="4" t="inlineStr">
        <is>
          <t>PT INDOKAWA ROCKLINE</t>
        </is>
      </c>
      <c r="N1609" s="4" t="inlineStr">
        <is>
          <t>19 CASES OF MARBLE TILES</t>
        </is>
      </c>
      <c r="O1609" s="4" t="inlineStr">
        <is>
          <t>Packaging</t>
        </is>
      </c>
      <c r="P1609" s="4" t="n"/>
      <c r="Q1609" s="2" t="n">
        <v>48</v>
      </c>
      <c r="R1609" s="2" t="inlineStr">
        <is>
          <t>24</t>
        </is>
      </c>
      <c r="S1609" s="4" t="inlineStr">
        <is>
          <t>Sheeted Stack</t>
        </is>
      </c>
      <c r="T1609" s="4" t="inlineStr">
        <is>
          <t>Yes</t>
        </is>
      </c>
      <c r="U160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09" s="4" t="inlineStr">
        <is>
          <t>3.62x2.83x1.50 m</t>
        </is>
      </c>
      <c r="W1609" s="2" t="n">
        <v>15.37</v>
      </c>
      <c r="X1609" s="2" t="n">
        <v>48</v>
      </c>
      <c r="Y1609" s="2" t="inlineStr">
        <is>
          <t>g/m3</t>
        </is>
      </c>
      <c r="Z1609" s="2" t="n">
        <v>750</v>
      </c>
      <c r="AA1609" s="2" t="inlineStr">
        <is>
          <t>YES</t>
        </is>
      </c>
      <c r="AB1609" s="2" t="n">
        <v>800</v>
      </c>
      <c r="AC1609" s="2" t="inlineStr">
        <is>
          <t>15</t>
        </is>
      </c>
      <c r="AD1609" s="2" t="inlineStr">
        <is>
          <t>25</t>
        </is>
      </c>
      <c r="AE1609" s="2" t="inlineStr">
        <is>
          <t>No</t>
        </is>
      </c>
      <c r="AF1609" s="2" t="n"/>
      <c r="AG1609" s="2" t="n"/>
      <c r="AH1609" s="2" t="inlineStr">
        <is>
          <t>Riken Keiki - FI-8000</t>
        </is>
      </c>
      <c r="AI1609" s="2" t="n"/>
      <c r="AJ1609" s="5" t="n">
        <v>46198</v>
      </c>
      <c r="AK1609" s="2" t="inlineStr">
        <is>
          <t>Pass</t>
        </is>
      </c>
      <c r="AL1609" s="2" t="inlineStr">
        <is>
          <t>Warehouse</t>
        </is>
      </c>
      <c r="AM1609" s="2" t="n"/>
      <c r="AN1609" s="2" t="inlineStr">
        <is>
          <t>PT. Indokawa Rockline</t>
        </is>
      </c>
      <c r="AO1609" s="3" t="n">
        <v>46192.44375</v>
      </c>
      <c r="AP1609" s="2" t="inlineStr">
        <is>
          <t>Enclosure 1</t>
        </is>
      </c>
      <c r="AQ1609" s="2" t="n"/>
      <c r="AR1609" s="5" t="n"/>
      <c r="AS1609" s="2" t="n">
        <v>53</v>
      </c>
      <c r="AT1609" s="2" t="n"/>
      <c r="AU1609" s="2" t="n"/>
      <c r="AV1609" s="2" t="n"/>
    </row>
    <row r="1610">
      <c r="A1610" s="2">
        <f>IF(B1610&lt;&gt;"", COUNTA($B$10:B1610), "")</f>
        <v/>
      </c>
      <c r="B1610" s="3" t="n">
        <v>46198.71422453703</v>
      </c>
      <c r="C1610" s="4" t="inlineStr">
        <is>
          <t>EJICIIBF</t>
        </is>
      </c>
      <c r="D1610" s="4" t="inlineStr">
        <is>
          <t>PT ANAYA KESUMA SEJAHTERA</t>
        </is>
      </c>
      <c r="E1610" s="4" t="inlineStr">
        <is>
          <t>2026</t>
        </is>
      </c>
      <c r="F1610" s="4" t="inlineStr">
        <is>
          <t>JUNE</t>
        </is>
      </c>
      <c r="G1610" s="4" t="inlineStr">
        <is>
          <t>EJICIIBF-dda015ad</t>
        </is>
      </c>
      <c r="H1610" s="4" t="inlineStr">
        <is>
          <t>1782407310/EJICIIBF-dda015ad/0623/MB/2022/JUNE/2026</t>
        </is>
      </c>
      <c r="I1610" s="4" t="inlineStr">
        <is>
          <t>Methyl Bromide (CH3Br)</t>
        </is>
      </c>
      <c r="J1610" s="4" t="inlineStr">
        <is>
          <t>Imam Kastono</t>
        </is>
      </c>
      <c r="K1610" s="4" t="inlineStr">
        <is>
          <t>057/PL/EXP/VI/26</t>
        </is>
      </c>
      <c r="L1610" s="4" t="inlineStr">
        <is>
          <t>00000</t>
        </is>
      </c>
      <c r="M1610" s="4" t="inlineStr">
        <is>
          <t>PT. INDONESIA INTERNATIONAL TRADING</t>
        </is>
      </c>
      <c r="N1610" s="4" t="inlineStr">
        <is>
          <t>Indonesia Arabica Green Coffee Bean</t>
        </is>
      </c>
      <c r="O1610" s="4" t="inlineStr">
        <is>
          <t>Commodity</t>
        </is>
      </c>
      <c r="P1610" s="4" t="n"/>
      <c r="Q1610" s="2" t="n">
        <v>32</v>
      </c>
      <c r="R1610" s="2" t="inlineStr">
        <is>
          <t>24</t>
        </is>
      </c>
      <c r="S1610" s="4" t="inlineStr">
        <is>
          <t>Sheeted Stack</t>
        </is>
      </c>
      <c r="T1610" s="4" t="inlineStr">
        <is>
          <t>Yes</t>
        </is>
      </c>
      <c r="U161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10" s="4" t="inlineStr">
        <is>
          <t>2.75x1.40x0.95 m</t>
        </is>
      </c>
      <c r="W1610" s="2" t="n">
        <v>3.66</v>
      </c>
      <c r="X1610" s="2" t="n">
        <v>32</v>
      </c>
      <c r="Y1610" s="2" t="inlineStr">
        <is>
          <t>g/m3</t>
        </is>
      </c>
      <c r="Z1610" s="2" t="n">
        <v>119.51</v>
      </c>
      <c r="AA1610" s="2" t="inlineStr">
        <is>
          <t>YES</t>
        </is>
      </c>
      <c r="AB1610" s="2" t="n">
        <v>210</v>
      </c>
      <c r="AC1610" s="2" t="inlineStr">
        <is>
          <t>21</t>
        </is>
      </c>
      <c r="AD1610" s="2" t="inlineStr">
        <is>
          <t>31</t>
        </is>
      </c>
      <c r="AE1610" s="2" t="inlineStr">
        <is>
          <t>No</t>
        </is>
      </c>
      <c r="AF1610" s="2" t="n"/>
      <c r="AG1610" s="2" t="n"/>
      <c r="AH1610" s="2" t="inlineStr">
        <is>
          <t>Riken Keiki - 51082414-8ET, Uniphos - B250235</t>
        </is>
      </c>
      <c r="AI1610" s="2" t="n"/>
      <c r="AJ1610" s="5" t="n">
        <v>46198</v>
      </c>
      <c r="AK1610" s="2" t="inlineStr">
        <is>
          <t>Pass</t>
        </is>
      </c>
      <c r="AL1610" s="2" t="inlineStr">
        <is>
          <t>Warehouse</t>
        </is>
      </c>
      <c r="AM1610" s="2" t="n"/>
      <c r="AN1610" s="2" t="inlineStr">
        <is>
          <t>PT. Indonesia International Trading (Gudang Coffee Beyond Borders)
Jl. Raya Perancis Blok B2 Pergudangan Prancis 77, Desa/Kelurahan Benda,
Kecamatan Benda, Kota Tangerang, Provinsi Banten</t>
        </is>
      </c>
      <c r="AO1610" s="3" t="n">
        <v>46191.72916666666</v>
      </c>
      <c r="AP1610" s="2" t="inlineStr">
        <is>
          <t>Enclosure 1</t>
        </is>
      </c>
      <c r="AQ1610" s="2" t="n"/>
      <c r="AR1610" s="5" t="n"/>
      <c r="AS1610" s="2" t="n">
        <v>63</v>
      </c>
      <c r="AT1610" s="2" t="n"/>
      <c r="AU1610" s="2" t="n"/>
      <c r="AV1610" s="2" t="n"/>
    </row>
    <row r="1611">
      <c r="A1611" s="2">
        <f>IF(B1611&lt;&gt;"", COUNTA($B$10:B1611), "")</f>
        <v/>
      </c>
      <c r="B1611" s="3" t="n">
        <v>46198.71628472222</v>
      </c>
      <c r="C1611" s="4" t="inlineStr">
        <is>
          <t>AAAEGCAC</t>
        </is>
      </c>
      <c r="D1611" s="4" t="inlineStr">
        <is>
          <t>PT. ABDI JAYA KARYA NASIONAL</t>
        </is>
      </c>
      <c r="E1611" s="4" t="inlineStr">
        <is>
          <t>2026</t>
        </is>
      </c>
      <c r="F1611" s="4" t="inlineStr">
        <is>
          <t>JUNE</t>
        </is>
      </c>
      <c r="G1611" s="4" t="inlineStr">
        <is>
          <t>AAAEGCAC-93d1596b</t>
        </is>
      </c>
      <c r="H1611" s="4" t="inlineStr">
        <is>
          <t>1782407487/AAAEGCAC-93d1596b/0254/JUNE/2026</t>
        </is>
      </c>
      <c r="I1611" s="4" t="inlineStr">
        <is>
          <t>Methyl Bromide (CH3Br)</t>
        </is>
      </c>
      <c r="J1611" s="4" t="inlineStr">
        <is>
          <t>ADE SUPRIATNA</t>
        </is>
      </c>
      <c r="K1611" s="4" t="inlineStr">
        <is>
          <t>IHTIYERI KETI ARA (055/SI/IKA/VI/2026 (0648), IHTIYERI KETI ARA (054/SI/IKA/VI/2026 (0647)</t>
        </is>
      </c>
      <c r="L1611" s="4" t="inlineStr">
        <is>
          <t>2026-T1.0-1203.0-K.1.1-006420, 2026-T1.0-1203.0-K.1.1-006419</t>
        </is>
      </c>
      <c r="M1611" s="4" t="inlineStr">
        <is>
          <t>PT. IHTIYERI KETI ARA</t>
        </is>
      </c>
      <c r="N1611" s="4" t="inlineStr">
        <is>
          <t>KOPI BIJI</t>
        </is>
      </c>
      <c r="O1611" s="4" t="inlineStr">
        <is>
          <t>Commodity</t>
        </is>
      </c>
      <c r="P1611" s="4" t="n"/>
      <c r="Q1611" s="2" t="n">
        <v>48</v>
      </c>
      <c r="R1611" s="2" t="inlineStr">
        <is>
          <t>24</t>
        </is>
      </c>
      <c r="S1611" s="4" t="inlineStr">
        <is>
          <t>Sheeted Stack</t>
        </is>
      </c>
      <c r="T1611" s="4" t="inlineStr">
        <is>
          <t>Yes</t>
        </is>
      </c>
      <c r="U161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11" s="4" t="inlineStr">
        <is>
          <t>5.28x4.21x3.10 m</t>
        </is>
      </c>
      <c r="W1611" s="2" t="n">
        <v>68.91</v>
      </c>
      <c r="X1611" s="2" t="n">
        <v>48</v>
      </c>
      <c r="Y1611" s="2" t="inlineStr">
        <is>
          <t>g/m3</t>
        </is>
      </c>
      <c r="Z1611" s="2" t="n">
        <v>3375.18</v>
      </c>
      <c r="AA1611" s="2" t="inlineStr">
        <is>
          <t>YES</t>
        </is>
      </c>
      <c r="AB1611" s="2" t="n">
        <v>3400</v>
      </c>
      <c r="AC1611" s="2" t="inlineStr">
        <is>
          <t>23</t>
        </is>
      </c>
      <c r="AD1611" s="2" t="inlineStr">
        <is>
          <t>30</t>
        </is>
      </c>
      <c r="AE1611" s="2" t="inlineStr">
        <is>
          <t>No</t>
        </is>
      </c>
      <c r="AF1611" s="2" t="n"/>
      <c r="AG1611" s="2" t="n"/>
      <c r="AH1611" s="2" t="inlineStr">
        <is>
          <t>Riken Keiki FI-21 - F1-21 4Y9050013</t>
        </is>
      </c>
      <c r="AI1611" s="2" t="n"/>
      <c r="AJ1611" s="5" t="n">
        <v>46198</v>
      </c>
      <c r="AK1611" s="2" t="inlineStr">
        <is>
          <t>Pass</t>
        </is>
      </c>
      <c r="AL1611" s="2" t="inlineStr">
        <is>
          <t>Warehouse</t>
        </is>
      </c>
      <c r="AM1611" s="2" t="n"/>
      <c r="AN1611" s="2" t="inlineStr">
        <is>
          <t>PT. IHTIYERI KETI ARA</t>
        </is>
      </c>
      <c r="AO1611" s="3" t="n">
        <v>46197.43472222222</v>
      </c>
      <c r="AP1611" s="2" t="inlineStr">
        <is>
          <t>Enclosure 1</t>
        </is>
      </c>
      <c r="AQ1611" s="2" t="n"/>
      <c r="AR1611" s="5" t="n"/>
      <c r="AS1611" s="2" t="n">
        <v>75</v>
      </c>
      <c r="AT1611" s="2" t="n"/>
      <c r="AU1611" s="2" t="n"/>
      <c r="AV1611" s="2" t="n"/>
    </row>
    <row r="1612">
      <c r="A1612" s="2">
        <f>IF(B1612&lt;&gt;"", COUNTA($B$10:B1612), "")</f>
        <v/>
      </c>
      <c r="B1612" s="3" t="n">
        <v>46198.86813657408</v>
      </c>
      <c r="C1612" s="4" t="inlineStr">
        <is>
          <t>HEAGIEBI</t>
        </is>
      </c>
      <c r="D1612" s="4" t="inlineStr">
        <is>
          <t>PT WIN SABAGYA FUMITAMA</t>
        </is>
      </c>
      <c r="E1612" s="4" t="inlineStr">
        <is>
          <t>2026</t>
        </is>
      </c>
      <c r="F1612" s="4" t="inlineStr">
        <is>
          <t>JUNE</t>
        </is>
      </c>
      <c r="G1612" s="4" t="inlineStr">
        <is>
          <t>HEAGIEBI-2f2d1bcd</t>
        </is>
      </c>
      <c r="H1612" s="4" t="inlineStr">
        <is>
          <t>1782420607/HEAGIEBI-2f2d1bcd/3696d/KR.020/E/07/2025/JUNE/2026</t>
        </is>
      </c>
      <c r="I1612" s="4" t="inlineStr">
        <is>
          <t>Methyl Bromide (CH3Br)</t>
        </is>
      </c>
      <c r="J1612" s="4" t="inlineStr">
        <is>
          <t>DERI PRIYONO HADI</t>
        </is>
      </c>
      <c r="K1612" s="4" t="inlineStr">
        <is>
          <t>91557</t>
        </is>
      </c>
      <c r="L1612" s="4" t="n"/>
      <c r="M1612" s="4" t="inlineStr">
        <is>
          <t>PT INDOSPRING TBK</t>
        </is>
      </c>
      <c r="N1612" s="4" t="inlineStr">
        <is>
          <t>LEAF SPRING</t>
        </is>
      </c>
      <c r="O1612" s="4" t="inlineStr">
        <is>
          <t>Container</t>
        </is>
      </c>
      <c r="P1612" s="4" t="inlineStr">
        <is>
          <t>DPWU2060989, HAMU1037919</t>
        </is>
      </c>
      <c r="Q1612" s="2" t="n">
        <v>48</v>
      </c>
      <c r="R1612" s="2" t="inlineStr">
        <is>
          <t>24</t>
        </is>
      </c>
      <c r="S1612" s="4" t="inlineStr">
        <is>
          <t>Sheeted Container</t>
        </is>
      </c>
      <c r="T1612" s="4" t="inlineStr">
        <is>
          <t>Yes</t>
        </is>
      </c>
      <c r="U161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12" s="4" t="inlineStr">
        <is>
          <t>6.15x5.14x2.63 m</t>
        </is>
      </c>
      <c r="W1612" s="2" t="n">
        <v>83.14</v>
      </c>
      <c r="X1612" s="2" t="n">
        <v>48</v>
      </c>
      <c r="Y1612" s="2" t="inlineStr">
        <is>
          <t>g/m3</t>
        </is>
      </c>
      <c r="Z1612" s="2" t="n">
        <v>0</v>
      </c>
      <c r="AA1612" s="2" t="inlineStr">
        <is>
          <t>YES</t>
        </is>
      </c>
      <c r="AB1612" s="2" t="n">
        <v>0</v>
      </c>
      <c r="AC1612" s="2" t="inlineStr">
        <is>
          <t>22</t>
        </is>
      </c>
      <c r="AD1612" s="2" t="inlineStr">
        <is>
          <t>31</t>
        </is>
      </c>
      <c r="AE1612" s="2" t="inlineStr">
        <is>
          <t>No</t>
        </is>
      </c>
      <c r="AF1612" s="2" t="n"/>
      <c r="AG1612" s="2" t="n"/>
      <c r="AH1612" s="2" t="inlineStr">
        <is>
          <t>Riken Keiki - 55Q0068901-2</t>
        </is>
      </c>
      <c r="AI1612" s="2" t="n"/>
      <c r="AJ1612" s="5" t="n">
        <v>46198</v>
      </c>
      <c r="AK1612" s="2" t="inlineStr">
        <is>
          <t>Pass</t>
        </is>
      </c>
      <c r="AL1612" s="2" t="inlineStr">
        <is>
          <t>Container Terminal</t>
        </is>
      </c>
      <c r="AM1612" s="2" t="n"/>
      <c r="AN1612" s="2" t="inlineStr">
        <is>
          <t>PT. Patriot Sakti Indonesia</t>
        </is>
      </c>
      <c r="AO1612" s="3" t="n">
        <v>46196.67916666667</v>
      </c>
      <c r="AP1612" s="2" t="inlineStr">
        <is>
          <t>Enclosure 1</t>
        </is>
      </c>
      <c r="AQ1612" s="2" t="n"/>
      <c r="AR1612" s="5" t="n"/>
      <c r="AS1612" s="2" t="n">
        <v>75</v>
      </c>
      <c r="AT1612" s="2" t="n"/>
      <c r="AU1612" s="2" t="n"/>
      <c r="AV1612" s="2" t="n"/>
    </row>
    <row r="1613">
      <c r="A1613" s="2">
        <f>IF(B1613&lt;&gt;"", COUNTA($B$10:B1613), "")</f>
        <v/>
      </c>
      <c r="B1613" s="3" t="n">
        <v>46198.86841435185</v>
      </c>
      <c r="C1613" s="4" t="inlineStr">
        <is>
          <t>HEAGIEBI</t>
        </is>
      </c>
      <c r="D1613" s="4" t="inlineStr">
        <is>
          <t>PT WIN SABAGYA FUMITAMA</t>
        </is>
      </c>
      <c r="E1613" s="4" t="inlineStr">
        <is>
          <t>2026</t>
        </is>
      </c>
      <c r="F1613" s="4" t="inlineStr">
        <is>
          <t>JUNE</t>
        </is>
      </c>
      <c r="G1613" s="4" t="inlineStr">
        <is>
          <t>HEAGIEBI-2f2d1bcd</t>
        </is>
      </c>
      <c r="H1613" s="4" t="inlineStr">
        <is>
          <t>1782420631/HEAGIEBI-2f2d1bcd/3696d/KR.020/E/07/2025/JUNE/2026</t>
        </is>
      </c>
      <c r="I1613" s="4" t="inlineStr">
        <is>
          <t>Methyl Bromide (CH3Br)</t>
        </is>
      </c>
      <c r="J1613" s="4" t="inlineStr">
        <is>
          <t>DERI PRIYONO HADI</t>
        </is>
      </c>
      <c r="K1613" s="4" t="inlineStr">
        <is>
          <t>91558</t>
        </is>
      </c>
      <c r="L1613" s="4" t="n"/>
      <c r="M1613" s="4" t="inlineStr">
        <is>
          <t>PT GUNUNG REMPAH MAS</t>
        </is>
      </c>
      <c r="N1613" s="4" t="inlineStr">
        <is>
          <t>MACE,LONGPAPER,NUTMEG</t>
        </is>
      </c>
      <c r="O1613" s="4" t="inlineStr">
        <is>
          <t>Commodity</t>
        </is>
      </c>
      <c r="P1613" s="4" t="inlineStr">
        <is>
          <t>DPWU2060989, HAMU1037919</t>
        </is>
      </c>
      <c r="Q1613" s="2" t="n">
        <v>48</v>
      </c>
      <c r="R1613" s="2" t="inlineStr">
        <is>
          <t>24</t>
        </is>
      </c>
      <c r="S1613" s="4" t="inlineStr">
        <is>
          <t>Sheeted Container</t>
        </is>
      </c>
      <c r="T1613" s="4" t="inlineStr">
        <is>
          <t>Yes</t>
        </is>
      </c>
      <c r="U161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13" s="4" t="inlineStr">
        <is>
          <t>6.15x5.14x2.63 m</t>
        </is>
      </c>
      <c r="W1613" s="2" t="n">
        <v>83.14</v>
      </c>
      <c r="X1613" s="2" t="n">
        <v>48</v>
      </c>
      <c r="Y1613" s="2" t="inlineStr">
        <is>
          <t>g/m3</t>
        </is>
      </c>
      <c r="Z1613" s="2" t="n">
        <v>0</v>
      </c>
      <c r="AA1613" s="2" t="inlineStr">
        <is>
          <t>YES</t>
        </is>
      </c>
      <c r="AB1613" s="2" t="n">
        <v>0</v>
      </c>
      <c r="AC1613" s="2" t="inlineStr">
        <is>
          <t>22</t>
        </is>
      </c>
      <c r="AD1613" s="2" t="inlineStr">
        <is>
          <t>31</t>
        </is>
      </c>
      <c r="AE1613" s="2" t="inlineStr">
        <is>
          <t>No</t>
        </is>
      </c>
      <c r="AF1613" s="2" t="n"/>
      <c r="AG1613" s="2" t="n"/>
      <c r="AH1613" s="2" t="inlineStr">
        <is>
          <t>Riken Keiki - 55Q0068901-2</t>
        </is>
      </c>
      <c r="AI1613" s="2" t="n"/>
      <c r="AJ1613" s="5" t="n">
        <v>46198</v>
      </c>
      <c r="AK1613" s="2" t="inlineStr">
        <is>
          <t>Pass</t>
        </is>
      </c>
      <c r="AL1613" s="2" t="inlineStr">
        <is>
          <t>Container Terminal</t>
        </is>
      </c>
      <c r="AM1613" s="2" t="n"/>
      <c r="AN1613" s="2" t="inlineStr">
        <is>
          <t>PT. Patriot Sakti Indonesia</t>
        </is>
      </c>
      <c r="AO1613" s="3" t="n">
        <v>46196.67916666667</v>
      </c>
      <c r="AP1613" s="2" t="inlineStr">
        <is>
          <t>Enclosure 1</t>
        </is>
      </c>
      <c r="AQ1613" s="2" t="n"/>
      <c r="AR1613" s="5" t="n"/>
      <c r="AS1613" s="2" t="n">
        <v>75</v>
      </c>
      <c r="AT1613" s="2" t="n"/>
      <c r="AU1613" s="2" t="n"/>
      <c r="AV1613" s="2" t="n"/>
    </row>
    <row r="1614">
      <c r="A1614" s="2">
        <f>IF(B1614&lt;&gt;"", COUNTA($B$10:B1614), "")</f>
        <v/>
      </c>
      <c r="B1614" s="3" t="n">
        <v>46198.89215277778</v>
      </c>
      <c r="C1614" s="4" t="inlineStr">
        <is>
          <t>EEADAHDI</t>
        </is>
      </c>
      <c r="D1614" s="4" t="inlineStr">
        <is>
          <t>PT WIN SABAGYA FUMITAMA</t>
        </is>
      </c>
      <c r="E1614" s="4" t="inlineStr">
        <is>
          <t>2026</t>
        </is>
      </c>
      <c r="F1614" s="4" t="inlineStr">
        <is>
          <t>JUNE</t>
        </is>
      </c>
      <c r="G1614" s="4" t="inlineStr">
        <is>
          <t>EEADAHDI-cd8cb895</t>
        </is>
      </c>
      <c r="H1614" s="4" t="inlineStr">
        <is>
          <t>1782422682/EEADAHDI-cd8cb895/3696d/KR.020/E/07/2025/JUNE/2026</t>
        </is>
      </c>
      <c r="I1614" s="4" t="inlineStr">
        <is>
          <t>Methyl Bromide (CH3Br)</t>
        </is>
      </c>
      <c r="J1614" s="4" t="inlineStr">
        <is>
          <t>DERI PRIYONO HADI</t>
        </is>
      </c>
      <c r="K1614" s="4" t="inlineStr">
        <is>
          <t>91559</t>
        </is>
      </c>
      <c r="L1614" s="4" t="inlineStr">
        <is>
          <t>30104S17B67562026062200094</t>
        </is>
      </c>
      <c r="M1614" s="4" t="inlineStr">
        <is>
          <t>CV.AGRI PRIMA UTAMA</t>
        </is>
      </c>
      <c r="N1614" s="4" t="inlineStr">
        <is>
          <t>COPRA GRADE 2</t>
        </is>
      </c>
      <c r="O1614" s="4" t="inlineStr">
        <is>
          <t>Commodity</t>
        </is>
      </c>
      <c r="P1614" s="4" t="inlineStr">
        <is>
          <t>BEAU4308278, CAIU7872769, FDCU0279507, FBLU0025254</t>
        </is>
      </c>
      <c r="Q1614" s="2" t="n">
        <v>48</v>
      </c>
      <c r="R1614" s="2" t="inlineStr">
        <is>
          <t>24</t>
        </is>
      </c>
      <c r="S1614" s="4" t="inlineStr">
        <is>
          <t>Sheeted Container</t>
        </is>
      </c>
      <c r="T1614" s="4" t="inlineStr">
        <is>
          <t>Yes</t>
        </is>
      </c>
      <c r="U161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14" s="4" t="inlineStr">
        <is>
          <t>12.15x10.15x2.93 m</t>
        </is>
      </c>
      <c r="W1614" s="2" t="n">
        <v>361.33</v>
      </c>
      <c r="X1614" s="2" t="n">
        <v>48</v>
      </c>
      <c r="Y1614" s="2" t="inlineStr">
        <is>
          <t>g/m3</t>
        </is>
      </c>
      <c r="Z1614" s="2" t="n">
        <v>0</v>
      </c>
      <c r="AA1614" s="2" t="inlineStr">
        <is>
          <t>YES</t>
        </is>
      </c>
      <c r="AB1614" s="2" t="n">
        <v>0</v>
      </c>
      <c r="AC1614" s="2" t="inlineStr">
        <is>
          <t>22</t>
        </is>
      </c>
      <c r="AD1614" s="2" t="inlineStr">
        <is>
          <t>31</t>
        </is>
      </c>
      <c r="AE1614" s="2" t="inlineStr">
        <is>
          <t>No</t>
        </is>
      </c>
      <c r="AF1614" s="2" t="n"/>
      <c r="AG1614" s="2" t="n"/>
      <c r="AH1614" s="2" t="inlineStr">
        <is>
          <t>Riken Keiki - 55Q0068901-2</t>
        </is>
      </c>
      <c r="AI1614" s="2" t="n"/>
      <c r="AJ1614" s="5" t="n">
        <v>46198</v>
      </c>
      <c r="AK1614" s="2" t="inlineStr">
        <is>
          <t>Pass</t>
        </is>
      </c>
      <c r="AL1614" s="2" t="inlineStr">
        <is>
          <t>Container Terminal</t>
        </is>
      </c>
      <c r="AM1614" s="2" t="n"/>
      <c r="AN1614" s="2" t="inlineStr">
        <is>
          <t>PT. Patriot Sakti Indonesia</t>
        </is>
      </c>
      <c r="AO1614" s="3" t="n">
        <v>46196.62847222222</v>
      </c>
      <c r="AP1614" s="2" t="inlineStr">
        <is>
          <t>Enclosure 1</t>
        </is>
      </c>
      <c r="AQ1614" s="2" t="n"/>
      <c r="AR1614" s="5" t="n"/>
      <c r="AS1614" s="2" t="n">
        <v>75</v>
      </c>
      <c r="AT1614" s="2" t="n"/>
      <c r="AU1614" s="2" t="n"/>
      <c r="AV1614" s="2" t="n"/>
    </row>
    <row r="1615">
      <c r="A1615" s="2">
        <f>IF(B1615&lt;&gt;"", COUNTA($B$10:B1615), "")</f>
        <v/>
      </c>
      <c r="B1615" s="3" t="n">
        <v>46198.89460648148</v>
      </c>
      <c r="C1615" s="4" t="inlineStr">
        <is>
          <t>GDEBADDI</t>
        </is>
      </c>
      <c r="D1615" s="4" t="inlineStr">
        <is>
          <t>PT WIN SABAGYA FUMITAMA</t>
        </is>
      </c>
      <c r="E1615" s="4" t="inlineStr">
        <is>
          <t>2026</t>
        </is>
      </c>
      <c r="F1615" s="4" t="inlineStr">
        <is>
          <t>JUNE</t>
        </is>
      </c>
      <c r="G1615" s="4" t="inlineStr">
        <is>
          <t>GDEBADDI-3a71a728</t>
        </is>
      </c>
      <c r="H1615" s="4" t="inlineStr">
        <is>
          <t>1782422894/GDEBADDI-3a71a728/3696d/KR.020/E/07/2025/JUNE/2026</t>
        </is>
      </c>
      <c r="I1615" s="4" t="inlineStr">
        <is>
          <t>Methyl Bromide (CH3Br)</t>
        </is>
      </c>
      <c r="J1615" s="4" t="inlineStr">
        <is>
          <t>DERI PRIYONO HADI</t>
        </is>
      </c>
      <c r="K1615" s="4" t="inlineStr">
        <is>
          <t>91562</t>
        </is>
      </c>
      <c r="L1615" s="4" t="inlineStr">
        <is>
          <t>30104S17B67562026062200095</t>
        </is>
      </c>
      <c r="M1615" s="4" t="inlineStr">
        <is>
          <t>CV AGRI PRIMA UTAMA</t>
        </is>
      </c>
      <c r="N1615" s="4" t="inlineStr">
        <is>
          <t>COPRA GRADE 2</t>
        </is>
      </c>
      <c r="O1615" s="4" t="inlineStr">
        <is>
          <t>Commodity</t>
        </is>
      </c>
      <c r="P1615" s="4" t="inlineStr">
        <is>
          <t>FFAU2142455, MSMU6257097, MSMU4317936, MSMU6854528</t>
        </is>
      </c>
      <c r="Q1615" s="2" t="n">
        <v>48</v>
      </c>
      <c r="R1615" s="2" t="inlineStr">
        <is>
          <t>24</t>
        </is>
      </c>
      <c r="S1615" s="4" t="inlineStr">
        <is>
          <t>Sheeted Container</t>
        </is>
      </c>
      <c r="T1615" s="4" t="inlineStr">
        <is>
          <t>Yes</t>
        </is>
      </c>
      <c r="U161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15" s="4" t="inlineStr">
        <is>
          <t>12.17x10.13x2.93 m</t>
        </is>
      </c>
      <c r="W1615" s="2" t="n">
        <v>361.22</v>
      </c>
      <c r="X1615" s="2" t="n">
        <v>48</v>
      </c>
      <c r="Y1615" s="2" t="inlineStr">
        <is>
          <t>g/m3</t>
        </is>
      </c>
      <c r="Z1615" s="2" t="n">
        <v>17692.41</v>
      </c>
      <c r="AA1615" s="2" t="inlineStr">
        <is>
          <t>YES</t>
        </is>
      </c>
      <c r="AB1615" s="2" t="n">
        <v>17700</v>
      </c>
      <c r="AC1615" s="2" t="inlineStr">
        <is>
          <t>22</t>
        </is>
      </c>
      <c r="AD1615" s="2" t="inlineStr">
        <is>
          <t>31</t>
        </is>
      </c>
      <c r="AE1615" s="2" t="inlineStr">
        <is>
          <t>No</t>
        </is>
      </c>
      <c r="AF1615" s="2" t="n"/>
      <c r="AG1615" s="2" t="n"/>
      <c r="AH1615" s="2" t="inlineStr">
        <is>
          <t>Riken Keiki - 55Q0068901-2</t>
        </is>
      </c>
      <c r="AI1615" s="2" t="n"/>
      <c r="AJ1615" s="5" t="n">
        <v>46198</v>
      </c>
      <c r="AK1615" s="2" t="inlineStr">
        <is>
          <t>Pass</t>
        </is>
      </c>
      <c r="AL1615" s="2" t="inlineStr">
        <is>
          <t>Container Terminal</t>
        </is>
      </c>
      <c r="AM1615" s="2" t="n"/>
      <c r="AN1615" s="2" t="inlineStr">
        <is>
          <t>PT. Patriot Sakti Indonesia</t>
        </is>
      </c>
      <c r="AO1615" s="3" t="n">
        <v>46196.57777777778</v>
      </c>
      <c r="AP1615" s="2" t="inlineStr">
        <is>
          <t>Enclosure 1</t>
        </is>
      </c>
      <c r="AQ1615" s="2" t="n"/>
      <c r="AR1615" s="5" t="n"/>
      <c r="AS1615" s="2" t="n">
        <v>79</v>
      </c>
      <c r="AT1615" s="2" t="n"/>
      <c r="AU1615" s="2" t="n"/>
      <c r="AV1615" s="2" t="n"/>
    </row>
    <row r="1616">
      <c r="A1616" s="2">
        <f>IF(B1616&lt;&gt;"", COUNTA($B$10:B1616), "")</f>
        <v/>
      </c>
      <c r="B1616" s="3" t="n">
        <v>46198.89646990741</v>
      </c>
      <c r="C1616" s="4" t="inlineStr">
        <is>
          <t>FCFDJEJC</t>
        </is>
      </c>
      <c r="D1616" s="4" t="inlineStr">
        <is>
          <t>PT. BECKJORINDO PARYAWEKSANA, SEMARANG</t>
        </is>
      </c>
      <c r="E1616" s="4" t="inlineStr">
        <is>
          <t>2026</t>
        </is>
      </c>
      <c r="F1616" s="4" t="inlineStr">
        <is>
          <t>JUNE</t>
        </is>
      </c>
      <c r="G1616" s="4" t="inlineStr">
        <is>
          <t>FCFDJEJC-afb3557a</t>
        </is>
      </c>
      <c r="H1616" s="4" t="inlineStr">
        <is>
          <t>1782423055/FCFDJEJC-afb3557a/200408/JUNE/2026</t>
        </is>
      </c>
      <c r="I1616" s="4" t="inlineStr">
        <is>
          <t>Methyl Bromide (CH3Br)</t>
        </is>
      </c>
      <c r="J1616" s="4" t="inlineStr">
        <is>
          <t>MUH ALIMIN</t>
        </is>
      </c>
      <c r="K1616" s="4" t="inlineStr">
        <is>
          <t>180/GSI/VI/2026</t>
        </is>
      </c>
      <c r="L1616" s="4" t="inlineStr">
        <is>
          <t>8313</t>
        </is>
      </c>
      <c r="M1616" s="4" t="inlineStr">
        <is>
          <t>PT CAKRA LENCANA SINERGI</t>
        </is>
      </c>
      <c r="N1616" s="4" t="inlineStr">
        <is>
          <t>WOODEN FURNITURE</t>
        </is>
      </c>
      <c r="O1616" s="4" t="inlineStr">
        <is>
          <t>Commodity and Packaging</t>
        </is>
      </c>
      <c r="P1616" s="4" t="inlineStr">
        <is>
          <t>FFAU2309964</t>
        </is>
      </c>
      <c r="Q1616" s="2" t="n">
        <v>48</v>
      </c>
      <c r="R1616" s="2" t="inlineStr">
        <is>
          <t>24</t>
        </is>
      </c>
      <c r="S1616" s="4" t="inlineStr">
        <is>
          <t>Sheeted Container</t>
        </is>
      </c>
      <c r="T1616" s="4" t="inlineStr">
        <is>
          <t>Yes</t>
        </is>
      </c>
      <c r="U161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16" s="4" t="inlineStr">
        <is>
          <t>12.21x2.54x2.93 m</t>
        </is>
      </c>
      <c r="W1616" s="2" t="n">
        <v>90.87</v>
      </c>
      <c r="X1616" s="2" t="n">
        <v>48</v>
      </c>
      <c r="Y1616" s="2" t="inlineStr">
        <is>
          <t>g/m3</t>
        </is>
      </c>
      <c r="Z1616" s="2" t="n">
        <v>4450.78</v>
      </c>
      <c r="AA1616" s="2" t="inlineStr">
        <is>
          <t>YES</t>
        </is>
      </c>
      <c r="AB1616" s="2" t="n">
        <v>4480</v>
      </c>
      <c r="AC1616" s="2" t="inlineStr">
        <is>
          <t>21</t>
        </is>
      </c>
      <c r="AD1616" s="2" t="inlineStr">
        <is>
          <t>32</t>
        </is>
      </c>
      <c r="AE1616" s="2" t="inlineStr">
        <is>
          <t>No</t>
        </is>
      </c>
      <c r="AF1616" s="2" t="n"/>
      <c r="AG1616" s="2" t="n"/>
      <c r="AH1616" s="2" t="inlineStr">
        <is>
          <t>Riken Keiki - 499030032</t>
        </is>
      </c>
      <c r="AI1616" s="2" t="n"/>
      <c r="AJ1616" s="5" t="n">
        <v>46198</v>
      </c>
      <c r="AK1616" s="2" t="inlineStr">
        <is>
          <t>Pass</t>
        </is>
      </c>
      <c r="AL1616" s="2" t="inlineStr">
        <is>
          <t>Container Terminal</t>
        </is>
      </c>
      <c r="AM1616" s="2" t="n"/>
      <c r="AN1616" s="2" t="inlineStr">
        <is>
          <t>DEPO AMPENAN PT. PELINDO TANJUNG EMAS</t>
        </is>
      </c>
      <c r="AO1616" s="3" t="n">
        <v>46197.63541666666</v>
      </c>
      <c r="AP1616" s="2" t="inlineStr">
        <is>
          <t>Enclosure 1</t>
        </is>
      </c>
      <c r="AQ1616" s="2" t="n"/>
      <c r="AR1616" s="5" t="n"/>
      <c r="AS1616" s="2" t="n">
        <v>52</v>
      </c>
      <c r="AT1616" s="2" t="n"/>
      <c r="AU1616" s="2" t="n"/>
      <c r="AV1616" s="2" t="n"/>
    </row>
    <row r="1617">
      <c r="A1617" s="2">
        <f>IF(B1617&lt;&gt;"", COUNTA($B$10:B1617), "")</f>
        <v/>
      </c>
      <c r="B1617" s="3" t="n">
        <v>46199.02864583334</v>
      </c>
      <c r="C1617" s="4" t="inlineStr">
        <is>
          <t>DBDFACEF</t>
        </is>
      </c>
      <c r="D1617" s="4" t="inlineStr">
        <is>
          <t>CV. GUCIMAS PRATAMA</t>
        </is>
      </c>
      <c r="E1617" s="4" t="inlineStr">
        <is>
          <t>2026</t>
        </is>
      </c>
      <c r="F1617" s="4" t="inlineStr">
        <is>
          <t>JUNE</t>
        </is>
      </c>
      <c r="G1617" s="4" t="inlineStr">
        <is>
          <t>DBDFACEF-d1ea2ba8</t>
        </is>
      </c>
      <c r="H1617" s="4" t="inlineStr">
        <is>
          <t>1782434475/DBDFACEF-d1ea2ba8/F0109MB/JUNE/2026</t>
        </is>
      </c>
      <c r="I1617" s="4" t="inlineStr">
        <is>
          <t>Methyl Bromide (CH3Br)</t>
        </is>
      </c>
      <c r="J1617" s="4" t="inlineStr">
        <is>
          <t>WAWAN KURNIAWAN</t>
        </is>
      </c>
      <c r="K1617" s="4" t="inlineStr">
        <is>
          <t>33</t>
        </is>
      </c>
      <c r="L1617" s="4" t="inlineStr">
        <is>
          <t>2026-T1.0-1204.2-K.1.1-000455</t>
        </is>
      </c>
      <c r="M1617" s="4" t="inlineStr">
        <is>
          <t>CV. MEGA JAYA</t>
        </is>
      </c>
      <c r="N1617" s="4" t="inlineStr">
        <is>
          <t>BROOM STICK</t>
        </is>
      </c>
      <c r="O1617" s="4" t="inlineStr">
        <is>
          <t>Commodity and Packaging</t>
        </is>
      </c>
      <c r="P1617" s="4" t="n"/>
      <c r="Q1617" s="2" t="n">
        <v>48</v>
      </c>
      <c r="R1617" s="2" t="inlineStr">
        <is>
          <t>24</t>
        </is>
      </c>
      <c r="S1617" s="4" t="inlineStr">
        <is>
          <t>Sheeted Stack</t>
        </is>
      </c>
      <c r="T1617" s="4" t="inlineStr">
        <is>
          <t>Yes</t>
        </is>
      </c>
      <c r="U161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17" s="4" t="inlineStr">
        <is>
          <t>9.80x6.92x2.39 m</t>
        </is>
      </c>
      <c r="W1617" s="2" t="n">
        <v>162.08</v>
      </c>
      <c r="X1617" s="2" t="n">
        <v>48</v>
      </c>
      <c r="Y1617" s="2" t="inlineStr">
        <is>
          <t>g/m3</t>
        </is>
      </c>
      <c r="Z1617" s="2" t="n">
        <v>7938.61</v>
      </c>
      <c r="AA1617" s="2" t="inlineStr">
        <is>
          <t>YES</t>
        </is>
      </c>
      <c r="AB1617" s="2" t="n">
        <v>8060</v>
      </c>
      <c r="AC1617" s="2" t="inlineStr">
        <is>
          <t>25</t>
        </is>
      </c>
      <c r="AD1617" s="2" t="inlineStr">
        <is>
          <t>29</t>
        </is>
      </c>
      <c r="AE1617" s="2" t="inlineStr">
        <is>
          <t>No</t>
        </is>
      </c>
      <c r="AF1617" s="2" t="n"/>
      <c r="AG1617" s="2" t="n"/>
      <c r="AH1617" s="2" t="inlineStr">
        <is>
          <t>Riken Keiki - 479010047</t>
        </is>
      </c>
      <c r="AI1617" s="2" t="n"/>
      <c r="AJ1617" s="5" t="n">
        <v>46199</v>
      </c>
      <c r="AK1617" s="2" t="inlineStr">
        <is>
          <t>Pass</t>
        </is>
      </c>
      <c r="AL1617" s="2" t="inlineStr">
        <is>
          <t>Warehouse</t>
        </is>
      </c>
      <c r="AM1617" s="2" t="n"/>
      <c r="AN1617" s="2" t="inlineStr">
        <is>
          <t>CV. Mega Jaya</t>
        </is>
      </c>
      <c r="AO1617" s="3" t="n">
        <v>46197.80486111111</v>
      </c>
      <c r="AP1617" s="2" t="inlineStr">
        <is>
          <t>Enclosure 1</t>
        </is>
      </c>
      <c r="AQ1617" s="2" t="n"/>
      <c r="AR1617" s="5" t="n"/>
      <c r="AS1617" s="2" t="n">
        <v>80</v>
      </c>
      <c r="AT1617" s="2" t="n"/>
      <c r="AU1617" s="2" t="n"/>
      <c r="AV1617" s="2" t="n"/>
    </row>
    <row r="1618">
      <c r="A1618" s="2">
        <f>IF(B1618&lt;&gt;"", COUNTA($B$10:B1618), "")</f>
        <v/>
      </c>
      <c r="B1618" s="3" t="n">
        <v>46199.04390046297</v>
      </c>
      <c r="C1618" s="4" t="inlineStr">
        <is>
          <t>HCFFFDHB</t>
        </is>
      </c>
      <c r="D1618" s="4" t="inlineStr">
        <is>
          <t>CV. GUCIMAS PRATAMA</t>
        </is>
      </c>
      <c r="E1618" s="4" t="inlineStr">
        <is>
          <t>2026</t>
        </is>
      </c>
      <c r="F1618" s="4" t="inlineStr">
        <is>
          <t>JUNE</t>
        </is>
      </c>
      <c r="G1618" s="4" t="inlineStr">
        <is>
          <t>HCFFFDHB-b0b8abf9</t>
        </is>
      </c>
      <c r="H1618" s="4" t="inlineStr">
        <is>
          <t>1782435794/HCFFFDHB-b0b8abf9/3696q/KR.020/E/07/2025/JUNE/2026</t>
        </is>
      </c>
      <c r="I1618" s="4" t="inlineStr">
        <is>
          <t>Methyl Bromide (CH3Br)</t>
        </is>
      </c>
      <c r="J1618" s="4" t="inlineStr">
        <is>
          <t>RANDA NOVIANTO</t>
        </is>
      </c>
      <c r="K1618" s="4" t="inlineStr">
        <is>
          <t>15062026</t>
        </is>
      </c>
      <c r="L1618" s="4" t="inlineStr">
        <is>
          <t>2026-T1.0-1204.0-K.1.1-000224</t>
        </is>
      </c>
      <c r="M1618" s="4" t="inlineStr">
        <is>
          <t>CV. AGUNG MAKMUR JAYA</t>
        </is>
      </c>
      <c r="N1618" s="4" t="inlineStr">
        <is>
          <t>BROOM STICK</t>
        </is>
      </c>
      <c r="O1618" s="4" t="inlineStr">
        <is>
          <t>Commodity</t>
        </is>
      </c>
      <c r="P1618" s="4" t="inlineStr">
        <is>
          <t>EGSU9817976, CAAU5482265</t>
        </is>
      </c>
      <c r="Q1618" s="2" t="n">
        <v>48</v>
      </c>
      <c r="R1618" s="2" t="inlineStr">
        <is>
          <t>24</t>
        </is>
      </c>
      <c r="S1618" s="4" t="inlineStr">
        <is>
          <t>Sheeted Container</t>
        </is>
      </c>
      <c r="T1618" s="4" t="inlineStr">
        <is>
          <t>Yes</t>
        </is>
      </c>
      <c r="U1618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618" s="4" t="inlineStr">
        <is>
          <t>12.21x4.97x2.90 m</t>
        </is>
      </c>
      <c r="W1618" s="2" t="n">
        <v>175.98</v>
      </c>
      <c r="X1618" s="2" t="n">
        <v>48</v>
      </c>
      <c r="Y1618" s="2" t="inlineStr">
        <is>
          <t>g/m3</t>
        </is>
      </c>
      <c r="Z1618" s="2" t="n">
        <v>8619.43</v>
      </c>
      <c r="AA1618" s="2" t="inlineStr">
        <is>
          <t>YES</t>
        </is>
      </c>
      <c r="AB1618" s="2" t="n">
        <v>8800</v>
      </c>
      <c r="AC1618" s="2" t="inlineStr">
        <is>
          <t>23</t>
        </is>
      </c>
      <c r="AD1618" s="2" t="inlineStr">
        <is>
          <t>30</t>
        </is>
      </c>
      <c r="AE1618" s="2" t="inlineStr">
        <is>
          <t>No</t>
        </is>
      </c>
      <c r="AF1618" s="2" t="n"/>
      <c r="AG1618" s="2" t="n"/>
      <c r="AH1618" s="2" t="inlineStr">
        <is>
          <t>Riken Keiki - 499030034</t>
        </is>
      </c>
      <c r="AI1618" s="2" t="n"/>
      <c r="AJ1618" s="5" t="n">
        <v>46198</v>
      </c>
      <c r="AK1618" s="2" t="inlineStr">
        <is>
          <t>Pass</t>
        </is>
      </c>
      <c r="AL1618" s="2" t="inlineStr">
        <is>
          <t>Container Terminal</t>
        </is>
      </c>
      <c r="AM1618" s="2" t="n"/>
      <c r="AN1618" s="2" t="inlineStr">
        <is>
          <t>DEPO PT. SARANA GEMILANG 
JL. BELAWAN II, MEDAN</t>
        </is>
      </c>
      <c r="AO1618" s="3" t="n">
        <v>46197.50625</v>
      </c>
      <c r="AP1618" s="2" t="inlineStr">
        <is>
          <t>Enclosure 1</t>
        </is>
      </c>
      <c r="AQ1618" s="2" t="n"/>
      <c r="AR1618" s="5" t="n"/>
      <c r="AS1618" s="2" t="n">
        <v>75</v>
      </c>
      <c r="AT1618" s="2" t="n"/>
      <c r="AU1618" s="2" t="n"/>
      <c r="AV1618" s="2" t="n"/>
    </row>
    <row r="1619">
      <c r="A1619" s="2">
        <f>IF(B1619&lt;&gt;"", COUNTA($B$10:B1619), "")</f>
        <v/>
      </c>
      <c r="B1619" s="3" t="n">
        <v>46199.25827546296</v>
      </c>
      <c r="C1619" s="4" t="inlineStr">
        <is>
          <t>FCEDAGEJ</t>
        </is>
      </c>
      <c r="D1619" s="4" t="inlineStr">
        <is>
          <t>PT. Prana Argentum</t>
        </is>
      </c>
      <c r="E1619" s="4" t="inlineStr">
        <is>
          <t>2026</t>
        </is>
      </c>
      <c r="F1619" s="4" t="inlineStr">
        <is>
          <t>JUNE</t>
        </is>
      </c>
      <c r="G1619" s="4" t="inlineStr">
        <is>
          <t>FCEDAGEJ-82e405b8</t>
        </is>
      </c>
      <c r="H1619" s="4" t="inlineStr">
        <is>
          <t>1782454315/FCEDAGEJ-82e405b8/6059/JUNE/2026</t>
        </is>
      </c>
      <c r="I1619" s="4" t="inlineStr">
        <is>
          <t>Methyl Bromide (CH3Br)</t>
        </is>
      </c>
      <c r="J1619" s="4" t="inlineStr">
        <is>
          <t>HARDITO JOKO RAHARJO</t>
        </is>
      </c>
      <c r="K1619" s="4" t="inlineStr">
        <is>
          <t>SUMBER JATI PRIMA (ID-142)</t>
        </is>
      </c>
      <c r="L1619" s="4" t="n"/>
      <c r="M1619" s="4" t="inlineStr">
        <is>
          <t>NUSANTARA TIMBER PRATAMA</t>
        </is>
      </c>
      <c r="N1619" s="4" t="inlineStr">
        <is>
          <t>RAW MATERIAL</t>
        </is>
      </c>
      <c r="O1619" s="4" t="inlineStr">
        <is>
          <t>Commodity</t>
        </is>
      </c>
      <c r="P1619" s="4" t="n"/>
      <c r="Q1619" s="2" t="n">
        <v>48</v>
      </c>
      <c r="R1619" s="2" t="inlineStr">
        <is>
          <t>24</t>
        </is>
      </c>
      <c r="S1619" s="4" t="inlineStr">
        <is>
          <t>Sheeted Stack</t>
        </is>
      </c>
      <c r="T1619" s="4" t="inlineStr">
        <is>
          <t>Yes</t>
        </is>
      </c>
      <c r="U161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19" s="4" t="inlineStr">
        <is>
          <t>7.90x1.60x1.40 m</t>
        </is>
      </c>
      <c r="W1619" s="2" t="n">
        <v>17.7</v>
      </c>
      <c r="X1619" s="2" t="n">
        <v>48</v>
      </c>
      <c r="Y1619" s="2" t="inlineStr">
        <is>
          <t>g/m3</t>
        </is>
      </c>
      <c r="Z1619" s="2" t="n">
        <v>866.9400000000001</v>
      </c>
      <c r="AA1619" s="2" t="inlineStr">
        <is>
          <t>YES</t>
        </is>
      </c>
      <c r="AB1619" s="2" t="n">
        <v>950</v>
      </c>
      <c r="AC1619" s="2" t="inlineStr">
        <is>
          <t>22</t>
        </is>
      </c>
      <c r="AD1619" s="2" t="inlineStr">
        <is>
          <t>30</t>
        </is>
      </c>
      <c r="AE1619" s="2" t="inlineStr">
        <is>
          <t>No</t>
        </is>
      </c>
      <c r="AF1619" s="2" t="n"/>
      <c r="AG1619" s="2" t="n"/>
      <c r="AH1619" s="2" t="inlineStr">
        <is>
          <t>Riken Keiki - 52P0366101-1</t>
        </is>
      </c>
      <c r="AI1619" s="2" t="n"/>
      <c r="AJ1619" s="5" t="n">
        <v>46199</v>
      </c>
      <c r="AK1619" s="2" t="inlineStr">
        <is>
          <t>Pass</t>
        </is>
      </c>
      <c r="AL1619" s="2" t="inlineStr">
        <is>
          <t>Container Terminal</t>
        </is>
      </c>
      <c r="AM1619" s="2" t="n"/>
      <c r="AN1619" s="2" t="inlineStr">
        <is>
          <t>PT. Samudera Pranajaya Perkasa
Jl. Tanjung Batu 01, RT. 008, RW. 007, Kel. Perak Barat, Kec. Krembangan, Kota Surabaya, Provinsi Jawa Timur</t>
        </is>
      </c>
      <c r="AO1619" s="3" t="n">
        <v>46196.63333333333</v>
      </c>
      <c r="AP1619" s="2" t="inlineStr">
        <is>
          <t>Enclosure 1</t>
        </is>
      </c>
      <c r="AQ1619" s="2" t="n"/>
      <c r="AR1619" s="5" t="n"/>
      <c r="AS1619" s="2" t="n">
        <v>75</v>
      </c>
      <c r="AT1619" s="2" t="n"/>
      <c r="AU1619" s="2" t="n"/>
      <c r="AV1619" s="2" t="n"/>
    </row>
    <row r="1620">
      <c r="A1620" s="2">
        <f>IF(B1620&lt;&gt;"", COUNTA($B$10:B1620), "")</f>
        <v/>
      </c>
      <c r="B1620" s="3" t="n">
        <v>46199.25864583333</v>
      </c>
      <c r="C1620" s="4" t="inlineStr">
        <is>
          <t>EFABCDID</t>
        </is>
      </c>
      <c r="D1620" s="4" t="inlineStr">
        <is>
          <t>PT. Prana Argentum</t>
        </is>
      </c>
      <c r="E1620" s="4" t="inlineStr">
        <is>
          <t>2026</t>
        </is>
      </c>
      <c r="F1620" s="4" t="inlineStr">
        <is>
          <t>JUNE</t>
        </is>
      </c>
      <c r="G1620" s="4" t="inlineStr">
        <is>
          <t>EFABCDID-1b1a685b</t>
        </is>
      </c>
      <c r="H1620" s="4" t="inlineStr">
        <is>
          <t>1782454347/EFABCDID-1b1a685b/6059/JUNE/2026</t>
        </is>
      </c>
      <c r="I1620" s="4" t="inlineStr">
        <is>
          <t>Methyl Bromide (CH3Br)</t>
        </is>
      </c>
      <c r="J1620" s="4" t="inlineStr">
        <is>
          <t>HARDITO JOKO RAHARJO</t>
        </is>
      </c>
      <c r="K1620" s="4" t="inlineStr">
        <is>
          <t>CAHAY PESONA PART OF, ANDALAN NIAGA TAMA 24 PART OF, ALTA CAHAYA 057, CV SINAR MAS, ANDALAN NIAGA TAMA 022</t>
        </is>
      </c>
      <c r="L1620" s="4" t="inlineStr">
        <is>
          <t>35041EXT2606221459389X4IUS, 30104S3B251982026061500965, 35040EXT260618105657XK07UP</t>
        </is>
      </c>
      <c r="M1620" s="4" t="inlineStr">
        <is>
          <t>CAHAYA PESONA PART OF, ANDALAN NIAGA TAMA, ALTA CAHAYA 057, CV. SINAR MAS</t>
        </is>
      </c>
      <c r="N1620" s="4" t="inlineStr">
        <is>
          <t>HANDICRAFTS &amp; FURNITURE| WOODEN| RED BLAU E4E| WOOD CHIPS| SEA SHELL</t>
        </is>
      </c>
      <c r="O1620" s="4" t="inlineStr">
        <is>
          <t>Container and Packaging , Container and Commodity , Container</t>
        </is>
      </c>
      <c r="P1620" s="4" t="inlineStr">
        <is>
          <t>FSCU9926199, TXGU5576804, TSSU5088431, ECMU7277550</t>
        </is>
      </c>
      <c r="Q1620" s="2" t="n">
        <v>48</v>
      </c>
      <c r="R1620" s="2" t="inlineStr">
        <is>
          <t>24</t>
        </is>
      </c>
      <c r="S1620" s="4" t="inlineStr">
        <is>
          <t>Sheeted Container</t>
        </is>
      </c>
      <c r="T1620" s="4" t="inlineStr">
        <is>
          <t>Yes</t>
        </is>
      </c>
      <c r="U162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20" s="4" t="inlineStr">
        <is>
          <t>12.26x10.05x2.96 m</t>
        </is>
      </c>
      <c r="W1620" s="2" t="n">
        <v>364.71</v>
      </c>
      <c r="X1620" s="2" t="n">
        <v>48</v>
      </c>
      <c r="Y1620" s="2" t="inlineStr">
        <is>
          <t>g/m3</t>
        </is>
      </c>
      <c r="Z1620" s="2" t="n">
        <v>17863.35</v>
      </c>
      <c r="AA1620" s="2" t="inlineStr">
        <is>
          <t>YES</t>
        </is>
      </c>
      <c r="AB1620" s="2" t="n">
        <v>17900</v>
      </c>
      <c r="AC1620" s="2" t="inlineStr">
        <is>
          <t>22</t>
        </is>
      </c>
      <c r="AD1620" s="2" t="inlineStr">
        <is>
          <t>30</t>
        </is>
      </c>
      <c r="AE1620" s="2" t="inlineStr">
        <is>
          <t>No</t>
        </is>
      </c>
      <c r="AF1620" s="2" t="n"/>
      <c r="AG1620" s="2" t="n"/>
      <c r="AH1620" s="2" t="inlineStr">
        <is>
          <t>Riken Keiki - 52P0366101-1</t>
        </is>
      </c>
      <c r="AI1620" s="2" t="n"/>
      <c r="AJ1620" s="5" t="n">
        <v>46199</v>
      </c>
      <c r="AK1620" s="2" t="inlineStr">
        <is>
          <t>Pass</t>
        </is>
      </c>
      <c r="AL1620" s="2" t="inlineStr">
        <is>
          <t>Container Terminal</t>
        </is>
      </c>
      <c r="AM1620" s="2" t="n"/>
      <c r="AN1620" s="2" t="inlineStr">
        <is>
          <t>PT. Samudera Pranajaya Perkasa
Jl. Tanjung Batu 01, RT. 008, RW. 007, Kel. Perak Barat, Kec. Krembangan, Kota Surabaya, Provinsi Jawa Timur</t>
        </is>
      </c>
      <c r="AO1620" s="3" t="n">
        <v>46196.65486111111</v>
      </c>
      <c r="AP1620" s="2" t="inlineStr">
        <is>
          <t>Enclosure 1</t>
        </is>
      </c>
      <c r="AQ1620" s="2" t="n"/>
      <c r="AR1620" s="5" t="n"/>
      <c r="AS1620" s="2" t="n">
        <v>75</v>
      </c>
      <c r="AT1620" s="2" t="n"/>
      <c r="AU1620" s="2" t="n"/>
      <c r="AV1620" s="2" t="n"/>
    </row>
    <row r="1621">
      <c r="A1621" s="2">
        <f>IF(B1621&lt;&gt;"", COUNTA($B$10:B1621), "")</f>
        <v/>
      </c>
      <c r="B1621" s="3" t="n">
        <v>46199.25927083333</v>
      </c>
      <c r="C1621" s="4" t="inlineStr">
        <is>
          <t>AFJFADGD</t>
        </is>
      </c>
      <c r="D1621" s="4" t="inlineStr">
        <is>
          <t>PT. Prana Argentum</t>
        </is>
      </c>
      <c r="E1621" s="4" t="inlineStr">
        <is>
          <t>2026</t>
        </is>
      </c>
      <c r="F1621" s="4" t="inlineStr">
        <is>
          <t>JUNE</t>
        </is>
      </c>
      <c r="G1621" s="4" t="inlineStr">
        <is>
          <t>AFJFADGD-28c9d4ed</t>
        </is>
      </c>
      <c r="H1621" s="4" t="inlineStr">
        <is>
          <t>1782454401/AFJFADGD-28c9d4ed/6059/JUNE/2026</t>
        </is>
      </c>
      <c r="I1621" s="4" t="inlineStr">
        <is>
          <t>Methyl Bromide (CH3Br)</t>
        </is>
      </c>
      <c r="J1621" s="4" t="inlineStr">
        <is>
          <t>HARDITO JOKO RAHARJO</t>
        </is>
      </c>
      <c r="K1621" s="4" t="inlineStr">
        <is>
          <t>SINAR WIJAYA 549, SINAR WIJAYA 548</t>
        </is>
      </c>
      <c r="L1621" s="4" t="n"/>
      <c r="M1621" s="4" t="inlineStr">
        <is>
          <t>SINAR WIJAYA</t>
        </is>
      </c>
      <c r="N1621" s="4" t="inlineStr">
        <is>
          <t>MERBAU FJL E4E</t>
        </is>
      </c>
      <c r="O1621" s="4" t="inlineStr">
        <is>
          <t>Container and Commodity</t>
        </is>
      </c>
      <c r="P1621" s="4" t="inlineStr">
        <is>
          <t>CMAU1053648, APZU3776722, CMAU0669372, TCKU3573943</t>
        </is>
      </c>
      <c r="Q1621" s="2" t="n">
        <v>48</v>
      </c>
      <c r="R1621" s="2" t="inlineStr">
        <is>
          <t>24</t>
        </is>
      </c>
      <c r="S1621" s="4" t="inlineStr">
        <is>
          <t>Sheeted Container</t>
        </is>
      </c>
      <c r="T1621" s="4" t="inlineStr">
        <is>
          <t>Yes</t>
        </is>
      </c>
      <c r="U162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21" s="4" t="inlineStr">
        <is>
          <t>6.08x10.05x2.66 m</t>
        </is>
      </c>
      <c r="W1621" s="2" t="n">
        <v>162.54</v>
      </c>
      <c r="X1621" s="2" t="n">
        <v>48</v>
      </c>
      <c r="Y1621" s="2" t="inlineStr">
        <is>
          <t>g/m3</t>
        </is>
      </c>
      <c r="Z1621" s="2" t="n">
        <v>7961.14</v>
      </c>
      <c r="AA1621" s="2" t="inlineStr">
        <is>
          <t>YES</t>
        </is>
      </c>
      <c r="AB1621" s="2" t="n">
        <v>8000</v>
      </c>
      <c r="AC1621" s="2" t="inlineStr">
        <is>
          <t>22</t>
        </is>
      </c>
      <c r="AD1621" s="2" t="inlineStr">
        <is>
          <t>30</t>
        </is>
      </c>
      <c r="AE1621" s="2" t="inlineStr">
        <is>
          <t>No</t>
        </is>
      </c>
      <c r="AF1621" s="2" t="n"/>
      <c r="AG1621" s="2" t="n"/>
      <c r="AH1621" s="2" t="inlineStr">
        <is>
          <t>Riken Keiki - 52P0366101-1</t>
        </is>
      </c>
      <c r="AI1621" s="2" t="n"/>
      <c r="AJ1621" s="5" t="n">
        <v>46199</v>
      </c>
      <c r="AK1621" s="2" t="inlineStr">
        <is>
          <t>Pass</t>
        </is>
      </c>
      <c r="AL1621" s="2" t="inlineStr">
        <is>
          <t>Container Terminal</t>
        </is>
      </c>
      <c r="AM1621" s="2" t="n"/>
      <c r="AN1621" s="2" t="inlineStr">
        <is>
          <t>PT. Samudera Pranajaya Perkasa
Jl. Tanjung Batu 01, RT. 008, RW. 007, Kel. Perak Barat, Kec. Krembangan, Kota Surabaya, Provinsi Jawa Timur</t>
        </is>
      </c>
      <c r="AO1621" s="3" t="n">
        <v>46196.70625</v>
      </c>
      <c r="AP1621" s="2" t="inlineStr">
        <is>
          <t>Enclosure 1</t>
        </is>
      </c>
      <c r="AQ1621" s="2" t="n"/>
      <c r="AR1621" s="5" t="n"/>
      <c r="AS1621" s="2" t="n">
        <v>75</v>
      </c>
      <c r="AT1621" s="2" t="n"/>
      <c r="AU1621" s="2" t="n"/>
      <c r="AV1621" s="2" t="n"/>
    </row>
    <row r="1622">
      <c r="A1622" s="2">
        <f>IF(B1622&lt;&gt;"", COUNTA($B$10:B1622), "")</f>
        <v/>
      </c>
      <c r="B1622" s="3" t="n">
        <v>46199.25994212963</v>
      </c>
      <c r="C1622" s="4" t="inlineStr">
        <is>
          <t>CBHJBADD</t>
        </is>
      </c>
      <c r="D1622" s="4" t="inlineStr">
        <is>
          <t>PT. Prana Argentum</t>
        </is>
      </c>
      <c r="E1622" s="4" t="inlineStr">
        <is>
          <t>2026</t>
        </is>
      </c>
      <c r="F1622" s="4" t="inlineStr">
        <is>
          <t>JUNE</t>
        </is>
      </c>
      <c r="G1622" s="4" t="inlineStr">
        <is>
          <t>CBHJBADD-3294d239</t>
        </is>
      </c>
      <c r="H1622" s="4" t="inlineStr">
        <is>
          <t>1782454459/CBHJBADD-3294d239/0673/JUNE/2026</t>
        </is>
      </c>
      <c r="I1622" s="4" t="inlineStr">
        <is>
          <t>Methyl Bromide (CH3Br)</t>
        </is>
      </c>
      <c r="J1622" s="4" t="inlineStr">
        <is>
          <t>RONI FIRMANSYAH RAMADHAN</t>
        </is>
      </c>
      <c r="K1622" s="4" t="inlineStr">
        <is>
          <t>GEIGHT VENTURES 004E, BRILLIANT 003-LAM, BRILLIANT 004-LAM</t>
        </is>
      </c>
      <c r="L1622" s="4" t="inlineStr">
        <is>
          <t>35041EXT2606221248116QRIIS</t>
        </is>
      </c>
      <c r="M1622" s="4" t="inlineStr">
        <is>
          <t>HEIGHT VENTURES, BRILLIANT</t>
        </is>
      </c>
      <c r="N1622" s="4" t="inlineStr">
        <is>
          <t>Grade II Copra| Oak Three Layer</t>
        </is>
      </c>
      <c r="O1622" s="4" t="inlineStr">
        <is>
          <t>Container and Commodity , Container</t>
        </is>
      </c>
      <c r="P1622" s="4" t="inlineStr">
        <is>
          <t>SKIU9071511, BEAU4801392, TCLU1717139, TGHU6300527</t>
        </is>
      </c>
      <c r="Q1622" s="2" t="n">
        <v>48</v>
      </c>
      <c r="R1622" s="2" t="inlineStr">
        <is>
          <t>24</t>
        </is>
      </c>
      <c r="S1622" s="4" t="inlineStr">
        <is>
          <t>Sheeted Container</t>
        </is>
      </c>
      <c r="T1622" s="4" t="inlineStr">
        <is>
          <t>Yes</t>
        </is>
      </c>
      <c r="U162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22" s="4" t="inlineStr">
        <is>
          <t>12.23x10.09x2.93 m</t>
        </is>
      </c>
      <c r="W1622" s="2" t="n">
        <v>361.56</v>
      </c>
      <c r="X1622" s="2" t="n">
        <v>48</v>
      </c>
      <c r="Y1622" s="2" t="inlineStr">
        <is>
          <t>g/m3</t>
        </is>
      </c>
      <c r="Z1622" s="2" t="n">
        <v>17709.06</v>
      </c>
      <c r="AA1622" s="2" t="inlineStr">
        <is>
          <t>YES</t>
        </is>
      </c>
      <c r="AB1622" s="2" t="n">
        <v>17740</v>
      </c>
      <c r="AC1622" s="2" t="inlineStr">
        <is>
          <t>22</t>
        </is>
      </c>
      <c r="AD1622" s="2" t="inlineStr">
        <is>
          <t>30</t>
        </is>
      </c>
      <c r="AE1622" s="2" t="inlineStr">
        <is>
          <t>No</t>
        </is>
      </c>
      <c r="AF1622" s="2" t="n"/>
      <c r="AG1622" s="2" t="n"/>
      <c r="AH1622" s="2" t="inlineStr">
        <is>
          <t>Riken Keiki - 55Q0229201</t>
        </is>
      </c>
      <c r="AI1622" s="2" t="n"/>
      <c r="AJ1622" s="5" t="n">
        <v>46199</v>
      </c>
      <c r="AK1622" s="2" t="inlineStr">
        <is>
          <t>Pass</t>
        </is>
      </c>
      <c r="AL1622" s="2" t="inlineStr">
        <is>
          <t>Container Terminal</t>
        </is>
      </c>
      <c r="AM1622" s="2" t="n"/>
      <c r="AN1622" s="2" t="inlineStr">
        <is>
          <t>PT.  Depo Surabaya Sejahtera</t>
        </is>
      </c>
      <c r="AO1622" s="3" t="n">
        <v>46196.65902777778</v>
      </c>
      <c r="AP1622" s="2" t="inlineStr">
        <is>
          <t>Enclosure 1</t>
        </is>
      </c>
      <c r="AQ1622" s="2" t="n"/>
      <c r="AR1622" s="5" t="n"/>
      <c r="AS1622" s="2" t="n">
        <v>75</v>
      </c>
      <c r="AT1622" s="2" t="n"/>
      <c r="AU1622" s="2" t="n"/>
      <c r="AV1622" s="2" t="n"/>
    </row>
    <row r="1623">
      <c r="A1623" s="2">
        <f>IF(B1623&lt;&gt;"", COUNTA($B$10:B1623), "")</f>
        <v/>
      </c>
      <c r="B1623" s="3" t="n">
        <v>46199.26034722223</v>
      </c>
      <c r="C1623" s="4" t="inlineStr">
        <is>
          <t>HDABCCEJ</t>
        </is>
      </c>
      <c r="D1623" s="4" t="inlineStr">
        <is>
          <t>PT. Prana Argentum</t>
        </is>
      </c>
      <c r="E1623" s="4" t="inlineStr">
        <is>
          <t>2026</t>
        </is>
      </c>
      <c r="F1623" s="4" t="inlineStr">
        <is>
          <t>JUNE</t>
        </is>
      </c>
      <c r="G1623" s="4" t="inlineStr">
        <is>
          <t>HDABCCEJ-7a464df8</t>
        </is>
      </c>
      <c r="H1623" s="4" t="inlineStr">
        <is>
          <t>1782454494/HDABCCEJ-7a464df8/6059/JUNE/2026</t>
        </is>
      </c>
      <c r="I1623" s="4" t="inlineStr">
        <is>
          <t>Methyl Bromide (CH3Br)</t>
        </is>
      </c>
      <c r="J1623" s="4" t="inlineStr">
        <is>
          <t>HARDITO JOKO RAHARJO</t>
        </is>
      </c>
      <c r="K1623" s="4" t="inlineStr">
        <is>
          <t>DIC GRAPHIS 192</t>
        </is>
      </c>
      <c r="L1623" s="4" t="n"/>
      <c r="M1623" s="4" t="inlineStr">
        <is>
          <t>DIC GRAPHIS</t>
        </is>
      </c>
      <c r="N1623" s="4" t="inlineStr">
        <is>
          <t>CAT</t>
        </is>
      </c>
      <c r="O1623" s="4" t="inlineStr">
        <is>
          <t>Container</t>
        </is>
      </c>
      <c r="P1623" s="4" t="inlineStr">
        <is>
          <t>TRLU9684025</t>
        </is>
      </c>
      <c r="Q1623" s="2" t="n">
        <v>80</v>
      </c>
      <c r="R1623" s="2" t="inlineStr">
        <is>
          <t>24</t>
        </is>
      </c>
      <c r="S1623" s="4" t="inlineStr">
        <is>
          <t>Sheeted Container</t>
        </is>
      </c>
      <c r="T1623" s="4" t="inlineStr">
        <is>
          <t>Yes</t>
        </is>
      </c>
      <c r="U162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23" s="4" t="inlineStr">
        <is>
          <t>6.08x2.55x2.64 m</t>
        </is>
      </c>
      <c r="W1623" s="2" t="n">
        <v>40.93</v>
      </c>
      <c r="X1623" s="2" t="n">
        <v>80</v>
      </c>
      <c r="Y1623" s="2" t="inlineStr">
        <is>
          <t>g/m3</t>
        </is>
      </c>
      <c r="Z1623" s="2" t="n">
        <v>3341.22</v>
      </c>
      <c r="AA1623" s="2" t="inlineStr">
        <is>
          <t>YES</t>
        </is>
      </c>
      <c r="AB1623" s="2" t="n">
        <v>3400</v>
      </c>
      <c r="AC1623" s="2" t="inlineStr">
        <is>
          <t>22</t>
        </is>
      </c>
      <c r="AD1623" s="2" t="inlineStr">
        <is>
          <t>28</t>
        </is>
      </c>
      <c r="AE1623" s="2" t="inlineStr">
        <is>
          <t>No</t>
        </is>
      </c>
      <c r="AF1623" s="2" t="n"/>
      <c r="AG1623" s="2" t="n"/>
      <c r="AH1623" s="2" t="inlineStr">
        <is>
          <t>Riken Keiki - 52P0366101-1</t>
        </is>
      </c>
      <c r="AI1623" s="2" t="n"/>
      <c r="AJ1623" s="5" t="n">
        <v>46199</v>
      </c>
      <c r="AK1623" s="2" t="inlineStr">
        <is>
          <t>Pass</t>
        </is>
      </c>
      <c r="AL1623" s="2" t="inlineStr">
        <is>
          <t>Container Terminal</t>
        </is>
      </c>
      <c r="AM1623" s="2" t="n"/>
      <c r="AN1623" s="2" t="inlineStr">
        <is>
          <t>PT. Samudera Pranajaya Perkasa
Jl. Tanjung Batu 01, RT. 008, RW. 007, Kel. Perak Barat, Kec. Krembangan, Kota Surabaya, Provinsi Jawa Timur</t>
        </is>
      </c>
      <c r="AO1623" s="3" t="n">
        <v>46196.80347222222</v>
      </c>
      <c r="AP1623" s="2" t="inlineStr">
        <is>
          <t>Enclosure 1</t>
        </is>
      </c>
      <c r="AQ1623" s="2" t="n"/>
      <c r="AR1623" s="5" t="n"/>
      <c r="AS1623" s="2" t="n">
        <v>89</v>
      </c>
      <c r="AT1623" s="2" t="n"/>
      <c r="AU1623" s="2" t="n"/>
      <c r="AV1623" s="2" t="n"/>
    </row>
    <row r="1624">
      <c r="A1624" s="2">
        <f>IF(B1624&lt;&gt;"", COUNTA($B$10:B1624), "")</f>
        <v/>
      </c>
      <c r="B1624" s="3" t="n">
        <v>46199.26065972223</v>
      </c>
      <c r="C1624" s="4" t="inlineStr">
        <is>
          <t>BDFCAHFI</t>
        </is>
      </c>
      <c r="D1624" s="4" t="inlineStr">
        <is>
          <t>PT. Prana Argentum</t>
        </is>
      </c>
      <c r="E1624" s="4" t="inlineStr">
        <is>
          <t>2026</t>
        </is>
      </c>
      <c r="F1624" s="4" t="inlineStr">
        <is>
          <t>JUNE</t>
        </is>
      </c>
      <c r="G1624" s="4" t="inlineStr">
        <is>
          <t>BDFCAHFI-61d8ec2c</t>
        </is>
      </c>
      <c r="H1624" s="4" t="inlineStr">
        <is>
          <t>1782454521/BDFCAHFI-61d8ec2c/6059/JUNE/2026</t>
        </is>
      </c>
      <c r="I1624" s="4" t="inlineStr">
        <is>
          <t>Methyl Bromide (CH3Br)</t>
        </is>
      </c>
      <c r="J1624" s="4" t="inlineStr">
        <is>
          <t>HARDITO JOKO RAHARJO</t>
        </is>
      </c>
      <c r="K1624" s="4" t="inlineStr">
        <is>
          <t>PRIMA PAPUA 027, RADJULAR BROTHERS 178, RAJDULAR BROTHERS 182</t>
        </is>
      </c>
      <c r="L1624" s="4" t="inlineStr">
        <is>
          <t>30104S14174372026062201061</t>
        </is>
      </c>
      <c r="M1624" s="4" t="inlineStr">
        <is>
          <t>PRIMA PAPUA, RADJULAR BROTHERS</t>
        </is>
      </c>
      <c r="N1624" s="4" t="inlineStr">
        <is>
          <t>MERBAU FLOORING| STICKLAC</t>
        </is>
      </c>
      <c r="O1624" s="4" t="inlineStr">
        <is>
          <t>Container , Container and Commodity</t>
        </is>
      </c>
      <c r="P1624" s="4" t="inlineStr">
        <is>
          <t>ASLU5062495, TGCU2213787, BMOU2981140</t>
        </is>
      </c>
      <c r="Q1624" s="2" t="n">
        <v>48</v>
      </c>
      <c r="R1624" s="2" t="inlineStr">
        <is>
          <t>24</t>
        </is>
      </c>
      <c r="S1624" s="4" t="inlineStr">
        <is>
          <t>Sheeted Container</t>
        </is>
      </c>
      <c r="T1624" s="4" t="inlineStr">
        <is>
          <t>Yes</t>
        </is>
      </c>
      <c r="U162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24" s="4" t="inlineStr">
        <is>
          <t>6.07x7.56x2.65 m</t>
        </is>
      </c>
      <c r="W1624" s="2" t="n">
        <v>121.61</v>
      </c>
      <c r="X1624" s="2" t="n">
        <v>48</v>
      </c>
      <c r="Y1624" s="2" t="inlineStr">
        <is>
          <t>g/m3</t>
        </is>
      </c>
      <c r="Z1624" s="2" t="n">
        <v>5956.41</v>
      </c>
      <c r="AA1624" s="2" t="inlineStr">
        <is>
          <t>YES</t>
        </is>
      </c>
      <c r="AB1624" s="2" t="n">
        <v>6050</v>
      </c>
      <c r="AC1624" s="2" t="inlineStr">
        <is>
          <t>22</t>
        </is>
      </c>
      <c r="AD1624" s="2" t="inlineStr">
        <is>
          <t>28</t>
        </is>
      </c>
      <c r="AE1624" s="2" t="inlineStr">
        <is>
          <t>No</t>
        </is>
      </c>
      <c r="AF1624" s="2" t="n"/>
      <c r="AG1624" s="2" t="n"/>
      <c r="AH1624" s="2" t="inlineStr">
        <is>
          <t>Riken Keiki - 52P0366101-1</t>
        </is>
      </c>
      <c r="AI1624" s="2" t="n"/>
      <c r="AJ1624" s="5" t="n">
        <v>46199</v>
      </c>
      <c r="AK1624" s="2" t="inlineStr">
        <is>
          <t>Pass</t>
        </is>
      </c>
      <c r="AL1624" s="2" t="inlineStr">
        <is>
          <t>Container Terminal</t>
        </is>
      </c>
      <c r="AM1624" s="2" t="n"/>
      <c r="AN1624" s="2" t="inlineStr">
        <is>
          <t>PT. Samudera Pranajaya Perkasa
Jl. Tanjung Batu 01, RT. 008, RW. 007, Kel. Perak Barat, Kec. Krembangan, Kota Surabaya, Provinsi Jawa Timur</t>
        </is>
      </c>
      <c r="AO1624" s="3" t="n">
        <v>46196.82708333333</v>
      </c>
      <c r="AP1624" s="2" t="inlineStr">
        <is>
          <t>Enclosure 1</t>
        </is>
      </c>
      <c r="AQ1624" s="2" t="n"/>
      <c r="AR1624" s="5" t="n"/>
      <c r="AS1624" s="2" t="n">
        <v>89</v>
      </c>
      <c r="AT1624" s="2" t="n"/>
      <c r="AU1624" s="2" t="n"/>
      <c r="AV1624" s="2" t="n"/>
    </row>
    <row r="1625">
      <c r="A1625" s="2">
        <f>IF(B1625&lt;&gt;"", COUNTA($B$10:B1625), "")</f>
        <v/>
      </c>
      <c r="B1625" s="3" t="n">
        <v>46199.31539351852</v>
      </c>
      <c r="C1625" s="4" t="inlineStr">
        <is>
          <t>BBFBJJHA</t>
        </is>
      </c>
      <c r="D1625" s="4" t="inlineStr">
        <is>
          <t>PT. Turacon Wirasta</t>
        </is>
      </c>
      <c r="E1625" s="4" t="inlineStr">
        <is>
          <t>2026</t>
        </is>
      </c>
      <c r="F1625" s="4" t="inlineStr">
        <is>
          <t>JUNE</t>
        </is>
      </c>
      <c r="G1625" s="4" t="inlineStr">
        <is>
          <t>BBFBJJHA-9025958d</t>
        </is>
      </c>
      <c r="H1625" s="4" t="inlineStr">
        <is>
          <t>1782459250/BBFBJJHA-9025958d/0620/MB/2022/JUNE/2026</t>
        </is>
      </c>
      <c r="I1625" s="4" t="inlineStr">
        <is>
          <t>Methyl Bromide (CH3Br)</t>
        </is>
      </c>
      <c r="J1625" s="4" t="inlineStr">
        <is>
          <t>Joko Purnomo</t>
        </is>
      </c>
      <c r="K1625" s="4" t="inlineStr">
        <is>
          <t>IMPO2627/8-1</t>
        </is>
      </c>
      <c r="L1625" s="4" t="n"/>
      <c r="M1625" s="4" t="inlineStr">
        <is>
          <t>PT Timuraya Tunggal</t>
        </is>
      </c>
      <c r="N1625" s="4" t="inlineStr">
        <is>
          <t>FERTILIZER</t>
        </is>
      </c>
      <c r="O1625" s="4" t="inlineStr">
        <is>
          <t>Packaging</t>
        </is>
      </c>
      <c r="P1625" s="4" t="inlineStr">
        <is>
          <t>MSKU4233747, MRKU6599250, MRKU8001054, MRKU7618822</t>
        </is>
      </c>
      <c r="Q1625" s="2" t="n">
        <v>48</v>
      </c>
      <c r="R1625" s="2" t="inlineStr">
        <is>
          <t>24</t>
        </is>
      </c>
      <c r="S1625" s="4" t="inlineStr">
        <is>
          <t>Sheeted Container</t>
        </is>
      </c>
      <c r="T1625" s="4" t="inlineStr">
        <is>
          <t>Yes</t>
        </is>
      </c>
      <c r="U162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25" s="4" t="inlineStr">
        <is>
          <t>10.03x6.11x2.60 m</t>
        </is>
      </c>
      <c r="W1625" s="2" t="n">
        <v>159.34</v>
      </c>
      <c r="X1625" s="2" t="n">
        <v>48</v>
      </c>
      <c r="Y1625" s="2" t="inlineStr">
        <is>
          <t>g/m3</t>
        </is>
      </c>
      <c r="Z1625" s="2" t="n">
        <v>7804.41</v>
      </c>
      <c r="AA1625" s="2" t="inlineStr">
        <is>
          <t>YES</t>
        </is>
      </c>
      <c r="AB1625" s="2" t="n">
        <v>7850</v>
      </c>
      <c r="AC1625" s="2" t="inlineStr">
        <is>
          <t>24</t>
        </is>
      </c>
      <c r="AD1625" s="2" t="inlineStr">
        <is>
          <t>29</t>
        </is>
      </c>
      <c r="AE1625" s="2" t="inlineStr">
        <is>
          <t>No</t>
        </is>
      </c>
      <c r="AF1625" s="2" t="n"/>
      <c r="AG1625" s="2" t="n"/>
      <c r="AH1625" s="2" t="inlineStr">
        <is>
          <t>Riken Keiki - 5200135701-2 (FI-8000 MB -02)</t>
        </is>
      </c>
      <c r="AI1625" s="2" t="n"/>
      <c r="AJ1625" s="5" t="n">
        <v>46199</v>
      </c>
      <c r="AK1625" s="2" t="inlineStr">
        <is>
          <t>Pass</t>
        </is>
      </c>
      <c r="AL1625" s="2" t="inlineStr">
        <is>
          <t>Container Terminal</t>
        </is>
      </c>
      <c r="AM1625" s="2" t="n"/>
      <c r="AN1625" s="2" t="inlineStr">
        <is>
          <t>Depo Jario 
Jl. Komp PLN Gard, Cakung, Jakarta Timur, DKI Jakarta</t>
        </is>
      </c>
      <c r="AO1625" s="3" t="n">
        <v>46197.87361111111</v>
      </c>
      <c r="AP1625" s="2" t="inlineStr">
        <is>
          <t>Enclosure 1</t>
        </is>
      </c>
      <c r="AQ1625" s="2" t="n"/>
      <c r="AR1625" s="5" t="n"/>
      <c r="AS1625" s="2" t="n">
        <v>79</v>
      </c>
      <c r="AT1625" s="2" t="n"/>
      <c r="AU1625" s="2" t="n"/>
      <c r="AV1625" s="2" t="n"/>
    </row>
    <row r="1626">
      <c r="A1626" s="2">
        <f>IF(B1626&lt;&gt;"", COUNTA($B$10:B1626), "")</f>
        <v/>
      </c>
      <c r="B1626" s="3" t="n">
        <v>46199.31572916666</v>
      </c>
      <c r="C1626" s="4" t="inlineStr">
        <is>
          <t>BBFBJJHA</t>
        </is>
      </c>
      <c r="D1626" s="4" t="inlineStr">
        <is>
          <t>PT. Turacon Wirasta</t>
        </is>
      </c>
      <c r="E1626" s="4" t="inlineStr">
        <is>
          <t>2026</t>
        </is>
      </c>
      <c r="F1626" s="4" t="inlineStr">
        <is>
          <t>JUNE</t>
        </is>
      </c>
      <c r="G1626" s="4" t="inlineStr">
        <is>
          <t>BBFBJJHA-70812aba</t>
        </is>
      </c>
      <c r="H1626" s="4" t="inlineStr">
        <is>
          <t>1782459279/BBFBJJHA-70812aba/0620/MB/2022/JUNE/2026</t>
        </is>
      </c>
      <c r="I1626" s="4" t="inlineStr">
        <is>
          <t>Methyl Bromide (CH3Br)</t>
        </is>
      </c>
      <c r="J1626" s="4" t="inlineStr">
        <is>
          <t>Joko Purnomo</t>
        </is>
      </c>
      <c r="K1626" s="4" t="inlineStr">
        <is>
          <t>IMPO2627/8-1</t>
        </is>
      </c>
      <c r="L1626" s="4" t="n"/>
      <c r="M1626" s="4" t="inlineStr">
        <is>
          <t>PT Timuraya Tunggal</t>
        </is>
      </c>
      <c r="N1626" s="4" t="inlineStr">
        <is>
          <t>FERTILIZER</t>
        </is>
      </c>
      <c r="O1626" s="4" t="inlineStr">
        <is>
          <t>Packaging</t>
        </is>
      </c>
      <c r="P1626" s="4" t="inlineStr">
        <is>
          <t>MSKU4241104, TRHU3007266, UETU2464527, MRKU9882120, MRKU7727654</t>
        </is>
      </c>
      <c r="Q1626" s="2" t="n">
        <v>48</v>
      </c>
      <c r="R1626" s="2" t="inlineStr">
        <is>
          <t>24</t>
        </is>
      </c>
      <c r="S1626" s="4" t="inlineStr">
        <is>
          <t>Sheeted Container</t>
        </is>
      </c>
      <c r="T1626" s="4" t="inlineStr">
        <is>
          <t>Yes</t>
        </is>
      </c>
      <c r="U162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26" s="4" t="inlineStr">
        <is>
          <t>12.53x6.12x2.60 m</t>
        </is>
      </c>
      <c r="W1626" s="2" t="n">
        <v>199.38</v>
      </c>
      <c r="X1626" s="2" t="n">
        <v>48</v>
      </c>
      <c r="Y1626" s="2" t="inlineStr">
        <is>
          <t>g/m3</t>
        </is>
      </c>
      <c r="Z1626" s="2" t="n">
        <v>9765.549999999999</v>
      </c>
      <c r="AA1626" s="2" t="inlineStr">
        <is>
          <t>YES</t>
        </is>
      </c>
      <c r="AB1626" s="2" t="n">
        <v>9800</v>
      </c>
      <c r="AC1626" s="2" t="inlineStr">
        <is>
          <t>23</t>
        </is>
      </c>
      <c r="AD1626" s="2" t="inlineStr">
        <is>
          <t>28</t>
        </is>
      </c>
      <c r="AE1626" s="2" t="inlineStr">
        <is>
          <t>No</t>
        </is>
      </c>
      <c r="AF1626" s="2" t="n"/>
      <c r="AG1626" s="2" t="n"/>
      <c r="AH1626" s="2" t="inlineStr">
        <is>
          <t>Riken Keiki - 5200135701-2 (FI-8000 MB -02)</t>
        </is>
      </c>
      <c r="AI1626" s="2" t="n"/>
      <c r="AJ1626" s="5" t="n">
        <v>46199</v>
      </c>
      <c r="AK1626" s="2" t="inlineStr">
        <is>
          <t>Pass</t>
        </is>
      </c>
      <c r="AL1626" s="2" t="inlineStr">
        <is>
          <t>Container Terminal</t>
        </is>
      </c>
      <c r="AM1626" s="2" t="n"/>
      <c r="AN1626" s="2" t="inlineStr">
        <is>
          <t>Depo Jario 
Jl. Komp PLN Gard, Cakung, Jakarta Timur, DKI Jakarta</t>
        </is>
      </c>
      <c r="AO1626" s="3" t="n">
        <v>46198.00833333333</v>
      </c>
      <c r="AP1626" s="2" t="inlineStr">
        <is>
          <t>Enclosure 2</t>
        </is>
      </c>
      <c r="AQ1626" s="2" t="n"/>
      <c r="AR1626" s="5" t="n"/>
      <c r="AS1626" s="2" t="n">
        <v>84</v>
      </c>
      <c r="AT1626" s="2" t="n"/>
      <c r="AU1626" s="2" t="n"/>
      <c r="AV1626" s="2" t="n"/>
    </row>
    <row r="1627">
      <c r="A1627" s="2">
        <f>IF(B1627&lt;&gt;"", COUNTA($B$10:B1627), "")</f>
        <v/>
      </c>
      <c r="B1627" s="3" t="n">
        <v>46199.31606481481</v>
      </c>
      <c r="C1627" s="4" t="inlineStr">
        <is>
          <t>BBFBJJHA</t>
        </is>
      </c>
      <c r="D1627" s="4" t="inlineStr">
        <is>
          <t>PT. Turacon Wirasta</t>
        </is>
      </c>
      <c r="E1627" s="4" t="inlineStr">
        <is>
          <t>2026</t>
        </is>
      </c>
      <c r="F1627" s="4" t="inlineStr">
        <is>
          <t>JUNE</t>
        </is>
      </c>
      <c r="G1627" s="4" t="inlineStr">
        <is>
          <t>BBFBJJHA-11ede5bd</t>
        </is>
      </c>
      <c r="H1627" s="4" t="inlineStr">
        <is>
          <t>1782459308/BBFBJJHA-11ede5bd/0620/MB/2022/JUNE/2026</t>
        </is>
      </c>
      <c r="I1627" s="4" t="inlineStr">
        <is>
          <t>Methyl Bromide (CH3Br)</t>
        </is>
      </c>
      <c r="J1627" s="4" t="inlineStr">
        <is>
          <t>Joko Purnomo</t>
        </is>
      </c>
      <c r="K1627" s="4" t="inlineStr">
        <is>
          <t>IMPO2627/8-1</t>
        </is>
      </c>
      <c r="L1627" s="4" t="n"/>
      <c r="M1627" s="4" t="inlineStr">
        <is>
          <t>PT Timuraya Tunggal</t>
        </is>
      </c>
      <c r="N1627" s="4" t="inlineStr">
        <is>
          <t>FERTILIZER</t>
        </is>
      </c>
      <c r="O1627" s="4" t="inlineStr">
        <is>
          <t>Packaging</t>
        </is>
      </c>
      <c r="P1627" s="4" t="inlineStr">
        <is>
          <t>TLLU2219680, MSKU7514429, MSKU4378102</t>
        </is>
      </c>
      <c r="Q1627" s="2" t="n">
        <v>48</v>
      </c>
      <c r="R1627" s="2" t="inlineStr">
        <is>
          <t>24</t>
        </is>
      </c>
      <c r="S1627" s="4" t="inlineStr">
        <is>
          <t>Sheeted Container</t>
        </is>
      </c>
      <c r="T1627" s="4" t="inlineStr">
        <is>
          <t>Yes</t>
        </is>
      </c>
      <c r="U162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27" s="4" t="inlineStr">
        <is>
          <t>7.52x6.12x2.60 m</t>
        </is>
      </c>
      <c r="W1627" s="2" t="n">
        <v>119.66</v>
      </c>
      <c r="X1627" s="2" t="n">
        <v>48</v>
      </c>
      <c r="Y1627" s="2" t="inlineStr">
        <is>
          <t>g/m3</t>
        </is>
      </c>
      <c r="Z1627" s="2" t="n">
        <v>5860.9</v>
      </c>
      <c r="AA1627" s="2" t="inlineStr">
        <is>
          <t>YES</t>
        </is>
      </c>
      <c r="AB1627" s="2" t="n">
        <v>5900</v>
      </c>
      <c r="AC1627" s="2" t="inlineStr">
        <is>
          <t>23</t>
        </is>
      </c>
      <c r="AD1627" s="2" t="inlineStr">
        <is>
          <t>27</t>
        </is>
      </c>
      <c r="AE1627" s="2" t="inlineStr">
        <is>
          <t>No</t>
        </is>
      </c>
      <c r="AF1627" s="2" t="n"/>
      <c r="AG1627" s="2" t="n"/>
      <c r="AH1627" s="2" t="inlineStr">
        <is>
          <t>Riken Keiki - 5200135701-2 (FI-8000 MB -02)</t>
        </is>
      </c>
      <c r="AI1627" s="2" t="n"/>
      <c r="AJ1627" s="5" t="n">
        <v>46199</v>
      </c>
      <c r="AK1627" s="2" t="inlineStr">
        <is>
          <t>Pass</t>
        </is>
      </c>
      <c r="AL1627" s="2" t="inlineStr">
        <is>
          <t>Container Terminal</t>
        </is>
      </c>
      <c r="AM1627" s="2" t="n"/>
      <c r="AN1627" s="2" t="inlineStr">
        <is>
          <t>Depo Jario 
Jl. Komp PLN Gard, Cakung, Jakarta Timur, DKI Jakarta</t>
        </is>
      </c>
      <c r="AO1627" s="3" t="n">
        <v>46198.12013888889</v>
      </c>
      <c r="AP1627" s="2" t="inlineStr">
        <is>
          <t>Enclosure 3</t>
        </is>
      </c>
      <c r="AQ1627" s="2" t="n"/>
      <c r="AR1627" s="5" t="n"/>
      <c r="AS1627" s="2" t="n">
        <v>84</v>
      </c>
      <c r="AT1627" s="2" t="n"/>
      <c r="AU1627" s="2" t="n"/>
      <c r="AV1627" s="2" t="n"/>
    </row>
    <row r="1628">
      <c r="A1628" s="2">
        <f>IF(B1628&lt;&gt;"", COUNTA($B$10:B1628), "")</f>
        <v/>
      </c>
      <c r="B1628" s="3" t="n">
        <v>46199.33546296296</v>
      </c>
      <c r="C1628" s="4" t="inlineStr">
        <is>
          <t>GCEAGBEA</t>
        </is>
      </c>
      <c r="D1628" s="4" t="inlineStr">
        <is>
          <t>PT. RENTOKIL INDONESIA CAB LAMPUNG</t>
        </is>
      </c>
      <c r="E1628" s="4" t="inlineStr">
        <is>
          <t>2026</t>
        </is>
      </c>
      <c r="F1628" s="4" t="inlineStr">
        <is>
          <t>JUNE</t>
        </is>
      </c>
      <c r="G1628" s="4" t="inlineStr">
        <is>
          <t>GCEAGBEA-9ae3d66c</t>
        </is>
      </c>
      <c r="H1628" s="4" t="inlineStr">
        <is>
          <t>1782460984/GCEAGBEA-9ae3d66c/0133/PH3/2013/JUNE/2026</t>
        </is>
      </c>
      <c r="I1628" s="4" t="inlineStr">
        <is>
          <t>Phosphine (PH3)</t>
        </is>
      </c>
      <c r="J1628" s="4" t="inlineStr">
        <is>
          <t>Agus Prawoto</t>
        </is>
      </c>
      <c r="K1628" s="4" t="inlineStr">
        <is>
          <t>4395, 4397, 4396, 4394</t>
        </is>
      </c>
      <c r="L1628" s="4" t="inlineStr">
        <is>
          <t>30104S13058932026061200300, 30104S13058932026061200302, 30104S13058932026061200301, 30104S13058932026061200298</t>
        </is>
      </c>
      <c r="M1628" s="4" t="inlineStr">
        <is>
          <t>PT. SUCDEN COFFEE INDONESIA, PT.SUCDEN COFFEE INDONESIA</t>
        </is>
      </c>
      <c r="N1628" s="4" t="inlineStr">
        <is>
          <t>KOPI</t>
        </is>
      </c>
      <c r="O1628" s="4" t="inlineStr">
        <is>
          <t>Commodity</t>
        </is>
      </c>
      <c r="P1628" s="4" t="n"/>
      <c r="Q1628" s="2" t="n">
        <v>3</v>
      </c>
      <c r="R1628" s="2" t="inlineStr">
        <is>
          <t>96</t>
        </is>
      </c>
      <c r="S1628" s="4" t="inlineStr">
        <is>
          <t>Sheeted Stack</t>
        </is>
      </c>
      <c r="T1628" s="4" t="inlineStr">
        <is>
          <t>Yes</t>
        </is>
      </c>
      <c r="U162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28" s="4" t="inlineStr">
        <is>
          <t>10.00x6.30x5.50 m</t>
        </is>
      </c>
      <c r="W1628" s="2" t="n">
        <v>346.5</v>
      </c>
      <c r="X1628" s="2" t="n">
        <v>3</v>
      </c>
      <c r="Y1628" s="2" t="inlineStr">
        <is>
          <t>g/m3</t>
        </is>
      </c>
      <c r="Z1628" s="2" t="n">
        <v>1039.5</v>
      </c>
      <c r="AA1628" s="2" t="n"/>
      <c r="AB1628" s="2" t="n">
        <v>1040</v>
      </c>
      <c r="AC1628" s="2" t="inlineStr">
        <is>
          <t>22</t>
        </is>
      </c>
      <c r="AD1628" s="2" t="inlineStr">
        <is>
          <t>28</t>
        </is>
      </c>
      <c r="AE1628" s="2" t="inlineStr">
        <is>
          <t>No</t>
        </is>
      </c>
      <c r="AF1628" s="2" t="n">
        <v>96</v>
      </c>
      <c r="AG1628" s="2" t="inlineStr">
        <is>
          <t>Sachet</t>
        </is>
      </c>
      <c r="AH1628" s="2" t="inlineStr">
        <is>
          <t>Dräger - XAM 5600 -AREA-0275, Uniphos - UNIPHOS -250 SR NO : A7797</t>
        </is>
      </c>
      <c r="AI1628" s="2" t="inlineStr">
        <is>
          <t>N/A</t>
        </is>
      </c>
      <c r="AJ1628" s="5" t="n">
        <v>46191</v>
      </c>
      <c r="AK1628" s="2" t="inlineStr">
        <is>
          <t>Pass</t>
        </is>
      </c>
      <c r="AL1628" s="2" t="inlineStr">
        <is>
          <t>Warehouse</t>
        </is>
      </c>
      <c r="AM1628" s="2" t="n"/>
      <c r="AN1628" s="2" t="inlineStr">
        <is>
          <t>PT. Sucden
Jl. Soekarno-Hatta, Bandarlampung, Lampung</t>
        </is>
      </c>
      <c r="AO1628" s="3" t="n">
        <v>46191.48819444444</v>
      </c>
      <c r="AP1628" s="2" t="inlineStr">
        <is>
          <t>Enclosure 1</t>
        </is>
      </c>
      <c r="AQ1628" s="2" t="inlineStr">
        <is>
          <t>Fumitoxin</t>
        </is>
      </c>
      <c r="AR1628" s="5" t="n">
        <v>46767</v>
      </c>
      <c r="AS1628" s="2" t="n">
        <v>71</v>
      </c>
      <c r="AT1628" s="2" t="n"/>
      <c r="AU1628" s="2" t="n">
        <v>13</v>
      </c>
      <c r="AV1628" s="2" t="inlineStr">
        <is>
          <t>Yes</t>
        </is>
      </c>
    </row>
    <row r="1629">
      <c r="A1629" s="2">
        <f>IF(B1629&lt;&gt;"", COUNTA($B$10:B1629), "")</f>
        <v/>
      </c>
      <c r="B1629" s="3" t="n">
        <v>46199.3399537037</v>
      </c>
      <c r="C1629" s="4" t="inlineStr">
        <is>
          <t>GJJDGAJC</t>
        </is>
      </c>
      <c r="D1629" s="4" t="inlineStr">
        <is>
          <t>PT. FUMINDO MANDIRI SEJAHTERA</t>
        </is>
      </c>
      <c r="E1629" s="4" t="inlineStr">
        <is>
          <t>2026</t>
        </is>
      </c>
      <c r="F1629" s="4" t="inlineStr">
        <is>
          <t>JUNE</t>
        </is>
      </c>
      <c r="G1629" s="4" t="inlineStr">
        <is>
          <t>GJJDGAJC-fe8ad5ff</t>
        </is>
      </c>
      <c r="H1629" s="4" t="inlineStr">
        <is>
          <t>1782461373/GJJDGAJC-fe8ad5ff/0334/PH3/2021/JUNE/2026</t>
        </is>
      </c>
      <c r="I1629" s="4" t="inlineStr">
        <is>
          <t>Phosphine (PH3)</t>
        </is>
      </c>
      <c r="J1629" s="4" t="inlineStr">
        <is>
          <t>NAHRUDIN</t>
        </is>
      </c>
      <c r="K1629" s="4" t="inlineStr">
        <is>
          <t>PK/SI/025/0526</t>
        </is>
      </c>
      <c r="L1629" s="4" t="inlineStr">
        <is>
          <t>013/SPF/PKC/06/2026</t>
        </is>
      </c>
      <c r="M1629" s="4" t="inlineStr">
        <is>
          <t>PT.PUNDI KENCANA</t>
        </is>
      </c>
      <c r="N1629" s="4" t="inlineStr">
        <is>
          <t>WHEAT BRAN</t>
        </is>
      </c>
      <c r="O1629" s="4" t="inlineStr">
        <is>
          <t>Commodity</t>
        </is>
      </c>
      <c r="P1629" s="4" t="n"/>
      <c r="Q1629" s="2" t="n">
        <v>3</v>
      </c>
      <c r="R1629" s="2" t="inlineStr">
        <is>
          <t>72</t>
        </is>
      </c>
      <c r="S1629" s="4" t="inlineStr">
        <is>
          <t>Sheeted Stack</t>
        </is>
      </c>
      <c r="T1629" s="4" t="inlineStr">
        <is>
          <t>Yes</t>
        </is>
      </c>
      <c r="U162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29" s="4" t="inlineStr">
        <is>
          <t>21.70x16.20x4.00 m</t>
        </is>
      </c>
      <c r="W1629" s="2" t="n">
        <v>1406.16</v>
      </c>
      <c r="X1629" s="2" t="n">
        <v>3</v>
      </c>
      <c r="Y1629" s="2" t="inlineStr">
        <is>
          <t>g/m3</t>
        </is>
      </c>
      <c r="Z1629" s="2" t="n">
        <v>4218.48</v>
      </c>
      <c r="AA1629" s="2" t="n"/>
      <c r="AB1629" s="2" t="n">
        <v>4219</v>
      </c>
      <c r="AC1629" s="2" t="inlineStr">
        <is>
          <t>22</t>
        </is>
      </c>
      <c r="AD1629" s="2" t="inlineStr">
        <is>
          <t>30</t>
        </is>
      </c>
      <c r="AE1629" s="2" t="inlineStr">
        <is>
          <t>No</t>
        </is>
      </c>
      <c r="AF1629" s="2" t="n">
        <v>4219</v>
      </c>
      <c r="AG1629" s="2" t="inlineStr">
        <is>
          <t>Tablet</t>
        </is>
      </c>
      <c r="AH1629" s="2" t="inlineStr">
        <is>
          <t>SZ YUANTE - 231106A5</t>
        </is>
      </c>
      <c r="AI1629" s="2" t="n"/>
      <c r="AJ1629" s="5" t="n">
        <v>46199</v>
      </c>
      <c r="AK1629" s="2" t="inlineStr">
        <is>
          <t>Pass</t>
        </is>
      </c>
      <c r="AL1629" s="2" t="inlineStr">
        <is>
          <t>Warehouse</t>
        </is>
      </c>
      <c r="AM1629" s="2" t="n"/>
      <c r="AN1629" s="2" t="inlineStr">
        <is>
          <t>PT. Pundi Kencana</t>
        </is>
      </c>
      <c r="AO1629" s="3" t="n">
        <v>46193.50555555556</v>
      </c>
      <c r="AP1629" s="2" t="inlineStr">
        <is>
          <t>Enclosure 1</t>
        </is>
      </c>
      <c r="AQ1629" s="2" t="inlineStr">
        <is>
          <t>Kingphos</t>
        </is>
      </c>
      <c r="AR1629" s="5" t="n">
        <v>47113</v>
      </c>
      <c r="AS1629" s="2" t="n">
        <v>63</v>
      </c>
      <c r="AT1629" s="2" t="n">
        <v>14</v>
      </c>
      <c r="AU1629" s="2" t="n">
        <v>13.7</v>
      </c>
      <c r="AV1629" s="2" t="inlineStr">
        <is>
          <t>Yes</t>
        </is>
      </c>
    </row>
    <row r="1630">
      <c r="A1630" s="2">
        <f>IF(B1630&lt;&gt;"", COUNTA($B$10:B1630), "")</f>
        <v/>
      </c>
      <c r="B1630" s="3" t="n">
        <v>46199.34509259259</v>
      </c>
      <c r="C1630" s="4" t="inlineStr">
        <is>
          <t>BJIECEFC</t>
        </is>
      </c>
      <c r="D1630" s="4" t="inlineStr">
        <is>
          <t>PT. FESINDO MAJU BERSAMA</t>
        </is>
      </c>
      <c r="E1630" s="4" t="inlineStr">
        <is>
          <t>2026</t>
        </is>
      </c>
      <c r="F1630" s="4" t="inlineStr">
        <is>
          <t>JUNE</t>
        </is>
      </c>
      <c r="G1630" s="4" t="inlineStr">
        <is>
          <t>BJIECEFC-b69b46ed</t>
        </is>
      </c>
      <c r="H1630" s="4" t="inlineStr">
        <is>
          <t>1782461816/BJIECEFC-b69b46ed/0329/PH3/2021/JUNE/2026</t>
        </is>
      </c>
      <c r="I1630" s="4" t="inlineStr">
        <is>
          <t>Phosphine (PH3)</t>
        </is>
      </c>
      <c r="J1630" s="4" t="inlineStr">
        <is>
          <t>ANDI SAPUTRA</t>
        </is>
      </c>
      <c r="K1630" s="4" t="inlineStr">
        <is>
          <t>015/1737/2026/462</t>
        </is>
      </c>
      <c r="L1630" s="4" t="inlineStr">
        <is>
          <t>30104S1035F752026061700148</t>
        </is>
      </c>
      <c r="M1630" s="4" t="inlineStr">
        <is>
          <t>PT.LDC TRADING INDONESIA</t>
        </is>
      </c>
      <c r="N1630" s="4" t="inlineStr">
        <is>
          <t>GREEN COFFEE ROBUSTA, INDONESIA, EK1 45 DEF IN 60KG JUTE BAGS</t>
        </is>
      </c>
      <c r="O1630" s="4" t="inlineStr">
        <is>
          <t>Commodity</t>
        </is>
      </c>
      <c r="P1630" s="4" t="n"/>
      <c r="Q1630" s="2" t="n">
        <v>3</v>
      </c>
      <c r="R1630" s="2" t="inlineStr">
        <is>
          <t>72</t>
        </is>
      </c>
      <c r="S1630" s="4" t="inlineStr">
        <is>
          <t>Sheeted Stack</t>
        </is>
      </c>
      <c r="T1630" s="4" t="inlineStr">
        <is>
          <t>Yes</t>
        </is>
      </c>
      <c r="U163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30" s="4" t="inlineStr">
        <is>
          <t>4.10x1.80x4.50 m</t>
        </is>
      </c>
      <c r="W1630" s="2" t="n">
        <v>33.21</v>
      </c>
      <c r="X1630" s="2" t="n">
        <v>3</v>
      </c>
      <c r="Y1630" s="2" t="inlineStr">
        <is>
          <t>g/m3</t>
        </is>
      </c>
      <c r="Z1630" s="2" t="n">
        <v>99.63</v>
      </c>
      <c r="AA1630" s="2" t="n"/>
      <c r="AB1630" s="2" t="n">
        <v>99.63</v>
      </c>
      <c r="AC1630" s="2" t="inlineStr">
        <is>
          <t>23</t>
        </is>
      </c>
      <c r="AD1630" s="2" t="inlineStr">
        <is>
          <t>30</t>
        </is>
      </c>
      <c r="AE1630" s="2" t="inlineStr">
        <is>
          <t>No</t>
        </is>
      </c>
      <c r="AF1630" s="2" t="n">
        <v>100</v>
      </c>
      <c r="AG1630" s="2" t="n"/>
      <c r="AH1630" s="2" t="inlineStr">
        <is>
          <t>Uniphos - A-2368(PM)</t>
        </is>
      </c>
      <c r="AI1630" s="2" t="n"/>
      <c r="AJ1630" s="5" t="n">
        <v>46198</v>
      </c>
      <c r="AK1630" s="2" t="inlineStr">
        <is>
          <t>Pass</t>
        </is>
      </c>
      <c r="AL1630" s="2" t="inlineStr">
        <is>
          <t>Warehouse</t>
        </is>
      </c>
      <c r="AM1630" s="2" t="n"/>
      <c r="AN1630" s="2" t="inlineStr">
        <is>
          <t>PT. LDC
Jl. Soekarno-Hatta, Bandarlampung, Lampung</t>
        </is>
      </c>
      <c r="AO1630" s="3" t="n">
        <v>46195.41875</v>
      </c>
      <c r="AP1630" s="2" t="inlineStr">
        <is>
          <t>Enclosure 1</t>
        </is>
      </c>
      <c r="AQ1630" s="2" t="inlineStr">
        <is>
          <t>Mehphos</t>
        </is>
      </c>
      <c r="AR1630" s="5" t="n">
        <v>47291</v>
      </c>
      <c r="AS1630" s="2" t="n">
        <v>67</v>
      </c>
      <c r="AT1630" s="2" t="n">
        <v>25</v>
      </c>
      <c r="AU1630" s="2" t="n">
        <v>12</v>
      </c>
      <c r="AV1630" s="2" t="inlineStr">
        <is>
          <t>Yes</t>
        </is>
      </c>
    </row>
    <row r="1631">
      <c r="A1631" s="2">
        <f>IF(B1631&lt;&gt;"", COUNTA($B$10:B1631), "")</f>
        <v/>
      </c>
      <c r="B1631" s="3" t="n">
        <v>46199.34547453704</v>
      </c>
      <c r="C1631" s="4" t="inlineStr">
        <is>
          <t>GJJDGAJC</t>
        </is>
      </c>
      <c r="D1631" s="4" t="inlineStr">
        <is>
          <t>PT. FUMINDO MANDIRI SEJAHTERA</t>
        </is>
      </c>
      <c r="E1631" s="4" t="inlineStr">
        <is>
          <t>2026</t>
        </is>
      </c>
      <c r="F1631" s="4" t="inlineStr">
        <is>
          <t>JUNE</t>
        </is>
      </c>
      <c r="G1631" s="4" t="inlineStr">
        <is>
          <t>GJJDGAJC-509e2f21</t>
        </is>
      </c>
      <c r="H1631" s="4" t="inlineStr">
        <is>
          <t>1782461849/GJJDGAJC-509e2f21/0334/PH3/2021/JUNE/2026</t>
        </is>
      </c>
      <c r="I1631" s="4" t="inlineStr">
        <is>
          <t>Phosphine (PH3)</t>
        </is>
      </c>
      <c r="J1631" s="4" t="inlineStr">
        <is>
          <t>NAHRUDIN</t>
        </is>
      </c>
      <c r="K1631" s="4" t="inlineStr">
        <is>
          <t>PK/SI/033/0626</t>
        </is>
      </c>
      <c r="L1631" s="4" t="inlineStr">
        <is>
          <t>014/SPF/PKC/06/2026</t>
        </is>
      </c>
      <c r="M1631" s="4" t="inlineStr">
        <is>
          <t>PT.PUNDI KENCANA</t>
        </is>
      </c>
      <c r="N1631" s="4" t="inlineStr">
        <is>
          <t>WHEAT BRAN</t>
        </is>
      </c>
      <c r="O1631" s="4" t="inlineStr">
        <is>
          <t>Commodity</t>
        </is>
      </c>
      <c r="P1631" s="4" t="n"/>
      <c r="Q1631" s="2" t="n">
        <v>3</v>
      </c>
      <c r="R1631" s="2" t="inlineStr">
        <is>
          <t>72</t>
        </is>
      </c>
      <c r="S1631" s="4" t="inlineStr">
        <is>
          <t>Sheeted Stack</t>
        </is>
      </c>
      <c r="T1631" s="4" t="inlineStr">
        <is>
          <t>Yes</t>
        </is>
      </c>
      <c r="U163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31" s="4" t="inlineStr">
        <is>
          <t>20.60x12.40x4.00 m</t>
        </is>
      </c>
      <c r="W1631" s="2" t="n">
        <v>1021.76</v>
      </c>
      <c r="X1631" s="2" t="n">
        <v>3</v>
      </c>
      <c r="Y1631" s="2" t="inlineStr">
        <is>
          <t>g/m3</t>
        </is>
      </c>
      <c r="Z1631" s="2" t="n">
        <v>3065.28</v>
      </c>
      <c r="AA1631" s="2" t="n"/>
      <c r="AB1631" s="2" t="n">
        <v>3066</v>
      </c>
      <c r="AC1631" s="2" t="inlineStr">
        <is>
          <t>22</t>
        </is>
      </c>
      <c r="AD1631" s="2" t="inlineStr">
        <is>
          <t>29</t>
        </is>
      </c>
      <c r="AE1631" s="2" t="inlineStr">
        <is>
          <t>No</t>
        </is>
      </c>
      <c r="AF1631" s="2" t="n">
        <v>3066</v>
      </c>
      <c r="AG1631" s="2" t="inlineStr">
        <is>
          <t>Tablet</t>
        </is>
      </c>
      <c r="AH1631" s="2" t="inlineStr">
        <is>
          <t>SZ YUANTE - 231106A5</t>
        </is>
      </c>
      <c r="AI1631" s="2" t="n"/>
      <c r="AJ1631" s="5" t="n">
        <v>46199</v>
      </c>
      <c r="AK1631" s="2" t="inlineStr">
        <is>
          <t>Pass</t>
        </is>
      </c>
      <c r="AL1631" s="2" t="inlineStr">
        <is>
          <t>Warehouse</t>
        </is>
      </c>
      <c r="AM1631" s="2" t="n"/>
      <c r="AN1631" s="2" t="inlineStr">
        <is>
          <t>PT. Pundi Kencana</t>
        </is>
      </c>
      <c r="AO1631" s="3" t="n">
        <v>46193.63263888889</v>
      </c>
      <c r="AP1631" s="2" t="inlineStr">
        <is>
          <t>Enclosure 2</t>
        </is>
      </c>
      <c r="AQ1631" s="2" t="inlineStr">
        <is>
          <t>Kingphos</t>
        </is>
      </c>
      <c r="AR1631" s="5" t="n">
        <v>47113</v>
      </c>
      <c r="AS1631" s="2" t="n">
        <v>68</v>
      </c>
      <c r="AT1631" s="2" t="n">
        <v>14</v>
      </c>
      <c r="AU1631" s="2" t="n">
        <v>13.8</v>
      </c>
      <c r="AV1631" s="2" t="inlineStr">
        <is>
          <t>Yes</t>
        </is>
      </c>
    </row>
    <row r="1632">
      <c r="A1632" s="2">
        <f>IF(B1632&lt;&gt;"", COUNTA($B$10:B1632), "")</f>
        <v/>
      </c>
      <c r="B1632" s="3" t="n">
        <v>46199.34791666667</v>
      </c>
      <c r="C1632" s="4" t="inlineStr">
        <is>
          <t>HBEGHCCC</t>
        </is>
      </c>
      <c r="D1632" s="4" t="inlineStr">
        <is>
          <t>PT. SUCOFINDO CABANG PADANG</t>
        </is>
      </c>
      <c r="E1632" s="4" t="inlineStr">
        <is>
          <t>2026</t>
        </is>
      </c>
      <c r="F1632" s="4" t="inlineStr">
        <is>
          <t>JUNE</t>
        </is>
      </c>
      <c r="G1632" s="4" t="inlineStr">
        <is>
          <t>HBEGHCCC-d334b8aa</t>
        </is>
      </c>
      <c r="H1632" s="4" t="inlineStr">
        <is>
          <t>1782462060/HBEGHCCC-d334b8aa/0408/PH3/2023/JUNE/2026</t>
        </is>
      </c>
      <c r="I1632" s="4" t="inlineStr">
        <is>
          <t>Phosphine (PH3)</t>
        </is>
      </c>
      <c r="J1632" s="4" t="inlineStr">
        <is>
          <t>DERI</t>
        </is>
      </c>
      <c r="K1632" s="4" t="inlineStr">
        <is>
          <t>252/JPJ/VI/2026</t>
        </is>
      </c>
      <c r="L1632" s="4" t="inlineStr">
        <is>
          <t>2393/PDG-VI/2026</t>
        </is>
      </c>
      <c r="M1632" s="4" t="inlineStr">
        <is>
          <t>PT. JATIM PROPERTINDO JAYA</t>
        </is>
      </c>
      <c r="N1632" s="4" t="inlineStr">
        <is>
          <t>Palm Kernel Shell</t>
        </is>
      </c>
      <c r="O1632" s="4" t="inlineStr">
        <is>
          <t>Commodity</t>
        </is>
      </c>
      <c r="P1632" s="4" t="n"/>
      <c r="Q1632" s="2" t="n">
        <v>2</v>
      </c>
      <c r="R1632" s="2" t="inlineStr">
        <is>
          <t>1</t>
        </is>
      </c>
      <c r="S1632" s="4" t="inlineStr">
        <is>
          <t>Cargo Hold</t>
        </is>
      </c>
      <c r="T1632" s="4" t="inlineStr">
        <is>
          <t>Yes</t>
        </is>
      </c>
      <c r="U163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32" s="4" t="n"/>
      <c r="W1632" s="2" t="n">
        <v>9497.629999999999</v>
      </c>
      <c r="X1632" s="2" t="n">
        <v>2</v>
      </c>
      <c r="Y1632" s="2" t="inlineStr">
        <is>
          <t>g/m3</t>
        </is>
      </c>
      <c r="Z1632" s="2" t="n">
        <v>19051.8</v>
      </c>
      <c r="AA1632" s="2" t="n"/>
      <c r="AB1632" s="2" t="n">
        <v>19051.8</v>
      </c>
      <c r="AC1632" s="2" t="inlineStr">
        <is>
          <t>21</t>
        </is>
      </c>
      <c r="AD1632" s="2" t="inlineStr">
        <is>
          <t>26</t>
        </is>
      </c>
      <c r="AE1632" s="2" t="inlineStr">
        <is>
          <t>No</t>
        </is>
      </c>
      <c r="AF1632" s="2" t="n">
        <v>1686</v>
      </c>
      <c r="AG1632" s="2" t="inlineStr">
        <is>
          <t>Bag</t>
        </is>
      </c>
      <c r="AH1632" s="2" t="inlineStr">
        <is>
          <t>Uniphos - A-7798</t>
        </is>
      </c>
      <c r="AI1632" s="2" t="n"/>
      <c r="AJ1632" s="5" t="n">
        <v>46198</v>
      </c>
      <c r="AK1632" s="2" t="inlineStr">
        <is>
          <t>Pass</t>
        </is>
      </c>
      <c r="AL1632" s="2" t="inlineStr">
        <is>
          <t>Bulk/vessel</t>
        </is>
      </c>
      <c r="AM1632" s="2" t="inlineStr">
        <is>
          <t>MV. INFINITY BLUE</t>
        </is>
      </c>
      <c r="AN1632" s="2" t="n"/>
      <c r="AO1632" s="3" t="n">
        <v>46197.84444444445</v>
      </c>
      <c r="AP1632" s="2" t="inlineStr">
        <is>
          <t>Hold 1</t>
        </is>
      </c>
      <c r="AQ1632" s="2" t="inlineStr">
        <is>
          <t>Mephos</t>
        </is>
      </c>
      <c r="AR1632" s="5" t="n">
        <v>46752</v>
      </c>
      <c r="AS1632" s="2" t="n">
        <v>84</v>
      </c>
      <c r="AT1632" s="2" t="n">
        <v>28</v>
      </c>
      <c r="AU1632" s="2" t="n">
        <v>18</v>
      </c>
      <c r="AV1632" s="2" t="inlineStr">
        <is>
          <t>No</t>
        </is>
      </c>
    </row>
    <row r="1633">
      <c r="A1633" s="2">
        <f>IF(B1633&lt;&gt;"", COUNTA($B$10:B1633), "")</f>
        <v/>
      </c>
      <c r="B1633" s="3" t="n">
        <v>46199.34846064815</v>
      </c>
      <c r="C1633" s="4" t="inlineStr">
        <is>
          <t>HBEGHCCC</t>
        </is>
      </c>
      <c r="D1633" s="4" t="inlineStr">
        <is>
          <t>PT. SUCOFINDO CABANG PADANG</t>
        </is>
      </c>
      <c r="E1633" s="4" t="inlineStr">
        <is>
          <t>2026</t>
        </is>
      </c>
      <c r="F1633" s="4" t="inlineStr">
        <is>
          <t>JUNE</t>
        </is>
      </c>
      <c r="G1633" s="4" t="inlineStr">
        <is>
          <t>HBEGHCCC-a1885af9</t>
        </is>
      </c>
      <c r="H1633" s="4" t="inlineStr">
        <is>
          <t>1782462107/HBEGHCCC-a1885af9/0408/PH3/2023/JUNE/2026</t>
        </is>
      </c>
      <c r="I1633" s="4" t="inlineStr">
        <is>
          <t>Phosphine (PH3)</t>
        </is>
      </c>
      <c r="J1633" s="4" t="inlineStr">
        <is>
          <t>DERI</t>
        </is>
      </c>
      <c r="K1633" s="4" t="inlineStr">
        <is>
          <t>252/JPJ/VI/2026</t>
        </is>
      </c>
      <c r="L1633" s="4" t="inlineStr">
        <is>
          <t>2393/PDG-VI/2026</t>
        </is>
      </c>
      <c r="M1633" s="4" t="inlineStr">
        <is>
          <t>PT. JATIM PROPERTINDO JAYA</t>
        </is>
      </c>
      <c r="N1633" s="4" t="inlineStr">
        <is>
          <t>Palm Kernel Shell</t>
        </is>
      </c>
      <c r="O1633" s="4" t="inlineStr">
        <is>
          <t>Commodity</t>
        </is>
      </c>
      <c r="P1633" s="4" t="n"/>
      <c r="Q1633" s="2" t="n">
        <v>2</v>
      </c>
      <c r="R1633" s="2" t="inlineStr">
        <is>
          <t>1</t>
        </is>
      </c>
      <c r="S1633" s="4" t="inlineStr">
        <is>
          <t>Cargo Hold</t>
        </is>
      </c>
      <c r="T1633" s="4" t="inlineStr">
        <is>
          <t>Yes</t>
        </is>
      </c>
      <c r="U163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33" s="4" t="n"/>
      <c r="W1633" s="2" t="n">
        <v>9783.059999999999</v>
      </c>
      <c r="X1633" s="2" t="n">
        <v>2</v>
      </c>
      <c r="Y1633" s="2" t="inlineStr">
        <is>
          <t>g/m3</t>
        </is>
      </c>
      <c r="Z1633" s="2" t="n">
        <v>19594.2</v>
      </c>
      <c r="AA1633" s="2" t="n"/>
      <c r="AB1633" s="2" t="n">
        <v>19594.2</v>
      </c>
      <c r="AC1633" s="2" t="inlineStr">
        <is>
          <t>25</t>
        </is>
      </c>
      <c r="AD1633" s="2" t="inlineStr">
        <is>
          <t>26</t>
        </is>
      </c>
      <c r="AE1633" s="2" t="inlineStr">
        <is>
          <t>No</t>
        </is>
      </c>
      <c r="AF1633" s="2" t="n">
        <v>1734</v>
      </c>
      <c r="AG1633" s="2" t="inlineStr">
        <is>
          <t>Bag</t>
        </is>
      </c>
      <c r="AH1633" s="2" t="inlineStr">
        <is>
          <t>Uniphos - A-7798</t>
        </is>
      </c>
      <c r="AI1633" s="2" t="n"/>
      <c r="AJ1633" s="5" t="n">
        <v>46198</v>
      </c>
      <c r="AK1633" s="2" t="inlineStr">
        <is>
          <t>Pass</t>
        </is>
      </c>
      <c r="AL1633" s="2" t="inlineStr">
        <is>
          <t>Bulk/vessel</t>
        </is>
      </c>
      <c r="AM1633" s="2" t="inlineStr">
        <is>
          <t>MV. INFINITY BLUE</t>
        </is>
      </c>
      <c r="AN1633" s="2" t="n"/>
      <c r="AO1633" s="3" t="n">
        <v>46197.7875</v>
      </c>
      <c r="AP1633" s="2" t="inlineStr">
        <is>
          <t>Hold 2</t>
        </is>
      </c>
      <c r="AQ1633" s="2" t="inlineStr">
        <is>
          <t>Mephos</t>
        </is>
      </c>
      <c r="AR1633" s="5" t="n">
        <v>46752</v>
      </c>
      <c r="AS1633" s="2" t="n">
        <v>80</v>
      </c>
      <c r="AT1633" s="2" t="n">
        <v>28</v>
      </c>
      <c r="AU1633" s="2" t="n">
        <v>18</v>
      </c>
      <c r="AV1633" s="2" t="inlineStr">
        <is>
          <t>No</t>
        </is>
      </c>
    </row>
    <row r="1634">
      <c r="A1634" s="2">
        <f>IF(B1634&lt;&gt;"", COUNTA($B$10:B1634), "")</f>
        <v/>
      </c>
      <c r="B1634" s="3" t="n">
        <v>46199.35232638889</v>
      </c>
      <c r="C1634" s="4" t="inlineStr">
        <is>
          <t>ABABAIJH</t>
        </is>
      </c>
      <c r="D1634" s="4" t="inlineStr">
        <is>
          <t>PT. FESINDO MAJU BERSAMA</t>
        </is>
      </c>
      <c r="E1634" s="4" t="inlineStr">
        <is>
          <t>2026</t>
        </is>
      </c>
      <c r="F1634" s="4" t="inlineStr">
        <is>
          <t>JUNE</t>
        </is>
      </c>
      <c r="G1634" s="4" t="inlineStr">
        <is>
          <t>ABABAIJH-801033d3</t>
        </is>
      </c>
      <c r="H1634" s="4" t="inlineStr">
        <is>
          <t>1782462441/ABABAIJH-801033d3/0295/PH3/2021/JUNE/2026</t>
        </is>
      </c>
      <c r="I1634" s="4" t="inlineStr">
        <is>
          <t>Phosphine (PH3)</t>
        </is>
      </c>
      <c r="J1634" s="4" t="inlineStr">
        <is>
          <t>Sugianto</t>
        </is>
      </c>
      <c r="K1634" s="4" t="inlineStr">
        <is>
          <t>015/1737/2026/440</t>
        </is>
      </c>
      <c r="L1634" s="4" t="inlineStr">
        <is>
          <t>30104S1035F752026061100077</t>
        </is>
      </c>
      <c r="M1634" s="4" t="inlineStr">
        <is>
          <t>PT.LDC TRADING INDONESIA</t>
        </is>
      </c>
      <c r="N1634" s="4" t="inlineStr">
        <is>
          <t>GREEN COFFEE, INDONESIA ROBUSTA, EK 1 80 DEF</t>
        </is>
      </c>
      <c r="O1634" s="4" t="inlineStr">
        <is>
          <t>Commodity</t>
        </is>
      </c>
      <c r="P1634" s="4" t="n"/>
      <c r="Q1634" s="2" t="n">
        <v>5</v>
      </c>
      <c r="R1634" s="2" t="inlineStr">
        <is>
          <t>72</t>
        </is>
      </c>
      <c r="S1634" s="4" t="inlineStr">
        <is>
          <t>Sheeted Stack</t>
        </is>
      </c>
      <c r="T1634" s="4" t="inlineStr">
        <is>
          <t>Yes</t>
        </is>
      </c>
      <c r="U163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34" s="4" t="inlineStr">
        <is>
          <t>5.30x2.10x3.00 m</t>
        </is>
      </c>
      <c r="W1634" s="2" t="n">
        <v>33.39</v>
      </c>
      <c r="X1634" s="2" t="n">
        <v>5</v>
      </c>
      <c r="Y1634" s="2" t="inlineStr">
        <is>
          <t>g/m3</t>
        </is>
      </c>
      <c r="Z1634" s="2" t="n">
        <v>266.95</v>
      </c>
      <c r="AA1634" s="2" t="n"/>
      <c r="AB1634" s="2" t="n">
        <v>267</v>
      </c>
      <c r="AC1634" s="2" t="inlineStr">
        <is>
          <t>23</t>
        </is>
      </c>
      <c r="AD1634" s="2" t="inlineStr">
        <is>
          <t>28</t>
        </is>
      </c>
      <c r="AE1634" s="2" t="inlineStr">
        <is>
          <t>No</t>
        </is>
      </c>
      <c r="AF1634" s="2" t="n">
        <v>267</v>
      </c>
      <c r="AG1634" s="2" t="inlineStr">
        <is>
          <t>Tablet</t>
        </is>
      </c>
      <c r="AH1634" s="2" t="inlineStr">
        <is>
          <t>Uniphos - A-6237(PM)</t>
        </is>
      </c>
      <c r="AI1634" s="2" t="inlineStr">
        <is>
          <t>Jauhkan bahan baku dengan commodity yang sudah di fumigasi</t>
        </is>
      </c>
      <c r="AJ1634" s="5" t="n">
        <v>46195</v>
      </c>
      <c r="AK1634" s="2" t="inlineStr">
        <is>
          <t>Pass</t>
        </is>
      </c>
      <c r="AL1634" s="2" t="inlineStr">
        <is>
          <t>Warehouse</t>
        </is>
      </c>
      <c r="AM1634" s="2" t="n"/>
      <c r="AN1634" s="2" t="inlineStr">
        <is>
          <t>PT. LDC
Jl. Soekarno-Hatta, Bandarlampung, Lampung</t>
        </is>
      </c>
      <c r="AO1634" s="3" t="n">
        <v>46192.40625</v>
      </c>
      <c r="AP1634" s="2" t="inlineStr">
        <is>
          <t>Enclosure 1</t>
        </is>
      </c>
      <c r="AQ1634" s="2" t="inlineStr">
        <is>
          <t>Mephos</t>
        </is>
      </c>
      <c r="AR1634" s="5" t="n">
        <v>47058</v>
      </c>
      <c r="AS1634" s="2" t="n">
        <v>73</v>
      </c>
      <c r="AT1634" s="2" t="n">
        <v>30</v>
      </c>
      <c r="AU1634" s="2" t="n">
        <v>13</v>
      </c>
      <c r="AV1634" s="2" t="inlineStr">
        <is>
          <t>Yes</t>
        </is>
      </c>
    </row>
    <row r="1635">
      <c r="A1635" s="2">
        <f>IF(B1635&lt;&gt;"", COUNTA($B$10:B1635), "")</f>
        <v/>
      </c>
      <c r="B1635" s="3" t="n">
        <v>46199.35258101852</v>
      </c>
      <c r="C1635" s="4" t="inlineStr">
        <is>
          <t>AEGCCFDD</t>
        </is>
      </c>
      <c r="D1635" s="4" t="inlineStr">
        <is>
          <t>PT. Etam Sanitation Global Persada</t>
        </is>
      </c>
      <c r="E1635" s="4" t="inlineStr">
        <is>
          <t>2026</t>
        </is>
      </c>
      <c r="F1635" s="4" t="inlineStr">
        <is>
          <t>JUNE</t>
        </is>
      </c>
      <c r="G1635" s="4" t="inlineStr">
        <is>
          <t>AEGCCFDD-7ef4e170</t>
        </is>
      </c>
      <c r="H1635" s="4" t="inlineStr">
        <is>
          <t>1782462463/AEGCCFDD-7ef4e170/0404/PH3/2023/JUNE/2026</t>
        </is>
      </c>
      <c r="I1635" s="4" t="inlineStr">
        <is>
          <t>Phosphine (PH3)</t>
        </is>
      </c>
      <c r="J1635" s="4" t="inlineStr">
        <is>
          <t>FADLI AUZAN</t>
        </is>
      </c>
      <c r="K1635" s="4" t="inlineStr">
        <is>
          <t>170/PO/DIR/06/2026</t>
        </is>
      </c>
      <c r="L1635" s="4" t="inlineStr">
        <is>
          <t>30104S1CFAADF2026062000003</t>
        </is>
      </c>
      <c r="M1635" s="4" t="inlineStr">
        <is>
          <t>PT Makmur Amanah Sejahtera Sawit</t>
        </is>
      </c>
      <c r="N1635" s="4" t="inlineStr">
        <is>
          <t>Palm Kernel Expeller</t>
        </is>
      </c>
      <c r="O1635" s="4" t="inlineStr">
        <is>
          <t>Commodity</t>
        </is>
      </c>
      <c r="P1635" s="4" t="inlineStr">
        <is>
          <t>GESU3829520, GCUU3201096, CAIU6969219, CAIU3300739, FCGU2286128, CZZU0022418, WFLU2012311</t>
        </is>
      </c>
      <c r="Q1635" s="2" t="n">
        <v>2</v>
      </c>
      <c r="R1635" s="2" t="inlineStr">
        <is>
          <t>72</t>
        </is>
      </c>
      <c r="S1635" s="4" t="inlineStr">
        <is>
          <t>Sheeted Container</t>
        </is>
      </c>
      <c r="T1635" s="4" t="inlineStr">
        <is>
          <t>Yes</t>
        </is>
      </c>
      <c r="U1635" s="4" t="inlineStr">
        <is>
          <t>Good weather , Away from human activity , Good ventilation , Flat and level floor , Free of sharp objects , Lantai tidak kedap gas , dilakukan penutupan lantai agar kedap gas , Commodity distance from the floor and other factors are sufficient</t>
        </is>
      </c>
      <c r="V1635" s="4" t="inlineStr">
        <is>
          <t>17.50x6.20x2.60 m</t>
        </is>
      </c>
      <c r="W1635" s="2" t="n">
        <v>282.1</v>
      </c>
      <c r="X1635" s="2" t="n">
        <v>2</v>
      </c>
      <c r="Y1635" s="2" t="inlineStr">
        <is>
          <t>g/m3</t>
        </is>
      </c>
      <c r="Z1635" s="2" t="n">
        <v>564.2</v>
      </c>
      <c r="AA1635" s="2" t="n"/>
      <c r="AB1635" s="2" t="n">
        <v>564.2</v>
      </c>
      <c r="AC1635" s="2" t="inlineStr">
        <is>
          <t>23</t>
        </is>
      </c>
      <c r="AD1635" s="2" t="inlineStr">
        <is>
          <t>30</t>
        </is>
      </c>
      <c r="AE1635" s="2" t="inlineStr">
        <is>
          <t>No</t>
        </is>
      </c>
      <c r="AF1635" s="2" t="n">
        <v>565</v>
      </c>
      <c r="AG1635" s="2" t="inlineStr">
        <is>
          <t>Tablet</t>
        </is>
      </c>
      <c r="AH1635" s="2" t="inlineStr">
        <is>
          <t>Dräger - ARME-0210, SKY 2000 - 220704A5</t>
        </is>
      </c>
      <c r="AI1635" s="2" t="n"/>
      <c r="AJ1635" s="5" t="n">
        <v>46198</v>
      </c>
      <c r="AK1635" s="2" t="inlineStr">
        <is>
          <t>Pass</t>
        </is>
      </c>
      <c r="AL1635" s="2" t="inlineStr">
        <is>
          <t>Container Terminal</t>
        </is>
      </c>
      <c r="AM1635" s="2" t="n"/>
      <c r="AN1635" s="2" t="inlineStr">
        <is>
          <t>Depo MERATUS PALARAN SAMARINDA
Jl. Yos Sudarso, Samarinda, Kalimantan Timur</t>
        </is>
      </c>
      <c r="AO1635" s="3" t="n">
        <v>46195.51041666666</v>
      </c>
      <c r="AP1635" s="2" t="inlineStr">
        <is>
          <t>Enclosure 1</t>
        </is>
      </c>
      <c r="AQ1635" s="2" t="inlineStr">
        <is>
          <t>Fumiphos</t>
        </is>
      </c>
      <c r="AR1635" s="5" t="n">
        <v>46853</v>
      </c>
      <c r="AS1635" s="2" t="n">
        <v>67</v>
      </c>
      <c r="AT1635" s="2" t="n">
        <v>25</v>
      </c>
      <c r="AU1635" s="2" t="n">
        <v>12</v>
      </c>
      <c r="AV1635" s="2" t="inlineStr">
        <is>
          <t>Yes</t>
        </is>
      </c>
    </row>
    <row r="1636">
      <c r="A1636" s="2">
        <f>IF(B1636&lt;&gt;"", COUNTA($B$10:B1636), "")</f>
        <v/>
      </c>
      <c r="B1636" s="3" t="n">
        <v>46199.36821759259</v>
      </c>
      <c r="C1636" s="4" t="inlineStr">
        <is>
          <t>DDECBCAC</t>
        </is>
      </c>
      <c r="D1636" s="4" t="inlineStr">
        <is>
          <t>PT. Batam Agung Lestari</t>
        </is>
      </c>
      <c r="E1636" s="4" t="inlineStr">
        <is>
          <t>2026</t>
        </is>
      </c>
      <c r="F1636" s="4" t="inlineStr">
        <is>
          <t>JUNE</t>
        </is>
      </c>
      <c r="G1636" s="4" t="inlineStr">
        <is>
          <t>DDECBCAC-13d55c62</t>
        </is>
      </c>
      <c r="H1636" s="4" t="inlineStr">
        <is>
          <t>1782463814/DDECBCAC-13d55c62/0615/MB/2022/JUNE/2026</t>
        </is>
      </c>
      <c r="I1636" s="4" t="inlineStr">
        <is>
          <t>Methyl Bromide (CH3Br)</t>
        </is>
      </c>
      <c r="J1636" s="4" t="inlineStr">
        <is>
          <t>IQBAL NURROFIQ MUCHTAR</t>
        </is>
      </c>
      <c r="K1636" s="4" t="inlineStr">
        <is>
          <t>010/BAL-BTM/VI/26</t>
        </is>
      </c>
      <c r="L1636" s="4" t="n"/>
      <c r="M1636" s="4" t="inlineStr">
        <is>
          <t>PT. DJITOE MESINDO</t>
        </is>
      </c>
      <c r="N1636" s="4" t="inlineStr">
        <is>
          <t>Mesin</t>
        </is>
      </c>
      <c r="O1636" s="4" t="inlineStr">
        <is>
          <t>Packaging</t>
        </is>
      </c>
      <c r="P1636" s="4" t="inlineStr">
        <is>
          <t>UETU6568284</t>
        </is>
      </c>
      <c r="Q1636" s="2" t="n">
        <v>48</v>
      </c>
      <c r="R1636" s="2" t="inlineStr">
        <is>
          <t>24</t>
        </is>
      </c>
      <c r="S1636" s="4" t="inlineStr">
        <is>
          <t>Un-sheeted Container</t>
        </is>
      </c>
      <c r="T1636" s="4" t="inlineStr">
        <is>
          <t>Yes</t>
        </is>
      </c>
      <c r="U1636" s="4" t="inlineStr">
        <is>
          <t>Good weather , Away from human activity , Good ventilation , Flat and level floor , Commodity distance from the floor and other factors are sufficient</t>
        </is>
      </c>
      <c r="V1636" s="4" t="inlineStr">
        <is>
          <t>12.20x2.44x2.90 m</t>
        </is>
      </c>
      <c r="W1636" s="2" t="n">
        <v>86.33</v>
      </c>
      <c r="X1636" s="2" t="n">
        <v>48</v>
      </c>
      <c r="Y1636" s="2" t="inlineStr">
        <is>
          <t>g/m3</t>
        </is>
      </c>
      <c r="Z1636" s="2" t="n">
        <v>4228.4</v>
      </c>
      <c r="AA1636" s="2" t="inlineStr">
        <is>
          <t>YES</t>
        </is>
      </c>
      <c r="AB1636" s="2" t="n">
        <v>4300</v>
      </c>
      <c r="AC1636" s="2" t="inlineStr">
        <is>
          <t>23</t>
        </is>
      </c>
      <c r="AD1636" s="2" t="inlineStr">
        <is>
          <t>32</t>
        </is>
      </c>
      <c r="AE1636" s="2" t="inlineStr">
        <is>
          <t>No</t>
        </is>
      </c>
      <c r="AF1636" s="2" t="n"/>
      <c r="AG1636" s="2" t="n"/>
      <c r="AH1636" s="2" t="inlineStr">
        <is>
          <t>Riken Keiki - 51K06253013, Riken Keiki - 0Y5030109RN, Uniphos - A4377</t>
        </is>
      </c>
      <c r="AI1636" s="2" t="n"/>
      <c r="AJ1636" s="5" t="n">
        <v>46197</v>
      </c>
      <c r="AK1636" s="2" t="inlineStr">
        <is>
          <t>Pass</t>
        </is>
      </c>
      <c r="AL1636" s="2" t="inlineStr">
        <is>
          <t>Warehouse</t>
        </is>
      </c>
      <c r="AM1636" s="2" t="n"/>
      <c r="AN1636" s="2" t="inlineStr">
        <is>
          <t>PT. DJITOE MESINDO</t>
        </is>
      </c>
      <c r="AO1636" s="3" t="n">
        <v>46196.73263888889</v>
      </c>
      <c r="AP1636" s="2" t="inlineStr">
        <is>
          <t>Enclosure 1</t>
        </is>
      </c>
      <c r="AQ1636" s="2" t="n"/>
      <c r="AR1636" s="5" t="n"/>
      <c r="AS1636" s="2" t="n">
        <v>63</v>
      </c>
      <c r="AT1636" s="2" t="n"/>
      <c r="AU1636" s="2" t="n"/>
      <c r="AV1636" s="2" t="n"/>
    </row>
    <row r="1637">
      <c r="A1637" s="2">
        <f>IF(B1637&lt;&gt;"", COUNTA($B$10:B1637), "")</f>
        <v/>
      </c>
      <c r="B1637" s="3" t="n">
        <v>46199.36890046296</v>
      </c>
      <c r="C1637" s="4" t="inlineStr">
        <is>
          <t>DEEHACBJ</t>
        </is>
      </c>
      <c r="D1637" s="4" t="inlineStr">
        <is>
          <t>PT. FESINDO MAJU BERSAMA</t>
        </is>
      </c>
      <c r="E1637" s="4" t="inlineStr">
        <is>
          <t>2026</t>
        </is>
      </c>
      <c r="F1637" s="4" t="inlineStr">
        <is>
          <t>JUNE</t>
        </is>
      </c>
      <c r="G1637" s="4" t="inlineStr">
        <is>
          <t>DEEHACBJ-a1bc1d4c</t>
        </is>
      </c>
      <c r="H1637" s="4" t="inlineStr">
        <is>
          <t>1782463873/DEEHACBJ-a1bc1d4c/0295/PH3/2021/JUNE/2026</t>
        </is>
      </c>
      <c r="I1637" s="4" t="inlineStr">
        <is>
          <t>Phosphine (PH3)</t>
        </is>
      </c>
      <c r="J1637" s="4" t="inlineStr">
        <is>
          <t>Sugianto</t>
        </is>
      </c>
      <c r="K1637" s="4" t="inlineStr">
        <is>
          <t>260038</t>
        </is>
      </c>
      <c r="L1637" s="4" t="inlineStr">
        <is>
          <t>30104S1B2FAFD2026061800151</t>
        </is>
      </c>
      <c r="M1637" s="4" t="inlineStr">
        <is>
          <t>PT.CASSIACO-OP</t>
        </is>
      </c>
      <c r="N1637" s="4" t="inlineStr">
        <is>
          <t>Cassia Ground VO +2%</t>
        </is>
      </c>
      <c r="O1637" s="4" t="inlineStr">
        <is>
          <t>Commodity</t>
        </is>
      </c>
      <c r="P1637" s="4" t="n"/>
      <c r="Q1637" s="2" t="n">
        <v>5</v>
      </c>
      <c r="R1637" s="2" t="inlineStr">
        <is>
          <t>120</t>
        </is>
      </c>
      <c r="S1637" s="4" t="inlineStr">
        <is>
          <t>Sheeted Stack</t>
        </is>
      </c>
      <c r="T1637" s="4" t="inlineStr">
        <is>
          <t>Yes</t>
        </is>
      </c>
      <c r="U163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37" s="4" t="inlineStr">
        <is>
          <t>8.20x2.10x2.00 m</t>
        </is>
      </c>
      <c r="W1637" s="2" t="n">
        <v>34.44</v>
      </c>
      <c r="X1637" s="2" t="n">
        <v>5</v>
      </c>
      <c r="Y1637" s="2" t="inlineStr">
        <is>
          <t>g/m3</t>
        </is>
      </c>
      <c r="Z1637" s="2" t="n">
        <v>172.2</v>
      </c>
      <c r="AA1637" s="2" t="n"/>
      <c r="AB1637" s="2" t="n">
        <v>15.23</v>
      </c>
      <c r="AC1637" s="2" t="inlineStr">
        <is>
          <t>23</t>
        </is>
      </c>
      <c r="AD1637" s="2" t="inlineStr">
        <is>
          <t>30</t>
        </is>
      </c>
      <c r="AE1637" s="2" t="inlineStr">
        <is>
          <t>No</t>
        </is>
      </c>
      <c r="AF1637" s="2" t="n">
        <v>16</v>
      </c>
      <c r="AG1637" s="2" t="inlineStr">
        <is>
          <t>Bag</t>
        </is>
      </c>
      <c r="AH1637" s="2" t="inlineStr">
        <is>
          <t>Uniphos - A-6237(PM)</t>
        </is>
      </c>
      <c r="AI1637" s="2" t="inlineStr">
        <is>
          <t>Jauhkan bahan baku dengan commodity yang sudah di fumigasi</t>
        </is>
      </c>
      <c r="AJ1637" s="5" t="n">
        <v>46197</v>
      </c>
      <c r="AK1637" s="2" t="inlineStr">
        <is>
          <t>Pass</t>
        </is>
      </c>
      <c r="AL1637" s="2" t="inlineStr">
        <is>
          <t>Warehouse</t>
        </is>
      </c>
      <c r="AM1637" s="2" t="n"/>
      <c r="AN1637" s="2" t="inlineStr">
        <is>
          <t>PT.Cassiaco</t>
        </is>
      </c>
      <c r="AO1637" s="3" t="n">
        <v>46192.54861111111</v>
      </c>
      <c r="AP1637" s="2" t="inlineStr">
        <is>
          <t>Enclosure 1</t>
        </is>
      </c>
      <c r="AQ1637" s="2" t="inlineStr">
        <is>
          <t>Mephos</t>
        </is>
      </c>
      <c r="AR1637" s="5" t="n">
        <v>47058</v>
      </c>
      <c r="AS1637" s="2" t="n">
        <v>64</v>
      </c>
      <c r="AT1637" s="2" t="n">
        <v>28</v>
      </c>
      <c r="AU1637" s="2" t="n">
        <v>24</v>
      </c>
      <c r="AV1637" s="2" t="inlineStr">
        <is>
          <t>Yes</t>
        </is>
      </c>
    </row>
    <row r="1638">
      <c r="A1638" s="2">
        <f>IF(B1638&lt;&gt;"", COUNTA($B$10:B1638), "")</f>
        <v/>
      </c>
      <c r="B1638" s="3" t="n">
        <v>46199.36957175926</v>
      </c>
      <c r="C1638" s="4" t="inlineStr">
        <is>
          <t>IIGEABDJ</t>
        </is>
      </c>
      <c r="D1638" s="4" t="inlineStr">
        <is>
          <t>PT. FESINDO MAJU BERSAMA</t>
        </is>
      </c>
      <c r="E1638" s="4" t="inlineStr">
        <is>
          <t>2026</t>
        </is>
      </c>
      <c r="F1638" s="4" t="inlineStr">
        <is>
          <t>JUNE</t>
        </is>
      </c>
      <c r="G1638" s="4" t="inlineStr">
        <is>
          <t>IIGEABDJ-e62075a5</t>
        </is>
      </c>
      <c r="H1638" s="4" t="inlineStr">
        <is>
          <t>1782463931/IIGEABDJ-e62075a5/0295/PH3/2021/JUNE/2026</t>
        </is>
      </c>
      <c r="I1638" s="4" t="inlineStr">
        <is>
          <t>Phosphine (PH3)</t>
        </is>
      </c>
      <c r="J1638" s="4" t="inlineStr">
        <is>
          <t>Sugianto</t>
        </is>
      </c>
      <c r="K1638" s="4" t="inlineStr">
        <is>
          <t>SML070A/26, SML071B/27, SML071A/27, SML070B/26</t>
        </is>
      </c>
      <c r="L1638" s="4" t="inlineStr">
        <is>
          <t>30104SCE673582026061800962, 30104SCE673582026061800965, 30104SCE673582026061800964, 30104SCE673582026061800963</t>
        </is>
      </c>
      <c r="M1638" s="4" t="inlineStr">
        <is>
          <t>PT.SARIMAKMUR TUNGGAL MANDIRI</t>
        </is>
      </c>
      <c r="N1638" s="4" t="inlineStr">
        <is>
          <t>GREEN COFFEE BEANS ROBUSTA INDONESIA</t>
        </is>
      </c>
      <c r="O1638" s="4" t="inlineStr">
        <is>
          <t>Commodity</t>
        </is>
      </c>
      <c r="P1638" s="4" t="n"/>
      <c r="Q1638" s="2" t="n">
        <v>3</v>
      </c>
      <c r="R1638" s="2" t="inlineStr">
        <is>
          <t>72</t>
        </is>
      </c>
      <c r="S1638" s="4" t="inlineStr">
        <is>
          <t>Sheeted Stack</t>
        </is>
      </c>
      <c r="T1638" s="4" t="inlineStr">
        <is>
          <t>Yes</t>
        </is>
      </c>
      <c r="U163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38" s="4" t="inlineStr">
        <is>
          <t>14.70x6.30x2.40 m</t>
        </is>
      </c>
      <c r="W1638" s="2" t="n">
        <v>222.26</v>
      </c>
      <c r="X1638" s="2" t="n">
        <v>3</v>
      </c>
      <c r="Y1638" s="2" t="inlineStr">
        <is>
          <t>g/m3</t>
        </is>
      </c>
      <c r="Z1638" s="2" t="n">
        <v>666.78</v>
      </c>
      <c r="AA1638" s="2" t="n"/>
      <c r="AB1638" s="2" t="n">
        <v>667</v>
      </c>
      <c r="AC1638" s="2" t="inlineStr">
        <is>
          <t>23</t>
        </is>
      </c>
      <c r="AD1638" s="2" t="inlineStr">
        <is>
          <t>28</t>
        </is>
      </c>
      <c r="AE1638" s="2" t="inlineStr">
        <is>
          <t>No</t>
        </is>
      </c>
      <c r="AF1638" s="2" t="n">
        <v>667</v>
      </c>
      <c r="AG1638" s="2" t="inlineStr">
        <is>
          <t>Tablet</t>
        </is>
      </c>
      <c r="AH1638" s="2" t="inlineStr">
        <is>
          <t>Uniphos - A-6237(PM)</t>
        </is>
      </c>
      <c r="AI1638" s="2" t="inlineStr">
        <is>
          <t>Jauhkan bahan baku dengan commodity yang sudah di fumigasi</t>
        </is>
      </c>
      <c r="AJ1638" s="5" t="n">
        <v>46198</v>
      </c>
      <c r="AK1638" s="2" t="inlineStr">
        <is>
          <t>Pass</t>
        </is>
      </c>
      <c r="AL1638" s="2" t="inlineStr">
        <is>
          <t>Warehouse</t>
        </is>
      </c>
      <c r="AM1638" s="2" t="n"/>
      <c r="AN1638" s="2" t="inlineStr">
        <is>
          <t>PT. Sari Makmur
Jl. Soekarno-Hatta, Bandarlampung, Lampung</t>
        </is>
      </c>
      <c r="AO1638" s="3" t="n">
        <v>46198.48611111111</v>
      </c>
      <c r="AP1638" s="2" t="inlineStr">
        <is>
          <t>Enclosure 1</t>
        </is>
      </c>
      <c r="AQ1638" s="2" t="inlineStr">
        <is>
          <t>Mephos</t>
        </is>
      </c>
      <c r="AR1638" s="5" t="n">
        <v>47058</v>
      </c>
      <c r="AS1638" s="2" t="n">
        <v>77</v>
      </c>
      <c r="AT1638" s="2" t="n">
        <v>31</v>
      </c>
      <c r="AU1638" s="2" t="n">
        <v>13</v>
      </c>
      <c r="AV1638" s="2" t="inlineStr">
        <is>
          <t>Yes</t>
        </is>
      </c>
    </row>
    <row r="1639">
      <c r="A1639" s="2">
        <f>IF(B1639&lt;&gt;"", COUNTA($B$10:B1639), "")</f>
        <v/>
      </c>
      <c r="B1639" s="3" t="n">
        <v>46199.3700925926</v>
      </c>
      <c r="C1639" s="4" t="inlineStr">
        <is>
          <t>IIGEABDJ</t>
        </is>
      </c>
      <c r="D1639" s="4" t="inlineStr">
        <is>
          <t>PT. FESINDO MAJU BERSAMA</t>
        </is>
      </c>
      <c r="E1639" s="4" t="inlineStr">
        <is>
          <t>2026</t>
        </is>
      </c>
      <c r="F1639" s="4" t="inlineStr">
        <is>
          <t>JUNE</t>
        </is>
      </c>
      <c r="G1639" s="4" t="inlineStr">
        <is>
          <t>IIGEABDJ-74f36e02</t>
        </is>
      </c>
      <c r="H1639" s="4" t="inlineStr">
        <is>
          <t>1782463976/IIGEABDJ-74f36e02/0295/PH3/2021/JUNE/2026</t>
        </is>
      </c>
      <c r="I1639" s="4" t="inlineStr">
        <is>
          <t>Phosphine (PH3)</t>
        </is>
      </c>
      <c r="J1639" s="4" t="inlineStr">
        <is>
          <t>Sugianto</t>
        </is>
      </c>
      <c r="K1639" s="4" t="inlineStr">
        <is>
          <t>SML070A/26, SML071B/27, SML071A/27, SML070B/26</t>
        </is>
      </c>
      <c r="L1639" s="4" t="inlineStr">
        <is>
          <t>30104SCE673582026061800962, 30104SCE673582026061800965, 30104SCE673582026061800964, 30104SCE673582026061800963</t>
        </is>
      </c>
      <c r="M1639" s="4" t="inlineStr">
        <is>
          <t>PT.SARIMAKMUR TUNGGAL MANDIRI</t>
        </is>
      </c>
      <c r="N1639" s="4" t="inlineStr">
        <is>
          <t>GREEN COFFEE BEANS ROBUSTA INDONESIA</t>
        </is>
      </c>
      <c r="O1639" s="4" t="inlineStr">
        <is>
          <t>Commodity</t>
        </is>
      </c>
      <c r="P1639" s="4" t="n"/>
      <c r="Q1639" s="2" t="n">
        <v>3</v>
      </c>
      <c r="R1639" s="2" t="inlineStr">
        <is>
          <t>72</t>
        </is>
      </c>
      <c r="S1639" s="4" t="inlineStr">
        <is>
          <t>Sheeted Stack</t>
        </is>
      </c>
      <c r="T1639" s="4" t="inlineStr">
        <is>
          <t>Yes</t>
        </is>
      </c>
      <c r="U163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39" s="4" t="inlineStr">
        <is>
          <t>9.80x6.50x2.40 m</t>
        </is>
      </c>
      <c r="W1639" s="2" t="n">
        <v>152.88</v>
      </c>
      <c r="X1639" s="2" t="n">
        <v>3</v>
      </c>
      <c r="Y1639" s="2" t="inlineStr">
        <is>
          <t>g/m3</t>
        </is>
      </c>
      <c r="Z1639" s="2" t="n">
        <v>458.64</v>
      </c>
      <c r="AA1639" s="2" t="n"/>
      <c r="AB1639" s="2" t="n">
        <v>459</v>
      </c>
      <c r="AC1639" s="2" t="inlineStr">
        <is>
          <t>23</t>
        </is>
      </c>
      <c r="AD1639" s="2" t="inlineStr">
        <is>
          <t>28</t>
        </is>
      </c>
      <c r="AE1639" s="2" t="inlineStr">
        <is>
          <t>No</t>
        </is>
      </c>
      <c r="AF1639" s="2" t="n">
        <v>459</v>
      </c>
      <c r="AG1639" s="2" t="inlineStr">
        <is>
          <t>Tablet</t>
        </is>
      </c>
      <c r="AH1639" s="2" t="inlineStr">
        <is>
          <t>Uniphos - A-6237(PM)</t>
        </is>
      </c>
      <c r="AI1639" s="2" t="inlineStr">
        <is>
          <t>Jauhkan bahan baku dengan commodity yang sudah di fumigasi</t>
        </is>
      </c>
      <c r="AJ1639" s="5" t="n">
        <v>46198</v>
      </c>
      <c r="AK1639" s="2" t="inlineStr">
        <is>
          <t>Pass</t>
        </is>
      </c>
      <c r="AL1639" s="2" t="inlineStr">
        <is>
          <t>Warehouse</t>
        </is>
      </c>
      <c r="AM1639" s="2" t="n"/>
      <c r="AN1639" s="2" t="inlineStr">
        <is>
          <t>PT. Sari Makmur
Jl. Soekarno-Hatta, Bandarlampung, Lampung</t>
        </is>
      </c>
      <c r="AO1639" s="3" t="n">
        <v>46195.49861111111</v>
      </c>
      <c r="AP1639" s="2" t="inlineStr">
        <is>
          <t>Enclosure 2</t>
        </is>
      </c>
      <c r="AQ1639" s="2" t="inlineStr">
        <is>
          <t>Mephos</t>
        </is>
      </c>
      <c r="AR1639" s="5" t="n">
        <v>47058</v>
      </c>
      <c r="AS1639" s="2" t="n">
        <v>77</v>
      </c>
      <c r="AT1639" s="2" t="n">
        <v>31</v>
      </c>
      <c r="AU1639" s="2" t="n">
        <v>13</v>
      </c>
      <c r="AV1639" s="2" t="inlineStr">
        <is>
          <t>Yes</t>
        </is>
      </c>
    </row>
    <row r="1640">
      <c r="A1640" s="2">
        <f>IF(B1640&lt;&gt;"", COUNTA($B$10:B1640), "")</f>
        <v/>
      </c>
      <c r="B1640" s="3" t="n">
        <v>46199.3796412037</v>
      </c>
      <c r="C1640" s="4" t="inlineStr">
        <is>
          <t>ABBFJCIB</t>
        </is>
      </c>
      <c r="D1640" s="4" t="inlineStr">
        <is>
          <t>PT. RENTOKIL INDONESIA CAB LAMPUNG</t>
        </is>
      </c>
      <c r="E1640" s="4" t="inlineStr">
        <is>
          <t>2026</t>
        </is>
      </c>
      <c r="F1640" s="4" t="inlineStr">
        <is>
          <t>JUNE</t>
        </is>
      </c>
      <c r="G1640" s="4" t="inlineStr">
        <is>
          <t>ABBFJCIB-d92741da</t>
        </is>
      </c>
      <c r="H1640" s="4" t="inlineStr">
        <is>
          <t>1782464801/ABBFJCIB-d92741da/0393/PH3/2023/JUNE/2026</t>
        </is>
      </c>
      <c r="I1640" s="4" t="inlineStr">
        <is>
          <t>Phosphine (PH3)</t>
        </is>
      </c>
      <c r="J1640" s="4" t="inlineStr">
        <is>
          <t>Maika Saputra</t>
        </is>
      </c>
      <c r="K1640" s="4" t="inlineStr">
        <is>
          <t>4452</t>
        </is>
      </c>
      <c r="L1640" s="4" t="inlineStr">
        <is>
          <t>30104S1AE6D712026061300181</t>
        </is>
      </c>
      <c r="M1640" s="4" t="inlineStr">
        <is>
          <t>PT. INTRA NIAGA MULYA</t>
        </is>
      </c>
      <c r="N1640" s="4" t="inlineStr">
        <is>
          <t>KOPI</t>
        </is>
      </c>
      <c r="O1640" s="4" t="inlineStr">
        <is>
          <t>Commodity</t>
        </is>
      </c>
      <c r="P1640" s="4" t="n"/>
      <c r="Q1640" s="2" t="n">
        <v>3</v>
      </c>
      <c r="R1640" s="2" t="inlineStr">
        <is>
          <t>72</t>
        </is>
      </c>
      <c r="S1640" s="4" t="inlineStr">
        <is>
          <t>Sheeted Stack</t>
        </is>
      </c>
      <c r="T1640" s="4" t="inlineStr">
        <is>
          <t>Yes</t>
        </is>
      </c>
      <c r="U164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40" s="4" t="inlineStr">
        <is>
          <t>5.00x4.00x2.50 m</t>
        </is>
      </c>
      <c r="W1640" s="2" t="n">
        <v>50</v>
      </c>
      <c r="X1640" s="2" t="n">
        <v>3</v>
      </c>
      <c r="Y1640" s="2" t="inlineStr">
        <is>
          <t>g/m3</t>
        </is>
      </c>
      <c r="Z1640" s="2" t="n">
        <v>150</v>
      </c>
      <c r="AA1640" s="2" t="n"/>
      <c r="AB1640" s="2" t="n">
        <v>150</v>
      </c>
      <c r="AC1640" s="2" t="inlineStr">
        <is>
          <t>22</t>
        </is>
      </c>
      <c r="AD1640" s="2" t="inlineStr">
        <is>
          <t>31</t>
        </is>
      </c>
      <c r="AE1640" s="2" t="inlineStr">
        <is>
          <t>No</t>
        </is>
      </c>
      <c r="AF1640" s="2" t="n">
        <v>18</v>
      </c>
      <c r="AG1640" s="2" t="inlineStr">
        <is>
          <t>Sachet</t>
        </is>
      </c>
      <c r="AH1640" s="2" t="inlineStr">
        <is>
          <t>Dräger - PAC 8000 ARMM-0065, Dräger PAC 8000 - No seri ARMM-0091, Uniphos - UNIPHOS -250 SR NO : A7797</t>
        </is>
      </c>
      <c r="AI1640" s="2" t="inlineStr">
        <is>
          <t>N/A</t>
        </is>
      </c>
      <c r="AJ1640" s="5" t="n">
        <v>46193</v>
      </c>
      <c r="AK1640" s="2" t="inlineStr">
        <is>
          <t>Pass</t>
        </is>
      </c>
      <c r="AL1640" s="2" t="inlineStr">
        <is>
          <t>Warehouse</t>
        </is>
      </c>
      <c r="AM1640" s="2" t="n"/>
      <c r="AN1640" s="2" t="inlineStr">
        <is>
          <t>PT. Intra Niaga
Jl. Ir. Sutami, Bandarlampung, Lampung</t>
        </is>
      </c>
      <c r="AO1640" s="3" t="n">
        <v>46193.53125</v>
      </c>
      <c r="AP1640" s="2" t="inlineStr">
        <is>
          <t>Enclosure 1</t>
        </is>
      </c>
      <c r="AQ1640" s="2" t="inlineStr">
        <is>
          <t>Fumitoxin</t>
        </is>
      </c>
      <c r="AR1640" s="5" t="n">
        <v>46767</v>
      </c>
      <c r="AS1640" s="2" t="n">
        <v>62</v>
      </c>
      <c r="AT1640" s="2" t="n"/>
      <c r="AU1640" s="2" t="n"/>
      <c r="AV1640" s="2" t="inlineStr">
        <is>
          <t>Yes</t>
        </is>
      </c>
    </row>
    <row r="1641">
      <c r="A1641" s="2">
        <f>IF(B1641&lt;&gt;"", COUNTA($B$10:B1641), "")</f>
        <v/>
      </c>
      <c r="B1641" s="3" t="n">
        <v>46199.37983796297</v>
      </c>
      <c r="C1641" s="4" t="inlineStr">
        <is>
          <t>BJBIAEDE</t>
        </is>
      </c>
      <c r="D1641" s="4" t="inlineStr">
        <is>
          <t>CV. WAHANA GLOBAL INSPECTINDO</t>
        </is>
      </c>
      <c r="E1641" s="4" t="inlineStr">
        <is>
          <t>2026</t>
        </is>
      </c>
      <c r="F1641" s="4" t="inlineStr">
        <is>
          <t>JUNE</t>
        </is>
      </c>
      <c r="G1641" s="4" t="inlineStr">
        <is>
          <t>BJBIAEDE-54157657</t>
        </is>
      </c>
      <c r="H1641" s="4" t="inlineStr">
        <is>
          <t>1782464818/BJBIAEDE-54157657/3696n/KR.020/E/07/2025/JUNE/2026</t>
        </is>
      </c>
      <c r="I1641" s="4" t="inlineStr">
        <is>
          <t>Methyl Bromide (CH3Br)</t>
        </is>
      </c>
      <c r="J1641" s="4" t="inlineStr">
        <is>
          <t>MUKHTAR SAID</t>
        </is>
      </c>
      <c r="K1641" s="4" t="inlineStr">
        <is>
          <t>0364MB - NYOTO SEJATI 1X20 KPL</t>
        </is>
      </c>
      <c r="L1641" s="4" t="inlineStr">
        <is>
          <t>30104S14AE7672026062200475</t>
        </is>
      </c>
      <c r="M1641" s="4" t="inlineStr">
        <is>
          <t>CV. NYOTO SEJATI</t>
        </is>
      </c>
      <c r="N1641" s="4" t="inlineStr">
        <is>
          <t>SONOKELING</t>
        </is>
      </c>
      <c r="O1641" s="4" t="inlineStr">
        <is>
          <t>Commodity</t>
        </is>
      </c>
      <c r="P1641" s="4" t="inlineStr">
        <is>
          <t>SKLU1104188</t>
        </is>
      </c>
      <c r="Q1641" s="2" t="n">
        <v>48</v>
      </c>
      <c r="R1641" s="2" t="inlineStr">
        <is>
          <t>24</t>
        </is>
      </c>
      <c r="S1641" s="4" t="inlineStr">
        <is>
          <t>Sheeted Container</t>
        </is>
      </c>
      <c r="T1641" s="4" t="inlineStr">
        <is>
          <t>Yes</t>
        </is>
      </c>
      <c r="U164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41" s="4" t="inlineStr">
        <is>
          <t>6.12x2.53x2.63 m</t>
        </is>
      </c>
      <c r="W1641" s="2" t="n">
        <v>40.72</v>
      </c>
      <c r="X1641" s="2" t="n">
        <v>48</v>
      </c>
      <c r="Y1641" s="2" t="inlineStr">
        <is>
          <t>g/m3</t>
        </is>
      </c>
      <c r="Z1641" s="2" t="n">
        <v>1994.45</v>
      </c>
      <c r="AA1641" s="2" t="inlineStr">
        <is>
          <t>YES</t>
        </is>
      </c>
      <c r="AB1641" s="2" t="n">
        <v>2000</v>
      </c>
      <c r="AC1641" s="2" t="inlineStr">
        <is>
          <t>22</t>
        </is>
      </c>
      <c r="AD1641" s="2" t="inlineStr">
        <is>
          <t>30</t>
        </is>
      </c>
      <c r="AE1641" s="2" t="inlineStr">
        <is>
          <t>No</t>
        </is>
      </c>
      <c r="AF1641" s="2" t="n"/>
      <c r="AG1641" s="2" t="n"/>
      <c r="AH1641" s="2" t="inlineStr">
        <is>
          <t>Riken Keiki - 51L0497504-2</t>
        </is>
      </c>
      <c r="AI1641" s="2" t="n"/>
      <c r="AJ1641" s="5" t="n">
        <v>46198</v>
      </c>
      <c r="AK1641" s="2" t="inlineStr">
        <is>
          <t>Pass</t>
        </is>
      </c>
      <c r="AL1641" s="2" t="inlineStr">
        <is>
          <t>Container Terminal</t>
        </is>
      </c>
      <c r="AM1641" s="2" t="n"/>
      <c r="AN1641" s="2" t="inlineStr">
        <is>
          <t>PT. Karana Panorama Logistik</t>
        </is>
      </c>
      <c r="AO1641" s="3" t="n">
        <v>46196.72361111111</v>
      </c>
      <c r="AP1641" s="2" t="inlineStr">
        <is>
          <t>Enclosure 1</t>
        </is>
      </c>
      <c r="AQ1641" s="2" t="n"/>
      <c r="AR1641" s="5" t="n"/>
      <c r="AS1641" s="2" t="n">
        <v>75</v>
      </c>
      <c r="AT1641" s="2" t="n"/>
      <c r="AU1641" s="2" t="n"/>
      <c r="AV1641" s="2" t="n"/>
    </row>
    <row r="1642">
      <c r="A1642" s="2">
        <f>IF(B1642&lt;&gt;"", COUNTA($B$10:B1642), "")</f>
        <v/>
      </c>
      <c r="B1642" s="3" t="n">
        <v>46199.38559027778</v>
      </c>
      <c r="C1642" s="4" t="inlineStr">
        <is>
          <t>IBAIDGCB</t>
        </is>
      </c>
      <c r="D1642" s="4" t="inlineStr">
        <is>
          <t>PT. FESINDO MAJU BERSAMA</t>
        </is>
      </c>
      <c r="E1642" s="4" t="inlineStr">
        <is>
          <t>2026</t>
        </is>
      </c>
      <c r="F1642" s="4" t="inlineStr">
        <is>
          <t>JUNE</t>
        </is>
      </c>
      <c r="G1642" s="4" t="inlineStr">
        <is>
          <t>IBAIDGCB-7a34d025</t>
        </is>
      </c>
      <c r="H1642" s="4" t="inlineStr">
        <is>
          <t>1782465315/IBAIDGCB-7a34d025/0295/PH3/2021/JUNE/2026</t>
        </is>
      </c>
      <c r="I1642" s="4" t="inlineStr">
        <is>
          <t>Phosphine (PH3)</t>
        </is>
      </c>
      <c r="J1642" s="4" t="inlineStr">
        <is>
          <t>Sugianto</t>
        </is>
      </c>
      <c r="K1642" s="4" t="inlineStr">
        <is>
          <t>SI260112</t>
        </is>
      </c>
      <c r="L1642" s="4" t="inlineStr">
        <is>
          <t>30104S94C27D82026061700100</t>
        </is>
      </c>
      <c r="M1642" s="4" t="inlineStr">
        <is>
          <t>PT.BERINDO JAYA</t>
        </is>
      </c>
      <c r="N1642" s="4" t="inlineStr">
        <is>
          <t>INDONESIA ROBUSTA COFFEE</t>
        </is>
      </c>
      <c r="O1642" s="4" t="inlineStr">
        <is>
          <t>Commodity</t>
        </is>
      </c>
      <c r="P1642" s="4" t="n"/>
      <c r="Q1642" s="2" t="n">
        <v>5</v>
      </c>
      <c r="R1642" s="2" t="inlineStr">
        <is>
          <t>72</t>
        </is>
      </c>
      <c r="S1642" s="4" t="inlineStr">
        <is>
          <t>Sheeted Stack</t>
        </is>
      </c>
      <c r="T1642" s="4" t="inlineStr">
        <is>
          <t>Yes</t>
        </is>
      </c>
      <c r="U164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42" s="4" t="inlineStr">
        <is>
          <t>5.80x4.70x2.60 m</t>
        </is>
      </c>
      <c r="W1642" s="2" t="n">
        <v>70.88</v>
      </c>
      <c r="X1642" s="2" t="n">
        <v>3</v>
      </c>
      <c r="Y1642" s="2" t="inlineStr">
        <is>
          <t>g/m3</t>
        </is>
      </c>
      <c r="Z1642" s="2" t="n">
        <v>212.64</v>
      </c>
      <c r="AA1642" s="2" t="n"/>
      <c r="AB1642" s="2" t="n">
        <v>18.81</v>
      </c>
      <c r="AC1642" s="2" t="inlineStr">
        <is>
          <t>22</t>
        </is>
      </c>
      <c r="AD1642" s="2" t="inlineStr">
        <is>
          <t>24</t>
        </is>
      </c>
      <c r="AE1642" s="2" t="inlineStr">
        <is>
          <t>No</t>
        </is>
      </c>
      <c r="AF1642" s="2" t="n">
        <v>19</v>
      </c>
      <c r="AG1642" s="2" t="inlineStr">
        <is>
          <t>Tablet</t>
        </is>
      </c>
      <c r="AH1642" s="2" t="inlineStr">
        <is>
          <t>Uniphos - A-6237(PM)</t>
        </is>
      </c>
      <c r="AI1642" s="2" t="inlineStr">
        <is>
          <t>Jauhkan bahan baku dengan commodity yang sudah di fumigasi</t>
        </is>
      </c>
      <c r="AJ1642" s="5" t="n">
        <v>46196</v>
      </c>
      <c r="AK1642" s="2" t="inlineStr">
        <is>
          <t>Pass</t>
        </is>
      </c>
      <c r="AL1642" s="2" t="inlineStr">
        <is>
          <t>Warehouse</t>
        </is>
      </c>
      <c r="AM1642" s="2" t="n"/>
      <c r="AN1642" s="2" t="inlineStr">
        <is>
          <t>PT Berindo Jaya
Jl. Soekarno-Hatta, Bandarlampung, Lampung</t>
        </is>
      </c>
      <c r="AO1642" s="3" t="n">
        <v>46193.34027777778</v>
      </c>
      <c r="AP1642" s="2" t="inlineStr">
        <is>
          <t>Enclosure 1</t>
        </is>
      </c>
      <c r="AQ1642" s="2" t="inlineStr">
        <is>
          <t>Mephos</t>
        </is>
      </c>
      <c r="AR1642" s="5" t="n">
        <v>47058</v>
      </c>
      <c r="AS1642" s="2" t="n">
        <v>90</v>
      </c>
      <c r="AT1642" s="2" t="n">
        <v>30</v>
      </c>
      <c r="AU1642" s="2" t="n">
        <v>13</v>
      </c>
      <c r="AV1642" s="2" t="inlineStr">
        <is>
          <t>Yes</t>
        </is>
      </c>
    </row>
    <row r="1643">
      <c r="A1643" s="2">
        <f>IF(B1643&lt;&gt;"", COUNTA($B$10:B1643), "")</f>
        <v/>
      </c>
      <c r="B1643" s="3" t="n">
        <v>46199.38574074074</v>
      </c>
      <c r="C1643" s="4" t="inlineStr">
        <is>
          <t>JBDFAGFI</t>
        </is>
      </c>
      <c r="D1643" s="4" t="inlineStr">
        <is>
          <t>CV. GUCIMAS PRATAMA</t>
        </is>
      </c>
      <c r="E1643" s="4" t="inlineStr">
        <is>
          <t>2026</t>
        </is>
      </c>
      <c r="F1643" s="4" t="inlineStr">
        <is>
          <t>JUNE</t>
        </is>
      </c>
      <c r="G1643" s="4" t="inlineStr">
        <is>
          <t>JBDFAGFI-e16acf59</t>
        </is>
      </c>
      <c r="H1643" s="4" t="inlineStr">
        <is>
          <t>1782465328/JBDFAGFI-e16acf59/F0204MB/JUNE/2026</t>
        </is>
      </c>
      <c r="I1643" s="4" t="inlineStr">
        <is>
          <t>Methyl Bromide (CH3Br)</t>
        </is>
      </c>
      <c r="J1643" s="4" t="inlineStr">
        <is>
          <t>SYAFARUDDIN MANURUNG</t>
        </is>
      </c>
      <c r="K1643" s="4" t="inlineStr">
        <is>
          <t>009</t>
        </is>
      </c>
      <c r="L1643" s="4" t="inlineStr">
        <is>
          <t>2026-T1.0-1203.0-K.1.1-006464</t>
        </is>
      </c>
      <c r="M1643" s="4" t="inlineStr">
        <is>
          <t>PT. HUNZA PALM OIL</t>
        </is>
      </c>
      <c r="N1643" s="4" t="inlineStr">
        <is>
          <t>BROOM STICK</t>
        </is>
      </c>
      <c r="O1643" s="4" t="inlineStr">
        <is>
          <t>Commodity</t>
        </is>
      </c>
      <c r="P1643" s="4" t="n"/>
      <c r="Q1643" s="2" t="n">
        <v>48</v>
      </c>
      <c r="R1643" s="2" t="inlineStr">
        <is>
          <t>24</t>
        </is>
      </c>
      <c r="S1643" s="4" t="inlineStr">
        <is>
          <t>Sheeted Stack</t>
        </is>
      </c>
      <c r="T1643" s="4" t="inlineStr">
        <is>
          <t>Yes</t>
        </is>
      </c>
      <c r="U164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43" s="4" t="inlineStr">
        <is>
          <t>10.45x6.76x2.31 m</t>
        </is>
      </c>
      <c r="W1643" s="2" t="n">
        <v>163.18</v>
      </c>
      <c r="X1643" s="2" t="n">
        <v>48</v>
      </c>
      <c r="Y1643" s="2" t="inlineStr">
        <is>
          <t>g/m3</t>
        </is>
      </c>
      <c r="Z1643" s="2" t="n">
        <v>7992.49</v>
      </c>
      <c r="AA1643" s="2" t="inlineStr">
        <is>
          <t>YES</t>
        </is>
      </c>
      <c r="AB1643" s="2" t="n">
        <v>8110</v>
      </c>
      <c r="AC1643" s="2" t="inlineStr">
        <is>
          <t>24</t>
        </is>
      </c>
      <c r="AD1643" s="2" t="inlineStr">
        <is>
          <t>29</t>
        </is>
      </c>
      <c r="AE1643" s="2" t="inlineStr">
        <is>
          <t>No</t>
        </is>
      </c>
      <c r="AF1643" s="2" t="n"/>
      <c r="AG1643" s="2" t="n"/>
      <c r="AH1643" s="2" t="inlineStr">
        <is>
          <t>Riken Keiki - 670080015</t>
        </is>
      </c>
      <c r="AI1643" s="2" t="n"/>
      <c r="AJ1643" s="5" t="n">
        <v>46198</v>
      </c>
      <c r="AK1643" s="2" t="inlineStr">
        <is>
          <t>Pass</t>
        </is>
      </c>
      <c r="AL1643" s="2" t="inlineStr">
        <is>
          <t>Warehouse</t>
        </is>
      </c>
      <c r="AM1643" s="2" t="n"/>
      <c r="AN1643" s="2" t="inlineStr">
        <is>
          <t>CV. MULIA ANUGERAH PERKASA
JL. Tapian Nauli Pasar 4 No. 19, Medan Sunggal</t>
        </is>
      </c>
      <c r="AO1643" s="3" t="n">
        <v>46197.74375</v>
      </c>
      <c r="AP1643" s="2" t="inlineStr">
        <is>
          <t>Enclosure 1</t>
        </is>
      </c>
      <c r="AQ1643" s="2" t="n"/>
      <c r="AR1643" s="5" t="n"/>
      <c r="AS1643" s="2" t="n">
        <v>79</v>
      </c>
      <c r="AT1643" s="2" t="n"/>
      <c r="AU1643" s="2" t="n"/>
      <c r="AV1643" s="2" t="n"/>
    </row>
    <row r="1644">
      <c r="A1644" s="2">
        <f>IF(B1644&lt;&gt;"", COUNTA($B$10:B1644), "")</f>
        <v/>
      </c>
      <c r="B1644" s="3" t="n">
        <v>46199.38821759259</v>
      </c>
      <c r="C1644" s="4" t="inlineStr">
        <is>
          <t>ECEDIHDA</t>
        </is>
      </c>
      <c r="D1644" s="4" t="inlineStr">
        <is>
          <t>PT. Fumindo Mandiri Sejahtera</t>
        </is>
      </c>
      <c r="E1644" s="4" t="inlineStr">
        <is>
          <t>2026</t>
        </is>
      </c>
      <c r="F1644" s="4" t="inlineStr">
        <is>
          <t>JUNE</t>
        </is>
      </c>
      <c r="G1644" s="4" t="inlineStr">
        <is>
          <t>ECEDIHDA-9101c386</t>
        </is>
      </c>
      <c r="H1644" s="4" t="inlineStr">
        <is>
          <t>1782465542/ECEDIHDA-9101c386/3696r/KR.020/E/07/2025/JUNE/2026</t>
        </is>
      </c>
      <c r="I1644" s="4" t="inlineStr">
        <is>
          <t>Methyl Bromide (CH3Br)</t>
        </is>
      </c>
      <c r="J1644" s="4" t="inlineStr">
        <is>
          <t>RICKY FIRMANSYAH</t>
        </is>
      </c>
      <c r="K1644" s="4" t="inlineStr">
        <is>
          <t>BINTANG BALI (24/06)</t>
        </is>
      </c>
      <c r="L1644" s="4" t="n"/>
      <c r="M1644" s="4" t="inlineStr">
        <is>
          <t>CV. BINTANG BALI PERSADA INTERNASIONAL</t>
        </is>
      </c>
      <c r="N1644" s="4" t="inlineStr">
        <is>
          <t>FURNITURE &amp; HANDICRAFT</t>
        </is>
      </c>
      <c r="O1644" s="4" t="inlineStr">
        <is>
          <t>Container</t>
        </is>
      </c>
      <c r="P1644" s="4" t="inlineStr">
        <is>
          <t>BEAU2831150</t>
        </is>
      </c>
      <c r="Q1644" s="2" t="n">
        <v>48</v>
      </c>
      <c r="R1644" s="2" t="inlineStr">
        <is>
          <t>24</t>
        </is>
      </c>
      <c r="S1644" s="4" t="inlineStr">
        <is>
          <t>Sheeted Container</t>
        </is>
      </c>
      <c r="T1644" s="4" t="inlineStr">
        <is>
          <t>Yes</t>
        </is>
      </c>
      <c r="U164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44" s="4" t="inlineStr">
        <is>
          <t>6.11x2.56x2.60 m</t>
        </is>
      </c>
      <c r="W1644" s="2" t="n">
        <v>40.67</v>
      </c>
      <c r="X1644" s="2" t="n">
        <v>48</v>
      </c>
      <c r="Y1644" s="2" t="inlineStr">
        <is>
          <t>g/m3</t>
        </is>
      </c>
      <c r="Z1644" s="2" t="n">
        <v>1992</v>
      </c>
      <c r="AA1644" s="2" t="inlineStr">
        <is>
          <t>YES</t>
        </is>
      </c>
      <c r="AB1644" s="2" t="n">
        <v>2000</v>
      </c>
      <c r="AC1644" s="2" t="inlineStr">
        <is>
          <t>22</t>
        </is>
      </c>
      <c r="AD1644" s="2" t="inlineStr">
        <is>
          <t>31</t>
        </is>
      </c>
      <c r="AE1644" s="2" t="inlineStr">
        <is>
          <t>No</t>
        </is>
      </c>
      <c r="AF1644" s="2" t="n"/>
      <c r="AG1644" s="2" t="n"/>
      <c r="AH1644" s="2" t="inlineStr">
        <is>
          <t>Riken Keiki - 52N0573503-2</t>
        </is>
      </c>
      <c r="AI1644" s="2" t="n"/>
      <c r="AJ1644" s="5" t="n">
        <v>46198</v>
      </c>
      <c r="AK1644" s="2" t="inlineStr">
        <is>
          <t>Pass</t>
        </is>
      </c>
      <c r="AL1644" s="2" t="inlineStr">
        <is>
          <t>Container Terminal</t>
        </is>
      </c>
      <c r="AM1644" s="2" t="n"/>
      <c r="AN1644" s="2" t="inlineStr">
        <is>
          <t>PT. Patriot Sakti Indonesia</t>
        </is>
      </c>
      <c r="AO1644" s="3" t="n">
        <v>46197.73263888889</v>
      </c>
      <c r="AP1644" s="2" t="inlineStr">
        <is>
          <t>Enclosure 1</t>
        </is>
      </c>
      <c r="AQ1644" s="2" t="n"/>
      <c r="AR1644" s="5" t="n"/>
      <c r="AS1644" s="2" t="n">
        <v>79</v>
      </c>
      <c r="AT1644" s="2" t="n"/>
      <c r="AU1644" s="2" t="n"/>
      <c r="AV1644" s="2" t="n"/>
    </row>
    <row r="1645">
      <c r="A1645" s="2">
        <f>IF(B1645&lt;&gt;"", COUNTA($B$10:B1645), "")</f>
        <v/>
      </c>
      <c r="B1645" s="3" t="n">
        <v>46199.39136574074</v>
      </c>
      <c r="C1645" s="4" t="inlineStr">
        <is>
          <t>BFIGDBAG</t>
        </is>
      </c>
      <c r="D1645" s="4" t="inlineStr">
        <is>
          <t>PT. PestCINDO CENTRA UTAMA</t>
        </is>
      </c>
      <c r="E1645" s="4" t="inlineStr">
        <is>
          <t>2026</t>
        </is>
      </c>
      <c r="F1645" s="4" t="inlineStr">
        <is>
          <t>JUNE</t>
        </is>
      </c>
      <c r="G1645" s="4" t="inlineStr">
        <is>
          <t>BFIGDBAG-31996689</t>
        </is>
      </c>
      <c r="H1645" s="4" t="inlineStr">
        <is>
          <t>1782465814/BFIGDBAG-31996689/0323/PH3/2021/JUNE/2026</t>
        </is>
      </c>
      <c r="I1645" s="4" t="inlineStr">
        <is>
          <t>Phosphine (PH3)</t>
        </is>
      </c>
      <c r="J1645" s="4" t="inlineStr">
        <is>
          <t>M RAMADHAN</t>
        </is>
      </c>
      <c r="K1645" s="4" t="inlineStr">
        <is>
          <t>60030408-1-1-4</t>
        </is>
      </c>
      <c r="L1645" s="4" t="inlineStr">
        <is>
          <t>2026-T1.0-1203.0-K.1.1-006406</t>
        </is>
      </c>
      <c r="M1645" s="4" t="inlineStr">
        <is>
          <t>PT. SUCAFINA INDONESIA COFFEE</t>
        </is>
      </c>
      <c r="N1645" s="4" t="inlineStr">
        <is>
          <t>ARABICA GREEN COFFEE SUMATRA</t>
        </is>
      </c>
      <c r="O1645" s="4" t="inlineStr">
        <is>
          <t>Commodity</t>
        </is>
      </c>
      <c r="P1645" s="4" t="n"/>
      <c r="Q1645" s="2" t="n">
        <v>3</v>
      </c>
      <c r="R1645" s="2" t="inlineStr">
        <is>
          <t>72</t>
        </is>
      </c>
      <c r="S1645" s="4" t="inlineStr">
        <is>
          <t>Sheeted Stack</t>
        </is>
      </c>
      <c r="T1645" s="4" t="inlineStr">
        <is>
          <t>Yes</t>
        </is>
      </c>
      <c r="U164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45" s="4" t="inlineStr">
        <is>
          <t>6.24x2.32x2.56 m</t>
        </is>
      </c>
      <c r="W1645" s="2" t="n">
        <v>37.06</v>
      </c>
      <c r="X1645" s="2" t="n">
        <v>3</v>
      </c>
      <c r="Y1645" s="2" t="inlineStr">
        <is>
          <t>g/m3</t>
        </is>
      </c>
      <c r="Z1645" s="2" t="n">
        <v>111.18</v>
      </c>
      <c r="AA1645" s="2" t="n"/>
      <c r="AB1645" s="2" t="n">
        <v>1</v>
      </c>
      <c r="AC1645" s="2" t="inlineStr">
        <is>
          <t>22</t>
        </is>
      </c>
      <c r="AD1645" s="2" t="inlineStr">
        <is>
          <t>30</t>
        </is>
      </c>
      <c r="AE1645" s="2" t="inlineStr">
        <is>
          <t>No</t>
        </is>
      </c>
      <c r="AF1645" s="2" t="n">
        <v>111</v>
      </c>
      <c r="AG1645" s="2" t="inlineStr">
        <is>
          <t>Tablet</t>
        </is>
      </c>
      <c r="AH1645" s="2" t="inlineStr">
        <is>
          <t>Riken Keiki F1-8000 - 51J0367003-3</t>
        </is>
      </c>
      <c r="AI1645" s="2" t="n"/>
      <c r="AJ1645" s="5" t="n">
        <v>46199</v>
      </c>
      <c r="AK1645" s="2" t="inlineStr">
        <is>
          <t>Pass</t>
        </is>
      </c>
      <c r="AL1645" s="2" t="inlineStr">
        <is>
          <t>Warehouse</t>
        </is>
      </c>
      <c r="AM1645" s="2" t="n"/>
      <c r="AN1645" s="2" t="inlineStr">
        <is>
          <t>PT. IHTIYERI KETI ARA</t>
        </is>
      </c>
      <c r="AO1645" s="3" t="n">
        <v>46195.68402777778</v>
      </c>
      <c r="AP1645" s="2" t="inlineStr">
        <is>
          <t>Enclosure 1</t>
        </is>
      </c>
      <c r="AQ1645" s="2" t="inlineStr">
        <is>
          <t>Mephos</t>
        </is>
      </c>
      <c r="AR1645" s="5" t="n">
        <v>46985</v>
      </c>
      <c r="AS1645" s="2" t="n">
        <v>79</v>
      </c>
      <c r="AT1645" s="2" t="n">
        <v>27</v>
      </c>
      <c r="AU1645" s="2" t="n">
        <v>12</v>
      </c>
      <c r="AV1645" s="2" t="inlineStr">
        <is>
          <t>Yes</t>
        </is>
      </c>
    </row>
    <row r="1646">
      <c r="A1646" s="2">
        <f>IF(B1646&lt;&gt;"", COUNTA($B$10:B1646), "")</f>
        <v/>
      </c>
      <c r="B1646" s="3" t="n">
        <v>46199.39532407407</v>
      </c>
      <c r="C1646" s="4" t="inlineStr">
        <is>
          <t>EBIDACEI</t>
        </is>
      </c>
      <c r="D1646" s="4" t="inlineStr">
        <is>
          <t>PT. Waringin Sejati Indonesia</t>
        </is>
      </c>
      <c r="E1646" s="4" t="inlineStr">
        <is>
          <t>2026</t>
        </is>
      </c>
      <c r="F1646" s="4" t="inlineStr">
        <is>
          <t>JUNE</t>
        </is>
      </c>
      <c r="G1646" s="4" t="inlineStr">
        <is>
          <t>EBIDACEI-b644e4dd</t>
        </is>
      </c>
      <c r="H1646" s="4" t="inlineStr">
        <is>
          <t>1782466156/EBIDACEI-b644e4dd/200486/JUNE/2026</t>
        </is>
      </c>
      <c r="I1646" s="4" t="inlineStr">
        <is>
          <t>Methyl Bromide (CH3Br)</t>
        </is>
      </c>
      <c r="J1646" s="4" t="inlineStr">
        <is>
          <t>Feri Dwi Tama</t>
        </is>
      </c>
      <c r="K1646" s="4" t="inlineStr">
        <is>
          <t>007/PMIPKY-MB/VI/26</t>
        </is>
      </c>
      <c r="L1646" s="4" t="n"/>
      <c r="M1646" s="4" t="inlineStr">
        <is>
          <t>PT.Kahayan Berseri</t>
        </is>
      </c>
      <c r="N1646" s="4" t="inlineStr">
        <is>
          <t>Pallet</t>
        </is>
      </c>
      <c r="O1646" s="4" t="inlineStr">
        <is>
          <t>Packaging</t>
        </is>
      </c>
      <c r="P1646" s="4" t="n"/>
      <c r="Q1646" s="2" t="n">
        <v>48</v>
      </c>
      <c r="R1646" s="2" t="inlineStr">
        <is>
          <t>24</t>
        </is>
      </c>
      <c r="S1646" s="4" t="inlineStr">
        <is>
          <t>Sheeted Stack</t>
        </is>
      </c>
      <c r="T1646" s="4" t="inlineStr">
        <is>
          <t>Yes</t>
        </is>
      </c>
      <c r="U164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46" s="4" t="inlineStr">
        <is>
          <t>6.80x5.70x3.00 m</t>
        </is>
      </c>
      <c r="W1646" s="2" t="n">
        <v>116.28</v>
      </c>
      <c r="X1646" s="2" t="n">
        <v>48</v>
      </c>
      <c r="Y1646" s="2" t="inlineStr">
        <is>
          <t>g/m3</t>
        </is>
      </c>
      <c r="Z1646" s="2" t="n">
        <v>5695.34</v>
      </c>
      <c r="AA1646" s="2" t="inlineStr">
        <is>
          <t>YES</t>
        </is>
      </c>
      <c r="AB1646" s="2" t="n">
        <v>5700</v>
      </c>
      <c r="AC1646" s="2" t="inlineStr">
        <is>
          <t>21</t>
        </is>
      </c>
      <c r="AD1646" s="2" t="inlineStr">
        <is>
          <t>33</t>
        </is>
      </c>
      <c r="AE1646" s="2" t="inlineStr">
        <is>
          <t>No</t>
        </is>
      </c>
      <c r="AF1646" s="2" t="n"/>
      <c r="AG1646" s="2" t="n"/>
      <c r="AH1646" s="2" t="inlineStr">
        <is>
          <t>Riken Keiki - 025030363RN, SafeGas - SKY2000-CH3Br-R 251117A5, SafeGas - SKY2000-CH3Br 250220A4</t>
        </is>
      </c>
      <c r="AI1646" s="2" t="n"/>
      <c r="AJ1646" s="5" t="n">
        <v>46199</v>
      </c>
      <c r="AK1646" s="2" t="inlineStr">
        <is>
          <t>Pass</t>
        </is>
      </c>
      <c r="AL1646" s="2" t="inlineStr">
        <is>
          <t>Warehouse</t>
        </is>
      </c>
      <c r="AM1646" s="2" t="n"/>
      <c r="AN1646" s="2" t="inlineStr">
        <is>
          <t>PT. Kahayan Berseri</t>
        </is>
      </c>
      <c r="AO1646" s="3" t="n">
        <v>46197.50972222222</v>
      </c>
      <c r="AP1646" s="2" t="inlineStr">
        <is>
          <t>Enclosure 1</t>
        </is>
      </c>
      <c r="AQ1646" s="2" t="n"/>
      <c r="AR1646" s="5" t="n"/>
      <c r="AS1646" s="2" t="n">
        <v>50</v>
      </c>
      <c r="AT1646" s="2" t="n"/>
      <c r="AU1646" s="2" t="n"/>
      <c r="AV1646" s="2" t="n"/>
    </row>
    <row r="1647">
      <c r="A1647" s="2">
        <f>IF(B1647&lt;&gt;"", COUNTA($B$10:B1647), "")</f>
        <v/>
      </c>
      <c r="B1647" s="3" t="n">
        <v>46199.40216435185</v>
      </c>
      <c r="C1647" s="4" t="inlineStr">
        <is>
          <t>DBHBFAIC</t>
        </is>
      </c>
      <c r="D1647" s="4" t="inlineStr">
        <is>
          <t>PT ILHAM FUMIGASI INDONESIA</t>
        </is>
      </c>
      <c r="E1647" s="4" t="inlineStr">
        <is>
          <t>2026</t>
        </is>
      </c>
      <c r="F1647" s="4" t="inlineStr">
        <is>
          <t>JUNE</t>
        </is>
      </c>
      <c r="G1647" s="4" t="inlineStr">
        <is>
          <t>DBHBFAIC-33f23e08</t>
        </is>
      </c>
      <c r="H1647" s="4" t="inlineStr">
        <is>
          <t>1782466747/DBHBFAIC-33f23e08/0645/MB/2023/JUNE/2026</t>
        </is>
      </c>
      <c r="I1647" s="4" t="inlineStr">
        <is>
          <t>Methyl Bromide (CH3Br)</t>
        </is>
      </c>
      <c r="J1647" s="4" t="inlineStr">
        <is>
          <t>Ary Wijaya</t>
        </is>
      </c>
      <c r="K1647" s="4" t="inlineStr">
        <is>
          <t>056/PNK/VI/2026</t>
        </is>
      </c>
      <c r="L1647" s="4" t="inlineStr">
        <is>
          <t>2026-T1.0-6100.0-K.1.1-001032</t>
        </is>
      </c>
      <c r="M1647" s="4" t="inlineStr">
        <is>
          <t>CV. EQUATOR AGRO TRADING</t>
        </is>
      </c>
      <c r="N1647" s="4" t="inlineStr">
        <is>
          <t>BETELNUTS</t>
        </is>
      </c>
      <c r="O1647" s="4" t="inlineStr">
        <is>
          <t>Commodity</t>
        </is>
      </c>
      <c r="P1647" s="4" t="n"/>
      <c r="Q1647" s="2" t="n">
        <v>32</v>
      </c>
      <c r="R1647" s="2" t="inlineStr">
        <is>
          <t>24</t>
        </is>
      </c>
      <c r="S1647" s="4" t="inlineStr">
        <is>
          <t>Sheeted Stack</t>
        </is>
      </c>
      <c r="T1647" s="4" t="inlineStr">
        <is>
          <t>Yes</t>
        </is>
      </c>
      <c r="U164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47" s="4" t="inlineStr">
        <is>
          <t>12.00x4.00x3.00 m</t>
        </is>
      </c>
      <c r="W1647" s="2" t="n">
        <v>144</v>
      </c>
      <c r="X1647" s="2" t="n">
        <v>32</v>
      </c>
      <c r="Y1647" s="2" t="inlineStr">
        <is>
          <t>g/m3</t>
        </is>
      </c>
      <c r="Z1647" s="2" t="n">
        <v>4702.04</v>
      </c>
      <c r="AA1647" s="2" t="inlineStr">
        <is>
          <t>YES</t>
        </is>
      </c>
      <c r="AB1647" s="2" t="n">
        <v>5140</v>
      </c>
      <c r="AC1647" s="2" t="inlineStr">
        <is>
          <t>22</t>
        </is>
      </c>
      <c r="AD1647" s="2" t="inlineStr">
        <is>
          <t>30</t>
        </is>
      </c>
      <c r="AE1647" s="2" t="inlineStr">
        <is>
          <t>No</t>
        </is>
      </c>
      <c r="AF1647" s="2" t="n"/>
      <c r="AG1647" s="2" t="n"/>
      <c r="AH1647" s="2" t="inlineStr">
        <is>
          <t>Riken Keiki - 489030019, SafeGas - 251126A28</t>
        </is>
      </c>
      <c r="AI1647" s="2" t="n"/>
      <c r="AJ1647" s="5" t="n">
        <v>46190</v>
      </c>
      <c r="AK1647" s="2" t="inlineStr">
        <is>
          <t>Pass</t>
        </is>
      </c>
      <c r="AL1647" s="2" t="inlineStr">
        <is>
          <t>Warehouse</t>
        </is>
      </c>
      <c r="AM1647" s="2" t="n"/>
      <c r="AN1647" s="2" t="inlineStr">
        <is>
          <t>Gudang CV. Equator Agro Trading
JALAN HUSEIN HAMZAH RT. 001 RW. 003, KEL. PAL LIMA, KEC. PONTIANAK BARAT, PONTIANAK</t>
        </is>
      </c>
      <c r="AO1647" s="3" t="n">
        <v>46190.47222222222</v>
      </c>
      <c r="AP1647" s="2" t="inlineStr">
        <is>
          <t>Enclosure 1</t>
        </is>
      </c>
      <c r="AQ1647" s="2" t="n"/>
      <c r="AR1647" s="5" t="n"/>
      <c r="AS1647" s="2" t="n">
        <v>70</v>
      </c>
      <c r="AT1647" s="2" t="n"/>
      <c r="AU1647" s="2" t="n"/>
      <c r="AV1647" s="2" t="n"/>
    </row>
    <row r="1648">
      <c r="A1648" s="2">
        <f>IF(B1648&lt;&gt;"", COUNTA($B$10:B1648), "")</f>
        <v/>
      </c>
      <c r="B1648" s="3" t="n">
        <v>46199.41181712963</v>
      </c>
      <c r="C1648" s="4" t="inlineStr">
        <is>
          <t>DGFFEDGC</t>
        </is>
      </c>
      <c r="D1648" s="4" t="inlineStr">
        <is>
          <t>PT. FUMINDO MANDIRI SEJAHTERA</t>
        </is>
      </c>
      <c r="E1648" s="4" t="inlineStr">
        <is>
          <t>2026</t>
        </is>
      </c>
      <c r="F1648" s="4" t="inlineStr">
        <is>
          <t>JUNE</t>
        </is>
      </c>
      <c r="G1648" s="4" t="inlineStr">
        <is>
          <t>DGFFEDGC-c43cb346</t>
        </is>
      </c>
      <c r="H1648" s="4" t="inlineStr">
        <is>
          <t>1782467581/DGFFEDGC-c43cb346/0626/MB/2022/JUNE/2026</t>
        </is>
      </c>
      <c r="I1648" s="4" t="inlineStr">
        <is>
          <t>Methyl Bromide (CH3Br)</t>
        </is>
      </c>
      <c r="J1648" s="4" t="inlineStr">
        <is>
          <t>FEMMI MAULANA</t>
        </is>
      </c>
      <c r="K1648" s="4" t="inlineStr">
        <is>
          <t>No:146/ALSI.EIL/EXP/V/26</t>
        </is>
      </c>
      <c r="L1648" s="4" t="n"/>
      <c r="M1648" s="4" t="inlineStr">
        <is>
          <t>PT APM Leaf Springs Indonesia</t>
        </is>
      </c>
      <c r="N1648" s="4" t="inlineStr">
        <is>
          <t>Bundles Of Leaf Springs</t>
        </is>
      </c>
      <c r="O1648" s="4" t="inlineStr">
        <is>
          <t>Container</t>
        </is>
      </c>
      <c r="P1648" s="4" t="inlineStr">
        <is>
          <t>OOCU1103318</t>
        </is>
      </c>
      <c r="Q1648" s="2" t="n">
        <v>48</v>
      </c>
      <c r="R1648" s="2" t="inlineStr">
        <is>
          <t>24</t>
        </is>
      </c>
      <c r="S1648" s="4" t="inlineStr">
        <is>
          <t>Sheeted Container</t>
        </is>
      </c>
      <c r="T1648" s="4" t="inlineStr">
        <is>
          <t>Yes</t>
        </is>
      </c>
      <c r="U164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48" s="4" t="inlineStr">
        <is>
          <t>6.22x2.62x2.71 m</t>
        </is>
      </c>
      <c r="W1648" s="2" t="n">
        <v>44.16</v>
      </c>
      <c r="X1648" s="2" t="n">
        <v>48</v>
      </c>
      <c r="Y1648" s="2" t="inlineStr">
        <is>
          <t>g/m3</t>
        </is>
      </c>
      <c r="Z1648" s="2" t="n">
        <v>2162.94</v>
      </c>
      <c r="AA1648" s="2" t="inlineStr">
        <is>
          <t>YES</t>
        </is>
      </c>
      <c r="AB1648" s="2" t="n">
        <v>2200</v>
      </c>
      <c r="AC1648" s="2" t="inlineStr">
        <is>
          <t>22</t>
        </is>
      </c>
      <c r="AD1648" s="2" t="inlineStr">
        <is>
          <t>28</t>
        </is>
      </c>
      <c r="AE1648" s="2" t="inlineStr">
        <is>
          <t>No</t>
        </is>
      </c>
      <c r="AF1648" s="2" t="n"/>
      <c r="AG1648" s="2" t="n"/>
      <c r="AH1648" s="2" t="inlineStr">
        <is>
          <t>Riken Keiki - 055010164RN, Riken Keiki - 52M0213808-2, SZ YUANTE - 240814A3</t>
        </is>
      </c>
      <c r="AI1648" s="2" t="n"/>
      <c r="AJ1648" s="5" t="n">
        <v>46192</v>
      </c>
      <c r="AK1648" s="2" t="inlineStr">
        <is>
          <t>Pass</t>
        </is>
      </c>
      <c r="AL1648" s="2" t="inlineStr">
        <is>
          <t>Container Terminal</t>
        </is>
      </c>
      <c r="AM1648" s="2" t="n"/>
      <c r="AN1648" s="2" t="inlineStr">
        <is>
          <t>PT. Seacon Bintang Sejahtera
Kawasan Berikut Nusantara, Jl. Cakung Cilincing Raya Blok A, Sukapura, Kec. Cilincing, Jakarta Utara, DKI Jakarta</t>
        </is>
      </c>
      <c r="AO1648" s="3" t="n">
        <v>46191.03472222222</v>
      </c>
      <c r="AP1648" s="2" t="inlineStr">
        <is>
          <t>Enclosure 1</t>
        </is>
      </c>
      <c r="AQ1648" s="2" t="n"/>
      <c r="AR1648" s="5" t="n"/>
      <c r="AS1648" s="2" t="n">
        <v>79</v>
      </c>
      <c r="AT1648" s="2" t="n"/>
      <c r="AU1648" s="2" t="n"/>
      <c r="AV1648" s="2" t="n"/>
    </row>
    <row r="1649">
      <c r="A1649" s="2">
        <f>IF(B1649&lt;&gt;"", COUNTA($B$10:B1649), "")</f>
        <v/>
      </c>
      <c r="B1649" s="3" t="n">
        <v>46199.41603009259</v>
      </c>
      <c r="C1649" s="4" t="inlineStr">
        <is>
          <t>CBDCADHD</t>
        </is>
      </c>
      <c r="D1649" s="4" t="inlineStr">
        <is>
          <t>PT. RENTOKIL INDONESIA CAB LAMPUNG</t>
        </is>
      </c>
      <c r="E1649" s="4" t="inlineStr">
        <is>
          <t>2026</t>
        </is>
      </c>
      <c r="F1649" s="4" t="inlineStr">
        <is>
          <t>JUNE</t>
        </is>
      </c>
      <c r="G1649" s="4" t="inlineStr">
        <is>
          <t>CBDCADHD-5b0c3b37</t>
        </is>
      </c>
      <c r="H1649" s="4" t="inlineStr">
        <is>
          <t>1782467945/CBDCADHD-5b0c3b37/0567/MB/2020/JUNE/2026</t>
        </is>
      </c>
      <c r="I1649" s="4" t="inlineStr">
        <is>
          <t>Methyl Bromide (CH3Br)</t>
        </is>
      </c>
      <c r="J1649" s="4" t="inlineStr">
        <is>
          <t>Yudis Triawan</t>
        </is>
      </c>
      <c r="K1649" s="4" t="inlineStr">
        <is>
          <t>4564</t>
        </is>
      </c>
      <c r="L1649" s="4" t="inlineStr">
        <is>
          <t>30104S1AE6D712026061800183</t>
        </is>
      </c>
      <c r="M1649" s="4" t="inlineStr">
        <is>
          <t>PT. INTRA NIAGA MULYA</t>
        </is>
      </c>
      <c r="N1649" s="4" t="inlineStr">
        <is>
          <t>KOPI</t>
        </is>
      </c>
      <c r="O1649" s="4" t="inlineStr">
        <is>
          <t>Commodity</t>
        </is>
      </c>
      <c r="P1649" s="4" t="n"/>
      <c r="Q1649" s="2" t="n">
        <v>48</v>
      </c>
      <c r="R1649" s="2" t="inlineStr">
        <is>
          <t>24</t>
        </is>
      </c>
      <c r="S1649" s="4" t="inlineStr">
        <is>
          <t>Sheeted Stack</t>
        </is>
      </c>
      <c r="T1649" s="4" t="inlineStr">
        <is>
          <t>Yes</t>
        </is>
      </c>
      <c r="U164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49" s="4" t="inlineStr">
        <is>
          <t>6.90x4.30x2.80 m</t>
        </is>
      </c>
      <c r="W1649" s="2" t="n">
        <v>83.08</v>
      </c>
      <c r="X1649" s="2" t="n">
        <v>48</v>
      </c>
      <c r="Y1649" s="2" t="inlineStr">
        <is>
          <t>g/m3</t>
        </is>
      </c>
      <c r="Z1649" s="2" t="n">
        <v>4069.02</v>
      </c>
      <c r="AA1649" s="2" t="inlineStr">
        <is>
          <t>YES</t>
        </is>
      </c>
      <c r="AB1649" s="2" t="n">
        <v>4170</v>
      </c>
      <c r="AC1649" s="2" t="inlineStr">
        <is>
          <t>23</t>
        </is>
      </c>
      <c r="AD1649" s="2" t="inlineStr">
        <is>
          <t>27</t>
        </is>
      </c>
      <c r="AE1649" s="2" t="inlineStr">
        <is>
          <t>No</t>
        </is>
      </c>
      <c r="AF1649" s="2" t="n"/>
      <c r="AG1649" s="2" t="n"/>
      <c r="AH1649" s="2" t="inlineStr">
        <is>
          <t>Riken Interferometer FI 8000 - FI 8000 52p0318203-4</t>
        </is>
      </c>
      <c r="AI1649" s="2" t="n"/>
      <c r="AJ1649" s="5" t="n">
        <v>46196</v>
      </c>
      <c r="AK1649" s="2" t="inlineStr">
        <is>
          <t>Pass</t>
        </is>
      </c>
      <c r="AL1649" s="2" t="inlineStr">
        <is>
          <t>Warehouse</t>
        </is>
      </c>
      <c r="AM1649" s="2" t="n"/>
      <c r="AN1649" s="2" t="inlineStr">
        <is>
          <t>PT. Intra Niaga
Jl. Ir. Sutami, Bandarlampung, Lampung</t>
        </is>
      </c>
      <c r="AO1649" s="3" t="n">
        <v>46196.48680555556</v>
      </c>
      <c r="AP1649" s="2" t="inlineStr">
        <is>
          <t>Enclosure 1</t>
        </is>
      </c>
      <c r="AQ1649" s="2" t="n"/>
      <c r="AR1649" s="5" t="n"/>
      <c r="AS1649" s="2" t="n">
        <v>79</v>
      </c>
      <c r="AT1649" s="2" t="n"/>
      <c r="AU1649" s="2" t="n"/>
      <c r="AV1649" s="2" t="n"/>
    </row>
    <row r="1650">
      <c r="A1650" s="2">
        <f>IF(B1650&lt;&gt;"", COUNTA($B$10:B1650), "")</f>
        <v/>
      </c>
      <c r="B1650" s="3" t="n">
        <v>46199.41818287037</v>
      </c>
      <c r="C1650" s="4" t="inlineStr">
        <is>
          <t>BFJCAEDC</t>
        </is>
      </c>
      <c r="D1650" s="4" t="inlineStr">
        <is>
          <t>PT. FUMINDO MANDIRI SEJAHTERA</t>
        </is>
      </c>
      <c r="E1650" s="4" t="inlineStr">
        <is>
          <t>2026</t>
        </is>
      </c>
      <c r="F1650" s="4" t="inlineStr">
        <is>
          <t>JUNE</t>
        </is>
      </c>
      <c r="G1650" s="4" t="inlineStr">
        <is>
          <t>BFJCAEDC-67f7cbc4</t>
        </is>
      </c>
      <c r="H1650" s="4" t="inlineStr">
        <is>
          <t>1782468131/BFJCAEDC-67f7cbc4/0626/MB/2022/JUNE/2026</t>
        </is>
      </c>
      <c r="I1650" s="4" t="inlineStr">
        <is>
          <t>Methyl Bromide (CH3Br)</t>
        </is>
      </c>
      <c r="J1650" s="4" t="inlineStr">
        <is>
          <t>FEMMI MAULANA</t>
        </is>
      </c>
      <c r="K1650" s="4" t="inlineStr">
        <is>
          <t>No:210/AAS.HLS/V/26, No:207/AAS.EIL/EXP/V/25</t>
        </is>
      </c>
      <c r="L1650" s="4" t="n"/>
      <c r="M1650" s="4" t="inlineStr">
        <is>
          <t>PT APM ARMADA SUSPENSION</t>
        </is>
      </c>
      <c r="N1650" s="4" t="inlineStr">
        <is>
          <t>Coil Springs</t>
        </is>
      </c>
      <c r="O1650" s="4" t="inlineStr">
        <is>
          <t>Container</t>
        </is>
      </c>
      <c r="P1650" s="4" t="inlineStr">
        <is>
          <t>TLLU3310080, CSNU2326085</t>
        </is>
      </c>
      <c r="Q1650" s="2" t="n">
        <v>48</v>
      </c>
      <c r="R1650" s="2" t="inlineStr">
        <is>
          <t>24</t>
        </is>
      </c>
      <c r="S1650" s="4" t="inlineStr">
        <is>
          <t>Sheeted Container</t>
        </is>
      </c>
      <c r="T1650" s="4" t="inlineStr">
        <is>
          <t>Yes</t>
        </is>
      </c>
      <c r="U165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50" s="4" t="inlineStr">
        <is>
          <t>6.22x5.24x2.70 m</t>
        </is>
      </c>
      <c r="W1650" s="2" t="n">
        <v>88</v>
      </c>
      <c r="X1650" s="2" t="n">
        <v>48</v>
      </c>
      <c r="Y1650" s="2" t="inlineStr">
        <is>
          <t>g/m3</t>
        </is>
      </c>
      <c r="Z1650" s="2" t="n">
        <v>4310.2</v>
      </c>
      <c r="AA1650" s="2" t="inlineStr">
        <is>
          <t>YES</t>
        </is>
      </c>
      <c r="AB1650" s="2" t="n">
        <v>4350</v>
      </c>
      <c r="AC1650" s="2" t="inlineStr">
        <is>
          <t>22</t>
        </is>
      </c>
      <c r="AD1650" s="2" t="inlineStr">
        <is>
          <t>28</t>
        </is>
      </c>
      <c r="AE1650" s="2" t="inlineStr">
        <is>
          <t>No</t>
        </is>
      </c>
      <c r="AF1650" s="2" t="n"/>
      <c r="AG1650" s="2" t="n"/>
      <c r="AH1650" s="2" t="inlineStr">
        <is>
          <t>Riken Keiki - 055010164RN, Riken Keiki - 52M0213808-2, SZ YUANTE - 240814A3</t>
        </is>
      </c>
      <c r="AI1650" s="2" t="n"/>
      <c r="AJ1650" s="5" t="n">
        <v>46192</v>
      </c>
      <c r="AK1650" s="2" t="inlineStr">
        <is>
          <t>Pass</t>
        </is>
      </c>
      <c r="AL1650" s="2" t="inlineStr">
        <is>
          <t>Container Terminal</t>
        </is>
      </c>
      <c r="AM1650" s="2" t="n"/>
      <c r="AN1650" s="2" t="inlineStr">
        <is>
          <t>PT. Seacon Bintang Sejahtera
Kawasan Berikut Nusantara, Jl. Cakung Cilincing Raya Blok A, Sukapura, Kec. Cilincing, Jakarta Utara, DKI Jakarta</t>
        </is>
      </c>
      <c r="AO1650" s="3" t="n">
        <v>46191.02083333334</v>
      </c>
      <c r="AP1650" s="2" t="inlineStr">
        <is>
          <t>Enclosure 1</t>
        </is>
      </c>
      <c r="AQ1650" s="2" t="n"/>
      <c r="AR1650" s="5" t="n"/>
      <c r="AS1650" s="2" t="n">
        <v>79</v>
      </c>
      <c r="AT1650" s="2" t="n"/>
      <c r="AU1650" s="2" t="n"/>
      <c r="AV1650" s="2" t="n"/>
    </row>
    <row r="1651">
      <c r="A1651" s="2">
        <f>IF(B1651&lt;&gt;"", COUNTA($B$10:B1651), "")</f>
        <v/>
      </c>
      <c r="B1651" s="3" t="n">
        <v>46199.42407407407</v>
      </c>
      <c r="C1651" s="4" t="inlineStr">
        <is>
          <t>IJIFBEFI</t>
        </is>
      </c>
      <c r="D1651" s="4" t="inlineStr">
        <is>
          <t>CV. Jasindo</t>
        </is>
      </c>
      <c r="E1651" s="4" t="inlineStr">
        <is>
          <t>2026</t>
        </is>
      </c>
      <c r="F1651" s="4" t="inlineStr">
        <is>
          <t>JUNE</t>
        </is>
      </c>
      <c r="G1651" s="4" t="inlineStr">
        <is>
          <t>IJIFBEFI-e6d235f1</t>
        </is>
      </c>
      <c r="H1651" s="4" t="inlineStr">
        <is>
          <t>1782468640/IJIFBEFI-e6d235f1/F0275MB/JUNE/2026</t>
        </is>
      </c>
      <c r="I1651" s="4" t="inlineStr">
        <is>
          <t>Methyl Bromide (CH3Br)</t>
        </is>
      </c>
      <c r="J1651" s="4" t="inlineStr">
        <is>
          <t>DWI PRASETYO</t>
        </is>
      </c>
      <c r="K1651" s="4" t="inlineStr">
        <is>
          <t>04/SPC/VI/2026, 004/DCT-DC-SI/V/2026, BTW/SE/26/0057/INV/01, 021/HABE/VI/2026, 100/V/BBP/2026</t>
        </is>
      </c>
      <c r="L1651" s="4" t="inlineStr">
        <is>
          <t>8063, 8356, 8330</t>
        </is>
      </c>
      <c r="M1651" s="4" t="inlineStr">
        <is>
          <t>CV, PRAMA PUTRA MAJU ABADI, CV. DEWATA CLASSIC TEAK, PT. BUANA TRIARTA, PT. HABE, PT. BAHANA BHUMIPHALA PERSADA</t>
        </is>
      </c>
      <c r="N1651" s="4" t="inlineStr">
        <is>
          <t>WOODEN FURNITURE| WOODEN FURNITURE AND HANDICRAFT| INDONESIAN KILN DRIED PRODUCT| WOODEN HANDICRAFTS| ALBASIA FALCATA TRICORE DOORCORE</t>
        </is>
      </c>
      <c r="O1651" s="4" t="inlineStr">
        <is>
          <t>Commodity with Packaging and Container</t>
        </is>
      </c>
      <c r="P1651" s="4" t="inlineStr">
        <is>
          <t>MRSU6249620, CCLU7869894, TLLU5550201, EGHU9625162, GCXU6325053</t>
        </is>
      </c>
      <c r="Q1651" s="2" t="n">
        <v>48</v>
      </c>
      <c r="R1651" s="2" t="inlineStr">
        <is>
          <t>24</t>
        </is>
      </c>
      <c r="S1651" s="4" t="inlineStr">
        <is>
          <t>Sheeted Container</t>
        </is>
      </c>
      <c r="T1651" s="4" t="inlineStr">
        <is>
          <t>Yes</t>
        </is>
      </c>
      <c r="U1651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651" s="4" t="inlineStr">
        <is>
          <t>12.22x12.33x2.92 m</t>
        </is>
      </c>
      <c r="W1651" s="2" t="n">
        <v>439.96</v>
      </c>
      <c r="X1651" s="2" t="n">
        <v>48</v>
      </c>
      <c r="Y1651" s="2" t="inlineStr">
        <is>
          <t>g/m3</t>
        </is>
      </c>
      <c r="Z1651" s="2" t="n">
        <v>21549.06</v>
      </c>
      <c r="AA1651" s="2" t="inlineStr">
        <is>
          <t>YES</t>
        </is>
      </c>
      <c r="AB1651" s="2" t="n">
        <v>21560</v>
      </c>
      <c r="AC1651" s="2" t="inlineStr">
        <is>
          <t>22</t>
        </is>
      </c>
      <c r="AD1651" s="2" t="inlineStr">
        <is>
          <t>24</t>
        </is>
      </c>
      <c r="AE1651" s="2" t="inlineStr">
        <is>
          <t>No</t>
        </is>
      </c>
      <c r="AF1651" s="2" t="n"/>
      <c r="AG1651" s="2" t="n"/>
      <c r="AH1651" s="2" t="inlineStr">
        <is>
          <t>Uniphos - A5175PM</t>
        </is>
      </c>
      <c r="AI1651" s="2" t="n"/>
      <c r="AJ1651" s="5" t="n">
        <v>46198</v>
      </c>
      <c r="AK1651" s="2" t="inlineStr">
        <is>
          <t>Pass</t>
        </is>
      </c>
      <c r="AL1651" s="2" t="inlineStr">
        <is>
          <t>Container Terminal</t>
        </is>
      </c>
      <c r="AM1651" s="2" t="n"/>
      <c r="AN1651" s="2" t="inlineStr">
        <is>
          <t>DEPO AMPENAN PT. PELINDO TANJUNG EMAS</t>
        </is>
      </c>
      <c r="AO1651" s="3" t="n">
        <v>46197.03472222222</v>
      </c>
      <c r="AP1651" s="2" t="inlineStr">
        <is>
          <t>Enclosure 1</t>
        </is>
      </c>
      <c r="AQ1651" s="2" t="n"/>
      <c r="AR1651" s="5" t="n"/>
      <c r="AS1651" s="2" t="n">
        <v>86</v>
      </c>
      <c r="AT1651" s="2" t="n"/>
      <c r="AU1651" s="2" t="n"/>
      <c r="AV1651" s="2" t="n"/>
    </row>
    <row r="1652">
      <c r="A1652" s="2">
        <f>IF(B1652&lt;&gt;"", COUNTA($B$10:B1652), "")</f>
        <v/>
      </c>
      <c r="B1652" s="3" t="n">
        <v>46199.42527777778</v>
      </c>
      <c r="C1652" s="4" t="inlineStr">
        <is>
          <t>FBBCEBBB</t>
        </is>
      </c>
      <c r="D1652" s="4" t="inlineStr">
        <is>
          <t>CV. GUCIMAS PRATAMA</t>
        </is>
      </c>
      <c r="E1652" s="4" t="inlineStr">
        <is>
          <t>2026</t>
        </is>
      </c>
      <c r="F1652" s="4" t="inlineStr">
        <is>
          <t>JUNE</t>
        </is>
      </c>
      <c r="G1652" s="4" t="inlineStr">
        <is>
          <t>FBBCEBBB-72a75f6b</t>
        </is>
      </c>
      <c r="H1652" s="4" t="inlineStr">
        <is>
          <t>1782468744/FBBCEBBB-72a75f6b/3696q/KR.020/E/07/2025/JUNE/2026</t>
        </is>
      </c>
      <c r="I1652" s="4" t="inlineStr">
        <is>
          <t>Methyl Bromide (CH3Br)</t>
        </is>
      </c>
      <c r="J1652" s="4" t="inlineStr">
        <is>
          <t>RANDA NOVIANTO</t>
        </is>
      </c>
      <c r="K1652" s="4" t="inlineStr">
        <is>
          <t>13</t>
        </is>
      </c>
      <c r="L1652" s="4" t="inlineStr">
        <is>
          <t>2026-T1.0-1203.0-K.1.1-006503</t>
        </is>
      </c>
      <c r="M1652" s="4" t="inlineStr">
        <is>
          <t>PT. HORIZON TRADING GROUP</t>
        </is>
      </c>
      <c r="N1652" s="4" t="inlineStr">
        <is>
          <t>COPRA</t>
        </is>
      </c>
      <c r="O1652" s="4" t="inlineStr">
        <is>
          <t>Commodity</t>
        </is>
      </c>
      <c r="P1652" s="4" t="inlineStr">
        <is>
          <t>GCXU2198388</t>
        </is>
      </c>
      <c r="Q1652" s="2" t="n">
        <v>32</v>
      </c>
      <c r="R1652" s="2" t="inlineStr">
        <is>
          <t>24</t>
        </is>
      </c>
      <c r="S1652" s="4" t="inlineStr">
        <is>
          <t>Sheeted Container</t>
        </is>
      </c>
      <c r="T1652" s="4" t="inlineStr">
        <is>
          <t>Yes</t>
        </is>
      </c>
      <c r="U1652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652" s="4" t="inlineStr">
        <is>
          <t>6.10x2.46x2.62 m</t>
        </is>
      </c>
      <c r="W1652" s="2" t="n">
        <v>39.32</v>
      </c>
      <c r="X1652" s="2" t="n">
        <v>32</v>
      </c>
      <c r="Y1652" s="2" t="inlineStr">
        <is>
          <t>g/m3</t>
        </is>
      </c>
      <c r="Z1652" s="2" t="n">
        <v>1283.92</v>
      </c>
      <c r="AA1652" s="2" t="inlineStr">
        <is>
          <t>YES</t>
        </is>
      </c>
      <c r="AB1652" s="2" t="n">
        <v>1400</v>
      </c>
      <c r="AC1652" s="2" t="inlineStr">
        <is>
          <t>21</t>
        </is>
      </c>
      <c r="AD1652" s="2" t="inlineStr">
        <is>
          <t>29</t>
        </is>
      </c>
      <c r="AE1652" s="2" t="inlineStr">
        <is>
          <t>No</t>
        </is>
      </c>
      <c r="AF1652" s="2" t="n"/>
      <c r="AG1652" s="2" t="n"/>
      <c r="AH1652" s="2" t="inlineStr">
        <is>
          <t>Riken Keiki - 499030034</t>
        </is>
      </c>
      <c r="AI1652" s="2" t="n"/>
      <c r="AJ1652" s="5" t="n">
        <v>46198</v>
      </c>
      <c r="AK1652" s="2" t="inlineStr">
        <is>
          <t>Pass</t>
        </is>
      </c>
      <c r="AL1652" s="2" t="inlineStr">
        <is>
          <t>Container Terminal</t>
        </is>
      </c>
      <c r="AM1652" s="2" t="n"/>
      <c r="AN1652" s="2" t="inlineStr">
        <is>
          <t>PT. Masaji Kargo Sentratama (MKT)</t>
        </is>
      </c>
      <c r="AO1652" s="3" t="n">
        <v>46197.74166666667</v>
      </c>
      <c r="AP1652" s="2" t="inlineStr">
        <is>
          <t>Enclosure 1</t>
        </is>
      </c>
      <c r="AQ1652" s="2" t="n"/>
      <c r="AR1652" s="5" t="n"/>
      <c r="AS1652" s="2" t="n">
        <v>79</v>
      </c>
      <c r="AT1652" s="2" t="n"/>
      <c r="AU1652" s="2" t="n"/>
      <c r="AV1652" s="2" t="n"/>
    </row>
    <row r="1653">
      <c r="A1653" s="2">
        <f>IF(B1653&lt;&gt;"", COUNTA($B$10:B1653), "")</f>
        <v/>
      </c>
      <c r="B1653" s="3" t="n">
        <v>46199.42574074074</v>
      </c>
      <c r="C1653" s="4" t="inlineStr">
        <is>
          <t>JFBIDDIF</t>
        </is>
      </c>
      <c r="D1653" s="4" t="inlineStr">
        <is>
          <t>CV. Jasindo</t>
        </is>
      </c>
      <c r="E1653" s="4" t="inlineStr">
        <is>
          <t>2026</t>
        </is>
      </c>
      <c r="F1653" s="4" t="inlineStr">
        <is>
          <t>JUNE</t>
        </is>
      </c>
      <c r="G1653" s="4" t="inlineStr">
        <is>
          <t>JFBIDDIF-aed2a030</t>
        </is>
      </c>
      <c r="H1653" s="4" t="inlineStr">
        <is>
          <t>1782468784/JFBIDDIF-aed2a030/F0151MB/JUNE/2026</t>
        </is>
      </c>
      <c r="I1653" s="4" t="inlineStr">
        <is>
          <t>Methyl Bromide (CH3Br)</t>
        </is>
      </c>
      <c r="J1653" s="4" t="inlineStr">
        <is>
          <t>AGUS QOYIM</t>
        </is>
      </c>
      <c r="K1653" s="4" t="inlineStr">
        <is>
          <t>GOM40DS0626, 032/PL/PBL/VI/2026</t>
        </is>
      </c>
      <c r="L1653" s="4" t="inlineStr">
        <is>
          <t>8274</t>
        </is>
      </c>
      <c r="M1653" s="4" t="inlineStr">
        <is>
          <t>PT. LENTERA ABADI SURAKARTA, PT. PRAKRITI BERKAH LOHJINAWI</t>
        </is>
      </c>
      <c r="N1653" s="4" t="inlineStr">
        <is>
          <t>WOODEN CHAIR| SONOKELING</t>
        </is>
      </c>
      <c r="O1653" s="4" t="inlineStr">
        <is>
          <t>Commodity with Packaging and Container</t>
        </is>
      </c>
      <c r="P1653" s="4" t="inlineStr">
        <is>
          <t>SKLU1581581, OOCU0618242</t>
        </is>
      </c>
      <c r="Q1653" s="2" t="n">
        <v>48</v>
      </c>
      <c r="R1653" s="2" t="inlineStr">
        <is>
          <t>24</t>
        </is>
      </c>
      <c r="S1653" s="4" t="inlineStr">
        <is>
          <t>Sheeted Container</t>
        </is>
      </c>
      <c r="T1653" s="4" t="inlineStr">
        <is>
          <t>Yes</t>
        </is>
      </c>
      <c r="U1653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653" s="4" t="inlineStr">
        <is>
          <t>6.11x4.94x2.62 m</t>
        </is>
      </c>
      <c r="W1653" s="2" t="n">
        <v>79.08</v>
      </c>
      <c r="X1653" s="2" t="n">
        <v>48</v>
      </c>
      <c r="Y1653" s="2" t="inlineStr">
        <is>
          <t>g/m3</t>
        </is>
      </c>
      <c r="Z1653" s="2" t="n">
        <v>3873.31</v>
      </c>
      <c r="AA1653" s="2" t="inlineStr">
        <is>
          <t>YES</t>
        </is>
      </c>
      <c r="AB1653" s="2" t="n">
        <v>3880</v>
      </c>
      <c r="AC1653" s="2" t="inlineStr">
        <is>
          <t>22</t>
        </is>
      </c>
      <c r="AD1653" s="2" t="inlineStr">
        <is>
          <t>24</t>
        </is>
      </c>
      <c r="AE1653" s="2" t="inlineStr">
        <is>
          <t>No</t>
        </is>
      </c>
      <c r="AF1653" s="2" t="n"/>
      <c r="AG1653" s="2" t="n"/>
      <c r="AH1653" s="2" t="inlineStr">
        <is>
          <t>Uniphos - A5175PM</t>
        </is>
      </c>
      <c r="AI1653" s="2" t="n"/>
      <c r="AJ1653" s="5" t="n">
        <v>46198</v>
      </c>
      <c r="AK1653" s="2" t="inlineStr">
        <is>
          <t>Pass</t>
        </is>
      </c>
      <c r="AL1653" s="2" t="inlineStr">
        <is>
          <t>Container Terminal</t>
        </is>
      </c>
      <c r="AM1653" s="2" t="n"/>
      <c r="AN1653" s="2" t="inlineStr">
        <is>
          <t>DEPO AMPENAN PT. PELINDO TANJUNG EMAS</t>
        </is>
      </c>
      <c r="AO1653" s="3" t="n">
        <v>46197.15138888889</v>
      </c>
      <c r="AP1653" s="2" t="inlineStr">
        <is>
          <t>Enclosure 1</t>
        </is>
      </c>
      <c r="AQ1653" s="2" t="n"/>
      <c r="AR1653" s="5" t="n"/>
      <c r="AS1653" s="2" t="n">
        <v>86</v>
      </c>
      <c r="AT1653" s="2" t="n"/>
      <c r="AU1653" s="2" t="n"/>
      <c r="AV1653" s="2" t="n"/>
    </row>
    <row r="1654">
      <c r="A1654" s="2">
        <f>IF(B1654&lt;&gt;"", COUNTA($B$10:B1654), "")</f>
        <v/>
      </c>
      <c r="B1654" s="3" t="n">
        <v>46199.43732638889</v>
      </c>
      <c r="C1654" s="4" t="inlineStr">
        <is>
          <t>EDHAHFCD</t>
        </is>
      </c>
      <c r="D1654" s="4" t="inlineStr">
        <is>
          <t>CV. Jasindo</t>
        </is>
      </c>
      <c r="E1654" s="4" t="inlineStr">
        <is>
          <t>2026</t>
        </is>
      </c>
      <c r="F1654" s="4" t="inlineStr">
        <is>
          <t>JUNE</t>
        </is>
      </c>
      <c r="G1654" s="4" t="inlineStr">
        <is>
          <t>EDHAHFCD-0c35d531</t>
        </is>
      </c>
      <c r="H1654" s="4" t="inlineStr">
        <is>
          <t>1782469785/EDHAHFCD-0c35d531/F0275MB/JUNE/2026</t>
        </is>
      </c>
      <c r="I1654" s="4" t="inlineStr">
        <is>
          <t>Methyl Bromide (CH3Br)</t>
        </is>
      </c>
      <c r="J1654" s="4" t="inlineStr">
        <is>
          <t>DWI PRASETYO</t>
        </is>
      </c>
      <c r="K1654" s="4" t="inlineStr">
        <is>
          <t>0866, AT-ISW/399/04, DJA1494469, 30104S217B7152026062400110</t>
        </is>
      </c>
      <c r="L1654" s="4" t="inlineStr">
        <is>
          <t>596, 8345, 8379</t>
        </is>
      </c>
      <c r="M1654" s="4" t="inlineStr">
        <is>
          <t>PT. RAMA GOMBONG SEJAHTERA, CV. INDO STYLE WOOD, PT. BAMBOO CRAFT INDONESIA, CV. INDO RAYUNG NUSANTARA</t>
        </is>
      </c>
      <c r="N1654" s="4" t="inlineStr">
        <is>
          <t>PLATFORM BLOCKBOARD 3 PLY
3 LAYER DOOR CORE| WOODEN FURNITURE| BAMBOO| HOABINH RATTAN BAMBOO AND DRIED GRASS BROOM MATERIAL</t>
        </is>
      </c>
      <c r="O1654" s="4" t="inlineStr">
        <is>
          <t>Commodity with Packaging and Container</t>
        </is>
      </c>
      <c r="P1654" s="4" t="inlineStr">
        <is>
          <t>OOCU9613719, CMAU7674998, CAAU5712347, FFAU5576012, MAGU5303149</t>
        </is>
      </c>
      <c r="Q1654" s="2" t="n">
        <v>48</v>
      </c>
      <c r="R1654" s="2" t="inlineStr">
        <is>
          <t>24</t>
        </is>
      </c>
      <c r="S1654" s="4" t="inlineStr">
        <is>
          <t>Sheeted Container</t>
        </is>
      </c>
      <c r="T1654" s="4" t="inlineStr">
        <is>
          <t>Yes</t>
        </is>
      </c>
      <c r="U1654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654" s="4" t="inlineStr">
        <is>
          <t>12.22x12.37x2.92 m</t>
        </is>
      </c>
      <c r="W1654" s="2" t="n">
        <v>441.39</v>
      </c>
      <c r="X1654" s="2" t="n">
        <v>48</v>
      </c>
      <c r="Y1654" s="2" t="inlineStr">
        <is>
          <t>g/m3</t>
        </is>
      </c>
      <c r="Z1654" s="2" t="n">
        <v>21619.1</v>
      </c>
      <c r="AA1654" s="2" t="inlineStr">
        <is>
          <t>YES</t>
        </is>
      </c>
      <c r="AB1654" s="2" t="n">
        <v>21620</v>
      </c>
      <c r="AC1654" s="2" t="inlineStr">
        <is>
          <t>23</t>
        </is>
      </c>
      <c r="AD1654" s="2" t="inlineStr">
        <is>
          <t>29</t>
        </is>
      </c>
      <c r="AE1654" s="2" t="inlineStr">
        <is>
          <t>No</t>
        </is>
      </c>
      <c r="AF1654" s="2" t="n"/>
      <c r="AG1654" s="2" t="n"/>
      <c r="AH1654" s="2" t="inlineStr">
        <is>
          <t>Riken Keiki - 55R0080001-1, Uniphos - A5175PM</t>
        </is>
      </c>
      <c r="AI1654" s="2" t="n"/>
      <c r="AJ1654" s="5" t="n">
        <v>46199</v>
      </c>
      <c r="AK1654" s="2" t="inlineStr">
        <is>
          <t>Pass</t>
        </is>
      </c>
      <c r="AL1654" s="2" t="inlineStr">
        <is>
          <t>Container Terminal</t>
        </is>
      </c>
      <c r="AM1654" s="2" t="n"/>
      <c r="AN1654" s="2" t="inlineStr">
        <is>
          <t>DEPO AMPENAN PT. PELINDO TANJUNG EMAS</t>
        </is>
      </c>
      <c r="AO1654" s="3" t="n">
        <v>46197.73611111111</v>
      </c>
      <c r="AP1654" s="2" t="inlineStr">
        <is>
          <t>Enclosure 1</t>
        </is>
      </c>
      <c r="AQ1654" s="2" t="n"/>
      <c r="AR1654" s="5" t="n"/>
      <c r="AS1654" s="2" t="n">
        <v>70</v>
      </c>
      <c r="AT1654" s="2" t="n"/>
      <c r="AU1654" s="2" t="n"/>
      <c r="AV1654" s="2" t="n"/>
    </row>
    <row r="1655">
      <c r="A1655" s="2">
        <f>IF(B1655&lt;&gt;"", COUNTA($B$10:B1655), "")</f>
        <v/>
      </c>
      <c r="B1655" s="3" t="n">
        <v>46199.43825231482</v>
      </c>
      <c r="C1655" s="4" t="inlineStr">
        <is>
          <t>BCCDBDBD</t>
        </is>
      </c>
      <c r="D1655" s="4" t="inlineStr">
        <is>
          <t>CV. Jasindo</t>
        </is>
      </c>
      <c r="E1655" s="4" t="inlineStr">
        <is>
          <t>2026</t>
        </is>
      </c>
      <c r="F1655" s="4" t="inlineStr">
        <is>
          <t>JUNE</t>
        </is>
      </c>
      <c r="G1655" s="4" t="inlineStr">
        <is>
          <t>BCCDBDBD-d64341dc</t>
        </is>
      </c>
      <c r="H1655" s="4" t="inlineStr">
        <is>
          <t>1782469865/BCCDBDBD-d64341dc/F0151MB/JUNE/2026</t>
        </is>
      </c>
      <c r="I1655" s="4" t="inlineStr">
        <is>
          <t>Methyl Bromide (CH3Br)</t>
        </is>
      </c>
      <c r="J1655" s="4" t="inlineStr">
        <is>
          <t>AGUS QOYIM</t>
        </is>
      </c>
      <c r="K1655" s="4" t="inlineStr">
        <is>
          <t>DJA1491042</t>
        </is>
      </c>
      <c r="L1655" s="4" t="n"/>
      <c r="M1655" s="4" t="inlineStr">
        <is>
          <t>CV. TASHINDA PUTRAPRIMA ; CV. LUMBUNG ARTHA ; CV. KRUDUT LEATHER FURNITURE</t>
        </is>
      </c>
      <c r="N1655" s="4" t="inlineStr">
        <is>
          <t>WOODEN FURNITURE</t>
        </is>
      </c>
      <c r="O1655" s="4" t="inlineStr">
        <is>
          <t>Container and Commodity</t>
        </is>
      </c>
      <c r="P1655" s="4" t="inlineStr">
        <is>
          <t>TCNU2340113</t>
        </is>
      </c>
      <c r="Q1655" s="2" t="n">
        <v>48</v>
      </c>
      <c r="R1655" s="2" t="inlineStr">
        <is>
          <t>24</t>
        </is>
      </c>
      <c r="S1655" s="4" t="inlineStr">
        <is>
          <t>Sheeted Container</t>
        </is>
      </c>
      <c r="T1655" s="4" t="inlineStr">
        <is>
          <t>Yes</t>
        </is>
      </c>
      <c r="U1655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655" s="4" t="inlineStr">
        <is>
          <t>12.21x2.47x2.92 m</t>
        </is>
      </c>
      <c r="W1655" s="2" t="n">
        <v>88.06</v>
      </c>
      <c r="X1655" s="2" t="n">
        <v>48</v>
      </c>
      <c r="Y1655" s="2" t="inlineStr">
        <is>
          <t>g/m3</t>
        </is>
      </c>
      <c r="Z1655" s="2" t="n">
        <v>4313.14</v>
      </c>
      <c r="AA1655" s="2" t="inlineStr">
        <is>
          <t>YES</t>
        </is>
      </c>
      <c r="AB1655" s="2" t="n">
        <v>4320</v>
      </c>
      <c r="AC1655" s="2" t="inlineStr">
        <is>
          <t>23</t>
        </is>
      </c>
      <c r="AD1655" s="2" t="inlineStr">
        <is>
          <t>29</t>
        </is>
      </c>
      <c r="AE1655" s="2" t="inlineStr">
        <is>
          <t>No</t>
        </is>
      </c>
      <c r="AF1655" s="2" t="n"/>
      <c r="AG1655" s="2" t="n"/>
      <c r="AH1655" s="2" t="inlineStr">
        <is>
          <t>Riken Keiki - 55R0080001-1</t>
        </is>
      </c>
      <c r="AI1655" s="2" t="n"/>
      <c r="AJ1655" s="5" t="n">
        <v>46199</v>
      </c>
      <c r="AK1655" s="2" t="inlineStr">
        <is>
          <t>Pass</t>
        </is>
      </c>
      <c r="AL1655" s="2" t="inlineStr">
        <is>
          <t>Container Terminal</t>
        </is>
      </c>
      <c r="AM1655" s="2" t="n"/>
      <c r="AN1655" s="2" t="inlineStr">
        <is>
          <t>DEPO AMPENAN PT. PELINDO TANJUNG EMAS</t>
        </is>
      </c>
      <c r="AO1655" s="3" t="n">
        <v>46197.75625</v>
      </c>
      <c r="AP1655" s="2" t="inlineStr">
        <is>
          <t>Enclosure 1</t>
        </is>
      </c>
      <c r="AQ1655" s="2" t="n"/>
      <c r="AR1655" s="5" t="n"/>
      <c r="AS1655" s="2" t="n">
        <v>70</v>
      </c>
      <c r="AT1655" s="2" t="n"/>
      <c r="AU1655" s="2" t="n"/>
      <c r="AV1655" s="2" t="n"/>
    </row>
    <row r="1656">
      <c r="A1656" s="2">
        <f>IF(B1656&lt;&gt;"", COUNTA($B$10:B1656), "")</f>
        <v/>
      </c>
      <c r="B1656" s="3" t="n">
        <v>46199.43949074074</v>
      </c>
      <c r="C1656" s="4" t="inlineStr">
        <is>
          <t>DBADBBAC</t>
        </is>
      </c>
      <c r="D1656" s="4" t="inlineStr">
        <is>
          <t>PT. Batam Agung Lestari</t>
        </is>
      </c>
      <c r="E1656" s="4" t="inlineStr">
        <is>
          <t>2026</t>
        </is>
      </c>
      <c r="F1656" s="4" t="inlineStr">
        <is>
          <t>JUNE</t>
        </is>
      </c>
      <c r="G1656" s="4" t="inlineStr">
        <is>
          <t>DBADBBAC-6a19bcda</t>
        </is>
      </c>
      <c r="H1656" s="4" t="inlineStr">
        <is>
          <t>1782469972/DBADBBAC-6a19bcda/0641/MB/2023/JUNE/2026</t>
        </is>
      </c>
      <c r="I1656" s="4" t="inlineStr">
        <is>
          <t>Methyl Bromide (CH3Br)</t>
        </is>
      </c>
      <c r="J1656" s="4" t="inlineStr">
        <is>
          <t>DALFI AULIA AFDHAL</t>
        </is>
      </c>
      <c r="K1656" s="4" t="inlineStr">
        <is>
          <t>011/BAL-BTM/VI/26</t>
        </is>
      </c>
      <c r="L1656" s="4" t="inlineStr">
        <is>
          <t>K1 : 0625</t>
        </is>
      </c>
      <c r="M1656" s="4" t="inlineStr">
        <is>
          <t>PT. ASIA COCOA INDONESIA</t>
        </is>
      </c>
      <c r="N1656" s="4" t="inlineStr">
        <is>
          <t>COCOA BEANS</t>
        </is>
      </c>
      <c r="O1656" s="4" t="inlineStr">
        <is>
          <t>Commodity and Packaging</t>
        </is>
      </c>
      <c r="P1656" s="4" t="inlineStr">
        <is>
          <t>TXGU7390212</t>
        </is>
      </c>
      <c r="Q1656" s="2" t="n">
        <v>32</v>
      </c>
      <c r="R1656" s="2" t="inlineStr">
        <is>
          <t>24</t>
        </is>
      </c>
      <c r="S1656" s="4" t="inlineStr">
        <is>
          <t>Un-sheeted Container</t>
        </is>
      </c>
      <c r="T1656" s="4" t="inlineStr">
        <is>
          <t>Yes</t>
        </is>
      </c>
      <c r="U1656" s="4" t="inlineStr">
        <is>
          <t>Good weather , Away from human activity , Good ventilation , Flat and level floor , Commodity distance from the floor and other factors are sufficient</t>
        </is>
      </c>
      <c r="V1656" s="4" t="inlineStr">
        <is>
          <t>12.20x2.44x2.90 m</t>
        </is>
      </c>
      <c r="W1656" s="2" t="n">
        <v>86.33</v>
      </c>
      <c r="X1656" s="2" t="n">
        <v>32</v>
      </c>
      <c r="Y1656" s="2" t="inlineStr">
        <is>
          <t>g/m3</t>
        </is>
      </c>
      <c r="Z1656" s="2" t="n">
        <v>2818.94</v>
      </c>
      <c r="AA1656" s="2" t="inlineStr">
        <is>
          <t>YES</t>
        </is>
      </c>
      <c r="AB1656" s="2" t="n">
        <v>2900</v>
      </c>
      <c r="AC1656" s="2" t="inlineStr">
        <is>
          <t>23</t>
        </is>
      </c>
      <c r="AD1656" s="2" t="inlineStr">
        <is>
          <t>30</t>
        </is>
      </c>
      <c r="AE1656" s="2" t="inlineStr">
        <is>
          <t>No</t>
        </is>
      </c>
      <c r="AF1656" s="2" t="n"/>
      <c r="AG1656" s="2" t="n"/>
      <c r="AH1656" s="2" t="inlineStr">
        <is>
          <t>Riken Keiki - 51K06253013, Riken Keiki - 0Y5030109RN, Uniphos - A4377</t>
        </is>
      </c>
      <c r="AI1656" s="2" t="n"/>
      <c r="AJ1656" s="5" t="n">
        <v>46198</v>
      </c>
      <c r="AK1656" s="2" t="inlineStr">
        <is>
          <t>Pass</t>
        </is>
      </c>
      <c r="AL1656" s="2" t="inlineStr">
        <is>
          <t>Warehouse</t>
        </is>
      </c>
      <c r="AM1656" s="2" t="n"/>
      <c r="AN1656" s="2" t="inlineStr">
        <is>
          <t>PT. ASIA COCOA INDONESIA</t>
        </is>
      </c>
      <c r="AO1656" s="3" t="n">
        <v>46197.51805555556</v>
      </c>
      <c r="AP1656" s="2" t="inlineStr">
        <is>
          <t>Enclosure 1</t>
        </is>
      </c>
      <c r="AQ1656" s="2" t="n"/>
      <c r="AR1656" s="5" t="n"/>
      <c r="AS1656" s="2" t="n">
        <v>75</v>
      </c>
      <c r="AT1656" s="2" t="n"/>
      <c r="AU1656" s="2" t="n"/>
      <c r="AV1656" s="2" t="n"/>
    </row>
    <row r="1657">
      <c r="A1657" s="2">
        <f>IF(B1657&lt;&gt;"", COUNTA($B$10:B1657), "")</f>
        <v/>
      </c>
      <c r="B1657" s="3" t="n">
        <v>46199.44640046296</v>
      </c>
      <c r="C1657" s="4" t="inlineStr">
        <is>
          <t>EICBFAGC</t>
        </is>
      </c>
      <c r="D1657" s="4" t="inlineStr">
        <is>
          <t>CV. GUCIMAS PRATAMA</t>
        </is>
      </c>
      <c r="E1657" s="4" t="inlineStr">
        <is>
          <t>2026</t>
        </is>
      </c>
      <c r="F1657" s="4" t="inlineStr">
        <is>
          <t>JUNE</t>
        </is>
      </c>
      <c r="G1657" s="4" t="inlineStr">
        <is>
          <t>EICBFAGC-bd618d39</t>
        </is>
      </c>
      <c r="H1657" s="4" t="inlineStr">
        <is>
          <t>1782470569/EICBFAGC-bd618d39/3696q/KR.020/E/07/2025/JUNE/2026</t>
        </is>
      </c>
      <c r="I1657" s="4" t="inlineStr">
        <is>
          <t>Methyl Bromide (CH3Br)</t>
        </is>
      </c>
      <c r="J1657" s="4" t="inlineStr">
        <is>
          <t>RANDA NOVIANTO</t>
        </is>
      </c>
      <c r="K1657" s="4" t="inlineStr">
        <is>
          <t>16062026</t>
        </is>
      </c>
      <c r="L1657" s="4" t="inlineStr">
        <is>
          <t>2026-T1.0-1204.0-K.1.1-000225</t>
        </is>
      </c>
      <c r="M1657" s="4" t="inlineStr">
        <is>
          <t>CV. AGUNG MAKMUR JAYA</t>
        </is>
      </c>
      <c r="N1657" s="4" t="inlineStr">
        <is>
          <t>BROOM STICK</t>
        </is>
      </c>
      <c r="O1657" s="4" t="inlineStr">
        <is>
          <t>Commodity</t>
        </is>
      </c>
      <c r="P1657" s="4" t="inlineStr">
        <is>
          <t>TGBU6963908, TXGU7415795</t>
        </is>
      </c>
      <c r="Q1657" s="2" t="n">
        <v>48</v>
      </c>
      <c r="R1657" s="2" t="inlineStr">
        <is>
          <t>24</t>
        </is>
      </c>
      <c r="S1657" s="4" t="inlineStr">
        <is>
          <t>Sheeted Container</t>
        </is>
      </c>
      <c r="T1657" s="4" t="inlineStr">
        <is>
          <t>Yes</t>
        </is>
      </c>
      <c r="U1657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657" s="4" t="inlineStr">
        <is>
          <t>12.21x4.96x2.90 m</t>
        </is>
      </c>
      <c r="W1657" s="2" t="n">
        <v>175.63</v>
      </c>
      <c r="X1657" s="2" t="n">
        <v>48</v>
      </c>
      <c r="Y1657" s="2" t="inlineStr">
        <is>
          <t>g/m3</t>
        </is>
      </c>
      <c r="Z1657" s="2" t="n">
        <v>8602.290000000001</v>
      </c>
      <c r="AA1657" s="2" t="inlineStr">
        <is>
          <t>YES</t>
        </is>
      </c>
      <c r="AB1657" s="2" t="n">
        <v>8790</v>
      </c>
      <c r="AC1657" s="2" t="inlineStr">
        <is>
          <t>23</t>
        </is>
      </c>
      <c r="AD1657" s="2" t="inlineStr">
        <is>
          <t>30</t>
        </is>
      </c>
      <c r="AE1657" s="2" t="inlineStr">
        <is>
          <t>No</t>
        </is>
      </c>
      <c r="AF1657" s="2" t="n"/>
      <c r="AG1657" s="2" t="n"/>
      <c r="AH1657" s="2" t="inlineStr">
        <is>
          <t>Riken Keiki - 499030034</t>
        </is>
      </c>
      <c r="AI1657" s="2" t="n"/>
      <c r="AJ1657" s="5" t="n">
        <v>46197</v>
      </c>
      <c r="AK1657" s="2" t="inlineStr">
        <is>
          <t>Pass</t>
        </is>
      </c>
      <c r="AL1657" s="2" t="inlineStr">
        <is>
          <t>Container Terminal</t>
        </is>
      </c>
      <c r="AM1657" s="2" t="n"/>
      <c r="AN1657" s="2" t="inlineStr">
        <is>
          <t>DEPO PT. SARANA GEMILANG 
JL. BELAWAN II, MEDAN</t>
        </is>
      </c>
      <c r="AO1657" s="3" t="n">
        <v>46196.5875</v>
      </c>
      <c r="AP1657" s="2" t="inlineStr">
        <is>
          <t>Enclosure 1</t>
        </is>
      </c>
      <c r="AQ1657" s="2" t="n"/>
      <c r="AR1657" s="5" t="n"/>
      <c r="AS1657" s="2" t="n">
        <v>75</v>
      </c>
      <c r="AT1657" s="2" t="n"/>
      <c r="AU1657" s="2" t="n"/>
      <c r="AV1657" s="2" t="n"/>
    </row>
    <row r="1658">
      <c r="A1658" s="2">
        <f>IF(B1658&lt;&gt;"", COUNTA($B$10:B1658), "")</f>
        <v/>
      </c>
      <c r="B1658" s="3" t="n">
        <v>46199.45642361111</v>
      </c>
      <c r="C1658" s="4" t="inlineStr">
        <is>
          <t>GEAIDFGE</t>
        </is>
      </c>
      <c r="D1658" s="4" t="inlineStr">
        <is>
          <t>PT. PestCINDO CENTRA UTAMA</t>
        </is>
      </c>
      <c r="E1658" s="4" t="inlineStr">
        <is>
          <t>2026</t>
        </is>
      </c>
      <c r="F1658" s="4" t="inlineStr">
        <is>
          <t>JUNE</t>
        </is>
      </c>
      <c r="G1658" s="4" t="inlineStr">
        <is>
          <t>GEAIDFGE-c73c7161</t>
        </is>
      </c>
      <c r="H1658" s="4" t="inlineStr">
        <is>
          <t>1782471435/GEAIDFGE-c73c7161/200496/JUNE/2026</t>
        </is>
      </c>
      <c r="I1658" s="4" t="inlineStr">
        <is>
          <t>Methyl Bromide (CH3Br)</t>
        </is>
      </c>
      <c r="J1658" s="4" t="inlineStr">
        <is>
          <t>Nazlah Ramayani</t>
        </is>
      </c>
      <c r="K1658" s="4" t="inlineStr">
        <is>
          <t>012 SI</t>
        </is>
      </c>
      <c r="L1658" s="4" t="inlineStr">
        <is>
          <t>2026-T1.0-1201.0-K.1.1-006020</t>
        </is>
      </c>
      <c r="M1658" s="4" t="inlineStr">
        <is>
          <t>PT. SURYA INDO INTERNATIONAL</t>
        </is>
      </c>
      <c r="N1658" s="4" t="inlineStr">
        <is>
          <t>ROASTED ARECA NUTS</t>
        </is>
      </c>
      <c r="O1658" s="4" t="inlineStr">
        <is>
          <t>Commodity</t>
        </is>
      </c>
      <c r="P1658" s="4" t="n"/>
      <c r="Q1658" s="2" t="n">
        <v>48</v>
      </c>
      <c r="R1658" s="2" t="inlineStr">
        <is>
          <t>24</t>
        </is>
      </c>
      <c r="S1658" s="4" t="inlineStr">
        <is>
          <t>Sheeted Stack</t>
        </is>
      </c>
      <c r="T1658" s="4" t="inlineStr">
        <is>
          <t>Yes</t>
        </is>
      </c>
      <c r="U165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58" s="4" t="inlineStr">
        <is>
          <t>5.21x4.10x3.08 m</t>
        </is>
      </c>
      <c r="W1658" s="2" t="n">
        <v>65.79000000000001</v>
      </c>
      <c r="X1658" s="2" t="n">
        <v>48</v>
      </c>
      <c r="Y1658" s="2" t="inlineStr">
        <is>
          <t>g/m3</t>
        </is>
      </c>
      <c r="Z1658" s="2" t="n">
        <v>3222.37</v>
      </c>
      <c r="AA1658" s="2" t="inlineStr">
        <is>
          <t>YES</t>
        </is>
      </c>
      <c r="AB1658" s="2" t="n">
        <v>3300</v>
      </c>
      <c r="AC1658" s="2" t="inlineStr">
        <is>
          <t>25</t>
        </is>
      </c>
      <c r="AD1658" s="2" t="inlineStr">
        <is>
          <t>32</t>
        </is>
      </c>
      <c r="AE1658" s="2" t="inlineStr">
        <is>
          <t>No</t>
        </is>
      </c>
      <c r="AF1658" s="2" t="n"/>
      <c r="AG1658" s="2" t="n"/>
      <c r="AH1658" s="2" t="inlineStr">
        <is>
          <t>SKY2000 - 240710A8</t>
        </is>
      </c>
      <c r="AI1658" s="2" t="n"/>
      <c r="AJ1658" s="5" t="n">
        <v>46188</v>
      </c>
      <c r="AK1658" s="2" t="inlineStr">
        <is>
          <t>Pass</t>
        </is>
      </c>
      <c r="AL1658" s="2" t="inlineStr">
        <is>
          <t>Warehouse</t>
        </is>
      </c>
      <c r="AM1658" s="2" t="n"/>
      <c r="AN1658" s="2" t="inlineStr">
        <is>
          <t>PT SURYA INDO INTERNATIONAL
GUDANG PINANG JL. MEDAN BINJAI KM-12 NO.22</t>
        </is>
      </c>
      <c r="AO1658" s="3" t="n">
        <v>46186.61805555555</v>
      </c>
      <c r="AP1658" s="2" t="inlineStr">
        <is>
          <t>Enclosure 1</t>
        </is>
      </c>
      <c r="AQ1658" s="2" t="n"/>
      <c r="AR1658" s="5" t="n"/>
      <c r="AS1658" s="2" t="n">
        <v>71</v>
      </c>
      <c r="AT1658" s="2" t="n"/>
      <c r="AU1658" s="2" t="n"/>
      <c r="AV1658" s="2" t="n"/>
    </row>
    <row r="1659">
      <c r="A1659" s="2">
        <f>IF(B1659&lt;&gt;"", COUNTA($B$10:B1659), "")</f>
        <v/>
      </c>
      <c r="B1659" s="3" t="n">
        <v>46199.45663194444</v>
      </c>
      <c r="C1659" s="4" t="inlineStr">
        <is>
          <t>JBIFDEBA</t>
        </is>
      </c>
      <c r="D1659" s="4" t="inlineStr">
        <is>
          <t>PT. DIGDAYA MAJU SEJAHTERA</t>
        </is>
      </c>
      <c r="E1659" s="4" t="inlineStr">
        <is>
          <t>2026</t>
        </is>
      </c>
      <c r="F1659" s="4" t="inlineStr">
        <is>
          <t>JUNE</t>
        </is>
      </c>
      <c r="G1659" s="4" t="inlineStr">
        <is>
          <t>JBIFDEBA-3337882e</t>
        </is>
      </c>
      <c r="H1659" s="4" t="inlineStr">
        <is>
          <t>1782471453/JBIFDEBA-3337882e/F0680MB/JUNE/2026</t>
        </is>
      </c>
      <c r="I1659" s="4" t="inlineStr">
        <is>
          <t>Methyl Bromide (CH3Br)</t>
        </is>
      </c>
      <c r="J1659" s="4" t="inlineStr">
        <is>
          <t>HARUN HANAFI</t>
        </is>
      </c>
      <c r="K1659" s="4" t="inlineStr">
        <is>
          <t>0015/ETGA/EXP-SI/V/2026</t>
        </is>
      </c>
      <c r="L1659" s="4" t="n"/>
      <c r="M1659" s="4" t="inlineStr">
        <is>
          <t>PT. EASYTRADE GLOBAL ASIA</t>
        </is>
      </c>
      <c r="N1659" s="4" t="inlineStr">
        <is>
          <t>COPRA</t>
        </is>
      </c>
      <c r="O1659" s="4" t="inlineStr">
        <is>
          <t>Commodity</t>
        </is>
      </c>
      <c r="P1659" s="4" t="inlineStr">
        <is>
          <t>MRKU4280351</t>
        </is>
      </c>
      <c r="Q1659" s="2" t="n">
        <v>32</v>
      </c>
      <c r="R1659" s="2" t="inlineStr">
        <is>
          <t>24</t>
        </is>
      </c>
      <c r="S1659" s="4" t="inlineStr">
        <is>
          <t>Sheeted Container</t>
        </is>
      </c>
      <c r="T1659" s="4" t="inlineStr">
        <is>
          <t>Yes</t>
        </is>
      </c>
      <c r="U1659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659" s="4" t="inlineStr">
        <is>
          <t>12.26x2.52x2.95 m</t>
        </is>
      </c>
      <c r="W1659" s="2" t="n">
        <v>91.14</v>
      </c>
      <c r="X1659" s="2" t="n">
        <v>32</v>
      </c>
      <c r="Y1659" s="2" t="inlineStr">
        <is>
          <t>g/m3</t>
        </is>
      </c>
      <c r="Z1659" s="2" t="n">
        <v>2976</v>
      </c>
      <c r="AA1659" s="2" t="inlineStr">
        <is>
          <t>YES</t>
        </is>
      </c>
      <c r="AB1659" s="2" t="n">
        <v>3000</v>
      </c>
      <c r="AC1659" s="2" t="inlineStr">
        <is>
          <t>23</t>
        </is>
      </c>
      <c r="AD1659" s="2" t="inlineStr">
        <is>
          <t>27</t>
        </is>
      </c>
      <c r="AE1659" s="2" t="inlineStr">
        <is>
          <t>No</t>
        </is>
      </c>
      <c r="AF1659" s="2" t="n"/>
      <c r="AG1659" s="2" t="n"/>
      <c r="AH1659" s="2" t="inlineStr">
        <is>
          <t>Riken Keiki - FI-8000 (52N05340016)</t>
        </is>
      </c>
      <c r="AI1659" s="2" t="n"/>
      <c r="AJ1659" s="5" t="n">
        <v>46197</v>
      </c>
      <c r="AK1659" s="2" t="inlineStr">
        <is>
          <t>Pass</t>
        </is>
      </c>
      <c r="AL1659" s="2" t="inlineStr">
        <is>
          <t>Container Terminal</t>
        </is>
      </c>
      <c r="AM1659" s="2" t="n"/>
      <c r="AN1659" s="2" t="inlineStr">
        <is>
          <t>PT. Segara Paciific Maju
Jl. Raya Cakung Cilincing CK. 59, Tanjung Priok, Jakarta Utara, DKI Jakarta</t>
        </is>
      </c>
      <c r="AO1659" s="3" t="n">
        <v>46196.96666666667</v>
      </c>
      <c r="AP1659" s="2" t="inlineStr">
        <is>
          <t>Enclosure 1</t>
        </is>
      </c>
      <c r="AQ1659" s="2" t="n"/>
      <c r="AR1659" s="5" t="n"/>
      <c r="AS1659" s="2" t="n">
        <v>84</v>
      </c>
      <c r="AT1659" s="2" t="n"/>
      <c r="AU1659" s="2" t="n"/>
      <c r="AV1659" s="2" t="n"/>
    </row>
    <row r="1660">
      <c r="A1660" s="2">
        <f>IF(B1660&lt;&gt;"", COUNTA($B$10:B1660), "")</f>
        <v/>
      </c>
      <c r="B1660" s="3" t="n">
        <v>46199.45957175926</v>
      </c>
      <c r="C1660" s="4" t="inlineStr">
        <is>
          <t>DBDBBEDI</t>
        </is>
      </c>
      <c r="D1660" s="4" t="inlineStr">
        <is>
          <t>CV. Jasindo</t>
        </is>
      </c>
      <c r="E1660" s="4" t="inlineStr">
        <is>
          <t>2026</t>
        </is>
      </c>
      <c r="F1660" s="4" t="inlineStr">
        <is>
          <t>JUNE</t>
        </is>
      </c>
      <c r="G1660" s="4" t="inlineStr">
        <is>
          <t>DBDBBEDI-01df2d22</t>
        </is>
      </c>
      <c r="H1660" s="4" t="inlineStr">
        <is>
          <t>1782471707/DBDBBEDI-01df2d22/F0151MB/JUNE/2026</t>
        </is>
      </c>
      <c r="I1660" s="4" t="inlineStr">
        <is>
          <t>Methyl Bromide (CH3Br)</t>
        </is>
      </c>
      <c r="J1660" s="4" t="inlineStr">
        <is>
          <t>AGUS QOYIM</t>
        </is>
      </c>
      <c r="K1660" s="4" t="inlineStr">
        <is>
          <t>2331012290, 271746837, DJA1493797</t>
        </is>
      </c>
      <c r="L1660" s="4" t="inlineStr">
        <is>
          <t>8405</t>
        </is>
      </c>
      <c r="M1660" s="4" t="inlineStr">
        <is>
          <t>PT. PRIMA WANA KREASI WOOD INDUSTRY, CV. JAYA ABADI FURNITURE, PT. BAMBOO CRAFT INDONESIA</t>
        </is>
      </c>
      <c r="N1660" s="4" t="inlineStr">
        <is>
          <t>PLYWOOD COMBI CORE MLH| WOODEN FURNITURE| BAMBOO</t>
        </is>
      </c>
      <c r="O1660" s="4" t="inlineStr">
        <is>
          <t>Commodity with Packaging and Container</t>
        </is>
      </c>
      <c r="P1660" s="4" t="inlineStr">
        <is>
          <t>TCKU6646792, TGCU5466095, FFAU3286040</t>
        </is>
      </c>
      <c r="Q1660" s="2" t="n">
        <v>48</v>
      </c>
      <c r="R1660" s="2" t="inlineStr">
        <is>
          <t>24</t>
        </is>
      </c>
      <c r="S1660" s="4" t="inlineStr">
        <is>
          <t>Sheeted Container</t>
        </is>
      </c>
      <c r="T1660" s="4" t="inlineStr">
        <is>
          <t>Yes</t>
        </is>
      </c>
      <c r="U1660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660" s="4" t="inlineStr">
        <is>
          <t>12.23x7.42x2.92 m</t>
        </is>
      </c>
      <c r="W1660" s="2" t="n">
        <v>264.98</v>
      </c>
      <c r="X1660" s="2" t="n">
        <v>48</v>
      </c>
      <c r="Y1660" s="2" t="inlineStr">
        <is>
          <t>g/m3</t>
        </is>
      </c>
      <c r="Z1660" s="2" t="n">
        <v>12978.61</v>
      </c>
      <c r="AA1660" s="2" t="inlineStr">
        <is>
          <t>YES</t>
        </is>
      </c>
      <c r="AB1660" s="2" t="n">
        <v>12980</v>
      </c>
      <c r="AC1660" s="2" t="inlineStr">
        <is>
          <t>22</t>
        </is>
      </c>
      <c r="AD1660" s="2" t="inlineStr">
        <is>
          <t>25</t>
        </is>
      </c>
      <c r="AE1660" s="2" t="inlineStr">
        <is>
          <t>No</t>
        </is>
      </c>
      <c r="AF1660" s="2" t="n"/>
      <c r="AG1660" s="2" t="n"/>
      <c r="AH1660" s="2" t="inlineStr">
        <is>
          <t>Riken Keiki - 55R0080001-1, Uniphos - A5175PM</t>
        </is>
      </c>
      <c r="AI1660" s="2" t="n"/>
      <c r="AJ1660" s="5" t="n">
        <v>46199</v>
      </c>
      <c r="AK1660" s="2" t="inlineStr">
        <is>
          <t>Pass</t>
        </is>
      </c>
      <c r="AL1660" s="2" t="inlineStr">
        <is>
          <t>Container Terminal</t>
        </is>
      </c>
      <c r="AM1660" s="2" t="n"/>
      <c r="AN1660" s="2" t="inlineStr">
        <is>
          <t>DEPO AMPENAN PT. PELINDO TANJUNG EMAS</t>
        </is>
      </c>
      <c r="AO1660" s="3" t="n">
        <v>46197.91875</v>
      </c>
      <c r="AP1660" s="2" t="inlineStr">
        <is>
          <t>Enclosure 1</t>
        </is>
      </c>
      <c r="AQ1660" s="2" t="n"/>
      <c r="AR1660" s="5" t="n"/>
      <c r="AS1660" s="2" t="n">
        <v>82</v>
      </c>
      <c r="AT1660" s="2" t="n"/>
      <c r="AU1660" s="2" t="n"/>
      <c r="AV1660" s="2" t="n"/>
    </row>
    <row r="1661">
      <c r="A1661" s="2">
        <f>IF(B1661&lt;&gt;"", COUNTA($B$10:B1661), "")</f>
        <v/>
      </c>
      <c r="B1661" s="3" t="n">
        <v>46199.46072916667</v>
      </c>
      <c r="C1661" s="4" t="inlineStr">
        <is>
          <t>CHJAEJJA</t>
        </is>
      </c>
      <c r="D1661" s="4" t="inlineStr">
        <is>
          <t>PT. FESINDO MAJU BERSAMA</t>
        </is>
      </c>
      <c r="E1661" s="4" t="inlineStr">
        <is>
          <t>2026</t>
        </is>
      </c>
      <c r="F1661" s="4" t="inlineStr">
        <is>
          <t>JUNE</t>
        </is>
      </c>
      <c r="G1661" s="4" t="inlineStr">
        <is>
          <t>CHJAEJJA-f53479c2</t>
        </is>
      </c>
      <c r="H1661" s="4" t="inlineStr">
        <is>
          <t>1782471807/CHJAEJJA-f53479c2/0295/PH3/2021/JUNE/2026</t>
        </is>
      </c>
      <c r="I1661" s="4" t="inlineStr">
        <is>
          <t>Phosphine (PH3)</t>
        </is>
      </c>
      <c r="J1661" s="4" t="inlineStr">
        <is>
          <t>Sugianto</t>
        </is>
      </c>
      <c r="K1661" s="4" t="inlineStr">
        <is>
          <t>SML066/26</t>
        </is>
      </c>
      <c r="L1661" s="4" t="inlineStr">
        <is>
          <t>30104SCE673582026061800960</t>
        </is>
      </c>
      <c r="M1661" s="4" t="inlineStr">
        <is>
          <t>PT.SARIMAKMUR TUNGGAL MANDIRI</t>
        </is>
      </c>
      <c r="N1661" s="4" t="inlineStr">
        <is>
          <t>INDONESIA ROBUSTA EK1 MAX 60 DEFECTS</t>
        </is>
      </c>
      <c r="O1661" s="4" t="inlineStr">
        <is>
          <t>Commodity</t>
        </is>
      </c>
      <c r="P1661" s="4" t="n"/>
      <c r="Q1661" s="2" t="n">
        <v>3</v>
      </c>
      <c r="R1661" s="2" t="inlineStr">
        <is>
          <t>72</t>
        </is>
      </c>
      <c r="S1661" s="4" t="inlineStr">
        <is>
          <t>Sheeted Stack</t>
        </is>
      </c>
      <c r="T1661" s="4" t="inlineStr">
        <is>
          <t>Yes</t>
        </is>
      </c>
      <c r="U166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61" s="4" t="inlineStr">
        <is>
          <t>7.80x5.40x2.70 m</t>
        </is>
      </c>
      <c r="W1661" s="2" t="n">
        <v>113.72</v>
      </c>
      <c r="X1661" s="2" t="n">
        <v>3</v>
      </c>
      <c r="Y1661" s="2" t="inlineStr">
        <is>
          <t>g/m3</t>
        </is>
      </c>
      <c r="Z1661" s="2" t="n">
        <v>341.16</v>
      </c>
      <c r="AA1661" s="2" t="n"/>
      <c r="AB1661" s="2" t="n">
        <v>342</v>
      </c>
      <c r="AC1661" s="2" t="inlineStr">
        <is>
          <t>23</t>
        </is>
      </c>
      <c r="AD1661" s="2" t="inlineStr">
        <is>
          <t>28</t>
        </is>
      </c>
      <c r="AE1661" s="2" t="inlineStr">
        <is>
          <t>No</t>
        </is>
      </c>
      <c r="AF1661" s="2" t="n">
        <v>342</v>
      </c>
      <c r="AG1661" s="2" t="inlineStr">
        <is>
          <t>Tablet</t>
        </is>
      </c>
      <c r="AH1661" s="2" t="inlineStr">
        <is>
          <t>Uniphos - A-6237(PM)</t>
        </is>
      </c>
      <c r="AI1661" s="2" t="inlineStr">
        <is>
          <t>Jauhkan bahan baku dengan commodity yang sudah di fumigasi</t>
        </is>
      </c>
      <c r="AJ1661" s="5" t="n">
        <v>46198</v>
      </c>
      <c r="AK1661" s="2" t="inlineStr">
        <is>
          <t>Pass</t>
        </is>
      </c>
      <c r="AL1661" s="2" t="inlineStr">
        <is>
          <t>Warehouse</t>
        </is>
      </c>
      <c r="AM1661" s="2" t="n"/>
      <c r="AN1661" s="2" t="inlineStr">
        <is>
          <t>PT. Sari Makmur
Jl. Soekarno-Hatta, Bandarlampung, Lampung</t>
        </is>
      </c>
      <c r="AO1661" s="3" t="n">
        <v>46195.47291666667</v>
      </c>
      <c r="AP1661" s="2" t="inlineStr">
        <is>
          <t>Enclosure 1</t>
        </is>
      </c>
      <c r="AQ1661" s="2" t="inlineStr">
        <is>
          <t>Mephos</t>
        </is>
      </c>
      <c r="AR1661" s="5" t="n">
        <v>47058</v>
      </c>
      <c r="AS1661" s="2" t="n">
        <v>77</v>
      </c>
      <c r="AT1661" s="2" t="n">
        <v>30</v>
      </c>
      <c r="AU1661" s="2" t="n">
        <v>13</v>
      </c>
      <c r="AV1661" s="2" t="inlineStr">
        <is>
          <t>Yes</t>
        </is>
      </c>
    </row>
    <row r="1662">
      <c r="A1662" s="2">
        <f>IF(B1662&lt;&gt;"", COUNTA($B$10:B1662), "")</f>
        <v/>
      </c>
      <c r="B1662" s="3" t="n">
        <v>46199.4625</v>
      </c>
      <c r="C1662" s="4" t="inlineStr">
        <is>
          <t>ADGEHHHA</t>
        </is>
      </c>
      <c r="D1662" s="4" t="inlineStr">
        <is>
          <t>PT ILHAM FUMIGASI INDONESIA</t>
        </is>
      </c>
      <c r="E1662" s="4" t="inlineStr">
        <is>
          <t>2026</t>
        </is>
      </c>
      <c r="F1662" s="4" t="inlineStr">
        <is>
          <t>JUNE</t>
        </is>
      </c>
      <c r="G1662" s="4" t="inlineStr">
        <is>
          <t>ADGEHHHA-c72111e1</t>
        </is>
      </c>
      <c r="H1662" s="4" t="inlineStr">
        <is>
          <t>1782471960/ADGEHHHA-c72111e1/0645/MB/2023/JUNE/2026</t>
        </is>
      </c>
      <c r="I1662" s="4" t="inlineStr">
        <is>
          <t>Methyl Bromide (CH3Br)</t>
        </is>
      </c>
      <c r="J1662" s="4" t="inlineStr">
        <is>
          <t>Ary Wijaya</t>
        </is>
      </c>
      <c r="K1662" s="4" t="inlineStr">
        <is>
          <t>10/MA/VI/2026</t>
        </is>
      </c>
      <c r="L1662" s="4" t="inlineStr">
        <is>
          <t>30104S1A419062026061000007</t>
        </is>
      </c>
      <c r="M1662" s="4" t="inlineStr">
        <is>
          <t>PT. MEVA AURA</t>
        </is>
      </c>
      <c r="N1662" s="4" t="inlineStr">
        <is>
          <t>AKAR LAKA (Dalbergia parviflora)</t>
        </is>
      </c>
      <c r="O1662" s="4" t="inlineStr">
        <is>
          <t>Commodity</t>
        </is>
      </c>
      <c r="P1662" s="4" t="inlineStr">
        <is>
          <t>CSLU6293980</t>
        </is>
      </c>
      <c r="Q1662" s="2" t="n">
        <v>32</v>
      </c>
      <c r="R1662" s="2" t="inlineStr">
        <is>
          <t>24</t>
        </is>
      </c>
      <c r="S1662" s="4" t="inlineStr">
        <is>
          <t>Sheeted Container</t>
        </is>
      </c>
      <c r="T1662" s="4" t="inlineStr">
        <is>
          <t>Yes</t>
        </is>
      </c>
      <c r="U166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62" s="4" t="inlineStr">
        <is>
          <t>12.10x2.50x2.55 m</t>
        </is>
      </c>
      <c r="W1662" s="2" t="n">
        <v>77.14</v>
      </c>
      <c r="X1662" s="2" t="n">
        <v>32</v>
      </c>
      <c r="Y1662" s="2" t="inlineStr">
        <is>
          <t>g/m3</t>
        </is>
      </c>
      <c r="Z1662" s="2" t="n">
        <v>2518.86</v>
      </c>
      <c r="AA1662" s="2" t="inlineStr">
        <is>
          <t>YES</t>
        </is>
      </c>
      <c r="AB1662" s="2" t="n">
        <v>2600</v>
      </c>
      <c r="AC1662" s="2" t="inlineStr">
        <is>
          <t>23</t>
        </is>
      </c>
      <c r="AD1662" s="2" t="inlineStr">
        <is>
          <t>31</t>
        </is>
      </c>
      <c r="AE1662" s="2" t="inlineStr">
        <is>
          <t>No</t>
        </is>
      </c>
      <c r="AF1662" s="2" t="n"/>
      <c r="AG1662" s="2" t="n"/>
      <c r="AH1662" s="2" t="inlineStr">
        <is>
          <t>Riken Keiki - 489030019, SafeGas - 251126A28</t>
        </is>
      </c>
      <c r="AI1662" s="2" t="n"/>
      <c r="AJ1662" s="5" t="n">
        <v>46184</v>
      </c>
      <c r="AK1662" s="2" t="inlineStr">
        <is>
          <t>Pass</t>
        </is>
      </c>
      <c r="AL1662" s="2" t="inlineStr">
        <is>
          <t>Container Terminal</t>
        </is>
      </c>
      <c r="AM1662" s="2" t="n"/>
      <c r="AN1662" s="2" t="inlineStr">
        <is>
          <t>Pelabuhan pontianak
Jl. Pelabuhan laut pontianak</t>
        </is>
      </c>
      <c r="AO1662" s="3" t="n">
        <v>46184.48611111111</v>
      </c>
      <c r="AP1662" s="2" t="inlineStr">
        <is>
          <t>Enclosure 1</t>
        </is>
      </c>
      <c r="AQ1662" s="2" t="n"/>
      <c r="AR1662" s="5" t="n"/>
      <c r="AS1662" s="2" t="n">
        <v>71</v>
      </c>
      <c r="AT1662" s="2" t="n"/>
      <c r="AU1662" s="2" t="n"/>
      <c r="AV1662" s="2" t="n"/>
    </row>
    <row r="1663">
      <c r="A1663" s="2">
        <f>IF(B1663&lt;&gt;"", COUNTA($B$10:B1663), "")</f>
        <v/>
      </c>
      <c r="B1663" s="3" t="n">
        <v>46199.46537037037</v>
      </c>
      <c r="C1663" s="4" t="inlineStr">
        <is>
          <t>FGABAIAI</t>
        </is>
      </c>
      <c r="D1663" s="4" t="inlineStr">
        <is>
          <t>PT. FUMITAMA ANDALAN TIMUR</t>
        </is>
      </c>
      <c r="E1663" s="4" t="inlineStr">
        <is>
          <t>2026</t>
        </is>
      </c>
      <c r="F1663" s="4" t="inlineStr">
        <is>
          <t>JUNE</t>
        </is>
      </c>
      <c r="G1663" s="4" t="inlineStr">
        <is>
          <t>FGABAIAI-54105303</t>
        </is>
      </c>
      <c r="H1663" s="4" t="inlineStr">
        <is>
          <t>1782472208/FGABAIAI-54105303/F0348MB/JUNE/2026</t>
        </is>
      </c>
      <c r="I1663" s="4" t="inlineStr">
        <is>
          <t>Methyl Bromide (CH3Br)</t>
        </is>
      </c>
      <c r="J1663" s="4" t="inlineStr">
        <is>
          <t>EBIT ROMANSA</t>
        </is>
      </c>
      <c r="K1663" s="4" t="inlineStr">
        <is>
          <t>0095 PT. Panverta, 0096 PT. Panverta</t>
        </is>
      </c>
      <c r="L1663" s="4" t="n"/>
      <c r="M1663" s="4" t="inlineStr">
        <is>
          <t>PT. PANVERTA CAKRAKENCANA</t>
        </is>
      </c>
      <c r="N1663" s="4" t="inlineStr">
        <is>
          <t>CPP FILM</t>
        </is>
      </c>
      <c r="O1663" s="4" t="inlineStr">
        <is>
          <t>Container</t>
        </is>
      </c>
      <c r="P1663" s="4" t="inlineStr">
        <is>
          <t>OOCU8477602, OOCU5420331, OOCU9191470</t>
        </is>
      </c>
      <c r="Q1663" s="2" t="n">
        <v>48</v>
      </c>
      <c r="R1663" s="2" t="inlineStr">
        <is>
          <t>24</t>
        </is>
      </c>
      <c r="S1663" s="4" t="inlineStr">
        <is>
          <t>Sheeted Container</t>
        </is>
      </c>
      <c r="T1663" s="4" t="inlineStr">
        <is>
          <t>Yes</t>
        </is>
      </c>
      <c r="U166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63" s="4" t="inlineStr">
        <is>
          <t>12.22x7.58x2.93 m</t>
        </is>
      </c>
      <c r="W1663" s="2" t="n">
        <v>271.4</v>
      </c>
      <c r="X1663" s="2" t="n">
        <v>48</v>
      </c>
      <c r="Y1663" s="2" t="inlineStr">
        <is>
          <t>g/m3</t>
        </is>
      </c>
      <c r="Z1663" s="2" t="n">
        <v>13293</v>
      </c>
      <c r="AA1663" s="2" t="inlineStr">
        <is>
          <t>YES</t>
        </is>
      </c>
      <c r="AB1663" s="2" t="n">
        <v>13300</v>
      </c>
      <c r="AC1663" s="2" t="inlineStr">
        <is>
          <t>22</t>
        </is>
      </c>
      <c r="AD1663" s="2" t="inlineStr">
        <is>
          <t>31</t>
        </is>
      </c>
      <c r="AE1663" s="2" t="inlineStr">
        <is>
          <t>No</t>
        </is>
      </c>
      <c r="AF1663" s="2" t="n"/>
      <c r="AG1663" s="2" t="n"/>
      <c r="AH1663" s="2" t="inlineStr">
        <is>
          <t>Riken Keiki - 52M0730401-3</t>
        </is>
      </c>
      <c r="AI1663" s="2" t="n"/>
      <c r="AJ1663" s="5" t="n">
        <v>46199</v>
      </c>
      <c r="AK1663" s="2" t="inlineStr">
        <is>
          <t>Pass</t>
        </is>
      </c>
      <c r="AL1663" s="2" t="inlineStr">
        <is>
          <t>Container Terminal</t>
        </is>
      </c>
      <c r="AM1663" s="2" t="n"/>
      <c r="AN1663" s="2" t="inlineStr">
        <is>
          <t>PT.  Depo Surabaya Sejahtera</t>
        </is>
      </c>
      <c r="AO1663" s="3" t="n">
        <v>46197.71597222222</v>
      </c>
      <c r="AP1663" s="2" t="inlineStr">
        <is>
          <t>Enclosure 1</t>
        </is>
      </c>
      <c r="AQ1663" s="2" t="n"/>
      <c r="AR1663" s="5" t="n"/>
      <c r="AS1663" s="2" t="n">
        <v>79</v>
      </c>
      <c r="AT1663" s="2" t="n"/>
      <c r="AU1663" s="2" t="n"/>
      <c r="AV1663" s="2" t="n"/>
    </row>
    <row r="1664">
      <c r="A1664" s="2">
        <f>IF(B1664&lt;&gt;"", COUNTA($B$10:B1664), "")</f>
        <v/>
      </c>
      <c r="B1664" s="3" t="n">
        <v>46199.47129629629</v>
      </c>
      <c r="C1664" s="4" t="inlineStr">
        <is>
          <t>EDHEHADF</t>
        </is>
      </c>
      <c r="D1664" s="4" t="inlineStr">
        <is>
          <t>PT. KEMBANG SAMUDRA INSPECTION SERVICE</t>
        </is>
      </c>
      <c r="E1664" s="4" t="inlineStr">
        <is>
          <t>2026</t>
        </is>
      </c>
      <c r="F1664" s="4" t="inlineStr">
        <is>
          <t>JUNE</t>
        </is>
      </c>
      <c r="G1664" s="4" t="inlineStr">
        <is>
          <t>EDHEHADF-9524759e</t>
        </is>
      </c>
      <c r="H1664" s="4" t="inlineStr">
        <is>
          <t>1782472720/EDHEHADF-9524759e/0289/PH3/2020/JUNE/2026</t>
        </is>
      </c>
      <c r="I1664" s="4" t="inlineStr">
        <is>
          <t>Phosphine (PH3)</t>
        </is>
      </c>
      <c r="J1664" s="4" t="inlineStr">
        <is>
          <t>ALBERT STEVEN PANJAITAN</t>
        </is>
      </c>
      <c r="K1664" s="4" t="inlineStr">
        <is>
          <t>PO-260521-012</t>
        </is>
      </c>
      <c r="L1664" s="4" t="inlineStr">
        <is>
          <t>12030EXT2606181512446JJU4S</t>
        </is>
      </c>
      <c r="M1664" s="4" t="inlineStr">
        <is>
          <t>PT. VARION SUKSES MAKMUR</t>
        </is>
      </c>
      <c r="N1664" s="4" t="inlineStr">
        <is>
          <t>Indonesia Arabica Mandheling G1</t>
        </is>
      </c>
      <c r="O1664" s="4" t="inlineStr">
        <is>
          <t>Commodity and Packaging</t>
        </is>
      </c>
      <c r="P1664" s="4" t="n"/>
      <c r="Q1664" s="2" t="n">
        <v>3</v>
      </c>
      <c r="R1664" s="2" t="inlineStr">
        <is>
          <t>72</t>
        </is>
      </c>
      <c r="S1664" s="4" t="inlineStr">
        <is>
          <t>Sheeted Stack</t>
        </is>
      </c>
      <c r="T1664" s="4" t="inlineStr">
        <is>
          <t>Yes</t>
        </is>
      </c>
      <c r="U166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64" s="4" t="inlineStr">
        <is>
          <t>7.33x8.24x2.56 m</t>
        </is>
      </c>
      <c r="W1664" s="2" t="n">
        <v>154.62</v>
      </c>
      <c r="X1664" s="2" t="n">
        <v>3</v>
      </c>
      <c r="Y1664" s="2" t="inlineStr">
        <is>
          <t>g/m3</t>
        </is>
      </c>
      <c r="Z1664" s="2" t="n">
        <v>463.86</v>
      </c>
      <c r="AA1664" s="2" t="n"/>
      <c r="AB1664" s="2" t="n">
        <v>464</v>
      </c>
      <c r="AC1664" s="2" t="inlineStr">
        <is>
          <t>23</t>
        </is>
      </c>
      <c r="AD1664" s="2" t="inlineStr">
        <is>
          <t>30</t>
        </is>
      </c>
      <c r="AE1664" s="2" t="inlineStr">
        <is>
          <t>No</t>
        </is>
      </c>
      <c r="AF1664" s="2" t="n">
        <v>464</v>
      </c>
      <c r="AG1664" s="2" t="inlineStr">
        <is>
          <t>Tablet</t>
        </is>
      </c>
      <c r="AH1664" s="2" t="inlineStr">
        <is>
          <t>SafeGas - INTERFEROMETER PH3 : 240919A15</t>
        </is>
      </c>
      <c r="AI1664" s="2" t="n"/>
      <c r="AJ1664" s="5" t="n">
        <v>46199</v>
      </c>
      <c r="AK1664" s="2" t="inlineStr">
        <is>
          <t>Pass</t>
        </is>
      </c>
      <c r="AL1664" s="2" t="inlineStr">
        <is>
          <t>Warehouse</t>
        </is>
      </c>
      <c r="AM1664" s="2" t="n"/>
      <c r="AN1664" s="2" t="inlineStr">
        <is>
          <t>PT. VARION SUKSES MAKMUR
Jl. Bintang Terang No. 88, Mulyorejo, Kec. Sunggal, Kabupaten Deli Serdang, Sumatera Utara 20351</t>
        </is>
      </c>
      <c r="AO1664" s="3" t="n">
        <v>46195.57916666667</v>
      </c>
      <c r="AP1664" s="2" t="inlineStr">
        <is>
          <t>Enclosure 1</t>
        </is>
      </c>
      <c r="AQ1664" s="2" t="inlineStr">
        <is>
          <t>Helliophos 56 tb</t>
        </is>
      </c>
      <c r="AR1664" s="5" t="n">
        <v>47623</v>
      </c>
      <c r="AS1664" s="2" t="n">
        <v>79</v>
      </c>
      <c r="AT1664" s="2" t="n">
        <v>21</v>
      </c>
      <c r="AU1664" s="2" t="n">
        <v>12</v>
      </c>
      <c r="AV1664" s="2" t="inlineStr">
        <is>
          <t>Yes</t>
        </is>
      </c>
    </row>
    <row r="1665">
      <c r="A1665" s="2">
        <f>IF(B1665&lt;&gt;"", COUNTA($B$10:B1665), "")</f>
        <v/>
      </c>
      <c r="B1665" s="3" t="n">
        <v>46199.48039351852</v>
      </c>
      <c r="C1665" s="4" t="inlineStr">
        <is>
          <t>CCIBFCCF</t>
        </is>
      </c>
      <c r="D1665" s="4" t="inlineStr">
        <is>
          <t>PT Tantular</t>
        </is>
      </c>
      <c r="E1665" s="4" t="inlineStr">
        <is>
          <t>2026</t>
        </is>
      </c>
      <c r="F1665" s="4" t="inlineStr">
        <is>
          <t>JUNE</t>
        </is>
      </c>
      <c r="G1665" s="4" t="inlineStr">
        <is>
          <t>CCIBFCCF-01b697e0</t>
        </is>
      </c>
      <c r="H1665" s="4" t="inlineStr">
        <is>
          <t>1782473506/CCIBFCCF-01b697e0/0456/PH3/2023/JUNE/2026</t>
        </is>
      </c>
      <c r="I1665" s="4" t="inlineStr">
        <is>
          <t>Phosphine (PH3)</t>
        </is>
      </c>
      <c r="J1665" s="4" t="inlineStr">
        <is>
          <t>YUDHA AHMAD SHIDDIQ</t>
        </is>
      </c>
      <c r="K1665" s="4" t="inlineStr">
        <is>
          <t>TEMPU REJO_26.046</t>
        </is>
      </c>
      <c r="L1665" s="4" t="inlineStr">
        <is>
          <t>30104SB5B598F2026061300018</t>
        </is>
      </c>
      <c r="M1665" s="4" t="inlineStr">
        <is>
          <t>PT. TEMPU REJO</t>
        </is>
      </c>
      <c r="N1665" s="4" t="inlineStr">
        <is>
          <t>UNMANUFACTURED INDONESIA DARK FIRE CURED LOOSE LEAF CROP 2025</t>
        </is>
      </c>
      <c r="O1665" s="4" t="inlineStr">
        <is>
          <t>Commodity and Packaging</t>
        </is>
      </c>
      <c r="P1665" s="4" t="n"/>
      <c r="Q1665" s="2" t="n">
        <v>2.5</v>
      </c>
      <c r="R1665" s="2" t="inlineStr">
        <is>
          <t>168</t>
        </is>
      </c>
      <c r="S1665" s="4" t="inlineStr">
        <is>
          <t>Sheeted Stack</t>
        </is>
      </c>
      <c r="T1665" s="4" t="inlineStr">
        <is>
          <t>Yes</t>
        </is>
      </c>
      <c r="U166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65" s="4" t="inlineStr">
        <is>
          <t>9.50x8.20x2.40 m</t>
        </is>
      </c>
      <c r="W1665" s="2" t="n">
        <v>186.96</v>
      </c>
      <c r="X1665" s="2" t="n">
        <v>2.5</v>
      </c>
      <c r="Y1665" s="2" t="inlineStr">
        <is>
          <t>g/m3</t>
        </is>
      </c>
      <c r="Z1665" s="2" t="n">
        <v>467.4</v>
      </c>
      <c r="AA1665" s="2" t="n"/>
      <c r="AB1665" s="2" t="n">
        <v>474.6</v>
      </c>
      <c r="AC1665" s="2" t="inlineStr">
        <is>
          <t>21</t>
        </is>
      </c>
      <c r="AD1665" s="2" t="inlineStr">
        <is>
          <t>30</t>
        </is>
      </c>
      <c r="AE1665" s="2" t="inlineStr">
        <is>
          <t>No</t>
        </is>
      </c>
      <c r="AF1665" s="2" t="n">
        <v>42</v>
      </c>
      <c r="AG1665" s="2" t="inlineStr">
        <is>
          <t>Sachet</t>
        </is>
      </c>
      <c r="AH1665" s="2" t="inlineStr">
        <is>
          <t>Uniphos - A-8013</t>
        </is>
      </c>
      <c r="AI1665" s="2" t="n"/>
      <c r="AJ1665" s="5" t="n">
        <v>46199</v>
      </c>
      <c r="AK1665" s="2" t="inlineStr">
        <is>
          <t>Pass</t>
        </is>
      </c>
      <c r="AL1665" s="2" t="inlineStr">
        <is>
          <t>Warehouse</t>
        </is>
      </c>
      <c r="AM1665" s="2" t="n"/>
      <c r="AN1665" s="2" t="inlineStr">
        <is>
          <t>PT. Tempu Rejo</t>
        </is>
      </c>
      <c r="AO1665" s="3" t="n">
        <v>46188.5625</v>
      </c>
      <c r="AP1665" s="2" t="inlineStr">
        <is>
          <t>Enclosure 1</t>
        </is>
      </c>
      <c r="AQ1665" s="2" t="inlineStr">
        <is>
          <t>Detia Bag</t>
        </is>
      </c>
      <c r="AR1665" s="5" t="n">
        <v>47026</v>
      </c>
      <c r="AS1665" s="2" t="n">
        <v>56</v>
      </c>
      <c r="AT1665" s="2" t="n">
        <v>31</v>
      </c>
      <c r="AU1665" s="2" t="n">
        <v>13</v>
      </c>
      <c r="AV1665" s="2" t="inlineStr">
        <is>
          <t>Yes</t>
        </is>
      </c>
    </row>
    <row r="1666">
      <c r="A1666" s="2">
        <f>IF(B1666&lt;&gt;"", COUNTA($B$10:B1666), "")</f>
        <v/>
      </c>
      <c r="B1666" s="3" t="n">
        <v>46199.48101851852</v>
      </c>
      <c r="C1666" s="4" t="inlineStr">
        <is>
          <t>CCIBFCCF</t>
        </is>
      </c>
      <c r="D1666" s="4" t="inlineStr">
        <is>
          <t>PT Tantular</t>
        </is>
      </c>
      <c r="E1666" s="4" t="inlineStr">
        <is>
          <t>2026</t>
        </is>
      </c>
      <c r="F1666" s="4" t="inlineStr">
        <is>
          <t>JUNE</t>
        </is>
      </c>
      <c r="G1666" s="4" t="inlineStr">
        <is>
          <t>CCIBFCCF-5df8c950</t>
        </is>
      </c>
      <c r="H1666" s="4" t="inlineStr">
        <is>
          <t>1782473560/CCIBFCCF-5df8c950/0456/PH3/2023/JUNE/2026</t>
        </is>
      </c>
      <c r="I1666" s="4" t="inlineStr">
        <is>
          <t>Phosphine (PH3)</t>
        </is>
      </c>
      <c r="J1666" s="4" t="inlineStr">
        <is>
          <t>YUDHA AHMAD SHIDDIQ</t>
        </is>
      </c>
      <c r="K1666" s="4" t="inlineStr">
        <is>
          <t>TEMPU REJO_26.046</t>
        </is>
      </c>
      <c r="L1666" s="4" t="inlineStr">
        <is>
          <t>30104SB5B598F2026061300018</t>
        </is>
      </c>
      <c r="M1666" s="4" t="inlineStr">
        <is>
          <t>PT. TEMPU REJO</t>
        </is>
      </c>
      <c r="N1666" s="4" t="inlineStr">
        <is>
          <t>UNMANUFACTURED INDONESIA DARK FIRE CURED LOOSE LEAF CROP 2025</t>
        </is>
      </c>
      <c r="O1666" s="4" t="inlineStr">
        <is>
          <t>Commodity and Packaging</t>
        </is>
      </c>
      <c r="P1666" s="4" t="n"/>
      <c r="Q1666" s="2" t="n">
        <v>2.5</v>
      </c>
      <c r="R1666" s="2" t="inlineStr">
        <is>
          <t>168</t>
        </is>
      </c>
      <c r="S1666" s="4" t="inlineStr">
        <is>
          <t>Sheeted Stack</t>
        </is>
      </c>
      <c r="T1666" s="4" t="inlineStr">
        <is>
          <t>Yes</t>
        </is>
      </c>
      <c r="U166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66" s="4" t="inlineStr">
        <is>
          <t>8.10x6.20x2.40 m</t>
        </is>
      </c>
      <c r="W1666" s="2" t="n">
        <v>120.53</v>
      </c>
      <c r="X1666" s="2" t="n">
        <v>2.5</v>
      </c>
      <c r="Y1666" s="2" t="inlineStr">
        <is>
          <t>g/m3</t>
        </is>
      </c>
      <c r="Z1666" s="2" t="n">
        <v>301.33</v>
      </c>
      <c r="AA1666" s="2" t="n"/>
      <c r="AB1666" s="2" t="n">
        <v>305.1</v>
      </c>
      <c r="AC1666" s="2" t="inlineStr">
        <is>
          <t>21</t>
        </is>
      </c>
      <c r="AD1666" s="2" t="inlineStr">
        <is>
          <t>30</t>
        </is>
      </c>
      <c r="AE1666" s="2" t="inlineStr">
        <is>
          <t>No</t>
        </is>
      </c>
      <c r="AF1666" s="2" t="n">
        <v>27</v>
      </c>
      <c r="AG1666" s="2" t="inlineStr">
        <is>
          <t>Sachet</t>
        </is>
      </c>
      <c r="AH1666" s="2" t="inlineStr">
        <is>
          <t>Uniphos - A-8013</t>
        </is>
      </c>
      <c r="AI1666" s="2" t="n"/>
      <c r="AJ1666" s="5" t="n">
        <v>46199</v>
      </c>
      <c r="AK1666" s="2" t="inlineStr">
        <is>
          <t>Pass</t>
        </is>
      </c>
      <c r="AL1666" s="2" t="inlineStr">
        <is>
          <t>Warehouse</t>
        </is>
      </c>
      <c r="AM1666" s="2" t="n"/>
      <c r="AN1666" s="2" t="inlineStr">
        <is>
          <t>PT. Tempu Rejo</t>
        </is>
      </c>
      <c r="AO1666" s="3" t="n">
        <v>46188.5625</v>
      </c>
      <c r="AP1666" s="2" t="inlineStr">
        <is>
          <t>Enclosure 2</t>
        </is>
      </c>
      <c r="AQ1666" s="2" t="inlineStr">
        <is>
          <t>Detia Bag</t>
        </is>
      </c>
      <c r="AR1666" s="5" t="n">
        <v>47026</v>
      </c>
      <c r="AS1666" s="2" t="n">
        <v>56</v>
      </c>
      <c r="AT1666" s="2" t="n">
        <v>31</v>
      </c>
      <c r="AU1666" s="2" t="n">
        <v>13</v>
      </c>
      <c r="AV1666" s="2" t="inlineStr">
        <is>
          <t>Yes</t>
        </is>
      </c>
    </row>
    <row r="1667">
      <c r="A1667" s="2">
        <f>IF(B1667&lt;&gt;"", COUNTA($B$10:B1667), "")</f>
        <v/>
      </c>
      <c r="B1667" s="3" t="n">
        <v>46199.5150462963</v>
      </c>
      <c r="C1667" s="4" t="inlineStr">
        <is>
          <t>FAAEFCFD</t>
        </is>
      </c>
      <c r="D1667" s="4" t="inlineStr">
        <is>
          <t>PT. Prana Argentum</t>
        </is>
      </c>
      <c r="E1667" s="4" t="inlineStr">
        <is>
          <t>2026</t>
        </is>
      </c>
      <c r="F1667" s="4" t="inlineStr">
        <is>
          <t>JUNE</t>
        </is>
      </c>
      <c r="G1667" s="4" t="inlineStr">
        <is>
          <t>FAAEFCFD-ea749f10</t>
        </is>
      </c>
      <c r="H1667" s="4" t="inlineStr">
        <is>
          <t>1782476500/FAAEFCFD-ea749f10/0673/JUNE/2026</t>
        </is>
      </c>
      <c r="I1667" s="4" t="inlineStr">
        <is>
          <t>Methyl Bromide (CH3Br)</t>
        </is>
      </c>
      <c r="J1667" s="4" t="inlineStr">
        <is>
          <t>RONI FIRMANSYAH RAMADHAN</t>
        </is>
      </c>
      <c r="K1667" s="4" t="inlineStr">
        <is>
          <t>SUPA SURYA</t>
        </is>
      </c>
      <c r="L1667" s="4" t="inlineStr">
        <is>
          <t>35041EXT266191430130X8F3S</t>
        </is>
      </c>
      <c r="M1667" s="4" t="inlineStr">
        <is>
          <t>SUPA SURYA NIAGA</t>
        </is>
      </c>
      <c r="N1667" s="4" t="inlineStr">
        <is>
          <t>Cloves &amp; Nutmeg</t>
        </is>
      </c>
      <c r="O1667" s="4" t="inlineStr">
        <is>
          <t>Container</t>
        </is>
      </c>
      <c r="P1667" s="4" t="inlineStr">
        <is>
          <t>CSNU1037961</t>
        </is>
      </c>
      <c r="Q1667" s="2" t="n">
        <v>80</v>
      </c>
      <c r="R1667" s="2" t="inlineStr">
        <is>
          <t>24</t>
        </is>
      </c>
      <c r="S1667" s="4" t="inlineStr">
        <is>
          <t>Sheeted Container</t>
        </is>
      </c>
      <c r="T1667" s="4" t="inlineStr">
        <is>
          <t>Yes</t>
        </is>
      </c>
      <c r="U166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67" s="4" t="inlineStr">
        <is>
          <t>6.06x2.54x2.65 m</t>
        </is>
      </c>
      <c r="W1667" s="2" t="n">
        <v>40.79</v>
      </c>
      <c r="X1667" s="2" t="n">
        <v>80</v>
      </c>
      <c r="Y1667" s="2" t="inlineStr">
        <is>
          <t>g/m3</t>
        </is>
      </c>
      <c r="Z1667" s="2" t="n">
        <v>3329.8</v>
      </c>
      <c r="AA1667" s="2" t="inlineStr">
        <is>
          <t>YES</t>
        </is>
      </c>
      <c r="AB1667" s="2" t="n">
        <v>3340</v>
      </c>
      <c r="AC1667" s="2" t="inlineStr">
        <is>
          <t>22</t>
        </is>
      </c>
      <c r="AD1667" s="2" t="inlineStr">
        <is>
          <t>28</t>
        </is>
      </c>
      <c r="AE1667" s="2" t="inlineStr">
        <is>
          <t>No</t>
        </is>
      </c>
      <c r="AF1667" s="2" t="n"/>
      <c r="AG1667" s="2" t="n"/>
      <c r="AH1667" s="2" t="inlineStr">
        <is>
          <t>Riken Keiki - 55Q0229201</t>
        </is>
      </c>
      <c r="AI1667" s="2" t="n"/>
      <c r="AJ1667" s="5" t="n">
        <v>46199</v>
      </c>
      <c r="AK1667" s="2" t="inlineStr">
        <is>
          <t>Pass</t>
        </is>
      </c>
      <c r="AL1667" s="2" t="inlineStr">
        <is>
          <t>Container Terminal</t>
        </is>
      </c>
      <c r="AM1667" s="2" t="n"/>
      <c r="AN1667" s="2" t="inlineStr">
        <is>
          <t>PT.  Depo Surabaya Sejahtera</t>
        </is>
      </c>
      <c r="AO1667" s="3" t="n">
        <v>46197.79791666667</v>
      </c>
      <c r="AP1667" s="2" t="inlineStr">
        <is>
          <t>Enclosure 1</t>
        </is>
      </c>
      <c r="AQ1667" s="2" t="n"/>
      <c r="AR1667" s="5" t="n"/>
      <c r="AS1667" s="2" t="n">
        <v>89</v>
      </c>
      <c r="AT1667" s="2" t="n"/>
      <c r="AU1667" s="2" t="n"/>
      <c r="AV1667" s="2" t="n"/>
    </row>
    <row r="1668">
      <c r="A1668" s="2">
        <f>IF(B1668&lt;&gt;"", COUNTA($B$10:B1668), "")</f>
        <v/>
      </c>
      <c r="B1668" s="3" t="n">
        <v>46199.54020833333</v>
      </c>
      <c r="C1668" s="4" t="inlineStr">
        <is>
          <t>CBGCJFEE</t>
        </is>
      </c>
      <c r="D1668" s="4" t="inlineStr">
        <is>
          <t>PT. Prana Argentum</t>
        </is>
      </c>
      <c r="E1668" s="4" t="inlineStr">
        <is>
          <t>2026</t>
        </is>
      </c>
      <c r="F1668" s="4" t="inlineStr">
        <is>
          <t>JUNE</t>
        </is>
      </c>
      <c r="G1668" s="4" t="inlineStr">
        <is>
          <t>CBGCJFEE-3a924e36</t>
        </is>
      </c>
      <c r="H1668" s="4" t="inlineStr">
        <is>
          <t>1782478674/CBGCJFEE-3a924e36/200492/JUNE/2026</t>
        </is>
      </c>
      <c r="I1668" s="4" t="inlineStr">
        <is>
          <t>Methyl Bromide (CH3Br)</t>
        </is>
      </c>
      <c r="J1668" s="4" t="inlineStr">
        <is>
          <t>MISERI CORDIAS GULO</t>
        </is>
      </c>
      <c r="K1668" s="4" t="inlineStr">
        <is>
          <t>INDO FURNITAMA 008</t>
        </is>
      </c>
      <c r="L1668" s="4" t="n"/>
      <c r="M1668" s="4" t="inlineStr">
        <is>
          <t>INDO FURNITAMA 008</t>
        </is>
      </c>
      <c r="N1668" s="4" t="inlineStr">
        <is>
          <t>MERBAU DECKING REEDED</t>
        </is>
      </c>
      <c r="O1668" s="4" t="inlineStr">
        <is>
          <t>Container and Commodity</t>
        </is>
      </c>
      <c r="P1668" s="4" t="inlineStr">
        <is>
          <t>CSNU1135973</t>
        </is>
      </c>
      <c r="Q1668" s="2" t="n">
        <v>80</v>
      </c>
      <c r="R1668" s="2" t="inlineStr">
        <is>
          <t>24</t>
        </is>
      </c>
      <c r="S1668" s="4" t="inlineStr">
        <is>
          <t>Sheeted Container</t>
        </is>
      </c>
      <c r="T1668" s="4" t="inlineStr">
        <is>
          <t>Yes</t>
        </is>
      </c>
      <c r="U166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68" s="4" t="inlineStr">
        <is>
          <t>6.08x2.58x2.69 m</t>
        </is>
      </c>
      <c r="W1668" s="2" t="n">
        <v>42.2</v>
      </c>
      <c r="X1668" s="2" t="n">
        <v>80</v>
      </c>
      <c r="Y1668" s="2" t="inlineStr">
        <is>
          <t>g/m3</t>
        </is>
      </c>
      <c r="Z1668" s="2" t="n">
        <v>3444.9</v>
      </c>
      <c r="AA1668" s="2" t="inlineStr">
        <is>
          <t>YES</t>
        </is>
      </c>
      <c r="AB1668" s="2" t="n">
        <v>3580</v>
      </c>
      <c r="AC1668" s="2" t="inlineStr">
        <is>
          <t>22</t>
        </is>
      </c>
      <c r="AD1668" s="2" t="inlineStr">
        <is>
          <t>29</t>
        </is>
      </c>
      <c r="AE1668" s="2" t="inlineStr">
        <is>
          <t>No</t>
        </is>
      </c>
      <c r="AF1668" s="2" t="n"/>
      <c r="AG1668" s="2" t="n"/>
      <c r="AH1668" s="2" t="inlineStr">
        <is>
          <t>Riken Keiki - 51L0508801-1</t>
        </is>
      </c>
      <c r="AI1668" s="2" t="n"/>
      <c r="AJ1668" s="5" t="n">
        <v>46199</v>
      </c>
      <c r="AK1668" s="2" t="inlineStr">
        <is>
          <t>Pass</t>
        </is>
      </c>
      <c r="AL1668" s="2" t="inlineStr">
        <is>
          <t>Container Terminal</t>
        </is>
      </c>
      <c r="AM1668" s="2" t="n"/>
      <c r="AN1668" s="2" t="inlineStr">
        <is>
          <t>PT. Patriot Sakti Indonesia</t>
        </is>
      </c>
      <c r="AO1668" s="3" t="n">
        <v>46197.75138888889</v>
      </c>
      <c r="AP1668" s="2" t="inlineStr">
        <is>
          <t>Enclosure 1</t>
        </is>
      </c>
      <c r="AQ1668" s="2" t="n"/>
      <c r="AR1668" s="5" t="n"/>
      <c r="AS1668" s="2" t="n">
        <v>79</v>
      </c>
      <c r="AT1668" s="2" t="n"/>
      <c r="AU1668" s="2" t="n"/>
      <c r="AV1668" s="2" t="n"/>
    </row>
    <row r="1669">
      <c r="A1669" s="2">
        <f>IF(B1669&lt;&gt;"", COUNTA($B$10:B1669), "")</f>
        <v/>
      </c>
      <c r="B1669" s="3" t="n">
        <v>46199.54387731481</v>
      </c>
      <c r="C1669" s="4" t="inlineStr">
        <is>
          <t>ECEAEDBB</t>
        </is>
      </c>
      <c r="D1669" s="4" t="inlineStr">
        <is>
          <t>PT. MITRA INDO MAJU MANDIRI</t>
        </is>
      </c>
      <c r="E1669" s="4" t="inlineStr">
        <is>
          <t>2026</t>
        </is>
      </c>
      <c r="F1669" s="4" t="inlineStr">
        <is>
          <t>JUNE</t>
        </is>
      </c>
      <c r="G1669" s="4" t="inlineStr">
        <is>
          <t>ECEAEDBB-9686af8b</t>
        </is>
      </c>
      <c r="H1669" s="4" t="inlineStr">
        <is>
          <t>1782479305/ECEAEDBB-9686af8b/36961/KR.020/E/07/2025/JUNE/2026</t>
        </is>
      </c>
      <c r="I1669" s="4" t="inlineStr">
        <is>
          <t>Methyl Bromide (CH3Br)</t>
        </is>
      </c>
      <c r="J1669" s="4" t="inlineStr">
        <is>
          <t>KRISNA FAJAR SEPTIANTO</t>
        </is>
      </c>
      <c r="K1669" s="4" t="inlineStr">
        <is>
          <t>RO.MIMM/26.0691, RO.MIMM/26.0692, RO.MIMM/26.0698</t>
        </is>
      </c>
      <c r="L1669" s="4" t="inlineStr">
        <is>
          <t>2026-T1.0-3300.0-K.1.1-008206, 2026-T1.0-3300.0-K.1.1-008254, 2026-T1.0-3300.0-K.1.1-008230</t>
        </is>
      </c>
      <c r="M1669" s="4" t="inlineStr">
        <is>
          <t>KREASI INDAH SELARAS, SINAR SAMUDERA EMAS, PT. ARTHA KAYU INDONESIA</t>
        </is>
      </c>
      <c r="N1669" s="4" t="inlineStr">
        <is>
          <t>WOODEN FURNITURE| VENEER</t>
        </is>
      </c>
      <c r="O1669" s="4" t="inlineStr">
        <is>
          <t>Container and Packaging</t>
        </is>
      </c>
      <c r="P1669" s="4" t="inlineStr">
        <is>
          <t>TCKU6081361, MRKU5316145, CMAU8899520</t>
        </is>
      </c>
      <c r="Q1669" s="2" t="n">
        <v>48</v>
      </c>
      <c r="R1669" s="2" t="inlineStr">
        <is>
          <t>24</t>
        </is>
      </c>
      <c r="S1669" s="4" t="inlineStr">
        <is>
          <t>Sheeted Container</t>
        </is>
      </c>
      <c r="T1669" s="4" t="inlineStr">
        <is>
          <t>Yes</t>
        </is>
      </c>
      <c r="U166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69" s="4" t="inlineStr">
        <is>
          <t>12.19x7.59x2.90 m</t>
        </is>
      </c>
      <c r="W1669" s="2" t="n">
        <v>268.31</v>
      </c>
      <c r="X1669" s="2" t="n">
        <v>48</v>
      </c>
      <c r="Y1669" s="2" t="inlineStr">
        <is>
          <t>g/m3</t>
        </is>
      </c>
      <c r="Z1669" s="2" t="n">
        <v>13141.71</v>
      </c>
      <c r="AA1669" s="2" t="inlineStr">
        <is>
          <t>YES</t>
        </is>
      </c>
      <c r="AB1669" s="2" t="n">
        <v>13940</v>
      </c>
      <c r="AC1669" s="2" t="inlineStr">
        <is>
          <t>23</t>
        </is>
      </c>
      <c r="AD1669" s="2" t="inlineStr">
        <is>
          <t>27</t>
        </is>
      </c>
      <c r="AE1669" s="2" t="inlineStr">
        <is>
          <t>No</t>
        </is>
      </c>
      <c r="AF1669" s="2" t="n"/>
      <c r="AG1669" s="2" t="n"/>
      <c r="AH1669" s="2" t="inlineStr">
        <is>
          <t>Riken Keiki - INTERFEROMETER FI-8000 (SN. 51100189032)</t>
        </is>
      </c>
      <c r="AI1669" s="2" t="n"/>
      <c r="AJ1669" s="5" t="n">
        <v>46199</v>
      </c>
      <c r="AK1669" s="2" t="inlineStr">
        <is>
          <t>Pass</t>
        </is>
      </c>
      <c r="AL1669" s="2" t="inlineStr">
        <is>
          <t>Container Terminal</t>
        </is>
      </c>
      <c r="AM1669" s="2" t="n"/>
      <c r="AN1669" s="2" t="inlineStr">
        <is>
          <t>DEPO AMPENAN PT. PELINDO TANJUNG EMAS</t>
        </is>
      </c>
      <c r="AO1669" s="3" t="n">
        <v>46195.73333333333</v>
      </c>
      <c r="AP1669" s="2" t="inlineStr">
        <is>
          <t>Enclosure 1</t>
        </is>
      </c>
      <c r="AQ1669" s="2" t="n"/>
      <c r="AR1669" s="5" t="n"/>
      <c r="AS1669" s="2" t="n">
        <v>78</v>
      </c>
      <c r="AT1669" s="2" t="n"/>
      <c r="AU1669" s="2" t="n"/>
      <c r="AV1669" s="2" t="n"/>
    </row>
    <row r="1670">
      <c r="A1670" s="2">
        <f>IF(B1670&lt;&gt;"", COUNTA($B$10:B1670), "")</f>
        <v/>
      </c>
      <c r="B1670" s="3" t="n">
        <v>46199.54431712963</v>
      </c>
      <c r="C1670" s="4" t="inlineStr">
        <is>
          <t>ECEAEDBB</t>
        </is>
      </c>
      <c r="D1670" s="4" t="inlineStr">
        <is>
          <t>PT. MITRA INDO MAJU MANDIRI</t>
        </is>
      </c>
      <c r="E1670" s="4" t="inlineStr">
        <is>
          <t>2026</t>
        </is>
      </c>
      <c r="F1670" s="4" t="inlineStr">
        <is>
          <t>JUNE</t>
        </is>
      </c>
      <c r="G1670" s="4" t="inlineStr">
        <is>
          <t>ECEAEDBB-62c9511e</t>
        </is>
      </c>
      <c r="H1670" s="4" t="inlineStr">
        <is>
          <t>1782480676/ECEAEDBB-62c9511e/F0219MB/JUNE/2026</t>
        </is>
      </c>
      <c r="I1670" s="4" t="inlineStr">
        <is>
          <t>Methyl Bromide (CH3Br)</t>
        </is>
      </c>
      <c r="J1670" s="4" t="inlineStr">
        <is>
          <t>ILHAM BUDI SANTOSO</t>
        </is>
      </c>
      <c r="K1670" s="4" t="inlineStr">
        <is>
          <t>RO.MIMM/26.0697, RO.MIMM/26.0699</t>
        </is>
      </c>
      <c r="L1670" s="4" t="inlineStr">
        <is>
          <t>2026-T1.0-3300.0-K.1.1-008256, 2026-T1.0-3300.0-K.1.1-008190</t>
        </is>
      </c>
      <c r="M1670" s="4" t="inlineStr">
        <is>
          <t>PT. KHARISMA JAYA GEMILANG, YUMINDO WOOD DECOR</t>
        </is>
      </c>
      <c r="N1670" s="4" t="inlineStr">
        <is>
          <t>BANGKIRAI E4E| KERUING FACE VENEER</t>
        </is>
      </c>
      <c r="O1670" s="4" t="inlineStr">
        <is>
          <t>Container and Packaging</t>
        </is>
      </c>
      <c r="P1670" s="4" t="inlineStr">
        <is>
          <t>EITU9173567, EGSU9318344, CAIU8462331</t>
        </is>
      </c>
      <c r="Q1670" s="2" t="n">
        <v>48</v>
      </c>
      <c r="R1670" s="2" t="inlineStr">
        <is>
          <t>24</t>
        </is>
      </c>
      <c r="S1670" s="4" t="inlineStr">
        <is>
          <t>Sheeted Container</t>
        </is>
      </c>
      <c r="T1670" s="4" t="inlineStr">
        <is>
          <t>Yes</t>
        </is>
      </c>
      <c r="U167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70" s="4" t="inlineStr">
        <is>
          <t>12.19x7.58x2.91 m</t>
        </is>
      </c>
      <c r="W1670" s="2" t="n">
        <v>268.88</v>
      </c>
      <c r="X1670" s="2" t="n">
        <v>48</v>
      </c>
      <c r="Y1670" s="2" t="inlineStr">
        <is>
          <t>g/m3</t>
        </is>
      </c>
      <c r="Z1670" s="2" t="n">
        <v>13169.63</v>
      </c>
      <c r="AA1670" s="2" t="inlineStr">
        <is>
          <t>YES</t>
        </is>
      </c>
      <c r="AB1670" s="2" t="n">
        <v>13190</v>
      </c>
      <c r="AC1670" s="2" t="inlineStr">
        <is>
          <t>22</t>
        </is>
      </c>
      <c r="AD1670" s="2" t="inlineStr">
        <is>
          <t>26</t>
        </is>
      </c>
      <c r="AE1670" s="2" t="inlineStr">
        <is>
          <t>No</t>
        </is>
      </c>
      <c r="AF1670" s="2" t="n"/>
      <c r="AG1670" s="2" t="n"/>
      <c r="AH1670" s="2" t="inlineStr">
        <is>
          <t>Riken Keiki - INTERFEROMETER FI-21 (SN. 5Y0030013)</t>
        </is>
      </c>
      <c r="AI1670" s="2" t="n"/>
      <c r="AJ1670" s="5" t="n">
        <v>46199</v>
      </c>
      <c r="AK1670" s="2" t="inlineStr">
        <is>
          <t>Pass</t>
        </is>
      </c>
      <c r="AL1670" s="2" t="inlineStr">
        <is>
          <t>Container Terminal</t>
        </is>
      </c>
      <c r="AM1670" s="2" t="n"/>
      <c r="AN1670" s="2" t="inlineStr">
        <is>
          <t>DEPO AMPENAN PT. PELINDO TANJUNG EMAS</t>
        </is>
      </c>
      <c r="AO1670" s="3" t="n">
        <v>46195.87222222222</v>
      </c>
      <c r="AP1670" s="2" t="inlineStr">
        <is>
          <t>Enclosure 2</t>
        </is>
      </c>
      <c r="AQ1670" s="2" t="n"/>
      <c r="AR1670" s="5" t="n"/>
      <c r="AS1670" s="2" t="n">
        <v>82</v>
      </c>
      <c r="AT1670" s="2" t="n"/>
      <c r="AU1670" s="2" t="n"/>
      <c r="AV1670" s="2" t="n"/>
    </row>
    <row r="1671">
      <c r="A1671" s="2">
        <f>IF(B1671&lt;&gt;"", COUNTA($B$10:B1671), "")</f>
        <v/>
      </c>
      <c r="B1671" s="3" t="n">
        <v>46199.55535879629</v>
      </c>
      <c r="C1671" s="4" t="inlineStr">
        <is>
          <t>CDAEFBEE</t>
        </is>
      </c>
      <c r="D1671" s="4" t="inlineStr">
        <is>
          <t>PT. ARMANDA NUSANTARA INDONESIA</t>
        </is>
      </c>
      <c r="E1671" s="4" t="inlineStr">
        <is>
          <t>2026</t>
        </is>
      </c>
      <c r="F1671" s="4" t="inlineStr">
        <is>
          <t>JUNE</t>
        </is>
      </c>
      <c r="G1671" s="4" t="inlineStr">
        <is>
          <t>CDAEFBEE-0f5dc572</t>
        </is>
      </c>
      <c r="H1671" s="4" t="inlineStr">
        <is>
          <t>1782479983/CDAEFBEE-0f5dc572/F0302MB/JUNE/2026</t>
        </is>
      </c>
      <c r="I1671" s="4" t="inlineStr">
        <is>
          <t>Methyl Bromide (CH3Br)</t>
        </is>
      </c>
      <c r="J1671" s="4" t="inlineStr">
        <is>
          <t>MOCH. ALFAN</t>
        </is>
      </c>
      <c r="K1671" s="4" t="inlineStr">
        <is>
          <t>15/SWP/VI-2026</t>
        </is>
      </c>
      <c r="L1671" s="4" t="n"/>
      <c r="M1671" s="4" t="inlineStr">
        <is>
          <t>PT. SINAR WIJAYA PLYWOOD INDUSTRIES</t>
        </is>
      </c>
      <c r="N1671" s="4" t="inlineStr">
        <is>
          <t>DECKING</t>
        </is>
      </c>
      <c r="O1671" s="4" t="inlineStr">
        <is>
          <t>Commodity and Packaging</t>
        </is>
      </c>
      <c r="P1671" s="4" t="inlineStr">
        <is>
          <t>CXDU1600757, FCIU6188997, APZU3375740, CMAU0715879</t>
        </is>
      </c>
      <c r="Q1671" s="2" t="n">
        <v>48</v>
      </c>
      <c r="R1671" s="2" t="inlineStr">
        <is>
          <t>24</t>
        </is>
      </c>
      <c r="S1671" s="4" t="inlineStr">
        <is>
          <t>Sheeted Container</t>
        </is>
      </c>
      <c r="T1671" s="4" t="inlineStr">
        <is>
          <t>Yes</t>
        </is>
      </c>
      <c r="U167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71" s="4" t="inlineStr">
        <is>
          <t>6.12x10.16x2.59 m</t>
        </is>
      </c>
      <c r="W1671" s="2" t="n">
        <v>161.04</v>
      </c>
      <c r="X1671" s="2" t="n">
        <v>48</v>
      </c>
      <c r="Y1671" s="2" t="inlineStr">
        <is>
          <t>g/m3</t>
        </is>
      </c>
      <c r="Z1671" s="2" t="n">
        <v>7887.67</v>
      </c>
      <c r="AA1671" s="2" t="inlineStr">
        <is>
          <t>YES</t>
        </is>
      </c>
      <c r="AB1671" s="2" t="n">
        <v>7900</v>
      </c>
      <c r="AC1671" s="2" t="inlineStr">
        <is>
          <t>23</t>
        </is>
      </c>
      <c r="AD1671" s="2" t="inlineStr">
        <is>
          <t>30</t>
        </is>
      </c>
      <c r="AE1671" s="2" t="inlineStr">
        <is>
          <t>No</t>
        </is>
      </c>
      <c r="AF1671" s="2" t="n"/>
      <c r="AG1671" s="2" t="n"/>
      <c r="AH1671" s="2" t="inlineStr">
        <is>
          <t>Riken Keiki - FI-8000 52P0115501-3</t>
        </is>
      </c>
      <c r="AI1671" s="2" t="n"/>
      <c r="AJ1671" s="5" t="n">
        <v>46199</v>
      </c>
      <c r="AK1671" s="2" t="inlineStr">
        <is>
          <t>Pass</t>
        </is>
      </c>
      <c r="AL1671" s="2" t="inlineStr">
        <is>
          <t>Container Terminal</t>
        </is>
      </c>
      <c r="AM1671" s="2" t="n"/>
      <c r="AN1671" s="2" t="inlineStr">
        <is>
          <t>PT. Samudera Pranajaya Perkasa
Jl. Tanjung Batu 01, RT. 008, RW. 007, Kel. Perak Barat, Kec. Krembangan, Kota Surabaya, Provinsi Jawa Timur</t>
        </is>
      </c>
      <c r="AO1671" s="3" t="n">
        <v>46197.76875</v>
      </c>
      <c r="AP1671" s="2" t="inlineStr">
        <is>
          <t>Enclosure 1</t>
        </is>
      </c>
      <c r="AQ1671" s="2" t="n"/>
      <c r="AR1671" s="5" t="n"/>
      <c r="AS1671" s="2" t="n">
        <v>79</v>
      </c>
      <c r="AT1671" s="2" t="n"/>
      <c r="AU1671" s="2" t="n"/>
      <c r="AV1671" s="2" t="n"/>
    </row>
    <row r="1672">
      <c r="A1672" s="2">
        <f>IF(B1672&lt;&gt;"", COUNTA($B$10:B1672), "")</f>
        <v/>
      </c>
      <c r="B1672" s="3" t="n">
        <v>46199.55662037037</v>
      </c>
      <c r="C1672" s="4" t="inlineStr">
        <is>
          <t>CBFEBJAE</t>
        </is>
      </c>
      <c r="D1672" s="4" t="inlineStr">
        <is>
          <t>PT. Prana Argentum</t>
        </is>
      </c>
      <c r="E1672" s="4" t="inlineStr">
        <is>
          <t>2026</t>
        </is>
      </c>
      <c r="F1672" s="4" t="inlineStr">
        <is>
          <t>JUNE</t>
        </is>
      </c>
      <c r="G1672" s="4" t="inlineStr">
        <is>
          <t>CBFEBJAE-8cb91042</t>
        </is>
      </c>
      <c r="H1672" s="4" t="inlineStr">
        <is>
          <t>1782480093/CBFEBJAE-8cb91042/213/JUNE/2026</t>
        </is>
      </c>
      <c r="I1672" s="4" t="inlineStr">
        <is>
          <t>Methyl Bromide (CH3Br)</t>
        </is>
      </c>
      <c r="J1672" s="4" t="inlineStr">
        <is>
          <t>DENI MUSTOFA</t>
        </is>
      </c>
      <c r="K1672" s="4" t="inlineStr">
        <is>
          <t>TARUKALPA DEWATA, FOREST INDO 08</t>
        </is>
      </c>
      <c r="L1672" s="4" t="inlineStr">
        <is>
          <t>35041EXT260611083502F0LDJS</t>
        </is>
      </c>
      <c r="M1672" s="4" t="inlineStr">
        <is>
          <t>CV. TARUKALPA DEWATA, PT. FOREST INDO PERKASA</t>
        </is>
      </c>
      <c r="N1672" s="4" t="inlineStr">
        <is>
          <t>WOODEN FURNITURE DAN HANDICRAFTS| MERBAU DECKING</t>
        </is>
      </c>
      <c r="O1672" s="4" t="inlineStr">
        <is>
          <t>Container and Packaging , Container and Commodity</t>
        </is>
      </c>
      <c r="P1672" s="4" t="inlineStr">
        <is>
          <t>TGBU2722899, MRKU7734524</t>
        </is>
      </c>
      <c r="Q1672" s="2" t="n">
        <v>80</v>
      </c>
      <c r="R1672" s="2" t="inlineStr">
        <is>
          <t>24</t>
        </is>
      </c>
      <c r="S1672" s="4" t="inlineStr">
        <is>
          <t>Sheeted Container</t>
        </is>
      </c>
      <c r="T1672" s="4" t="inlineStr">
        <is>
          <t>Yes</t>
        </is>
      </c>
      <c r="U167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72" s="4" t="inlineStr">
        <is>
          <t>6.08x5.15x2.63 m</t>
        </is>
      </c>
      <c r="W1672" s="2" t="n">
        <v>82.34999999999999</v>
      </c>
      <c r="X1672" s="2" t="n">
        <v>80</v>
      </c>
      <c r="Y1672" s="2" t="inlineStr">
        <is>
          <t>g/m3</t>
        </is>
      </c>
      <c r="Z1672" s="2" t="n">
        <v>6722.45</v>
      </c>
      <c r="AA1672" s="2" t="inlineStr">
        <is>
          <t>YES</t>
        </is>
      </c>
      <c r="AB1672" s="2" t="n">
        <v>6840</v>
      </c>
      <c r="AC1672" s="2" t="inlineStr">
        <is>
          <t>23</t>
        </is>
      </c>
      <c r="AD1672" s="2" t="inlineStr">
        <is>
          <t>31</t>
        </is>
      </c>
      <c r="AE1672" s="2" t="inlineStr">
        <is>
          <t>No</t>
        </is>
      </c>
      <c r="AF1672" s="2" t="n"/>
      <c r="AG1672" s="2" t="n"/>
      <c r="AH1672" s="2" t="inlineStr">
        <is>
          <t>Riken Keiki - 55Q0229201</t>
        </is>
      </c>
      <c r="AI1672" s="2" t="n"/>
      <c r="AJ1672" s="5" t="n">
        <v>46188</v>
      </c>
      <c r="AK1672" s="2" t="inlineStr">
        <is>
          <t>Pass</t>
        </is>
      </c>
      <c r="AL1672" s="2" t="inlineStr">
        <is>
          <t>Container Terminal</t>
        </is>
      </c>
      <c r="AM1672" s="2" t="n"/>
      <c r="AN1672" s="2" t="inlineStr">
        <is>
          <t>PT.  Depo Surabaya Sejahtera</t>
        </is>
      </c>
      <c r="AO1672" s="3" t="n">
        <v>46188.67291666667</v>
      </c>
      <c r="AP1672" s="2" t="inlineStr">
        <is>
          <t>Enclosure 1</t>
        </is>
      </c>
      <c r="AQ1672" s="2" t="n"/>
      <c r="AR1672" s="5" t="n"/>
      <c r="AS1672" s="2" t="n">
        <v>71</v>
      </c>
      <c r="AT1672" s="2" t="n"/>
      <c r="AU1672" s="2" t="n"/>
      <c r="AV1672" s="2" t="n"/>
    </row>
    <row r="1673">
      <c r="A1673" s="2">
        <f>IF(B1673&lt;&gt;"", COUNTA($B$10:B1673), "")</f>
        <v/>
      </c>
      <c r="B1673" s="3" t="n">
        <v>46199.56450231482</v>
      </c>
      <c r="C1673" s="4" t="inlineStr">
        <is>
          <t>GFDHEEAB</t>
        </is>
      </c>
      <c r="D1673" s="4" t="inlineStr">
        <is>
          <t>PT. ARMANDA NUSANTARA INDONESIA</t>
        </is>
      </c>
      <c r="E1673" s="4" t="inlineStr">
        <is>
          <t>2026</t>
        </is>
      </c>
      <c r="F1673" s="4" t="inlineStr">
        <is>
          <t>JUNE</t>
        </is>
      </c>
      <c r="G1673" s="4" t="inlineStr">
        <is>
          <t>GFDHEEAB-b0fd67ce</t>
        </is>
      </c>
      <c r="H1673" s="4" t="inlineStr">
        <is>
          <t>1782480774/GFDHEEAB-b0fd67ce/F0302MB/JUNE/2026</t>
        </is>
      </c>
      <c r="I1673" s="4" t="inlineStr">
        <is>
          <t>Methyl Bromide (CH3Br)</t>
        </is>
      </c>
      <c r="J1673" s="4" t="inlineStr">
        <is>
          <t>MOCH. ALFAN</t>
        </is>
      </c>
      <c r="K1673" s="4" t="inlineStr">
        <is>
          <t>291/SI/VI-2026</t>
        </is>
      </c>
      <c r="L1673" s="4" t="n"/>
      <c r="M1673" s="4" t="inlineStr">
        <is>
          <t>PT. TRIAS SENTOSA TBK</t>
        </is>
      </c>
      <c r="N1673" s="4" t="inlineStr">
        <is>
          <t>PLASTIC FILM</t>
        </is>
      </c>
      <c r="O1673" s="4" t="inlineStr">
        <is>
          <t>Container</t>
        </is>
      </c>
      <c r="P1673" s="4" t="inlineStr">
        <is>
          <t>CAAU3012154</t>
        </is>
      </c>
      <c r="Q1673" s="2" t="n">
        <v>48</v>
      </c>
      <c r="R1673" s="2" t="inlineStr">
        <is>
          <t>24</t>
        </is>
      </c>
      <c r="S1673" s="4" t="inlineStr">
        <is>
          <t>Sheeted Container</t>
        </is>
      </c>
      <c r="T1673" s="4" t="inlineStr">
        <is>
          <t>Yes</t>
        </is>
      </c>
      <c r="U167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73" s="4" t="inlineStr">
        <is>
          <t>6.12x2.54x2.60 m</t>
        </is>
      </c>
      <c r="W1673" s="2" t="n">
        <v>40.42</v>
      </c>
      <c r="X1673" s="2" t="n">
        <v>48</v>
      </c>
      <c r="Y1673" s="2" t="inlineStr">
        <is>
          <t>g/m3</t>
        </is>
      </c>
      <c r="Z1673" s="2" t="n">
        <v>1979.76</v>
      </c>
      <c r="AA1673" s="2" t="inlineStr">
        <is>
          <t>YES</t>
        </is>
      </c>
      <c r="AB1673" s="2" t="n">
        <v>1980</v>
      </c>
      <c r="AC1673" s="2" t="inlineStr">
        <is>
          <t>23</t>
        </is>
      </c>
      <c r="AD1673" s="2" t="inlineStr">
        <is>
          <t>30</t>
        </is>
      </c>
      <c r="AE1673" s="2" t="inlineStr">
        <is>
          <t>No</t>
        </is>
      </c>
      <c r="AF1673" s="2" t="n"/>
      <c r="AG1673" s="2" t="n"/>
      <c r="AH1673" s="2" t="inlineStr">
        <is>
          <t>Riken Keiki - FI-8000 52P0115501-3</t>
        </is>
      </c>
      <c r="AI1673" s="2" t="n"/>
      <c r="AJ1673" s="5" t="n">
        <v>46199</v>
      </c>
      <c r="AK1673" s="2" t="inlineStr">
        <is>
          <t>Pass</t>
        </is>
      </c>
      <c r="AL1673" s="2" t="inlineStr">
        <is>
          <t>Container Terminal</t>
        </is>
      </c>
      <c r="AM1673" s="2" t="n"/>
      <c r="AN1673" s="2" t="inlineStr">
        <is>
          <t>PT. Samudera Pranajaya Perkasa
Jl. Tanjung Batu 01, RT. 008, RW. 007, Kel. Perak Barat, Kec. Krembangan, Kota Surabaya, Provinsi Jawa Timur</t>
        </is>
      </c>
      <c r="AO1673" s="3" t="n">
        <v>46197.71805555555</v>
      </c>
      <c r="AP1673" s="2" t="inlineStr">
        <is>
          <t>Enclosure 1</t>
        </is>
      </c>
      <c r="AQ1673" s="2" t="n"/>
      <c r="AR1673" s="5" t="n"/>
      <c r="AS1673" s="2" t="n">
        <v>79</v>
      </c>
      <c r="AT1673" s="2" t="n"/>
      <c r="AU1673" s="2" t="n"/>
      <c r="AV1673" s="2" t="n"/>
    </row>
    <row r="1674">
      <c r="A1674" s="2">
        <f>IF(B1674&lt;&gt;"", COUNTA($B$10:B1674), "")</f>
        <v/>
      </c>
      <c r="B1674" s="3" t="n">
        <v>46199.5659837963</v>
      </c>
      <c r="C1674" s="4" t="inlineStr">
        <is>
          <t>DFAHABFF</t>
        </is>
      </c>
      <c r="D1674" s="4" t="inlineStr">
        <is>
          <t>PT. ABDI JAYA KARYA NASIONAL</t>
        </is>
      </c>
      <c r="E1674" s="4" t="inlineStr">
        <is>
          <t>2026</t>
        </is>
      </c>
      <c r="F1674" s="4" t="inlineStr">
        <is>
          <t>JUNE</t>
        </is>
      </c>
      <c r="G1674" s="4" t="inlineStr">
        <is>
          <t>DFAHABFF-1da37c46</t>
        </is>
      </c>
      <c r="H1674" s="4" t="inlineStr">
        <is>
          <t>1782480901/DFAHABFF-1da37c46/0327/PH3/2021/JUNE/2026</t>
        </is>
      </c>
      <c r="I1674" s="4" t="inlineStr">
        <is>
          <t>Phosphine (PH3)</t>
        </is>
      </c>
      <c r="J1674" s="4" t="inlineStr">
        <is>
          <t>MUHAMMAD FADLI</t>
        </is>
      </c>
      <c r="K1674" s="4" t="inlineStr">
        <is>
          <t>STTC (BLSLDA032026) (0567))</t>
        </is>
      </c>
      <c r="L1674" s="4" t="inlineStr">
        <is>
          <t>2026-T2.0-1203.0-K.1.1-003465</t>
        </is>
      </c>
      <c r="M1674" s="4" t="inlineStr">
        <is>
          <t>PT SUMATRA TOBACCO TRADING COMPANY</t>
        </is>
      </c>
      <c r="N1674" s="4" t="inlineStr">
        <is>
          <t>UNMANUFACTURED ZAMBIAN FLUE CURED VIRGINIA TOBACCO STRIPS</t>
        </is>
      </c>
      <c r="O1674" s="4" t="inlineStr">
        <is>
          <t>Commodity with Packaging and Container</t>
        </is>
      </c>
      <c r="P1674" s="4" t="inlineStr">
        <is>
          <t>HASU4265745, MRSU7007718</t>
        </is>
      </c>
      <c r="Q1674" s="2" t="n">
        <v>2</v>
      </c>
      <c r="R1674" s="2" t="inlineStr">
        <is>
          <t>72</t>
        </is>
      </c>
      <c r="S1674" s="4" t="inlineStr">
        <is>
          <t>Sheeted Container</t>
        </is>
      </c>
      <c r="T1674" s="4" t="inlineStr">
        <is>
          <t>Yes</t>
        </is>
      </c>
      <c r="U167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74" s="4" t="inlineStr">
        <is>
          <t>12.23x4.90x2.91 m</t>
        </is>
      </c>
      <c r="W1674" s="2" t="n">
        <v>174.39</v>
      </c>
      <c r="X1674" s="2" t="n">
        <v>2</v>
      </c>
      <c r="Y1674" s="2" t="inlineStr">
        <is>
          <t>g/m3</t>
        </is>
      </c>
      <c r="Z1674" s="2" t="n">
        <v>348.78</v>
      </c>
      <c r="AA1674" s="2" t="n"/>
      <c r="AB1674" s="2" t="n">
        <v>349</v>
      </c>
      <c r="AC1674" s="2" t="inlineStr">
        <is>
          <t>22</t>
        </is>
      </c>
      <c r="AD1674" s="2" t="inlineStr">
        <is>
          <t>30</t>
        </is>
      </c>
      <c r="AE1674" s="2" t="inlineStr">
        <is>
          <t>No</t>
        </is>
      </c>
      <c r="AF1674" s="2" t="n">
        <v>349</v>
      </c>
      <c r="AG1674" s="2" t="inlineStr">
        <is>
          <t>Tablet</t>
        </is>
      </c>
      <c r="AH1674" s="2" t="inlineStr">
        <is>
          <t>Drager  X-AM 5600 - AREJ-0240</t>
        </is>
      </c>
      <c r="AI1674" s="2" t="n"/>
      <c r="AJ1674" s="5" t="n">
        <v>46182</v>
      </c>
      <c r="AK1674" s="2" t="inlineStr">
        <is>
          <t>Pass</t>
        </is>
      </c>
      <c r="AL1674" s="2" t="inlineStr">
        <is>
          <t>Warehouse</t>
        </is>
      </c>
      <c r="AM1674" s="2" t="n"/>
      <c r="AN1674" s="2" t="inlineStr">
        <is>
          <t>PT. SUMATRA TOBACCO TRADING COMPANY
JL. PATTIMURA NO. 3, PAHLAWAN SIANTAR TIMUR PEMATANG SIANTAR - SUMUT 21132 INDONESIA</t>
        </is>
      </c>
      <c r="AO1674" s="3" t="n">
        <v>46179.36736111111</v>
      </c>
      <c r="AP1674" s="2" t="inlineStr">
        <is>
          <t>Enclosure 1</t>
        </is>
      </c>
      <c r="AQ1674" s="2" t="inlineStr">
        <is>
          <t>Delicia</t>
        </is>
      </c>
      <c r="AR1674" s="5" t="n">
        <v>46326</v>
      </c>
      <c r="AS1674" s="2" t="n">
        <v>62</v>
      </c>
      <c r="AT1674" s="2" t="n">
        <v>23</v>
      </c>
      <c r="AU1674" s="2" t="n">
        <v>11</v>
      </c>
      <c r="AV1674" s="2" t="inlineStr">
        <is>
          <t>Yes</t>
        </is>
      </c>
    </row>
    <row r="1675">
      <c r="A1675" s="2">
        <f>IF(B1675&lt;&gt;"", COUNTA($B$10:B1675), "")</f>
        <v/>
      </c>
      <c r="B1675" s="3" t="n">
        <v>46199.56803240741</v>
      </c>
      <c r="C1675" s="4" t="inlineStr">
        <is>
          <t>AGHCAABA</t>
        </is>
      </c>
      <c r="D1675" s="4" t="inlineStr">
        <is>
          <t>PT. MITRA INDO MAJU MANDIRI</t>
        </is>
      </c>
      <c r="E1675" s="4" t="inlineStr">
        <is>
          <t>2026</t>
        </is>
      </c>
      <c r="F1675" s="4" t="inlineStr">
        <is>
          <t>JUNE</t>
        </is>
      </c>
      <c r="G1675" s="4" t="inlineStr">
        <is>
          <t>AGHCAABA-11354a42</t>
        </is>
      </c>
      <c r="H1675" s="4" t="inlineStr">
        <is>
          <t>1782481274/AGHCAABA-11354a42/F0219MB/JUNE/2026</t>
        </is>
      </c>
      <c r="I1675" s="4" t="inlineStr">
        <is>
          <t>Methyl Bromide (CH3Br)</t>
        </is>
      </c>
      <c r="J1675" s="4" t="inlineStr">
        <is>
          <t>ILHAM BUDI SANTOSO</t>
        </is>
      </c>
      <c r="K1675" s="4" t="inlineStr">
        <is>
          <t>RO.MIMM/26.0705, RO.MIMM/26.0694, RO.MIMM/26.0695</t>
        </is>
      </c>
      <c r="L1675" s="4" t="inlineStr">
        <is>
          <t>2026-T1.0-3300.0-K.1.1-008262, 2026-T1.0-3300.0-K.1.1-008261, 2026-T1.0-3300.0-K.1.1-008343</t>
        </is>
      </c>
      <c r="M1675" s="4" t="inlineStr">
        <is>
          <t>UD. CITRA FAJAR UTAMA, WANA SURYA ALBASSY, UMAFINDO</t>
        </is>
      </c>
      <c r="N1675" s="4" t="inlineStr">
        <is>
          <t>SONOKELING| WOODEN FURNITURE</t>
        </is>
      </c>
      <c r="O1675" s="4" t="inlineStr">
        <is>
          <t>Container and Packaging , Container and Commodity</t>
        </is>
      </c>
      <c r="P1675" s="4" t="inlineStr">
        <is>
          <t>DFSU1920711, DFSU3111866, TRHU2949741</t>
        </is>
      </c>
      <c r="Q1675" s="2" t="n">
        <v>48</v>
      </c>
      <c r="R1675" s="2" t="inlineStr">
        <is>
          <t>24</t>
        </is>
      </c>
      <c r="S1675" s="4" t="inlineStr">
        <is>
          <t>Sheeted Container</t>
        </is>
      </c>
      <c r="T1675" s="4" t="inlineStr">
        <is>
          <t>Yes</t>
        </is>
      </c>
      <c r="U167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75" s="4" t="inlineStr">
        <is>
          <t>6.08x7.78x2.57 m</t>
        </is>
      </c>
      <c r="W1675" s="2" t="n">
        <v>121.57</v>
      </c>
      <c r="X1675" s="2" t="n">
        <v>48</v>
      </c>
      <c r="Y1675" s="2" t="inlineStr">
        <is>
          <t>g/m3</t>
        </is>
      </c>
      <c r="Z1675" s="2" t="n">
        <v>5954.45</v>
      </c>
      <c r="AA1675" s="2" t="inlineStr">
        <is>
          <t>YES</t>
        </is>
      </c>
      <c r="AB1675" s="2" t="n">
        <v>5980</v>
      </c>
      <c r="AC1675" s="2" t="inlineStr">
        <is>
          <t>22</t>
        </is>
      </c>
      <c r="AD1675" s="2" t="inlineStr">
        <is>
          <t>26</t>
        </is>
      </c>
      <c r="AE1675" s="2" t="inlineStr">
        <is>
          <t>No</t>
        </is>
      </c>
      <c r="AF1675" s="2" t="n"/>
      <c r="AG1675" s="2" t="n"/>
      <c r="AH1675" s="2" t="inlineStr">
        <is>
          <t>Riken Keiki - INTERFEROMETER FI-21 (SN. 5Y0030013)</t>
        </is>
      </c>
      <c r="AI1675" s="2" t="n"/>
      <c r="AJ1675" s="5" t="n">
        <v>46199</v>
      </c>
      <c r="AK1675" s="2" t="inlineStr">
        <is>
          <t>Pass</t>
        </is>
      </c>
      <c r="AL1675" s="2" t="inlineStr">
        <is>
          <t>Container Terminal</t>
        </is>
      </c>
      <c r="AM1675" s="2" t="n"/>
      <c r="AN1675" s="2" t="inlineStr">
        <is>
          <t>DEPO AMPENAN PT. PELINDO TANJUNG EMAS</t>
        </is>
      </c>
      <c r="AO1675" s="3" t="n">
        <v>46196.8</v>
      </c>
      <c r="AP1675" s="2" t="inlineStr">
        <is>
          <t>Enclosure 1</t>
        </is>
      </c>
      <c r="AQ1675" s="2" t="n"/>
      <c r="AR1675" s="5" t="n"/>
      <c r="AS1675" s="2" t="n">
        <v>78</v>
      </c>
      <c r="AT1675" s="2" t="n"/>
      <c r="AU1675" s="2" t="n"/>
      <c r="AV1675" s="2" t="n"/>
    </row>
    <row r="1676">
      <c r="A1676" s="2">
        <f>IF(B1676&lt;&gt;"", COUNTA($B$10:B1676), "")</f>
        <v/>
      </c>
      <c r="B1676" s="3" t="n">
        <v>46199.56921296296</v>
      </c>
      <c r="C1676" s="4" t="inlineStr">
        <is>
          <t>EBBJAFAC</t>
        </is>
      </c>
      <c r="D1676" s="4" t="inlineStr">
        <is>
          <t>PT. Prana Argentum</t>
        </is>
      </c>
      <c r="E1676" s="4" t="inlineStr">
        <is>
          <t>2026</t>
        </is>
      </c>
      <c r="F1676" s="4" t="inlineStr">
        <is>
          <t>JUNE</t>
        </is>
      </c>
      <c r="G1676" s="4" t="inlineStr">
        <is>
          <t>EBBJAFAC-b93cd7b1</t>
        </is>
      </c>
      <c r="H1676" s="4" t="inlineStr">
        <is>
          <t>1782481180/EBBJAFAC-b93cd7b1/200492/JUNE/2026</t>
        </is>
      </c>
      <c r="I1676" s="4" t="inlineStr">
        <is>
          <t>Methyl Bromide (CH3Br)</t>
        </is>
      </c>
      <c r="J1676" s="4" t="inlineStr">
        <is>
          <t>MISERI CORDIAS GULO</t>
        </is>
      </c>
      <c r="K1676" s="4" t="inlineStr">
        <is>
          <t>EXPO COMMODITIES 419, DAKSA WIRATAMA 721, BINTANG IKA PERSADA 116</t>
        </is>
      </c>
      <c r="L1676" s="4" t="inlineStr">
        <is>
          <t>35041EXT260622110800JWMWIS, 35041EXT260623105542Y4UQKS, 35041EXT260622123735DGPBNS</t>
        </is>
      </c>
      <c r="M1676" s="4" t="inlineStr">
        <is>
          <t>EXPO COMMODITIES, DAKSA WIRATAMA, BINTANG IKA PERSADA</t>
        </is>
      </c>
      <c r="N1676" s="4" t="inlineStr">
        <is>
          <t>CLOVES| STRAX JAPONICUS NATURAL WOOD| MERBAU E2E</t>
        </is>
      </c>
      <c r="O1676" s="4" t="inlineStr">
        <is>
          <t>Container , Container and Commodity</t>
        </is>
      </c>
      <c r="P1676" s="4" t="inlineStr">
        <is>
          <t>CAIU6548781, JZPU1132186, YMMU1407718, SITU2459974</t>
        </is>
      </c>
      <c r="Q1676" s="2" t="n">
        <v>48</v>
      </c>
      <c r="R1676" s="2" t="inlineStr">
        <is>
          <t>24</t>
        </is>
      </c>
      <c r="S1676" s="4" t="inlineStr">
        <is>
          <t>Sheeted Container</t>
        </is>
      </c>
      <c r="T1676" s="4" t="inlineStr">
        <is>
          <t>Yes</t>
        </is>
      </c>
      <c r="U167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76" s="4" t="inlineStr">
        <is>
          <t>6.09x10.13x2.68 m</t>
        </is>
      </c>
      <c r="W1676" s="2" t="n">
        <v>165.33</v>
      </c>
      <c r="X1676" s="2" t="n">
        <v>48</v>
      </c>
      <c r="Y1676" s="2" t="inlineStr">
        <is>
          <t>g/m3</t>
        </is>
      </c>
      <c r="Z1676" s="2" t="n">
        <v>8097.8</v>
      </c>
      <c r="AA1676" s="2" t="inlineStr">
        <is>
          <t>YES</t>
        </is>
      </c>
      <c r="AB1676" s="2" t="n">
        <v>8140</v>
      </c>
      <c r="AC1676" s="2" t="inlineStr">
        <is>
          <t>22</t>
        </is>
      </c>
      <c r="AD1676" s="2" t="inlineStr">
        <is>
          <t>29</t>
        </is>
      </c>
      <c r="AE1676" s="2" t="inlineStr">
        <is>
          <t>No</t>
        </is>
      </c>
      <c r="AF1676" s="2" t="n"/>
      <c r="AG1676" s="2" t="n"/>
      <c r="AH1676" s="2" t="inlineStr">
        <is>
          <t>Riken Keiki - 51L0508801-1</t>
        </is>
      </c>
      <c r="AI1676" s="2" t="n"/>
      <c r="AJ1676" s="5" t="n">
        <v>46199</v>
      </c>
      <c r="AK1676" s="2" t="inlineStr">
        <is>
          <t>Pass</t>
        </is>
      </c>
      <c r="AL1676" s="2" t="inlineStr">
        <is>
          <t>Container Terminal</t>
        </is>
      </c>
      <c r="AM1676" s="2" t="n"/>
      <c r="AN1676" s="2" t="inlineStr">
        <is>
          <t>PT. Patriot Sakti Indonesia</t>
        </is>
      </c>
      <c r="AO1676" s="3" t="n">
        <v>46197.71875</v>
      </c>
      <c r="AP1676" s="2" t="inlineStr">
        <is>
          <t>Enclosure 1</t>
        </is>
      </c>
      <c r="AQ1676" s="2" t="n"/>
      <c r="AR1676" s="5" t="n"/>
      <c r="AS1676" s="2" t="n">
        <v>84</v>
      </c>
      <c r="AT1676" s="2" t="n"/>
      <c r="AU1676" s="2" t="n"/>
      <c r="AV1676" s="2" t="n"/>
    </row>
    <row r="1677">
      <c r="A1677" s="2">
        <f>IF(B1677&lt;&gt;"", COUNTA($B$10:B1677), "")</f>
        <v/>
      </c>
      <c r="B1677" s="3" t="n">
        <v>46199.56939814815</v>
      </c>
      <c r="C1677" s="4" t="inlineStr">
        <is>
          <t>ADEIEDAA</t>
        </is>
      </c>
      <c r="D1677" s="4" t="inlineStr">
        <is>
          <t>PT. ABDI JAYA KARYA NASIONAL</t>
        </is>
      </c>
      <c r="E1677" s="4" t="inlineStr">
        <is>
          <t>2026</t>
        </is>
      </c>
      <c r="F1677" s="4" t="inlineStr">
        <is>
          <t>JUNE</t>
        </is>
      </c>
      <c r="G1677" s="4" t="inlineStr">
        <is>
          <t>ADEIEDAA-8bca1a87</t>
        </is>
      </c>
      <c r="H1677" s="4" t="inlineStr">
        <is>
          <t>1782481196/ADEIEDAA-8bca1a87/054/PH3/2010/JUNE/2026</t>
        </is>
      </c>
      <c r="I1677" s="4" t="inlineStr">
        <is>
          <t>Phosphine (PH3)</t>
        </is>
      </c>
      <c r="J1677" s="4" t="inlineStr">
        <is>
          <t>ARIYATIM YUSUF</t>
        </is>
      </c>
      <c r="K1677" s="4" t="inlineStr">
        <is>
          <t>INDO CAFCO (251/ICCM/SI/VI/2026 (0642)</t>
        </is>
      </c>
      <c r="L1677" s="4" t="inlineStr">
        <is>
          <t>2026-T1.0-1203.0-K.1.1-006371</t>
        </is>
      </c>
      <c r="M1677" s="4" t="inlineStr">
        <is>
          <t>PT. INDO CAFCO</t>
        </is>
      </c>
      <c r="N1677" s="4" t="inlineStr">
        <is>
          <t>KOPI BIJI</t>
        </is>
      </c>
      <c r="O1677" s="4" t="inlineStr">
        <is>
          <t>Commodity</t>
        </is>
      </c>
      <c r="P1677" s="4" t="n"/>
      <c r="Q1677" s="2" t="n">
        <v>3</v>
      </c>
      <c r="R1677" s="2" t="inlineStr">
        <is>
          <t>72</t>
        </is>
      </c>
      <c r="S1677" s="4" t="inlineStr">
        <is>
          <t>Sheeted Stack</t>
        </is>
      </c>
      <c r="T1677" s="4" t="inlineStr">
        <is>
          <t>Yes</t>
        </is>
      </c>
      <c r="U167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77" s="4" t="inlineStr">
        <is>
          <t>3.52x2.25x2.56 m</t>
        </is>
      </c>
      <c r="W1677" s="2" t="n">
        <v>20.28</v>
      </c>
      <c r="X1677" s="2" t="n">
        <v>3</v>
      </c>
      <c r="Y1677" s="2" t="inlineStr">
        <is>
          <t>g/m3</t>
        </is>
      </c>
      <c r="Z1677" s="2" t="n">
        <v>121.68</v>
      </c>
      <c r="AA1677" s="2" t="n"/>
      <c r="AB1677" s="2" t="n">
        <v>122</v>
      </c>
      <c r="AC1677" s="2" t="inlineStr">
        <is>
          <t>21</t>
        </is>
      </c>
      <c r="AD1677" s="2" t="inlineStr">
        <is>
          <t>29</t>
        </is>
      </c>
      <c r="AE1677" s="2" t="inlineStr">
        <is>
          <t>No</t>
        </is>
      </c>
      <c r="AF1677" s="2" t="n">
        <v>122</v>
      </c>
      <c r="AG1677" s="2" t="inlineStr">
        <is>
          <t>Tablet</t>
        </is>
      </c>
      <c r="AH1677" s="2" t="inlineStr">
        <is>
          <t>Drager  X-AM 5600 - ARPF 0092</t>
        </is>
      </c>
      <c r="AI1677" s="2" t="n"/>
      <c r="AJ1677" s="5" t="n">
        <v>46199</v>
      </c>
      <c r="AK1677" s="2" t="inlineStr">
        <is>
          <t>Pass</t>
        </is>
      </c>
      <c r="AL1677" s="2" t="inlineStr">
        <is>
          <t>Warehouse</t>
        </is>
      </c>
      <c r="AM1677" s="2" t="n"/>
      <c r="AN1677" s="2" t="inlineStr">
        <is>
          <t>PT. INDO CAFCO</t>
        </is>
      </c>
      <c r="AO1677" s="3" t="n">
        <v>46195.64027777778</v>
      </c>
      <c r="AP1677" s="2" t="inlineStr">
        <is>
          <t>Enclosure 1</t>
        </is>
      </c>
      <c r="AQ1677" s="2" t="inlineStr">
        <is>
          <t>Delicia</t>
        </is>
      </c>
      <c r="AR1677" s="5" t="n">
        <v>46305</v>
      </c>
      <c r="AS1677" s="2" t="n">
        <v>79</v>
      </c>
      <c r="AT1677" s="2" t="n">
        <v>25</v>
      </c>
      <c r="AU1677" s="2" t="n">
        <v>13</v>
      </c>
      <c r="AV1677" s="2" t="inlineStr">
        <is>
          <t>Yes</t>
        </is>
      </c>
    </row>
    <row r="1678">
      <c r="A1678" s="2">
        <f>IF(B1678&lt;&gt;"", COUNTA($B$10:B1678), "")</f>
        <v/>
      </c>
      <c r="B1678" s="3" t="n">
        <v>46199.57113425926</v>
      </c>
      <c r="C1678" s="4" t="inlineStr">
        <is>
          <t>AGHCAABA</t>
        </is>
      </c>
      <c r="D1678" s="4" t="inlineStr">
        <is>
          <t>PT. MITRA INDO MAJU MANDIRI</t>
        </is>
      </c>
      <c r="E1678" s="4" t="inlineStr">
        <is>
          <t>2026</t>
        </is>
      </c>
      <c r="F1678" s="4" t="inlineStr">
        <is>
          <t>JUNE</t>
        </is>
      </c>
      <c r="G1678" s="4" t="inlineStr">
        <is>
          <t>AGHCAABA-0b6b1d84</t>
        </is>
      </c>
      <c r="H1678" s="4" t="inlineStr">
        <is>
          <t>1782481516/AGHCAABA-0b6b1d84/36961/KR.020/E/07/2025/JUNE/2026</t>
        </is>
      </c>
      <c r="I1678" s="4" t="inlineStr">
        <is>
          <t>Methyl Bromide (CH3Br)</t>
        </is>
      </c>
      <c r="J1678" s="4" t="inlineStr">
        <is>
          <t>KRISNA FAJAR SEPTIANTO</t>
        </is>
      </c>
      <c r="K1678" s="4" t="inlineStr">
        <is>
          <t>RO.MIMM/26.0700, RO.MIMM/26.0709, RO.MIMM/26.0703, RO.MIMM/26.0696</t>
        </is>
      </c>
      <c r="L1678" s="4" t="inlineStr">
        <is>
          <t>2026-T1.0-3300.0-K.1.1-008341, 2026-T1.0-3300.0-K.1.1-008307, 2026-T1.0-3300.0-K.1.1-008339, 2026-T1.0-3300.0-K.1.1-008338</t>
        </is>
      </c>
      <c r="M1678" s="4" t="inlineStr">
        <is>
          <t>PURPLE PLY INDUSTRIES, PT. YUMINDO WOOD DECOR, WOOD ACCENTS INDONESIA, SINAR SAMUDERA EMAS</t>
        </is>
      </c>
      <c r="N1678" s="4" t="inlineStr">
        <is>
          <t>BALSA POST BEAM| KERUING FACE VENEER| WOODEN FURNITURE| KERUING WOOD VENEER</t>
        </is>
      </c>
      <c r="O1678" s="4" t="inlineStr">
        <is>
          <t>Container and Packaging</t>
        </is>
      </c>
      <c r="P1678" s="4" t="inlineStr">
        <is>
          <t>EGHU9303952, DRYU9876867, ONEU5927738, EGHU9409522, TXGU7439544</t>
        </is>
      </c>
      <c r="Q1678" s="2" t="n">
        <v>48</v>
      </c>
      <c r="R1678" s="2" t="inlineStr">
        <is>
          <t>24</t>
        </is>
      </c>
      <c r="S1678" s="4" t="inlineStr">
        <is>
          <t>Sheeted Container</t>
        </is>
      </c>
      <c r="T1678" s="4" t="inlineStr">
        <is>
          <t>Yes</t>
        </is>
      </c>
      <c r="U167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78" s="4" t="inlineStr">
        <is>
          <t>12.20x12.59x2.91 m</t>
        </is>
      </c>
      <c r="W1678" s="2" t="n">
        <v>446.97</v>
      </c>
      <c r="X1678" s="2" t="n">
        <v>48</v>
      </c>
      <c r="Y1678" s="2" t="inlineStr">
        <is>
          <t>g/m3</t>
        </is>
      </c>
      <c r="Z1678" s="2" t="n">
        <v>21892.41</v>
      </c>
      <c r="AA1678" s="2" t="inlineStr">
        <is>
          <t>YES</t>
        </is>
      </c>
      <c r="AB1678" s="2" t="n">
        <v>21900</v>
      </c>
      <c r="AC1678" s="2" t="inlineStr">
        <is>
          <t>22</t>
        </is>
      </c>
      <c r="AD1678" s="2" t="inlineStr">
        <is>
          <t>26</t>
        </is>
      </c>
      <c r="AE1678" s="2" t="inlineStr">
        <is>
          <t>No</t>
        </is>
      </c>
      <c r="AF1678" s="2" t="n"/>
      <c r="AG1678" s="2" t="n"/>
      <c r="AH1678" s="2" t="inlineStr">
        <is>
          <t>Riken Keiki - INTERFEROMETER FI-8000 (SN. 51100189032)</t>
        </is>
      </c>
      <c r="AI1678" s="2" t="n"/>
      <c r="AJ1678" s="5" t="n">
        <v>46199</v>
      </c>
      <c r="AK1678" s="2" t="inlineStr">
        <is>
          <t>Pass</t>
        </is>
      </c>
      <c r="AL1678" s="2" t="inlineStr">
        <is>
          <t>Container Terminal</t>
        </is>
      </c>
      <c r="AM1678" s="2" t="n"/>
      <c r="AN1678" s="2" t="inlineStr">
        <is>
          <t>DEPO AMPENAN PT. PELINDO TANJUNG EMAS</t>
        </is>
      </c>
      <c r="AO1678" s="3" t="n">
        <v>46196.9</v>
      </c>
      <c r="AP1678" s="2" t="inlineStr">
        <is>
          <t>Enclosure 2</t>
        </is>
      </c>
      <c r="AQ1678" s="2" t="n"/>
      <c r="AR1678" s="5" t="n"/>
      <c r="AS1678" s="2" t="n">
        <v>81</v>
      </c>
      <c r="AT1678" s="2" t="n"/>
      <c r="AU1678" s="2" t="n"/>
      <c r="AV1678" s="2" t="n"/>
    </row>
    <row r="1679">
      <c r="A1679" s="2">
        <f>IF(B1679&lt;&gt;"", COUNTA($B$10:B1679), "")</f>
        <v/>
      </c>
      <c r="B1679" s="3" t="n">
        <v>46199.57146990741</v>
      </c>
      <c r="C1679" s="4" t="inlineStr">
        <is>
          <t>AGHCAABA</t>
        </is>
      </c>
      <c r="D1679" s="4" t="inlineStr">
        <is>
          <t>PT. MITRA INDO MAJU MANDIRI</t>
        </is>
      </c>
      <c r="E1679" s="4" t="inlineStr">
        <is>
          <t>2026</t>
        </is>
      </c>
      <c r="F1679" s="4" t="inlineStr">
        <is>
          <t>JUNE</t>
        </is>
      </c>
      <c r="G1679" s="4" t="inlineStr">
        <is>
          <t>AGHCAABA-02df60a4</t>
        </is>
      </c>
      <c r="H1679" s="4" t="inlineStr">
        <is>
          <t>1782481472/AGHCAABA-02df60a4/F0219MB/JUNE/2026</t>
        </is>
      </c>
      <c r="I1679" s="4" t="inlineStr">
        <is>
          <t>Methyl Bromide (CH3Br)</t>
        </is>
      </c>
      <c r="J1679" s="4" t="inlineStr">
        <is>
          <t>ILHAM BUDI SANTOSO</t>
        </is>
      </c>
      <c r="K1679" s="4" t="inlineStr">
        <is>
          <t>RO.MIMM/26.0701, RO.MIMM/26.0693</t>
        </is>
      </c>
      <c r="L1679" s="4" t="inlineStr">
        <is>
          <t>2026-T1.0-3300.0-K.1.1-008334</t>
        </is>
      </c>
      <c r="M1679" s="4" t="inlineStr">
        <is>
          <t>PANELINDO, PT. ARTHA KAYU INDONESIA</t>
        </is>
      </c>
      <c r="N1679" s="4" t="inlineStr">
        <is>
          <t>BAMBOO FENCE GIANT| KERUING WOOD VENEER</t>
        </is>
      </c>
      <c r="O1679" s="4" t="inlineStr">
        <is>
          <t>Container and Packaging , Container and Commodity</t>
        </is>
      </c>
      <c r="P1679" s="4" t="inlineStr">
        <is>
          <t>ONEU1908200, EITU9557686</t>
        </is>
      </c>
      <c r="Q1679" s="2" t="n">
        <v>48</v>
      </c>
      <c r="R1679" s="2" t="inlineStr">
        <is>
          <t>24</t>
        </is>
      </c>
      <c r="S1679" s="4" t="inlineStr">
        <is>
          <t>Sheeted Container</t>
        </is>
      </c>
      <c r="T1679" s="4" t="inlineStr">
        <is>
          <t>Yes</t>
        </is>
      </c>
      <c r="U167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79" s="4" t="inlineStr">
        <is>
          <t>12.18x5.09x2.91 m</t>
        </is>
      </c>
      <c r="W1679" s="2" t="n">
        <v>180.41</v>
      </c>
      <c r="X1679" s="2" t="n">
        <v>48</v>
      </c>
      <c r="Y1679" s="2" t="inlineStr">
        <is>
          <t>g/m3</t>
        </is>
      </c>
      <c r="Z1679" s="2" t="n">
        <v>8836.41</v>
      </c>
      <c r="AA1679" s="2" t="inlineStr">
        <is>
          <t>YES</t>
        </is>
      </c>
      <c r="AB1679" s="2" t="n">
        <v>8860</v>
      </c>
      <c r="AC1679" s="2" t="inlineStr">
        <is>
          <t>22</t>
        </is>
      </c>
      <c r="AD1679" s="2" t="inlineStr">
        <is>
          <t>25</t>
        </is>
      </c>
      <c r="AE1679" s="2" t="inlineStr">
        <is>
          <t>No</t>
        </is>
      </c>
      <c r="AF1679" s="2" t="n"/>
      <c r="AG1679" s="2" t="n"/>
      <c r="AH1679" s="2" t="inlineStr">
        <is>
          <t>Riken Keiki - INTERFEROMETER FI-21 (SN. 5Y0030013)</t>
        </is>
      </c>
      <c r="AI1679" s="2" t="n"/>
      <c r="AJ1679" s="5" t="n">
        <v>46199</v>
      </c>
      <c r="AK1679" s="2" t="inlineStr">
        <is>
          <t>Pass</t>
        </is>
      </c>
      <c r="AL1679" s="2" t="inlineStr">
        <is>
          <t>Container Terminal</t>
        </is>
      </c>
      <c r="AM1679" s="2" t="n"/>
      <c r="AN1679" s="2" t="inlineStr">
        <is>
          <t>DEPO AMPENAN PT. PELINDO TANJUNG EMAS</t>
        </is>
      </c>
      <c r="AO1679" s="3" t="n">
        <v>46196.95347222222</v>
      </c>
      <c r="AP1679" s="2" t="inlineStr">
        <is>
          <t>Enclosure 3</t>
        </is>
      </c>
      <c r="AQ1679" s="2" t="n"/>
      <c r="AR1679" s="5" t="n"/>
      <c r="AS1679" s="2" t="n">
        <v>82</v>
      </c>
      <c r="AT1679" s="2" t="n"/>
      <c r="AU1679" s="2" t="n"/>
      <c r="AV1679" s="2" t="n"/>
    </row>
    <row r="1680">
      <c r="A1680" s="2">
        <f>IF(B1680&lt;&gt;"", COUNTA($B$10:B1680), "")</f>
        <v/>
      </c>
      <c r="B1680" s="3" t="n">
        <v>46199.57331018519</v>
      </c>
      <c r="C1680" s="4" t="inlineStr">
        <is>
          <t>CDAEFBEE</t>
        </is>
      </c>
      <c r="D1680" s="4" t="inlineStr">
        <is>
          <t>PT. ARMANDA NUSANTARA INDONESIA</t>
        </is>
      </c>
      <c r="E1680" s="4" t="inlineStr">
        <is>
          <t>2026</t>
        </is>
      </c>
      <c r="F1680" s="4" t="inlineStr">
        <is>
          <t>JUNE</t>
        </is>
      </c>
      <c r="G1680" s="4" t="inlineStr">
        <is>
          <t>CDAEFBEE-d2a6b98d</t>
        </is>
      </c>
      <c r="H1680" s="4" t="inlineStr">
        <is>
          <t>1782482342/CDAEFBEE-d2a6b98d/F0302MB/JUNE/2026</t>
        </is>
      </c>
      <c r="I1680" s="4" t="inlineStr">
        <is>
          <t>Methyl Bromide (CH3Br)</t>
        </is>
      </c>
      <c r="J1680" s="4" t="inlineStr">
        <is>
          <t>MOCH. ALFAN</t>
        </is>
      </c>
      <c r="K1680" s="4" t="inlineStr">
        <is>
          <t>15/SWP/VI-2026</t>
        </is>
      </c>
      <c r="L1680" s="4" t="n"/>
      <c r="M1680" s="4" t="inlineStr">
        <is>
          <t>PT. SINAR WIJAYA PLYWOOD INDUSTRIES</t>
        </is>
      </c>
      <c r="N1680" s="4" t="inlineStr">
        <is>
          <t>DECKING| PANEL</t>
        </is>
      </c>
      <c r="O1680" s="4" t="inlineStr">
        <is>
          <t>Commodity and Packaging , Packaging</t>
        </is>
      </c>
      <c r="P1680" s="4" t="inlineStr">
        <is>
          <t>SEGU1202807, DFSU1691220, TEMU4216729, TCLU3063490</t>
        </is>
      </c>
      <c r="Q1680" s="2" t="n">
        <v>48</v>
      </c>
      <c r="R1680" s="2" t="inlineStr">
        <is>
          <t>24</t>
        </is>
      </c>
      <c r="S1680" s="4" t="inlineStr">
        <is>
          <t>Sheeted Container</t>
        </is>
      </c>
      <c r="T1680" s="4" t="inlineStr">
        <is>
          <t>Yes</t>
        </is>
      </c>
      <c r="U168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80" s="4" t="inlineStr">
        <is>
          <t>6.10x10.17x2.60 m</t>
        </is>
      </c>
      <c r="W1680" s="2" t="n">
        <v>161.3</v>
      </c>
      <c r="X1680" s="2" t="n">
        <v>48</v>
      </c>
      <c r="Y1680" s="2" t="inlineStr">
        <is>
          <t>g/m3</t>
        </is>
      </c>
      <c r="Z1680" s="2" t="n">
        <v>7907.76</v>
      </c>
      <c r="AA1680" s="2" t="inlineStr">
        <is>
          <t>YES</t>
        </is>
      </c>
      <c r="AB1680" s="2" t="n">
        <v>7920</v>
      </c>
      <c r="AC1680" s="2" t="inlineStr">
        <is>
          <t>22</t>
        </is>
      </c>
      <c r="AD1680" s="2" t="inlineStr">
        <is>
          <t>30</t>
        </is>
      </c>
      <c r="AE1680" s="2" t="inlineStr">
        <is>
          <t>No</t>
        </is>
      </c>
      <c r="AF1680" s="2" t="n"/>
      <c r="AG1680" s="2" t="n"/>
      <c r="AH1680" s="2" t="inlineStr">
        <is>
          <t>Riken Keiki - FI-8000 52P0115501-3</t>
        </is>
      </c>
      <c r="AI1680" s="2" t="n"/>
      <c r="AJ1680" s="5" t="n">
        <v>46199</v>
      </c>
      <c r="AK1680" s="2" t="inlineStr">
        <is>
          <t>Pass</t>
        </is>
      </c>
      <c r="AL1680" s="2" t="inlineStr">
        <is>
          <t>Container Terminal</t>
        </is>
      </c>
      <c r="AM1680" s="2" t="n"/>
      <c r="AN1680" s="2" t="inlineStr">
        <is>
          <t>PT. Samudera Pranajaya Perkasa
Jl. Tanjung Batu 01, RT. 008, RW. 007, Kel. Perak Barat, Kec. Krembangan, Kota Surabaya, Provinsi Jawa Timur</t>
        </is>
      </c>
      <c r="AO1680" s="3" t="n">
        <v>46197.78888888889</v>
      </c>
      <c r="AP1680" s="2" t="inlineStr">
        <is>
          <t>Enclosure 2</t>
        </is>
      </c>
      <c r="AQ1680" s="2" t="n"/>
      <c r="AR1680" s="5" t="n"/>
      <c r="AS1680" s="2" t="n">
        <v>79</v>
      </c>
      <c r="AT1680" s="2" t="n"/>
      <c r="AU1680" s="2" t="n"/>
      <c r="AV1680" s="2" t="n"/>
    </row>
    <row r="1681">
      <c r="A1681" s="2">
        <f>IF(B1681&lt;&gt;"", COUNTA($B$10:B1681), "")</f>
        <v/>
      </c>
      <c r="B1681" s="3" t="n">
        <v>46199.57752314815</v>
      </c>
      <c r="C1681" s="4" t="inlineStr">
        <is>
          <t>GEJAFEHE</t>
        </is>
      </c>
      <c r="D1681" s="4" t="inlineStr">
        <is>
          <t>PT. Prana Argentum</t>
        </is>
      </c>
      <c r="E1681" s="4" t="inlineStr">
        <is>
          <t>2026</t>
        </is>
      </c>
      <c r="F1681" s="4" t="inlineStr">
        <is>
          <t>JUNE</t>
        </is>
      </c>
      <c r="G1681" s="4" t="inlineStr">
        <is>
          <t>GEJAFEHE-d62a08af</t>
        </is>
      </c>
      <c r="H1681" s="4" t="inlineStr">
        <is>
          <t>1782481898/GEJAFEHE-d62a08af/213/JUNE/2026</t>
        </is>
      </c>
      <c r="I1681" s="4" t="inlineStr">
        <is>
          <t>Methyl Bromide (CH3Br)</t>
        </is>
      </c>
      <c r="J1681" s="4" t="inlineStr">
        <is>
          <t>DENI MUSTOFA</t>
        </is>
      </c>
      <c r="K1681" s="4" t="inlineStr">
        <is>
          <t>GUNUNG GIRI PERKASA 077, SINAR WIJAYA 550</t>
        </is>
      </c>
      <c r="L1681" s="4" t="inlineStr">
        <is>
          <t>35041EXT260623095749FDUXWS</t>
        </is>
      </c>
      <c r="M1681" s="4" t="inlineStr">
        <is>
          <t>GUNUNG GIRI PERKASA, MERBAU E4E KD</t>
        </is>
      </c>
      <c r="N1681" s="4" t="inlineStr">
        <is>
          <t>MERBAU E2E| MERBAU E4E KD</t>
        </is>
      </c>
      <c r="O1681" s="4" t="inlineStr">
        <is>
          <t>Container and Commodity</t>
        </is>
      </c>
      <c r="P1681" s="4" t="inlineStr">
        <is>
          <t>CAIU3095568, APZU3750440</t>
        </is>
      </c>
      <c r="Q1681" s="2" t="n">
        <v>48</v>
      </c>
      <c r="R1681" s="2" t="inlineStr">
        <is>
          <t>24</t>
        </is>
      </c>
      <c r="S1681" s="4" t="inlineStr">
        <is>
          <t>Sheeted Container</t>
        </is>
      </c>
      <c r="T1681" s="4" t="inlineStr">
        <is>
          <t>Yes</t>
        </is>
      </c>
      <c r="U168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81" s="4" t="inlineStr">
        <is>
          <t>6.06x5.05x2.66 m</t>
        </is>
      </c>
      <c r="W1681" s="2" t="n">
        <v>81.40000000000001</v>
      </c>
      <c r="X1681" s="2" t="n">
        <v>48</v>
      </c>
      <c r="Y1681" s="2" t="inlineStr">
        <is>
          <t>g/m3</t>
        </is>
      </c>
      <c r="Z1681" s="2" t="n">
        <v>3986.94</v>
      </c>
      <c r="AA1681" s="2" t="inlineStr">
        <is>
          <t>YES</t>
        </is>
      </c>
      <c r="AB1681" s="2" t="n">
        <v>4050</v>
      </c>
      <c r="AC1681" s="2" t="inlineStr">
        <is>
          <t>22</t>
        </is>
      </c>
      <c r="AD1681" s="2" t="inlineStr">
        <is>
          <t>28</t>
        </is>
      </c>
      <c r="AE1681" s="2" t="inlineStr">
        <is>
          <t>No</t>
        </is>
      </c>
      <c r="AF1681" s="2" t="n"/>
      <c r="AG1681" s="2" t="n"/>
      <c r="AH1681" s="2" t="inlineStr">
        <is>
          <t>Riken Keiki - 52P0366101-3</t>
        </is>
      </c>
      <c r="AI1681" s="2" t="n"/>
      <c r="AJ1681" s="5" t="n">
        <v>46199</v>
      </c>
      <c r="AK1681" s="2" t="inlineStr">
        <is>
          <t>Pass</t>
        </is>
      </c>
      <c r="AL1681" s="2" t="inlineStr">
        <is>
          <t>Container Terminal</t>
        </is>
      </c>
      <c r="AM1681" s="2" t="n"/>
      <c r="AN1681" s="2" t="inlineStr">
        <is>
          <t>PT. Samudera Pranajaya Perkasa
Jl. Tanjung Batu 01, RT. 008, RW. 007, Kel. Perak Barat, Kec. Krembangan, Kota Surabaya, Provinsi Jawa Timur</t>
        </is>
      </c>
      <c r="AO1681" s="3" t="n">
        <v>46197.77152777778</v>
      </c>
      <c r="AP1681" s="2" t="inlineStr">
        <is>
          <t>Enclosure 1</t>
        </is>
      </c>
      <c r="AQ1681" s="2" t="n"/>
      <c r="AR1681" s="5" t="n"/>
      <c r="AS1681" s="2" t="n">
        <v>89</v>
      </c>
      <c r="AT1681" s="2" t="n"/>
      <c r="AU1681" s="2" t="n"/>
      <c r="AV1681" s="2" t="n"/>
    </row>
    <row r="1682">
      <c r="A1682" s="2">
        <f>IF(B1682&lt;&gt;"", COUNTA($B$10:B1682), "")</f>
        <v/>
      </c>
      <c r="B1682" s="3" t="n">
        <v>46199.57796296296</v>
      </c>
      <c r="C1682" s="4" t="inlineStr">
        <is>
          <t>EECBBFBD</t>
        </is>
      </c>
      <c r="D1682" s="4" t="inlineStr">
        <is>
          <t>PT. Prana Argentum</t>
        </is>
      </c>
      <c r="E1682" s="4" t="inlineStr">
        <is>
          <t>2026</t>
        </is>
      </c>
      <c r="F1682" s="4" t="inlineStr">
        <is>
          <t>JUNE</t>
        </is>
      </c>
      <c r="G1682" s="4" t="inlineStr">
        <is>
          <t>EECBBFBD-2fc73386</t>
        </is>
      </c>
      <c r="H1682" s="4" t="inlineStr">
        <is>
          <t>1782481936/EECBBFBD-2fc73386/213/JUNE/2026</t>
        </is>
      </c>
      <c r="I1682" s="4" t="inlineStr">
        <is>
          <t>Methyl Bromide (CH3Br)</t>
        </is>
      </c>
      <c r="J1682" s="4" t="inlineStr">
        <is>
          <t>DENI MUSTOFA</t>
        </is>
      </c>
      <c r="K1682" s="4" t="inlineStr">
        <is>
          <t>GUNUNG GIRI PERKASA 078, CV MAHAKA 086, CV MAHAKA 085, SONIA LINTAS 200</t>
        </is>
      </c>
      <c r="L1682" s="4" t="inlineStr">
        <is>
          <t>30104S2CD91A32026062200147, 30104S2CD91A32026062200146, 30104S3B2519820260622011060</t>
        </is>
      </c>
      <c r="M1682" s="4" t="inlineStr">
        <is>
          <t>GUNUNG GIRI PERKASA, MAHAKA, SONIA LINTAS 200</t>
        </is>
      </c>
      <c r="N1682" s="4" t="inlineStr">
        <is>
          <t>MERBAU REEDED DECKING| ASSORTED HANIDCRATS| ASSORTED HANDICRAFTS &amp; FURNITURE| YELLOW BALAU MOULDING E4E</t>
        </is>
      </c>
      <c r="O1682" s="4" t="inlineStr">
        <is>
          <t>Container and Commodity , Container</t>
        </is>
      </c>
      <c r="P1682" s="4" t="inlineStr">
        <is>
          <t>BHCU5007486, CSNU7776803, CSNU4034354, CMAU8528581</t>
        </is>
      </c>
      <c r="Q1682" s="2" t="n">
        <v>48</v>
      </c>
      <c r="R1682" s="2" t="inlineStr">
        <is>
          <t>24</t>
        </is>
      </c>
      <c r="S1682" s="4" t="inlineStr">
        <is>
          <t>Sheeted Container</t>
        </is>
      </c>
      <c r="T1682" s="4" t="inlineStr">
        <is>
          <t>Yes</t>
        </is>
      </c>
      <c r="U168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82" s="4" t="inlineStr">
        <is>
          <t>12.26x10.05x2.96 m</t>
        </is>
      </c>
      <c r="W1682" s="2" t="n">
        <v>364.71</v>
      </c>
      <c r="X1682" s="2" t="n">
        <v>48</v>
      </c>
      <c r="Y1682" s="2" t="inlineStr">
        <is>
          <t>g/m3</t>
        </is>
      </c>
      <c r="Z1682" s="2" t="n">
        <v>17848.65</v>
      </c>
      <c r="AA1682" s="2" t="inlineStr">
        <is>
          <t>YES</t>
        </is>
      </c>
      <c r="AB1682" s="2" t="n">
        <v>17900</v>
      </c>
      <c r="AC1682" s="2" t="inlineStr">
        <is>
          <t>22</t>
        </is>
      </c>
      <c r="AD1682" s="2" t="inlineStr">
        <is>
          <t>28</t>
        </is>
      </c>
      <c r="AE1682" s="2" t="inlineStr">
        <is>
          <t>No</t>
        </is>
      </c>
      <c r="AF1682" s="2" t="n"/>
      <c r="AG1682" s="2" t="n"/>
      <c r="AH1682" s="2" t="inlineStr">
        <is>
          <t>Riken Keiki - 52P0366101-3</t>
        </is>
      </c>
      <c r="AI1682" s="2" t="n"/>
      <c r="AJ1682" s="5" t="n">
        <v>46199</v>
      </c>
      <c r="AK1682" s="2" t="inlineStr">
        <is>
          <t>Pass</t>
        </is>
      </c>
      <c r="AL1682" s="2" t="inlineStr">
        <is>
          <t>Container Terminal</t>
        </is>
      </c>
      <c r="AM1682" s="2" t="n"/>
      <c r="AN1682" s="2" t="inlineStr">
        <is>
          <t>PT. Samudera Pranajaya Perkasa
Jl. Tanjung Batu 01, RT. 008, RW. 007, Kel. Perak Barat, Kec. Krembangan, Kota Surabaya, Provinsi Jawa Timur</t>
        </is>
      </c>
      <c r="AO1682" s="3" t="n">
        <v>46197.79375</v>
      </c>
      <c r="AP1682" s="2" t="inlineStr">
        <is>
          <t>Enclosure 1</t>
        </is>
      </c>
      <c r="AQ1682" s="2" t="n"/>
      <c r="AR1682" s="5" t="n"/>
      <c r="AS1682" s="2" t="n">
        <v>89</v>
      </c>
      <c r="AT1682" s="2" t="n"/>
      <c r="AU1682" s="2" t="n"/>
      <c r="AV1682" s="2" t="n"/>
    </row>
    <row r="1683">
      <c r="A1683" s="2">
        <f>IF(B1683&lt;&gt;"", COUNTA($B$10:B1683), "")</f>
        <v/>
      </c>
      <c r="B1683" s="3" t="n">
        <v>46199.57820601852</v>
      </c>
      <c r="C1683" s="4" t="inlineStr">
        <is>
          <t>IBBECJFB</t>
        </is>
      </c>
      <c r="D1683" s="4" t="inlineStr">
        <is>
          <t>PT. Prana Argentum</t>
        </is>
      </c>
      <c r="E1683" s="4" t="inlineStr">
        <is>
          <t>2026</t>
        </is>
      </c>
      <c r="F1683" s="4" t="inlineStr">
        <is>
          <t>JUNE</t>
        </is>
      </c>
      <c r="G1683" s="4" t="inlineStr">
        <is>
          <t>IBBECJFB-46fb8d70</t>
        </is>
      </c>
      <c r="H1683" s="4" t="inlineStr">
        <is>
          <t>1782481957/IBBECJFB-46fb8d70/0673/JUNE/2026</t>
        </is>
      </c>
      <c r="I1683" s="4" t="inlineStr">
        <is>
          <t>Methyl Bromide (CH3Br)</t>
        </is>
      </c>
      <c r="J1683" s="4" t="inlineStr">
        <is>
          <t>RONI FIRMANSYAH RAMADHAN</t>
        </is>
      </c>
      <c r="K1683" s="4" t="inlineStr">
        <is>
          <t>INDO MALABAR, MULTIGUNA 087, GEIGHT VENTURES</t>
        </is>
      </c>
      <c r="L1683" s="4" t="inlineStr">
        <is>
          <t>301044S2D45F412026062300248, 30104S2DB77A42026062200084, 30104S3635C9B2026061900177</t>
        </is>
      </c>
      <c r="M1683" s="4" t="inlineStr">
        <is>
          <t>INDO MALABAR, MULTIGUNA TRANSPORTINDI, GEIGHT VENTURES</t>
        </is>
      </c>
      <c r="N1683" s="4" t="inlineStr">
        <is>
          <t>COCONUT EXPELLER CAKE| Nutmeg With / Without Shell| GRADE II COPRA</t>
        </is>
      </c>
      <c r="O1683" s="4" t="inlineStr">
        <is>
          <t>Container and Commodity</t>
        </is>
      </c>
      <c r="P1683" s="4" t="inlineStr">
        <is>
          <t>CMAU9246860, FCIU7256530, CAIU7232993, JXLU4345295</t>
        </is>
      </c>
      <c r="Q1683" s="2" t="n">
        <v>48</v>
      </c>
      <c r="R1683" s="2" t="inlineStr">
        <is>
          <t>24</t>
        </is>
      </c>
      <c r="S1683" s="4" t="inlineStr">
        <is>
          <t>Sheeted Container</t>
        </is>
      </c>
      <c r="T1683" s="4" t="inlineStr">
        <is>
          <t>Yes</t>
        </is>
      </c>
      <c r="U168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83" s="4" t="inlineStr">
        <is>
          <t>12.24x10.08x2.93 m</t>
        </is>
      </c>
      <c r="W1683" s="2" t="n">
        <v>361.5</v>
      </c>
      <c r="X1683" s="2" t="n">
        <v>48</v>
      </c>
      <c r="Y1683" s="2" t="inlineStr">
        <is>
          <t>g/m3</t>
        </is>
      </c>
      <c r="Z1683" s="2" t="n">
        <v>17706.12</v>
      </c>
      <c r="AA1683" s="2" t="inlineStr">
        <is>
          <t>YES</t>
        </is>
      </c>
      <c r="AB1683" s="2" t="n">
        <v>17740</v>
      </c>
      <c r="AC1683" s="2" t="inlineStr">
        <is>
          <t>22</t>
        </is>
      </c>
      <c r="AD1683" s="2" t="inlineStr">
        <is>
          <t>28</t>
        </is>
      </c>
      <c r="AE1683" s="2" t="inlineStr">
        <is>
          <t>No</t>
        </is>
      </c>
      <c r="AF1683" s="2" t="n"/>
      <c r="AG1683" s="2" t="n"/>
      <c r="AH1683" s="2" t="inlineStr">
        <is>
          <t>Riken Keiki - 55Q0229201</t>
        </is>
      </c>
      <c r="AI1683" s="2" t="n"/>
      <c r="AJ1683" s="5" t="n">
        <v>46199</v>
      </c>
      <c r="AK1683" s="2" t="inlineStr">
        <is>
          <t>Pass</t>
        </is>
      </c>
      <c r="AL1683" s="2" t="inlineStr">
        <is>
          <t>Container Terminal</t>
        </is>
      </c>
      <c r="AM1683" s="2" t="n"/>
      <c r="AN1683" s="2" t="inlineStr">
        <is>
          <t>PT.  Depo Surabaya Sejahtera</t>
        </is>
      </c>
      <c r="AO1683" s="3" t="n">
        <v>46197.83888888889</v>
      </c>
      <c r="AP1683" s="2" t="inlineStr">
        <is>
          <t>Enclosure 1</t>
        </is>
      </c>
      <c r="AQ1683" s="2" t="n"/>
      <c r="AR1683" s="5" t="n"/>
      <c r="AS1683" s="2" t="n">
        <v>89</v>
      </c>
      <c r="AT1683" s="2" t="n"/>
      <c r="AU1683" s="2" t="n"/>
      <c r="AV1683" s="2" t="n"/>
    </row>
    <row r="1684">
      <c r="A1684" s="2">
        <f>IF(B1684&lt;&gt;"", COUNTA($B$10:B1684), "")</f>
        <v/>
      </c>
      <c r="B1684" s="3" t="n">
        <v>46199.58577546296</v>
      </c>
      <c r="C1684" s="4" t="inlineStr">
        <is>
          <t>CDAEFBEE</t>
        </is>
      </c>
      <c r="D1684" s="4" t="inlineStr">
        <is>
          <t>PT. ARMANDA NUSANTARA INDONESIA</t>
        </is>
      </c>
      <c r="E1684" s="4" t="inlineStr">
        <is>
          <t>2026</t>
        </is>
      </c>
      <c r="F1684" s="4" t="inlineStr">
        <is>
          <t>JUNE</t>
        </is>
      </c>
      <c r="G1684" s="4" t="inlineStr">
        <is>
          <t>CDAEFBEE-4fa04cb0</t>
        </is>
      </c>
      <c r="H1684" s="4" t="inlineStr">
        <is>
          <t>1782482611/CDAEFBEE-4fa04cb0/F0327MB/JUNE/2026</t>
        </is>
      </c>
      <c r="I1684" s="4" t="inlineStr">
        <is>
          <t>Methyl Bromide (CH3Br)</t>
        </is>
      </c>
      <c r="J1684" s="4" t="inlineStr">
        <is>
          <t>ALIFANDA AKBAR</t>
        </is>
      </c>
      <c r="K1684" s="4" t="inlineStr">
        <is>
          <t>15/SWP/VI-2026</t>
        </is>
      </c>
      <c r="L1684" s="4" t="n"/>
      <c r="M1684" s="4" t="inlineStr">
        <is>
          <t>PT. SINAR WIJAYA PLYWOOD INDUSTRIES</t>
        </is>
      </c>
      <c r="N1684" s="4" t="inlineStr">
        <is>
          <t>DECKING</t>
        </is>
      </c>
      <c r="O1684" s="4" t="inlineStr">
        <is>
          <t>Commodity and Packaging</t>
        </is>
      </c>
      <c r="P1684" s="4" t="inlineStr">
        <is>
          <t>CMAU0674527, TCKU2697744, DFSU1857840, TGCU0050762</t>
        </is>
      </c>
      <c r="Q1684" s="2" t="n">
        <v>48</v>
      </c>
      <c r="R1684" s="2" t="inlineStr">
        <is>
          <t>24</t>
        </is>
      </c>
      <c r="S1684" s="4" t="inlineStr">
        <is>
          <t>Sheeted Container</t>
        </is>
      </c>
      <c r="T1684" s="4" t="inlineStr">
        <is>
          <t>Yes</t>
        </is>
      </c>
      <c r="U168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84" s="4" t="inlineStr">
        <is>
          <t>6.10x10.12x2.60 m</t>
        </is>
      </c>
      <c r="W1684" s="2" t="n">
        <v>160.5</v>
      </c>
      <c r="X1684" s="2" t="n">
        <v>48</v>
      </c>
      <c r="Y1684" s="2" t="inlineStr">
        <is>
          <t>g/m3</t>
        </is>
      </c>
      <c r="Z1684" s="2" t="n">
        <v>7861.22</v>
      </c>
      <c r="AA1684" s="2" t="inlineStr">
        <is>
          <t>YES</t>
        </is>
      </c>
      <c r="AB1684" s="2" t="n">
        <v>7880</v>
      </c>
      <c r="AC1684" s="2" t="inlineStr">
        <is>
          <t>22</t>
        </is>
      </c>
      <c r="AD1684" s="2" t="inlineStr">
        <is>
          <t>30</t>
        </is>
      </c>
      <c r="AE1684" s="2" t="inlineStr">
        <is>
          <t>No</t>
        </is>
      </c>
      <c r="AF1684" s="2" t="n"/>
      <c r="AG1684" s="2" t="n"/>
      <c r="AH1684" s="2" t="inlineStr">
        <is>
          <t>Riken Keiki - FI-8000 52P0318204-2</t>
        </is>
      </c>
      <c r="AI1684" s="2" t="n"/>
      <c r="AJ1684" s="5" t="n">
        <v>46199</v>
      </c>
      <c r="AK1684" s="2" t="inlineStr">
        <is>
          <t>Pass</t>
        </is>
      </c>
      <c r="AL1684" s="2" t="inlineStr">
        <is>
          <t>Container Terminal</t>
        </is>
      </c>
      <c r="AM1684" s="2" t="n"/>
      <c r="AN1684" s="2" t="inlineStr">
        <is>
          <t>PT. Samudera Pranajaya Perkasa
Jl. Tanjung Batu 01, RT. 008, RW. 007, Kel. Perak Barat, Kec. Krembangan, Kota Surabaya, Provinsi Jawa Timur</t>
        </is>
      </c>
      <c r="AO1684" s="3" t="n">
        <v>46197.72152777778</v>
      </c>
      <c r="AP1684" s="2" t="inlineStr">
        <is>
          <t>Enclosure 3</t>
        </is>
      </c>
      <c r="AQ1684" s="2" t="n"/>
      <c r="AR1684" s="5" t="n"/>
      <c r="AS1684" s="2" t="n">
        <v>79</v>
      </c>
      <c r="AT1684" s="2" t="n"/>
      <c r="AU1684" s="2" t="n"/>
      <c r="AV1684" s="2" t="n"/>
    </row>
    <row r="1685">
      <c r="A1685" s="2">
        <f>IF(B1685&lt;&gt;"", COUNTA($B$10:B1685), "")</f>
        <v/>
      </c>
      <c r="B1685" s="3" t="n">
        <v>46199.58626157408</v>
      </c>
      <c r="C1685" s="4" t="inlineStr">
        <is>
          <t>BDADFIFC</t>
        </is>
      </c>
      <c r="D1685" s="4" t="inlineStr">
        <is>
          <t>PT. Prana Argentum</t>
        </is>
      </c>
      <c r="E1685" s="4" t="inlineStr">
        <is>
          <t>2026</t>
        </is>
      </c>
      <c r="F1685" s="4" t="inlineStr">
        <is>
          <t>JUNE</t>
        </is>
      </c>
      <c r="G1685" s="4" t="inlineStr">
        <is>
          <t>BDADFIFC-f5077170</t>
        </is>
      </c>
      <c r="H1685" s="4" t="inlineStr">
        <is>
          <t>1782482653/BDADFIFC-f5077170/213/JUNE/2026</t>
        </is>
      </c>
      <c r="I1685" s="4" t="inlineStr">
        <is>
          <t>Methyl Bromide (CH3Br)</t>
        </is>
      </c>
      <c r="J1685" s="4" t="inlineStr">
        <is>
          <t>DENI MUSTOFA</t>
        </is>
      </c>
      <c r="K1685" s="4" t="inlineStr">
        <is>
          <t>BERAU KARYA INDAH 039, AMARTA CARRAGEENAN 062, BERAU KARYA INDAH 040</t>
        </is>
      </c>
      <c r="L1685" s="4" t="inlineStr">
        <is>
          <t>30104S169663A2026062301019, 35041EXT2606170952245YXSRP, 30104S169663A2026062301013</t>
        </is>
      </c>
      <c r="M1685" s="4" t="inlineStr">
        <is>
          <t>BERAU KARYA INDAH, AMARTA CARRAGEENAN</t>
        </is>
      </c>
      <c r="N1685" s="4" t="inlineStr">
        <is>
          <t>MERBAU| KAPPA| BERAU KARYA INDAH 040</t>
        </is>
      </c>
      <c r="O1685" s="4" t="inlineStr">
        <is>
          <t>Container and Commodity , Container</t>
        </is>
      </c>
      <c r="P1685" s="4" t="inlineStr">
        <is>
          <t>TGBU3931656, NSSU0121486, MWLU2140488, NSSU0071092</t>
        </is>
      </c>
      <c r="Q1685" s="2" t="n">
        <v>48</v>
      </c>
      <c r="R1685" s="2" t="inlineStr">
        <is>
          <t>24</t>
        </is>
      </c>
      <c r="S1685" s="4" t="inlineStr">
        <is>
          <t>Sheeted Container</t>
        </is>
      </c>
      <c r="T1685" s="4" t="inlineStr">
        <is>
          <t>Yes</t>
        </is>
      </c>
      <c r="U168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85" s="4" t="inlineStr">
        <is>
          <t>6.07x10.09x2.66 m</t>
        </is>
      </c>
      <c r="W1685" s="2" t="n">
        <v>162.92</v>
      </c>
      <c r="X1685" s="2" t="n">
        <v>48</v>
      </c>
      <c r="Y1685" s="2" t="inlineStr">
        <is>
          <t>g/m3</t>
        </is>
      </c>
      <c r="Z1685" s="2" t="n">
        <v>7926.86</v>
      </c>
      <c r="AA1685" s="2" t="inlineStr">
        <is>
          <t>YES</t>
        </is>
      </c>
      <c r="AB1685" s="2" t="n">
        <v>8000</v>
      </c>
      <c r="AC1685" s="2" t="inlineStr">
        <is>
          <t>22</t>
        </is>
      </c>
      <c r="AD1685" s="2" t="inlineStr">
        <is>
          <t>28</t>
        </is>
      </c>
      <c r="AE1685" s="2" t="inlineStr">
        <is>
          <t>No</t>
        </is>
      </c>
      <c r="AF1685" s="2" t="n"/>
      <c r="AG1685" s="2" t="n"/>
      <c r="AH1685" s="2" t="inlineStr">
        <is>
          <t>Riken Keiki - 52P0366101-3</t>
        </is>
      </c>
      <c r="AI1685" s="2" t="n"/>
      <c r="AJ1685" s="5" t="n">
        <v>46199</v>
      </c>
      <c r="AK1685" s="2" t="inlineStr">
        <is>
          <t>Pass</t>
        </is>
      </c>
      <c r="AL1685" s="2" t="inlineStr">
        <is>
          <t>Container Terminal</t>
        </is>
      </c>
      <c r="AM1685" s="2" t="n"/>
      <c r="AN1685" s="2" t="inlineStr">
        <is>
          <t>PT. Samudera Pranajaya Perkasa
Jl. Tanjung Batu 01, RT. 008, RW. 007, Kel. Perak Barat, Kec. Krembangan, Kota Surabaya, Provinsi Jawa Timur</t>
        </is>
      </c>
      <c r="AO1685" s="3" t="n">
        <v>46197.84513888889</v>
      </c>
      <c r="AP1685" s="2" t="inlineStr">
        <is>
          <t>Enclosure 1</t>
        </is>
      </c>
      <c r="AQ1685" s="2" t="n"/>
      <c r="AR1685" s="5" t="n"/>
      <c r="AS1685" s="2" t="n">
        <v>89</v>
      </c>
      <c r="AT1685" s="2" t="n"/>
      <c r="AU1685" s="2" t="n"/>
      <c r="AV1685" s="2" t="n"/>
    </row>
    <row r="1686">
      <c r="A1686" s="2">
        <f>IF(B1686&lt;&gt;"", COUNTA($B$10:B1686), "")</f>
        <v/>
      </c>
      <c r="B1686" s="3" t="n">
        <v>46199.59163194444</v>
      </c>
      <c r="C1686" s="4" t="inlineStr">
        <is>
          <t>BFFIBADD</t>
        </is>
      </c>
      <c r="D1686" s="4" t="inlineStr">
        <is>
          <t>PT YEDIJA JAYA PRATAMA</t>
        </is>
      </c>
      <c r="E1686" s="4" t="inlineStr">
        <is>
          <t>2026</t>
        </is>
      </c>
      <c r="F1686" s="4" t="inlineStr">
        <is>
          <t>JUNE</t>
        </is>
      </c>
      <c r="G1686" s="4" t="inlineStr">
        <is>
          <t>BFFIBADD-5bb7f377</t>
        </is>
      </c>
      <c r="H1686" s="4" t="inlineStr">
        <is>
          <t>1782483117/BFFIBADD-5bb7f377/0608/MB/2021/JUNE/2026</t>
        </is>
      </c>
      <c r="I1686" s="4" t="inlineStr">
        <is>
          <t>Methyl Bromide (CH3Br)</t>
        </is>
      </c>
      <c r="J1686" s="4" t="inlineStr">
        <is>
          <t>FADLY RIDHO FAUZI</t>
        </is>
      </c>
      <c r="K1686" s="4" t="inlineStr">
        <is>
          <t>86 /UJI/SI/VI/2026</t>
        </is>
      </c>
      <c r="L1686" s="4" t="inlineStr">
        <is>
          <t>12030EXT26062210223AHPOZS</t>
        </is>
      </c>
      <c r="M1686" s="4" t="inlineStr">
        <is>
          <t>PT.UJANG JAYA INTERNATIONAL</t>
        </is>
      </c>
      <c r="N1686" s="4" t="inlineStr">
        <is>
          <t>ARABICA MANDHELING GR 3</t>
        </is>
      </c>
      <c r="O1686" s="4" t="inlineStr">
        <is>
          <t>Commodity and Packaging</t>
        </is>
      </c>
      <c r="P1686" s="4" t="n"/>
      <c r="Q1686" s="2" t="n">
        <v>48</v>
      </c>
      <c r="R1686" s="2" t="inlineStr">
        <is>
          <t>24</t>
        </is>
      </c>
      <c r="S1686" s="4" t="inlineStr">
        <is>
          <t>Sheeted Stack</t>
        </is>
      </c>
      <c r="T1686" s="4" t="inlineStr">
        <is>
          <t>Yes</t>
        </is>
      </c>
      <c r="U168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86" s="4" t="inlineStr">
        <is>
          <t>6.12x2.48x2.64 m</t>
        </is>
      </c>
      <c r="W1686" s="2" t="n">
        <v>40.07</v>
      </c>
      <c r="X1686" s="2" t="n">
        <v>48</v>
      </c>
      <c r="Y1686" s="2" t="inlineStr">
        <is>
          <t>g/m3</t>
        </is>
      </c>
      <c r="Z1686" s="2" t="n">
        <v>1962.61</v>
      </c>
      <c r="AA1686" s="2" t="inlineStr">
        <is>
          <t>YES</t>
        </is>
      </c>
      <c r="AB1686" s="2" t="n">
        <v>2000</v>
      </c>
      <c r="AC1686" s="2" t="inlineStr">
        <is>
          <t>23</t>
        </is>
      </c>
      <c r="AD1686" s="2" t="inlineStr">
        <is>
          <t>30</t>
        </is>
      </c>
      <c r="AE1686" s="2" t="inlineStr">
        <is>
          <t>No</t>
        </is>
      </c>
      <c r="AF1686" s="2" t="n"/>
      <c r="AG1686" s="2" t="n"/>
      <c r="AH1686" s="2" t="inlineStr">
        <is>
          <t>SafeGas - INTERFEROMETER : 221115A7</t>
        </is>
      </c>
      <c r="AI1686" s="2" t="n"/>
      <c r="AJ1686" s="5" t="n">
        <v>46199</v>
      </c>
      <c r="AK1686" s="2" t="inlineStr">
        <is>
          <t>Pass</t>
        </is>
      </c>
      <c r="AL1686" s="2" t="inlineStr">
        <is>
          <t>Warehouse</t>
        </is>
      </c>
      <c r="AM1686" s="2" t="n"/>
      <c r="AN1686" s="2" t="inlineStr">
        <is>
          <t>PT. UJANG JAYA INTERNATIONAL
JL. GARUDA 2 NO. 95 KM 13,8 SEI SEMAYANG BINJAI MEDAN</t>
        </is>
      </c>
      <c r="AO1686" s="3" t="n">
        <v>46195.61111111111</v>
      </c>
      <c r="AP1686" s="2" t="inlineStr">
        <is>
          <t>Enclosure 1</t>
        </is>
      </c>
      <c r="AQ1686" s="2" t="n"/>
      <c r="AR1686" s="5" t="n"/>
      <c r="AS1686" s="2" t="n">
        <v>79</v>
      </c>
      <c r="AT1686" s="2" t="n"/>
      <c r="AU1686" s="2" t="n"/>
      <c r="AV1686" s="2" t="n"/>
    </row>
    <row r="1687">
      <c r="A1687" s="2">
        <f>IF(B1687&lt;&gt;"", COUNTA($B$10:B1687), "")</f>
        <v/>
      </c>
      <c r="B1687" s="3" t="n">
        <v>46199.5937037037</v>
      </c>
      <c r="C1687" s="4" t="inlineStr">
        <is>
          <t>FCCBAIIE</t>
        </is>
      </c>
      <c r="D1687" s="4" t="inlineStr">
        <is>
          <t>PT WIN SABAGYA FUMITAMA</t>
        </is>
      </c>
      <c r="E1687" s="4" t="inlineStr">
        <is>
          <t>2026</t>
        </is>
      </c>
      <c r="F1687" s="4" t="inlineStr">
        <is>
          <t>JUNE</t>
        </is>
      </c>
      <c r="G1687" s="4" t="inlineStr">
        <is>
          <t>FCCBAIIE-b68ee776</t>
        </is>
      </c>
      <c r="H1687" s="4" t="inlineStr">
        <is>
          <t>1782483296/FCCBAIIE-b68ee776/3696d/KR.020/E/07/2025/JUNE/2026</t>
        </is>
      </c>
      <c r="I1687" s="4" t="inlineStr">
        <is>
          <t>Methyl Bromide (CH3Br)</t>
        </is>
      </c>
      <c r="J1687" s="4" t="inlineStr">
        <is>
          <t>DERI PRIYONO HADI</t>
        </is>
      </c>
      <c r="K1687" s="4" t="inlineStr">
        <is>
          <t>91556</t>
        </is>
      </c>
      <c r="L1687" s="4" t="inlineStr">
        <is>
          <t>30104S347D8712026062200245</t>
        </is>
      </c>
      <c r="M1687" s="4" t="inlineStr">
        <is>
          <t>PT.PUTRA BERDIKARI  SUKSES</t>
        </is>
      </c>
      <c r="N1687" s="4" t="inlineStr">
        <is>
          <t>RED BALAU</t>
        </is>
      </c>
      <c r="O1687" s="4" t="inlineStr">
        <is>
          <t>Commodity</t>
        </is>
      </c>
      <c r="P1687" s="4" t="inlineStr">
        <is>
          <t>MSMU4939082</t>
        </is>
      </c>
      <c r="Q1687" s="2" t="n">
        <v>48</v>
      </c>
      <c r="R1687" s="2" t="inlineStr">
        <is>
          <t>24</t>
        </is>
      </c>
      <c r="S1687" s="4" t="inlineStr">
        <is>
          <t>Sheeted Container</t>
        </is>
      </c>
      <c r="T1687" s="4" t="inlineStr">
        <is>
          <t>Yes</t>
        </is>
      </c>
      <c r="U168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87" s="4" t="inlineStr">
        <is>
          <t>12.20x2.55x2.93 m</t>
        </is>
      </c>
      <c r="W1687" s="2" t="n">
        <v>91.15000000000001</v>
      </c>
      <c r="X1687" s="2" t="n">
        <v>48</v>
      </c>
      <c r="Y1687" s="2" t="inlineStr">
        <is>
          <t>g/m3</t>
        </is>
      </c>
      <c r="Z1687" s="2" t="n">
        <v>4464.49</v>
      </c>
      <c r="AA1687" s="2" t="inlineStr">
        <is>
          <t>YES</t>
        </is>
      </c>
      <c r="AB1687" s="2" t="n">
        <v>4500</v>
      </c>
      <c r="AC1687" s="2" t="inlineStr">
        <is>
          <t>22</t>
        </is>
      </c>
      <c r="AD1687" s="2" t="inlineStr">
        <is>
          <t>31</t>
        </is>
      </c>
      <c r="AE1687" s="2" t="inlineStr">
        <is>
          <t>No</t>
        </is>
      </c>
      <c r="AF1687" s="2" t="n"/>
      <c r="AG1687" s="2" t="n"/>
      <c r="AH1687" s="2" t="inlineStr">
        <is>
          <t>Riken Keiki - 55Q0068901-2</t>
        </is>
      </c>
      <c r="AI1687" s="2" t="n"/>
      <c r="AJ1687" s="5" t="n">
        <v>46199</v>
      </c>
      <c r="AK1687" s="2" t="inlineStr">
        <is>
          <t>Pass</t>
        </is>
      </c>
      <c r="AL1687" s="2" t="inlineStr">
        <is>
          <t>Container Terminal</t>
        </is>
      </c>
      <c r="AM1687" s="2" t="n"/>
      <c r="AN1687" s="2" t="inlineStr">
        <is>
          <t>PT. Patriot Sakti Indonesia</t>
        </is>
      </c>
      <c r="AO1687" s="3" t="n">
        <v>46197.58055555556</v>
      </c>
      <c r="AP1687" s="2" t="inlineStr">
        <is>
          <t>Enclosure 1</t>
        </is>
      </c>
      <c r="AQ1687" s="2" t="n"/>
      <c r="AR1687" s="5" t="n"/>
      <c r="AS1687" s="2" t="n">
        <v>75</v>
      </c>
      <c r="AT1687" s="2" t="n"/>
      <c r="AU1687" s="2" t="n"/>
      <c r="AV1687" s="2" t="n"/>
    </row>
    <row r="1688">
      <c r="A1688" s="2">
        <f>IF(B1688&lt;&gt;"", COUNTA($B$10:B1688), "")</f>
        <v/>
      </c>
      <c r="B1688" s="3" t="n">
        <v>46199.59439814815</v>
      </c>
      <c r="C1688" s="4" t="inlineStr">
        <is>
          <t>GAHGJHAH</t>
        </is>
      </c>
      <c r="D1688" s="4" t="inlineStr">
        <is>
          <t>PT Tantular</t>
        </is>
      </c>
      <c r="E1688" s="4" t="inlineStr">
        <is>
          <t>2026</t>
        </is>
      </c>
      <c r="F1688" s="4" t="inlineStr">
        <is>
          <t>JUNE</t>
        </is>
      </c>
      <c r="G1688" s="4" t="inlineStr">
        <is>
          <t>GAHGJHAH-e0fe2e7b</t>
        </is>
      </c>
      <c r="H1688" s="4" t="inlineStr">
        <is>
          <t>1782483356/GAHGJHAH-e0fe2e7b/A01 2690 00033 2025/JUNE/2026</t>
        </is>
      </c>
      <c r="I1688" s="4" t="inlineStr">
        <is>
          <t>Phosphine (PH3)</t>
        </is>
      </c>
      <c r="J1688" s="4" t="inlineStr">
        <is>
          <t>AHMAD BAITURROHMAN</t>
        </is>
      </c>
      <c r="K1688" s="4" t="inlineStr">
        <is>
          <t>MAYANGSARI_C8055-1_23 JUNI 2026_DEPO KPL</t>
        </is>
      </c>
      <c r="L1688" s="4" t="inlineStr">
        <is>
          <t>30104S9BD58D52026061500012</t>
        </is>
      </c>
      <c r="M1688" s="4" t="inlineStr">
        <is>
          <t>PT. MAYANGSARI</t>
        </is>
      </c>
      <c r="N1688" s="4" t="inlineStr">
        <is>
          <t>INDONESIAN BESUKI / NO WRAPPER TOBACCO CROP 2024</t>
        </is>
      </c>
      <c r="O1688" s="4" t="inlineStr">
        <is>
          <t>Commodity and Packaging</t>
        </is>
      </c>
      <c r="P1688" s="4" t="inlineStr">
        <is>
          <t>MSGU9223691</t>
        </is>
      </c>
      <c r="Q1688" s="2" t="n">
        <v>2</v>
      </c>
      <c r="R1688" s="2" t="inlineStr">
        <is>
          <t>72</t>
        </is>
      </c>
      <c r="S1688" s="4" t="inlineStr">
        <is>
          <t>Sheeted Container</t>
        </is>
      </c>
      <c r="T1688" s="4" t="inlineStr">
        <is>
          <t>Yes</t>
        </is>
      </c>
      <c r="U168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88" s="4" t="inlineStr">
        <is>
          <t>12.40x2.50x2.70 m</t>
        </is>
      </c>
      <c r="W1688" s="2" t="n">
        <v>83.7</v>
      </c>
      <c r="X1688" s="2" t="n">
        <v>2</v>
      </c>
      <c r="Y1688" s="2" t="inlineStr">
        <is>
          <t>g/m3</t>
        </is>
      </c>
      <c r="Z1688" s="2" t="n">
        <v>167.4</v>
      </c>
      <c r="AA1688" s="2" t="n"/>
      <c r="AB1688" s="2" t="n">
        <v>169.5</v>
      </c>
      <c r="AC1688" s="2" t="inlineStr">
        <is>
          <t>23</t>
        </is>
      </c>
      <c r="AD1688" s="2" t="inlineStr">
        <is>
          <t>26</t>
        </is>
      </c>
      <c r="AE1688" s="2" t="inlineStr">
        <is>
          <t>No</t>
        </is>
      </c>
      <c r="AF1688" s="2" t="n">
        <v>15</v>
      </c>
      <c r="AG1688" s="2" t="inlineStr">
        <is>
          <t>Sachet</t>
        </is>
      </c>
      <c r="AH1688" s="2" t="inlineStr">
        <is>
          <t>Uniphos - A 2778 PM</t>
        </is>
      </c>
      <c r="AI1688" s="2" t="n"/>
      <c r="AJ1688" s="5" t="n">
        <v>46199</v>
      </c>
      <c r="AK1688" s="2" t="inlineStr">
        <is>
          <t>Pass</t>
        </is>
      </c>
      <c r="AL1688" s="2" t="inlineStr">
        <is>
          <t>Container Terminal</t>
        </is>
      </c>
      <c r="AM1688" s="2" t="n"/>
      <c r="AN1688" s="2" t="inlineStr">
        <is>
          <t>PT. Karana Panorama Logistik</t>
        </is>
      </c>
      <c r="AO1688" s="3" t="n">
        <v>46196.48194444444</v>
      </c>
      <c r="AP1688" s="2" t="inlineStr">
        <is>
          <t>Enclosure 1</t>
        </is>
      </c>
      <c r="AQ1688" s="2" t="inlineStr">
        <is>
          <t>Detia Bag</t>
        </is>
      </c>
      <c r="AR1688" s="5" t="n">
        <v>46965</v>
      </c>
      <c r="AS1688" s="2" t="n">
        <v>85</v>
      </c>
      <c r="AT1688" s="2" t="n">
        <v>30</v>
      </c>
      <c r="AU1688" s="2" t="n">
        <v>13</v>
      </c>
      <c r="AV1688" s="2" t="inlineStr">
        <is>
          <t>Yes</t>
        </is>
      </c>
    </row>
    <row r="1689">
      <c r="A1689" s="2">
        <f>IF(B1689&lt;&gt;"", COUNTA($B$10:B1689), "")</f>
        <v/>
      </c>
      <c r="B1689" s="3" t="n">
        <v>46199.59454861111</v>
      </c>
      <c r="C1689" s="4" t="inlineStr">
        <is>
          <t>ECAIAIHG</t>
        </is>
      </c>
      <c r="D1689" s="4" t="inlineStr">
        <is>
          <t>PT YEDIJA JAYA PRATAMA</t>
        </is>
      </c>
      <c r="E1689" s="4" t="inlineStr">
        <is>
          <t>2026</t>
        </is>
      </c>
      <c r="F1689" s="4" t="inlineStr">
        <is>
          <t>JUNE</t>
        </is>
      </c>
      <c r="G1689" s="4" t="inlineStr">
        <is>
          <t>ECAIAIHG-35a13a2f</t>
        </is>
      </c>
      <c r="H1689" s="4" t="inlineStr">
        <is>
          <t>1782483369/ECAIAIHG-35a13a2f/0646/MB/2023/JUNE/2026</t>
        </is>
      </c>
      <c r="I1689" s="4" t="inlineStr">
        <is>
          <t>Methyl Bromide (CH3Br)</t>
        </is>
      </c>
      <c r="J1689" s="4" t="inlineStr">
        <is>
          <t>M. ARDIANSYAH LUBIS</t>
        </is>
      </c>
      <c r="K1689" s="4" t="inlineStr">
        <is>
          <t>41/UJI/SI/V/2026</t>
        </is>
      </c>
      <c r="L1689" s="4" t="inlineStr">
        <is>
          <t>12030EXT260622160024WBUG9S</t>
        </is>
      </c>
      <c r="M1689" s="4" t="inlineStr">
        <is>
          <t>PT.UJANG JAYA INTERNATIONAL</t>
        </is>
      </c>
      <c r="N1689" s="4" t="inlineStr">
        <is>
          <t>ARABICA INDONESIA SUMATRA MANDHELING G1 GREEN COFFEE 2024-2025</t>
        </is>
      </c>
      <c r="O1689" s="4" t="inlineStr">
        <is>
          <t>Commodity and Packaging</t>
        </is>
      </c>
      <c r="P1689" s="4" t="n"/>
      <c r="Q1689" s="2" t="n">
        <v>48</v>
      </c>
      <c r="R1689" s="2" t="inlineStr">
        <is>
          <t>24</t>
        </is>
      </c>
      <c r="S1689" s="4" t="inlineStr">
        <is>
          <t>Sheeted Stack</t>
        </is>
      </c>
      <c r="T1689" s="4" t="inlineStr">
        <is>
          <t>Yes</t>
        </is>
      </c>
      <c r="U168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89" s="4" t="inlineStr">
        <is>
          <t>6.11x4.85x2.47 m</t>
        </is>
      </c>
      <c r="W1689" s="2" t="n">
        <v>73.19</v>
      </c>
      <c r="X1689" s="2" t="n">
        <v>48</v>
      </c>
      <c r="Y1689" s="2" t="inlineStr">
        <is>
          <t>g/m3</t>
        </is>
      </c>
      <c r="Z1689" s="2" t="n">
        <v>3584.82</v>
      </c>
      <c r="AA1689" s="2" t="inlineStr">
        <is>
          <t>YES</t>
        </is>
      </c>
      <c r="AB1689" s="2" t="n">
        <v>3600</v>
      </c>
      <c r="AC1689" s="2" t="inlineStr">
        <is>
          <t>23</t>
        </is>
      </c>
      <c r="AD1689" s="2" t="inlineStr">
        <is>
          <t>30</t>
        </is>
      </c>
      <c r="AE1689" s="2" t="inlineStr">
        <is>
          <t>No</t>
        </is>
      </c>
      <c r="AF1689" s="2" t="n"/>
      <c r="AG1689" s="2" t="n"/>
      <c r="AH1689" s="2" t="inlineStr">
        <is>
          <t>Riken Keiki - FI-21 : 559070023</t>
        </is>
      </c>
      <c r="AI1689" s="2" t="n"/>
      <c r="AJ1689" s="5" t="n">
        <v>46199</v>
      </c>
      <c r="AK1689" s="2" t="inlineStr">
        <is>
          <t>Pass</t>
        </is>
      </c>
      <c r="AL1689" s="2" t="inlineStr">
        <is>
          <t>Warehouse</t>
        </is>
      </c>
      <c r="AM1689" s="2" t="n"/>
      <c r="AN1689" s="2" t="inlineStr">
        <is>
          <t>PT. UJANG JAYA INTERNATIONAL
JL. GARUDA 2 NO. 95 KM 13,8 SEI SEMAYANG BINJAI MEDAN</t>
        </is>
      </c>
      <c r="AO1689" s="3" t="n">
        <v>46196.59236111111</v>
      </c>
      <c r="AP1689" s="2" t="inlineStr">
        <is>
          <t>Enclosure 1</t>
        </is>
      </c>
      <c r="AQ1689" s="2" t="n"/>
      <c r="AR1689" s="5" t="n"/>
      <c r="AS1689" s="2" t="n">
        <v>75</v>
      </c>
      <c r="AT1689" s="2" t="n"/>
      <c r="AU1689" s="2" t="n"/>
      <c r="AV1689" s="2" t="n"/>
    </row>
    <row r="1690">
      <c r="A1690" s="2">
        <f>IF(B1690&lt;&gt;"", COUNTA($B$10:B1690), "")</f>
        <v/>
      </c>
      <c r="B1690" s="3" t="n">
        <v>46199.59619212963</v>
      </c>
      <c r="C1690" s="4" t="inlineStr">
        <is>
          <t>ECAIAIHG</t>
        </is>
      </c>
      <c r="D1690" s="4" t="inlineStr">
        <is>
          <t>PT YEDIJA JAYA PRATAMA</t>
        </is>
      </c>
      <c r="E1690" s="4" t="inlineStr">
        <is>
          <t>2026</t>
        </is>
      </c>
      <c r="F1690" s="4" t="inlineStr">
        <is>
          <t>JUNE</t>
        </is>
      </c>
      <c r="G1690" s="4" t="inlineStr">
        <is>
          <t>ECAIAIHG-35a13a2f</t>
        </is>
      </c>
      <c r="H1690" s="4" t="inlineStr">
        <is>
          <t>1782483511/ECAIAIHG-35a13a2f/0646/MB/2023/JUNE/2026</t>
        </is>
      </c>
      <c r="I1690" s="4" t="inlineStr">
        <is>
          <t>Methyl Bromide (CH3Br)</t>
        </is>
      </c>
      <c r="J1690" s="4" t="inlineStr">
        <is>
          <t>M. ARDIANSYAH LUBIS</t>
        </is>
      </c>
      <c r="K1690" s="4" t="inlineStr">
        <is>
          <t>53/UJI/SI/V/2026</t>
        </is>
      </c>
      <c r="L1690" s="4" t="inlineStr">
        <is>
          <t>12030EXT26062215592600R0US</t>
        </is>
      </c>
      <c r="M1690" s="4" t="inlineStr">
        <is>
          <t>PT.UJANG JAYA INTERNATIONAL</t>
        </is>
      </c>
      <c r="N1690" s="4" t="inlineStr">
        <is>
          <t>ARABICA INDONESIA SUMATRA MANDHELING G1 TP GREEN COFFEE</t>
        </is>
      </c>
      <c r="O1690" s="4" t="inlineStr">
        <is>
          <t>Commodity and Packaging</t>
        </is>
      </c>
      <c r="P1690" s="4" t="n"/>
      <c r="Q1690" s="2" t="n">
        <v>48</v>
      </c>
      <c r="R1690" s="2" t="inlineStr">
        <is>
          <t>24</t>
        </is>
      </c>
      <c r="S1690" s="4" t="inlineStr">
        <is>
          <t>Sheeted Stack</t>
        </is>
      </c>
      <c r="T1690" s="4" t="inlineStr">
        <is>
          <t>Yes</t>
        </is>
      </c>
      <c r="U169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90" s="4" t="inlineStr">
        <is>
          <t>6.11x4.85x2.47 m</t>
        </is>
      </c>
      <c r="W1690" s="2" t="n">
        <v>73.19</v>
      </c>
      <c r="X1690" s="2" t="n">
        <v>48</v>
      </c>
      <c r="Y1690" s="2" t="inlineStr">
        <is>
          <t>g/m3</t>
        </is>
      </c>
      <c r="Z1690" s="2" t="n">
        <v>3584.82</v>
      </c>
      <c r="AA1690" s="2" t="inlineStr">
        <is>
          <t>YES</t>
        </is>
      </c>
      <c r="AB1690" s="2" t="n">
        <v>3600</v>
      </c>
      <c r="AC1690" s="2" t="inlineStr">
        <is>
          <t>23</t>
        </is>
      </c>
      <c r="AD1690" s="2" t="inlineStr">
        <is>
          <t>30</t>
        </is>
      </c>
      <c r="AE1690" s="2" t="inlineStr">
        <is>
          <t>No</t>
        </is>
      </c>
      <c r="AF1690" s="2" t="n"/>
      <c r="AG1690" s="2" t="n"/>
      <c r="AH1690" s="2" t="inlineStr">
        <is>
          <t>Riken Keiki - FI-21 : 559070023</t>
        </is>
      </c>
      <c r="AI1690" s="2" t="n"/>
      <c r="AJ1690" s="5" t="n">
        <v>46199</v>
      </c>
      <c r="AK1690" s="2" t="inlineStr">
        <is>
          <t>Pass</t>
        </is>
      </c>
      <c r="AL1690" s="2" t="inlineStr">
        <is>
          <t>Warehouse</t>
        </is>
      </c>
      <c r="AM1690" s="2" t="n"/>
      <c r="AN1690" s="2" t="inlineStr">
        <is>
          <t>PT. UJANG JAYA INTERNATIONAL
JL. GARUDA 2 NO. 95 KM 13,8 SEI SEMAYANG BINJAI MEDAN</t>
        </is>
      </c>
      <c r="AO1690" s="3" t="n">
        <v>46196.59236111111</v>
      </c>
      <c r="AP1690" s="2" t="inlineStr">
        <is>
          <t>Enclosure 1</t>
        </is>
      </c>
      <c r="AQ1690" s="2" t="n"/>
      <c r="AR1690" s="5" t="n"/>
      <c r="AS1690" s="2" t="n">
        <v>75</v>
      </c>
      <c r="AT1690" s="2" t="n"/>
      <c r="AU1690" s="2" t="n"/>
      <c r="AV1690" s="2" t="n"/>
    </row>
    <row r="1691">
      <c r="A1691" s="2">
        <f>IF(B1691&lt;&gt;"", COUNTA($B$10:B1691), "")</f>
        <v/>
      </c>
      <c r="B1691" s="3" t="n">
        <v>46199.60112268518</v>
      </c>
      <c r="C1691" s="4" t="inlineStr">
        <is>
          <t>BBEBAHBA</t>
        </is>
      </c>
      <c r="D1691" s="4" t="inlineStr">
        <is>
          <t>CV. GLORA SAMUDERA JAYA LAMPUNG</t>
        </is>
      </c>
      <c r="E1691" s="4" t="inlineStr">
        <is>
          <t>2026</t>
        </is>
      </c>
      <c r="F1691" s="4" t="inlineStr">
        <is>
          <t>JUNE</t>
        </is>
      </c>
      <c r="G1691" s="4" t="inlineStr">
        <is>
          <t>BBEBAHBA-f4d9e170</t>
        </is>
      </c>
      <c r="H1691" s="4" t="inlineStr">
        <is>
          <t>1782483991/BBEBAHBA-f4d9e170/0136/PH3/2013/JUNE/2026</t>
        </is>
      </c>
      <c r="I1691" s="4" t="inlineStr">
        <is>
          <t>Phosphine (PH3)</t>
        </is>
      </c>
      <c r="J1691" s="4" t="inlineStr">
        <is>
          <t>AGUS SOFYAN</t>
        </is>
      </c>
      <c r="K1691" s="4" t="inlineStr">
        <is>
          <t>LDC-3830-372, LDC-3845-400</t>
        </is>
      </c>
      <c r="L1691" s="4" t="inlineStr">
        <is>
          <t>30104S1035F752026052600115, 30104S1035F752026052900119</t>
        </is>
      </c>
      <c r="M1691" s="4" t="inlineStr">
        <is>
          <t>Pt ldc trading indonesia, PT. LDC TRADING INDONESIA</t>
        </is>
      </c>
      <c r="N1691" s="4" t="inlineStr">
        <is>
          <t>GREEN COFFEE INDONESIA ROBUSTA EK 1 80 DEF| ROBUSTA EK 1 GRADE 3 45 DEFECTS</t>
        </is>
      </c>
      <c r="O1691" s="4" t="inlineStr">
        <is>
          <t>Commodity and Packaging</t>
        </is>
      </c>
      <c r="P1691" s="4" t="n"/>
      <c r="Q1691" s="2" t="n">
        <v>3</v>
      </c>
      <c r="R1691" s="2" t="inlineStr">
        <is>
          <t>72</t>
        </is>
      </c>
      <c r="S1691" s="4" t="inlineStr">
        <is>
          <t>Sheeted Stack</t>
        </is>
      </c>
      <c r="T1691" s="4" t="inlineStr">
        <is>
          <t>Yes</t>
        </is>
      </c>
      <c r="U169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91" s="4" t="inlineStr">
        <is>
          <t>5.40x5.40x3.40 m</t>
        </is>
      </c>
      <c r="W1691" s="2" t="n">
        <v>99.14</v>
      </c>
      <c r="X1691" s="2" t="n">
        <v>3</v>
      </c>
      <c r="Y1691" s="2" t="inlineStr">
        <is>
          <t>g/m3</t>
        </is>
      </c>
      <c r="Z1691" s="2" t="n">
        <v>297.42</v>
      </c>
      <c r="AA1691" s="2" t="n"/>
      <c r="AB1691" s="2" t="n">
        <v>894</v>
      </c>
      <c r="AC1691" s="2" t="inlineStr">
        <is>
          <t>23</t>
        </is>
      </c>
      <c r="AD1691" s="2" t="inlineStr">
        <is>
          <t>30</t>
        </is>
      </c>
      <c r="AE1691" s="2" t="inlineStr">
        <is>
          <t>No</t>
        </is>
      </c>
      <c r="AF1691" s="2" t="n">
        <v>298</v>
      </c>
      <c r="AG1691" s="2" t="inlineStr">
        <is>
          <t>Tablet</t>
        </is>
      </c>
      <c r="AH1691" s="2" t="inlineStr">
        <is>
          <t>Uniphos - A-3120 (PM)</t>
        </is>
      </c>
      <c r="AI1691" s="2" t="n"/>
      <c r="AJ1691" s="5" t="n">
        <v>46179</v>
      </c>
      <c r="AK1691" s="2" t="inlineStr">
        <is>
          <t>Pass</t>
        </is>
      </c>
      <c r="AL1691" s="2" t="inlineStr">
        <is>
          <t>Warehouse</t>
        </is>
      </c>
      <c r="AM1691" s="2" t="n"/>
      <c r="AN1691" s="2" t="inlineStr">
        <is>
          <t>PT. LDC
Jl. Soekarno-Hatta, Bandarlampung, Lampung</t>
        </is>
      </c>
      <c r="AO1691" s="3" t="n">
        <v>46175.44722222222</v>
      </c>
      <c r="AP1691" s="2" t="inlineStr">
        <is>
          <t>Enclosure 1</t>
        </is>
      </c>
      <c r="AQ1691" s="2" t="inlineStr">
        <is>
          <t>Mephos</t>
        </is>
      </c>
      <c r="AR1691" s="5" t="n">
        <v>46844</v>
      </c>
      <c r="AS1691" s="2" t="n">
        <v>67</v>
      </c>
      <c r="AT1691" s="2" t="n"/>
      <c r="AU1691" s="2" t="n"/>
      <c r="AV1691" s="2" t="inlineStr">
        <is>
          <t>Yes</t>
        </is>
      </c>
    </row>
    <row r="1692">
      <c r="A1692" s="2">
        <f>IF(B1692&lt;&gt;"", COUNTA($B$10:B1692), "")</f>
        <v/>
      </c>
      <c r="B1692" s="3" t="n">
        <v>46199.60295138889</v>
      </c>
      <c r="C1692" s="4" t="inlineStr">
        <is>
          <t>IFDBFAFJ</t>
        </is>
      </c>
      <c r="D1692" s="4" t="inlineStr">
        <is>
          <t>PT WIN SABAGYA FUMITAMA</t>
        </is>
      </c>
      <c r="E1692" s="4" t="inlineStr">
        <is>
          <t>2026</t>
        </is>
      </c>
      <c r="F1692" s="4" t="inlineStr">
        <is>
          <t>JUNE</t>
        </is>
      </c>
      <c r="G1692" s="4" t="inlineStr">
        <is>
          <t>IFDBFAFJ-fe4eeee9</t>
        </is>
      </c>
      <c r="H1692" s="4" t="inlineStr">
        <is>
          <t>1782484095/IFDBFAFJ-fe4eeee9/3696d/KR.020/E/07/2025/JUNE/2026</t>
        </is>
      </c>
      <c r="I1692" s="4" t="inlineStr">
        <is>
          <t>Methyl Bromide (CH3Br)</t>
        </is>
      </c>
      <c r="J1692" s="4" t="inlineStr">
        <is>
          <t>DERI PRIYONO HADI</t>
        </is>
      </c>
      <c r="K1692" s="4" t="inlineStr">
        <is>
          <t>91554</t>
        </is>
      </c>
      <c r="L1692" s="4" t="inlineStr">
        <is>
          <t>30104S1037B112026061900493</t>
        </is>
      </c>
      <c r="M1692" s="4" t="inlineStr">
        <is>
          <t>PT.RUBY PRIVATINDO</t>
        </is>
      </c>
      <c r="N1692" s="4" t="inlineStr">
        <is>
          <t>COPRA GRADE 2</t>
        </is>
      </c>
      <c r="O1692" s="4" t="inlineStr">
        <is>
          <t>Commodity</t>
        </is>
      </c>
      <c r="P1692" s="4" t="inlineStr">
        <is>
          <t>TCNU3556323, UETU7930989, MSBU5378090, MSMU8417933</t>
        </is>
      </c>
      <c r="Q1692" s="2" t="n">
        <v>48</v>
      </c>
      <c r="R1692" s="2" t="inlineStr">
        <is>
          <t>24</t>
        </is>
      </c>
      <c r="S1692" s="4" t="inlineStr">
        <is>
          <t>Sheeted Container</t>
        </is>
      </c>
      <c r="T1692" s="4" t="inlineStr">
        <is>
          <t>Yes</t>
        </is>
      </c>
      <c r="U169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92" s="4" t="inlineStr">
        <is>
          <t>12.16x10.14x2.93 m</t>
        </is>
      </c>
      <c r="W1692" s="2" t="n">
        <v>361.28</v>
      </c>
      <c r="X1692" s="2" t="n">
        <v>48</v>
      </c>
      <c r="Y1692" s="2" t="inlineStr">
        <is>
          <t>g/m3</t>
        </is>
      </c>
      <c r="Z1692" s="2" t="n">
        <v>17695.35</v>
      </c>
      <c r="AA1692" s="2" t="inlineStr">
        <is>
          <t>YES</t>
        </is>
      </c>
      <c r="AB1692" s="2" t="n">
        <v>17700</v>
      </c>
      <c r="AC1692" s="2" t="inlineStr">
        <is>
          <t>22</t>
        </is>
      </c>
      <c r="AD1692" s="2" t="inlineStr">
        <is>
          <t>30</t>
        </is>
      </c>
      <c r="AE1692" s="2" t="inlineStr">
        <is>
          <t>No</t>
        </is>
      </c>
      <c r="AF1692" s="2" t="n"/>
      <c r="AG1692" s="2" t="n"/>
      <c r="AH1692" s="2" t="inlineStr">
        <is>
          <t>Riken Keiki - 55Q0068901-2</t>
        </is>
      </c>
      <c r="AI1692" s="2" t="n"/>
      <c r="AJ1692" s="5" t="n">
        <v>46199</v>
      </c>
      <c r="AK1692" s="2" t="inlineStr">
        <is>
          <t>Pass</t>
        </is>
      </c>
      <c r="AL1692" s="2" t="inlineStr">
        <is>
          <t>Container Terminal</t>
        </is>
      </c>
      <c r="AM1692" s="2" t="n"/>
      <c r="AN1692" s="2" t="inlineStr">
        <is>
          <t>PT. Patriot Sakti Indonesia</t>
        </is>
      </c>
      <c r="AO1692" s="3" t="n">
        <v>46197.71666666667</v>
      </c>
      <c r="AP1692" s="2" t="inlineStr">
        <is>
          <t>Enclosure 1</t>
        </is>
      </c>
      <c r="AQ1692" s="2" t="n"/>
      <c r="AR1692" s="5" t="n"/>
      <c r="AS1692" s="2" t="n">
        <v>79</v>
      </c>
      <c r="AT1692" s="2" t="n"/>
      <c r="AU1692" s="2" t="n"/>
      <c r="AV1692" s="2" t="n"/>
    </row>
    <row r="1693">
      <c r="A1693" s="2">
        <f>IF(B1693&lt;&gt;"", COUNTA($B$10:B1693), "")</f>
        <v/>
      </c>
      <c r="B1693" s="3" t="n">
        <v>46199.60320601852</v>
      </c>
      <c r="C1693" s="4" t="inlineStr">
        <is>
          <t>IFDBFAFJ</t>
        </is>
      </c>
      <c r="D1693" s="4" t="inlineStr">
        <is>
          <t>PT WIN SABAGYA FUMITAMA</t>
        </is>
      </c>
      <c r="E1693" s="4" t="inlineStr">
        <is>
          <t>2026</t>
        </is>
      </c>
      <c r="F1693" s="4" t="inlineStr">
        <is>
          <t>JUNE</t>
        </is>
      </c>
      <c r="G1693" s="4" t="inlineStr">
        <is>
          <t>IFDBFAFJ-d0431d12</t>
        </is>
      </c>
      <c r="H1693" s="4" t="inlineStr">
        <is>
          <t>1782484117/IFDBFAFJ-d0431d12/3696d/KR.020/E/07/2025/JUNE/2026</t>
        </is>
      </c>
      <c r="I1693" s="4" t="inlineStr">
        <is>
          <t>Methyl Bromide (CH3Br)</t>
        </is>
      </c>
      <c r="J1693" s="4" t="inlineStr">
        <is>
          <t>DERI PRIYONO HADI</t>
        </is>
      </c>
      <c r="K1693" s="4" t="inlineStr">
        <is>
          <t>91554</t>
        </is>
      </c>
      <c r="L1693" s="4" t="inlineStr">
        <is>
          <t>30104S1037B112026061900493</t>
        </is>
      </c>
      <c r="M1693" s="4" t="inlineStr">
        <is>
          <t>PT.RUBY PRIVATINDO</t>
        </is>
      </c>
      <c r="N1693" s="4" t="inlineStr">
        <is>
          <t>COPRA GRADE 2</t>
        </is>
      </c>
      <c r="O1693" s="4" t="inlineStr">
        <is>
          <t>Commodity</t>
        </is>
      </c>
      <c r="P1693" s="4" t="inlineStr">
        <is>
          <t>MSMU5034782, MSBU7315743, MSCU5315558, TCNU2924400</t>
        </is>
      </c>
      <c r="Q1693" s="2" t="n">
        <v>48</v>
      </c>
      <c r="R1693" s="2" t="inlineStr">
        <is>
          <t>24</t>
        </is>
      </c>
      <c r="S1693" s="4" t="inlineStr">
        <is>
          <t>Sheeted Container</t>
        </is>
      </c>
      <c r="T1693" s="4" t="inlineStr">
        <is>
          <t>Yes</t>
        </is>
      </c>
      <c r="U169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93" s="4" t="inlineStr">
        <is>
          <t>12.18x10.12x2.93 m</t>
        </is>
      </c>
      <c r="W1693" s="2" t="n">
        <v>361.16</v>
      </c>
      <c r="X1693" s="2" t="n">
        <v>48</v>
      </c>
      <c r="Y1693" s="2" t="inlineStr">
        <is>
          <t>g/m3</t>
        </is>
      </c>
      <c r="Z1693" s="2" t="n">
        <v>17689.47</v>
      </c>
      <c r="AA1693" s="2" t="inlineStr">
        <is>
          <t>YES</t>
        </is>
      </c>
      <c r="AB1693" s="2" t="n">
        <v>17700</v>
      </c>
      <c r="AC1693" s="2" t="inlineStr">
        <is>
          <t>22</t>
        </is>
      </c>
      <c r="AD1693" s="2" t="inlineStr">
        <is>
          <t>29</t>
        </is>
      </c>
      <c r="AE1693" s="2" t="inlineStr">
        <is>
          <t>No</t>
        </is>
      </c>
      <c r="AF1693" s="2" t="n"/>
      <c r="AG1693" s="2" t="n"/>
      <c r="AH1693" s="2" t="inlineStr">
        <is>
          <t>Riken Keiki - 55Q0068901-2</t>
        </is>
      </c>
      <c r="AI1693" s="2" t="n"/>
      <c r="AJ1693" s="5" t="n">
        <v>46199</v>
      </c>
      <c r="AK1693" s="2" t="inlineStr">
        <is>
          <t>Pass</t>
        </is>
      </c>
      <c r="AL1693" s="2" t="inlineStr">
        <is>
          <t>Container Terminal</t>
        </is>
      </c>
      <c r="AM1693" s="2" t="n"/>
      <c r="AN1693" s="2" t="inlineStr">
        <is>
          <t>PT. Patriot Sakti Indonesia</t>
        </is>
      </c>
      <c r="AO1693" s="3" t="n">
        <v>46197.82222222222</v>
      </c>
      <c r="AP1693" s="2" t="inlineStr">
        <is>
          <t>Enclosure 2</t>
        </is>
      </c>
      <c r="AQ1693" s="2" t="n"/>
      <c r="AR1693" s="5" t="n"/>
      <c r="AS1693" s="2" t="n">
        <v>84</v>
      </c>
      <c r="AT1693" s="2" t="n"/>
      <c r="AU1693" s="2" t="n"/>
      <c r="AV1693" s="2" t="n"/>
    </row>
    <row r="1694">
      <c r="A1694" s="2">
        <f>IF(B1694&lt;&gt;"", COUNTA($B$10:B1694), "")</f>
        <v/>
      </c>
      <c r="B1694" s="3" t="n">
        <v>46199.60408564815</v>
      </c>
      <c r="C1694" s="4" t="inlineStr">
        <is>
          <t>DIFDCBCD</t>
        </is>
      </c>
      <c r="D1694" s="4" t="inlineStr">
        <is>
          <t>PT YEDIJA JAYA PRATAMA</t>
        </is>
      </c>
      <c r="E1694" s="4" t="inlineStr">
        <is>
          <t>2026</t>
        </is>
      </c>
      <c r="F1694" s="4" t="inlineStr">
        <is>
          <t>JUNE</t>
        </is>
      </c>
      <c r="G1694" s="4" t="inlineStr">
        <is>
          <t>DIFDCBCD-67868201</t>
        </is>
      </c>
      <c r="H1694" s="4" t="inlineStr">
        <is>
          <t>1782484193/DIFDCBCD-67868201/0646/MB/2023/JUNE/2026</t>
        </is>
      </c>
      <c r="I1694" s="4" t="inlineStr">
        <is>
          <t>Methyl Bromide (CH3Br)</t>
        </is>
      </c>
      <c r="J1694" s="4" t="inlineStr">
        <is>
          <t>M. ARDIANSYAH LUBIS</t>
        </is>
      </c>
      <c r="K1694" s="4" t="inlineStr">
        <is>
          <t>65/UJI/SI/VI/2026</t>
        </is>
      </c>
      <c r="L1694" s="4" t="inlineStr">
        <is>
          <t>12030EXT2606231516292JWN7S</t>
        </is>
      </c>
      <c r="M1694" s="4" t="inlineStr">
        <is>
          <t>PT.UJANG JAYA INTERNATIONAL</t>
        </is>
      </c>
      <c r="N1694" s="4" t="inlineStr">
        <is>
          <t>SEMI WASHED ARABICA INDONESIA SUMATRA
MANDHELING G1 TP GREEN COFFEE 2025-2026</t>
        </is>
      </c>
      <c r="O1694" s="4" t="inlineStr">
        <is>
          <t>Commodity and Packaging</t>
        </is>
      </c>
      <c r="P1694" s="4" t="n"/>
      <c r="Q1694" s="2" t="n">
        <v>48</v>
      </c>
      <c r="R1694" s="2" t="inlineStr">
        <is>
          <t>24</t>
        </is>
      </c>
      <c r="S1694" s="4" t="inlineStr">
        <is>
          <t>Sheeted Stack</t>
        </is>
      </c>
      <c r="T1694" s="4" t="inlineStr">
        <is>
          <t>Yes</t>
        </is>
      </c>
      <c r="U169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94" s="4" t="inlineStr">
        <is>
          <t>6.11x4.85x2.47 m</t>
        </is>
      </c>
      <c r="W1694" s="2" t="n">
        <v>73.19</v>
      </c>
      <c r="X1694" s="2" t="n">
        <v>48</v>
      </c>
      <c r="Y1694" s="2" t="inlineStr">
        <is>
          <t>g/m3</t>
        </is>
      </c>
      <c r="Z1694" s="2" t="n">
        <v>3584.82</v>
      </c>
      <c r="AA1694" s="2" t="inlineStr">
        <is>
          <t>YES</t>
        </is>
      </c>
      <c r="AB1694" s="2" t="n">
        <v>3600</v>
      </c>
      <c r="AC1694" s="2" t="inlineStr">
        <is>
          <t>23</t>
        </is>
      </c>
      <c r="AD1694" s="2" t="inlineStr">
        <is>
          <t>29</t>
        </is>
      </c>
      <c r="AE1694" s="2" t="inlineStr">
        <is>
          <t>No</t>
        </is>
      </c>
      <c r="AF1694" s="2" t="n"/>
      <c r="AG1694" s="2" t="n"/>
      <c r="AH1694" s="2" t="inlineStr">
        <is>
          <t>Riken Keiki - FI-21 : 559070023</t>
        </is>
      </c>
      <c r="AI1694" s="2" t="n"/>
      <c r="AJ1694" s="5" t="n">
        <v>46199</v>
      </c>
      <c r="AK1694" s="2" t="inlineStr">
        <is>
          <t>Pass</t>
        </is>
      </c>
      <c r="AL1694" s="2" t="inlineStr">
        <is>
          <t>Warehouse</t>
        </is>
      </c>
      <c r="AM1694" s="2" t="n"/>
      <c r="AN1694" s="2" t="inlineStr">
        <is>
          <t>PT. UJANG JAYA INTERNATIONAL
JL. GARUDA 2 NO. 95 KM 13,8 SEI SEMAYANG BINJAI MEDAN</t>
        </is>
      </c>
      <c r="AO1694" s="3" t="n">
        <v>46197.58541666667</v>
      </c>
      <c r="AP1694" s="2" t="inlineStr">
        <is>
          <t>Enclosure 1</t>
        </is>
      </c>
      <c r="AQ1694" s="2" t="n"/>
      <c r="AR1694" s="5" t="n"/>
      <c r="AS1694" s="2" t="n">
        <v>79</v>
      </c>
      <c r="AT1694" s="2" t="n"/>
      <c r="AU1694" s="2" t="n"/>
      <c r="AV1694" s="2" t="n"/>
    </row>
    <row r="1695">
      <c r="A1695" s="2">
        <f>IF(B1695&lt;&gt;"", COUNTA($B$10:B1695), "")</f>
        <v/>
      </c>
      <c r="B1695" s="3" t="n">
        <v>46199.60438657407</v>
      </c>
      <c r="C1695" s="4" t="inlineStr">
        <is>
          <t>DIFDCBCD</t>
        </is>
      </c>
      <c r="D1695" s="4" t="inlineStr">
        <is>
          <t>PT YEDIJA JAYA PRATAMA</t>
        </is>
      </c>
      <c r="E1695" s="4" t="inlineStr">
        <is>
          <t>2026</t>
        </is>
      </c>
      <c r="F1695" s="4" t="inlineStr">
        <is>
          <t>JUNE</t>
        </is>
      </c>
      <c r="G1695" s="4" t="inlineStr">
        <is>
          <t>DIFDCBCD-67868201</t>
        </is>
      </c>
      <c r="H1695" s="4" t="inlineStr">
        <is>
          <t>1782484219/DIFDCBCD-67868201/0646/MB/2023/JUNE/2026</t>
        </is>
      </c>
      <c r="I1695" s="4" t="inlineStr">
        <is>
          <t>Methyl Bromide (CH3Br)</t>
        </is>
      </c>
      <c r="J1695" s="4" t="inlineStr">
        <is>
          <t>M. ARDIANSYAH LUBIS</t>
        </is>
      </c>
      <c r="K1695" s="4" t="inlineStr">
        <is>
          <t>66/UJI/SI/VI/2026</t>
        </is>
      </c>
      <c r="L1695" s="4" t="inlineStr">
        <is>
          <t>12030EXT2606231535481PQQS</t>
        </is>
      </c>
      <c r="M1695" s="4" t="inlineStr">
        <is>
          <t>PT.UJANG JAYA INTERNATIONAL</t>
        </is>
      </c>
      <c r="N1695" s="4" t="inlineStr">
        <is>
          <t>SEMI WASHED ARABICA INDONESIA SUMATRA
MANDHELING G1 TP GREEN COFFEE 2025-2026</t>
        </is>
      </c>
      <c r="O1695" s="4" t="inlineStr">
        <is>
          <t>Commodity and Packaging</t>
        </is>
      </c>
      <c r="P1695" s="4" t="n"/>
      <c r="Q1695" s="2" t="n">
        <v>48</v>
      </c>
      <c r="R1695" s="2" t="inlineStr">
        <is>
          <t>24</t>
        </is>
      </c>
      <c r="S1695" s="4" t="inlineStr">
        <is>
          <t>Sheeted Stack</t>
        </is>
      </c>
      <c r="T1695" s="4" t="inlineStr">
        <is>
          <t>Yes</t>
        </is>
      </c>
      <c r="U169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95" s="4" t="inlineStr">
        <is>
          <t>6.11x4.85x2.47 m</t>
        </is>
      </c>
      <c r="W1695" s="2" t="n">
        <v>73.19</v>
      </c>
      <c r="X1695" s="2" t="n">
        <v>48</v>
      </c>
      <c r="Y1695" s="2" t="inlineStr">
        <is>
          <t>g/m3</t>
        </is>
      </c>
      <c r="Z1695" s="2" t="n">
        <v>3584.82</v>
      </c>
      <c r="AA1695" s="2" t="inlineStr">
        <is>
          <t>YES</t>
        </is>
      </c>
      <c r="AB1695" s="2" t="n">
        <v>3600</v>
      </c>
      <c r="AC1695" s="2" t="inlineStr">
        <is>
          <t>23</t>
        </is>
      </c>
      <c r="AD1695" s="2" t="inlineStr">
        <is>
          <t>29</t>
        </is>
      </c>
      <c r="AE1695" s="2" t="inlineStr">
        <is>
          <t>No</t>
        </is>
      </c>
      <c r="AF1695" s="2" t="n"/>
      <c r="AG1695" s="2" t="n"/>
      <c r="AH1695" s="2" t="inlineStr">
        <is>
          <t>Riken Keiki - FI-21 : 559070023</t>
        </is>
      </c>
      <c r="AI1695" s="2" t="n"/>
      <c r="AJ1695" s="5" t="n">
        <v>46199</v>
      </c>
      <c r="AK1695" s="2" t="inlineStr">
        <is>
          <t>Pass</t>
        </is>
      </c>
      <c r="AL1695" s="2" t="inlineStr">
        <is>
          <t>Warehouse</t>
        </is>
      </c>
      <c r="AM1695" s="2" t="n"/>
      <c r="AN1695" s="2" t="inlineStr">
        <is>
          <t>PT. UJANG JAYA INTERNATIONAL
JL. GARUDA 2 NO. 95 KM 13,8 SEI SEMAYANG BINJAI MEDAN</t>
        </is>
      </c>
      <c r="AO1695" s="3" t="n">
        <v>46197.58541666667</v>
      </c>
      <c r="AP1695" s="2" t="inlineStr">
        <is>
          <t>Enclosure 1</t>
        </is>
      </c>
      <c r="AQ1695" s="2" t="n"/>
      <c r="AR1695" s="5" t="n"/>
      <c r="AS1695" s="2" t="n">
        <v>79</v>
      </c>
      <c r="AT1695" s="2" t="n"/>
      <c r="AU1695" s="2" t="n"/>
      <c r="AV1695" s="2" t="n"/>
    </row>
    <row r="1696">
      <c r="A1696" s="2">
        <f>IF(B1696&lt;&gt;"", COUNTA($B$10:B1696), "")</f>
        <v/>
      </c>
      <c r="B1696" s="3" t="n">
        <v>46199.60645833334</v>
      </c>
      <c r="C1696" s="4" t="inlineStr">
        <is>
          <t>IJBDCFEE</t>
        </is>
      </c>
      <c r="D1696" s="4" t="inlineStr">
        <is>
          <t>PT. RENTOKIL INDONESIA CAB LAMPUNG</t>
        </is>
      </c>
      <c r="E1696" s="4" t="inlineStr">
        <is>
          <t>2026</t>
        </is>
      </c>
      <c r="F1696" s="4" t="inlineStr">
        <is>
          <t>JUNE</t>
        </is>
      </c>
      <c r="G1696" s="4" t="inlineStr">
        <is>
          <t>IJBDCFEE-ae14b87b</t>
        </is>
      </c>
      <c r="H1696" s="4" t="inlineStr">
        <is>
          <t>1782484398/IJBDCFEE-ae14b87b/0609/MB/2021/JUNE/2026</t>
        </is>
      </c>
      <c r="I1696" s="4" t="inlineStr">
        <is>
          <t>Methyl Bromide (CH3Br)</t>
        </is>
      </c>
      <c r="J1696" s="4" t="inlineStr">
        <is>
          <t>Dwi Wahyu Utomo</t>
        </is>
      </c>
      <c r="K1696" s="4" t="inlineStr">
        <is>
          <t>4567</t>
        </is>
      </c>
      <c r="L1696" s="4" t="inlineStr">
        <is>
          <t>30104S1AE6D712026061700182</t>
        </is>
      </c>
      <c r="M1696" s="4" t="inlineStr">
        <is>
          <t>PT. INTRA NIAGA MULYA</t>
        </is>
      </c>
      <c r="N1696" s="4" t="inlineStr">
        <is>
          <t>KOPI</t>
        </is>
      </c>
      <c r="O1696" s="4" t="inlineStr">
        <is>
          <t>Commodity</t>
        </is>
      </c>
      <c r="P1696" s="4" t="n"/>
      <c r="Q1696" s="2" t="n">
        <v>32</v>
      </c>
      <c r="R1696" s="2" t="inlineStr">
        <is>
          <t>24</t>
        </is>
      </c>
      <c r="S1696" s="4" t="inlineStr">
        <is>
          <t>Sheeted Stack</t>
        </is>
      </c>
      <c r="T1696" s="4" t="inlineStr">
        <is>
          <t>Yes</t>
        </is>
      </c>
      <c r="U169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96" s="4" t="inlineStr">
        <is>
          <t>10.20x6.80x2.90 m</t>
        </is>
      </c>
      <c r="W1696" s="2" t="n">
        <v>201.14</v>
      </c>
      <c r="X1696" s="2" t="n">
        <v>32</v>
      </c>
      <c r="Y1696" s="2" t="inlineStr">
        <is>
          <t>g/m3</t>
        </is>
      </c>
      <c r="Z1696" s="2" t="n">
        <v>6567.96</v>
      </c>
      <c r="AA1696" s="2" t="inlineStr">
        <is>
          <t>YES</t>
        </is>
      </c>
      <c r="AB1696" s="2" t="n">
        <v>6670</v>
      </c>
      <c r="AC1696" s="2" t="inlineStr">
        <is>
          <t>23</t>
        </is>
      </c>
      <c r="AD1696" s="2" t="inlineStr">
        <is>
          <t>27</t>
        </is>
      </c>
      <c r="AE1696" s="2" t="inlineStr">
        <is>
          <t>No</t>
        </is>
      </c>
      <c r="AF1696" s="2" t="n"/>
      <c r="AG1696" s="2" t="n"/>
      <c r="AH1696" s="2" t="inlineStr">
        <is>
          <t>Riken Interferometer FI 8000 - FI 8000 52p0318203-4</t>
        </is>
      </c>
      <c r="AI1696" s="2" t="n"/>
      <c r="AJ1696" s="5" t="n">
        <v>46196</v>
      </c>
      <c r="AK1696" s="2" t="inlineStr">
        <is>
          <t>Pass</t>
        </is>
      </c>
      <c r="AL1696" s="2" t="inlineStr">
        <is>
          <t>Warehouse</t>
        </is>
      </c>
      <c r="AM1696" s="2" t="n"/>
      <c r="AN1696" s="2" t="inlineStr">
        <is>
          <t>PT. Intra Niaga
Jl. Ir. Sutami, Bandarlampung, Lampung</t>
        </is>
      </c>
      <c r="AO1696" s="3" t="n">
        <v>46196.45138888889</v>
      </c>
      <c r="AP1696" s="2" t="inlineStr">
        <is>
          <t>Enclosure 1</t>
        </is>
      </c>
      <c r="AQ1696" s="2" t="n"/>
      <c r="AR1696" s="5" t="n"/>
      <c r="AS1696" s="2" t="n">
        <v>79</v>
      </c>
      <c r="AT1696" s="2" t="n"/>
      <c r="AU1696" s="2" t="n"/>
      <c r="AV1696" s="2" t="n"/>
    </row>
    <row r="1697">
      <c r="A1697" s="2">
        <f>IF(B1697&lt;&gt;"", COUNTA($B$10:B1697), "")</f>
        <v/>
      </c>
      <c r="B1697" s="3" t="n">
        <v>46199.6124537037</v>
      </c>
      <c r="C1697" s="4" t="inlineStr">
        <is>
          <t>FAHDIAEC</t>
        </is>
      </c>
      <c r="D1697" s="4" t="inlineStr">
        <is>
          <t>PT WIN SABAGYA FUMITAMA</t>
        </is>
      </c>
      <c r="E1697" s="4" t="inlineStr">
        <is>
          <t>2026</t>
        </is>
      </c>
      <c r="F1697" s="4" t="inlineStr">
        <is>
          <t>JUNE</t>
        </is>
      </c>
      <c r="G1697" s="4" t="inlineStr">
        <is>
          <t>FAHDIAEC-c9d22af2</t>
        </is>
      </c>
      <c r="H1697" s="4" t="inlineStr">
        <is>
          <t>1782484916/FAHDIAEC-c9d22af2/3696d/KR.020/E/07/2025/JUNE/2026</t>
        </is>
      </c>
      <c r="I1697" s="4" t="inlineStr">
        <is>
          <t>Methyl Bromide (CH3Br)</t>
        </is>
      </c>
      <c r="J1697" s="4" t="inlineStr">
        <is>
          <t>DERI PRIYONO HADI</t>
        </is>
      </c>
      <c r="K1697" s="4" t="inlineStr">
        <is>
          <t>91547</t>
        </is>
      </c>
      <c r="L1697" s="4" t="inlineStr">
        <is>
          <t>35041EXT260615133033490X4S</t>
        </is>
      </c>
      <c r="M1697" s="4" t="inlineStr">
        <is>
          <t>CV.BUMI CELEBES COCONUT</t>
        </is>
      </c>
      <c r="N1697" s="4" t="inlineStr">
        <is>
          <t>COPRA GRADE 1</t>
        </is>
      </c>
      <c r="O1697" s="4" t="inlineStr">
        <is>
          <t>Commodity</t>
        </is>
      </c>
      <c r="P1697" s="4" t="inlineStr">
        <is>
          <t>CAAU4709349, SIKU4241579, SIKU4242030, GAOU7652634</t>
        </is>
      </c>
      <c r="Q1697" s="2" t="n">
        <v>48</v>
      </c>
      <c r="R1697" s="2" t="inlineStr">
        <is>
          <t>24</t>
        </is>
      </c>
      <c r="S1697" s="4" t="inlineStr">
        <is>
          <t>Sheeted Container</t>
        </is>
      </c>
      <c r="T1697" s="4" t="inlineStr">
        <is>
          <t>Yes</t>
        </is>
      </c>
      <c r="U169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97" s="4" t="inlineStr">
        <is>
          <t>12.15x10.15x2.93 m</t>
        </is>
      </c>
      <c r="W1697" s="2" t="n">
        <v>361.33</v>
      </c>
      <c r="X1697" s="2" t="n">
        <v>48</v>
      </c>
      <c r="Y1697" s="2" t="inlineStr">
        <is>
          <t>g/m3</t>
        </is>
      </c>
      <c r="Z1697" s="2" t="n">
        <v>17697.8</v>
      </c>
      <c r="AA1697" s="2" t="inlineStr">
        <is>
          <t>YES</t>
        </is>
      </c>
      <c r="AB1697" s="2" t="n">
        <v>17700</v>
      </c>
      <c r="AC1697" s="2" t="inlineStr">
        <is>
          <t>22</t>
        </is>
      </c>
      <c r="AD1697" s="2" t="inlineStr">
        <is>
          <t>31</t>
        </is>
      </c>
      <c r="AE1697" s="2" t="inlineStr">
        <is>
          <t>No</t>
        </is>
      </c>
      <c r="AF1697" s="2" t="n"/>
      <c r="AG1697" s="2" t="n"/>
      <c r="AH1697" s="2" t="inlineStr">
        <is>
          <t>Riken Keiki - 55Q0068901-2</t>
        </is>
      </c>
      <c r="AI1697" s="2" t="n"/>
      <c r="AJ1697" s="5" t="n">
        <v>46199</v>
      </c>
      <c r="AK1697" s="2" t="inlineStr">
        <is>
          <t>Pass</t>
        </is>
      </c>
      <c r="AL1697" s="2" t="inlineStr">
        <is>
          <t>Container Terminal</t>
        </is>
      </c>
      <c r="AM1697" s="2" t="n"/>
      <c r="AN1697" s="2" t="inlineStr">
        <is>
          <t>PT. Patriot Sakti Indonesia</t>
        </is>
      </c>
      <c r="AO1697" s="3" t="n">
        <v>46197.53472222222</v>
      </c>
      <c r="AP1697" s="2" t="inlineStr">
        <is>
          <t>Enclosure 1</t>
        </is>
      </c>
      <c r="AQ1697" s="2" t="n"/>
      <c r="AR1697" s="5" t="n"/>
      <c r="AS1697" s="2" t="n">
        <v>75</v>
      </c>
      <c r="AT1697" s="2" t="n"/>
      <c r="AU1697" s="2" t="n"/>
      <c r="AV1697" s="2" t="n"/>
    </row>
    <row r="1698">
      <c r="A1698" s="2">
        <f>IF(B1698&lt;&gt;"", COUNTA($B$10:B1698), "")</f>
        <v/>
      </c>
      <c r="B1698" s="3" t="n">
        <v>46199.61265046296</v>
      </c>
      <c r="C1698" s="4" t="inlineStr">
        <is>
          <t>BFADCGAG</t>
        </is>
      </c>
      <c r="D1698" s="4" t="inlineStr">
        <is>
          <t>PT. Prana Argentum</t>
        </is>
      </c>
      <c r="E1698" s="4" t="inlineStr">
        <is>
          <t>2026</t>
        </is>
      </c>
      <c r="F1698" s="4" t="inlineStr">
        <is>
          <t>JUNE</t>
        </is>
      </c>
      <c r="G1698" s="4" t="inlineStr">
        <is>
          <t>BFADCGAG-4cea0283</t>
        </is>
      </c>
      <c r="H1698" s="4" t="inlineStr">
        <is>
          <t>1782484933/BFADCGAG-4cea0283/213/JUNE/2026</t>
        </is>
      </c>
      <c r="I1698" s="4" t="inlineStr">
        <is>
          <t>Methyl Bromide (CH3Br)</t>
        </is>
      </c>
      <c r="J1698" s="4" t="inlineStr">
        <is>
          <t>DENI MUSTOFA</t>
        </is>
      </c>
      <c r="K1698" s="4" t="inlineStr">
        <is>
          <t>GUNUNG GIRI PERKASA 077</t>
        </is>
      </c>
      <c r="L1698" s="4" t="inlineStr">
        <is>
          <t>35041EXT260623095749FDUXWS</t>
        </is>
      </c>
      <c r="M1698" s="4" t="inlineStr">
        <is>
          <t>GUNUNG GIRI PERKASA</t>
        </is>
      </c>
      <c r="N1698" s="4" t="inlineStr">
        <is>
          <t>MERBAU E2E</t>
        </is>
      </c>
      <c r="O1698" s="4" t="inlineStr">
        <is>
          <t>Container and Commodity</t>
        </is>
      </c>
      <c r="P1698" s="4" t="inlineStr">
        <is>
          <t>TCLU7282727, TCLU3272680, BSIU3118967, GCXU2281260</t>
        </is>
      </c>
      <c r="Q1698" s="2" t="n">
        <v>48</v>
      </c>
      <c r="R1698" s="2" t="inlineStr">
        <is>
          <t>24</t>
        </is>
      </c>
      <c r="S1698" s="4" t="inlineStr">
        <is>
          <t>Sheeted Container</t>
        </is>
      </c>
      <c r="T1698" s="4" t="inlineStr">
        <is>
          <t>Yes</t>
        </is>
      </c>
      <c r="U169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98" s="4" t="inlineStr">
        <is>
          <t>6.08x10.07x2.66 m</t>
        </is>
      </c>
      <c r="W1698" s="2" t="n">
        <v>162.86</v>
      </c>
      <c r="X1698" s="2" t="n">
        <v>48</v>
      </c>
      <c r="Y1698" s="2" t="inlineStr">
        <is>
          <t>g/m3</t>
        </is>
      </c>
      <c r="Z1698" s="2" t="n">
        <v>7976.82</v>
      </c>
      <c r="AA1698" s="2" t="inlineStr">
        <is>
          <t>YES</t>
        </is>
      </c>
      <c r="AB1698" s="2" t="n">
        <v>8000</v>
      </c>
      <c r="AC1698" s="2" t="inlineStr">
        <is>
          <t>22</t>
        </is>
      </c>
      <c r="AD1698" s="2" t="inlineStr">
        <is>
          <t>28</t>
        </is>
      </c>
      <c r="AE1698" s="2" t="inlineStr">
        <is>
          <t>No</t>
        </is>
      </c>
      <c r="AF1698" s="2" t="n"/>
      <c r="AG1698" s="2" t="n"/>
      <c r="AH1698" s="2" t="inlineStr">
        <is>
          <t>Riken Keiki - 52P0366101-3</t>
        </is>
      </c>
      <c r="AI1698" s="2" t="n"/>
      <c r="AJ1698" s="5" t="n">
        <v>46199</v>
      </c>
      <c r="AK1698" s="2" t="inlineStr">
        <is>
          <t>Pass</t>
        </is>
      </c>
      <c r="AL1698" s="2" t="inlineStr">
        <is>
          <t>Container Terminal</t>
        </is>
      </c>
      <c r="AM1698" s="2" t="n"/>
      <c r="AN1698" s="2" t="inlineStr">
        <is>
          <t>PT. Samudera Pranajaya Perkasa
Jl. Tanjung Batu 01, RT. 008, RW. 007, Kel. Perak Barat, Kec. Krembangan, Kota Surabaya, Provinsi Jawa Timur</t>
        </is>
      </c>
      <c r="AO1698" s="3" t="n">
        <v>46197.81875</v>
      </c>
      <c r="AP1698" s="2" t="inlineStr">
        <is>
          <t>Enclosure 1</t>
        </is>
      </c>
      <c r="AQ1698" s="2" t="n"/>
      <c r="AR1698" s="5" t="n"/>
      <c r="AS1698" s="2" t="n">
        <v>89</v>
      </c>
      <c r="AT1698" s="2" t="n"/>
      <c r="AU1698" s="2" t="n"/>
      <c r="AV1698" s="2" t="n"/>
    </row>
    <row r="1699">
      <c r="A1699" s="2">
        <f>IF(B1699&lt;&gt;"", COUNTA($B$10:B1699), "")</f>
        <v/>
      </c>
      <c r="B1699" s="3" t="n">
        <v>46199.61520833334</v>
      </c>
      <c r="C1699" s="4" t="inlineStr">
        <is>
          <t>AEECHHJH</t>
        </is>
      </c>
      <c r="D1699" s="4" t="inlineStr">
        <is>
          <t>PT. Prana Argentum</t>
        </is>
      </c>
      <c r="E1699" s="4" t="inlineStr">
        <is>
          <t>2026</t>
        </is>
      </c>
      <c r="F1699" s="4" t="inlineStr">
        <is>
          <t>JUNE</t>
        </is>
      </c>
      <c r="G1699" s="4" t="inlineStr">
        <is>
          <t>AEECHHJH-719d6541</t>
        </is>
      </c>
      <c r="H1699" s="4" t="inlineStr">
        <is>
          <t>1782485154/AEECHHJH-719d6541/200492/JUNE/2026</t>
        </is>
      </c>
      <c r="I1699" s="4" t="inlineStr">
        <is>
          <t>Methyl Bromide (CH3Br)</t>
        </is>
      </c>
      <c r="J1699" s="4" t="inlineStr">
        <is>
          <t>MISERI CORDIAS GULO</t>
        </is>
      </c>
      <c r="K1699" s="4" t="inlineStr">
        <is>
          <t>SUMBER ABADI BERSAMA 090, INTERA INDONESIA 230</t>
        </is>
      </c>
      <c r="L1699" s="4" t="inlineStr">
        <is>
          <t>35041EXT260619133506N10TBS</t>
        </is>
      </c>
      <c r="M1699" s="4" t="inlineStr">
        <is>
          <t>SUMBER ABADI BERSAMA 090, INTERA INDONESIA</t>
        </is>
      </c>
      <c r="N1699" s="4" t="inlineStr">
        <is>
          <t>PLAYWOOD| BALSA WOOD BLOCK</t>
        </is>
      </c>
      <c r="O1699" s="4" t="inlineStr">
        <is>
          <t>Container and Commodity , Container</t>
        </is>
      </c>
      <c r="P1699" s="4" t="inlineStr">
        <is>
          <t>FFAU3525438, PIDU4109749, PCIU9015486, PCIU9431380</t>
        </is>
      </c>
      <c r="Q1699" s="2" t="n">
        <v>48</v>
      </c>
      <c r="R1699" s="2" t="inlineStr">
        <is>
          <t>24</t>
        </is>
      </c>
      <c r="S1699" s="4" t="inlineStr">
        <is>
          <t>Sheeted Container</t>
        </is>
      </c>
      <c r="T1699" s="4" t="inlineStr">
        <is>
          <t>Yes</t>
        </is>
      </c>
      <c r="U169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699" s="4" t="inlineStr">
        <is>
          <t>12.25x10.11x2.97 m</t>
        </is>
      </c>
      <c r="W1699" s="2" t="n">
        <v>367.83</v>
      </c>
      <c r="X1699" s="2" t="n">
        <v>48</v>
      </c>
      <c r="Y1699" s="2" t="inlineStr">
        <is>
          <t>g/m3</t>
        </is>
      </c>
      <c r="Z1699" s="2" t="n">
        <v>18016.16</v>
      </c>
      <c r="AA1699" s="2" t="inlineStr">
        <is>
          <t>YES</t>
        </is>
      </c>
      <c r="AB1699" s="2" t="n">
        <v>18100</v>
      </c>
      <c r="AC1699" s="2" t="inlineStr">
        <is>
          <t>22</t>
        </is>
      </c>
      <c r="AD1699" s="2" t="inlineStr">
        <is>
          <t>30</t>
        </is>
      </c>
      <c r="AE1699" s="2" t="inlineStr">
        <is>
          <t>No</t>
        </is>
      </c>
      <c r="AF1699" s="2" t="n"/>
      <c r="AG1699" s="2" t="n"/>
      <c r="AH1699" s="2" t="inlineStr">
        <is>
          <t>Riken Keiki - 51L0508801-1</t>
        </is>
      </c>
      <c r="AI1699" s="2" t="n"/>
      <c r="AJ1699" s="5" t="n">
        <v>46197</v>
      </c>
      <c r="AK1699" s="2" t="inlineStr">
        <is>
          <t>Pass</t>
        </is>
      </c>
      <c r="AL1699" s="2" t="inlineStr">
        <is>
          <t>Container Terminal</t>
        </is>
      </c>
      <c r="AM1699" s="2" t="n"/>
      <c r="AN1699" s="2" t="inlineStr">
        <is>
          <t>PT. Patriot Sakti Indonesia</t>
        </is>
      </c>
      <c r="AO1699" s="3" t="n">
        <v>46197.68819444445</v>
      </c>
      <c r="AP1699" s="2" t="inlineStr">
        <is>
          <t>Enclosure 1</t>
        </is>
      </c>
      <c r="AQ1699" s="2" t="n"/>
      <c r="AR1699" s="5" t="n"/>
      <c r="AS1699" s="2" t="n">
        <v>79</v>
      </c>
      <c r="AT1699" s="2" t="n"/>
      <c r="AU1699" s="2" t="n"/>
      <c r="AV1699" s="2" t="n"/>
    </row>
    <row r="1700">
      <c r="A1700" s="2">
        <f>IF(B1700&lt;&gt;"", COUNTA($B$10:B1700), "")</f>
        <v/>
      </c>
      <c r="B1700" s="3" t="n">
        <v>46199.61722222222</v>
      </c>
      <c r="C1700" s="4" t="inlineStr">
        <is>
          <t>BCACBDBF</t>
        </is>
      </c>
      <c r="D1700" s="4" t="inlineStr">
        <is>
          <t>PT. ALFATH PROPESTINDO BAROKAH</t>
        </is>
      </c>
      <c r="E1700" s="4" t="inlineStr">
        <is>
          <t>2026</t>
        </is>
      </c>
      <c r="F1700" s="4" t="inlineStr">
        <is>
          <t>JUNE</t>
        </is>
      </c>
      <c r="G1700" s="4" t="inlineStr">
        <is>
          <t>BCACBDBF-c3e5236d</t>
        </is>
      </c>
      <c r="H1700" s="4" t="inlineStr">
        <is>
          <t>1782485328/BCACBDBF-c3e5236d/F0212MB/JUNE/2026</t>
        </is>
      </c>
      <c r="I1700" s="4" t="inlineStr">
        <is>
          <t>Methyl Bromide (CH3Br)</t>
        </is>
      </c>
      <c r="J1700" s="4" t="inlineStr">
        <is>
          <t>DENI CHANDRA LIKA</t>
        </is>
      </c>
      <c r="K1700" s="4" t="inlineStr">
        <is>
          <t>45 - PIR / VI / 2026</t>
        </is>
      </c>
      <c r="L1700" s="4" t="n"/>
      <c r="M1700" s="4" t="inlineStr">
        <is>
          <t>CV. PANCA INDAH ROTAN</t>
        </is>
      </c>
      <c r="N1700" s="4" t="inlineStr">
        <is>
          <t>RATTAN FURNITURE</t>
        </is>
      </c>
      <c r="O1700" s="4" t="inlineStr">
        <is>
          <t>Commodity</t>
        </is>
      </c>
      <c r="P1700" s="4" t="n"/>
      <c r="Q1700" s="2" t="n">
        <v>48</v>
      </c>
      <c r="R1700" s="2" t="inlineStr">
        <is>
          <t>24</t>
        </is>
      </c>
      <c r="S1700" s="4" t="inlineStr">
        <is>
          <t>Sheeted Stack</t>
        </is>
      </c>
      <c r="T1700" s="4" t="inlineStr">
        <is>
          <t>Yes</t>
        </is>
      </c>
      <c r="U170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00" s="4" t="inlineStr">
        <is>
          <t>4.80x3.10x1.70 m</t>
        </is>
      </c>
      <c r="W1700" s="2" t="n">
        <v>25.3</v>
      </c>
      <c r="X1700" s="2" t="n">
        <v>48</v>
      </c>
      <c r="Y1700" s="2" t="inlineStr">
        <is>
          <t>g/m3</t>
        </is>
      </c>
      <c r="Z1700" s="2" t="n">
        <v>1214.4</v>
      </c>
      <c r="AA1700" s="2" t="inlineStr">
        <is>
          <t>YES</t>
        </is>
      </c>
      <c r="AB1700" s="2" t="n">
        <v>1240</v>
      </c>
      <c r="AC1700" s="2" t="inlineStr">
        <is>
          <t>22</t>
        </is>
      </c>
      <c r="AD1700" s="2" t="inlineStr">
        <is>
          <t>29</t>
        </is>
      </c>
      <c r="AE1700" s="2" t="inlineStr">
        <is>
          <t>No</t>
        </is>
      </c>
      <c r="AF1700" s="2" t="n"/>
      <c r="AG1700" s="2" t="n"/>
      <c r="AH1700" s="2" t="inlineStr">
        <is>
          <t>Riken Keiki - 51K00103013, Riken Keiki - 055010165RN</t>
        </is>
      </c>
      <c r="AI1700" s="2" t="n"/>
      <c r="AJ1700" s="5" t="n">
        <v>46199</v>
      </c>
      <c r="AK1700" s="2" t="inlineStr">
        <is>
          <t>Pass</t>
        </is>
      </c>
      <c r="AL1700" s="2" t="inlineStr">
        <is>
          <t>Warehouse</t>
        </is>
      </c>
      <c r="AM1700" s="2" t="n"/>
      <c r="AN1700" s="2" t="inlineStr">
        <is>
          <t>CV. PANCA INDAH ROTAN
JL. CIREBON TEGAL KM 11,9 ASTANAMUKTI. PANGENAN KAB. CIREBON JAWA BARAT</t>
        </is>
      </c>
      <c r="AO1700" s="3" t="n">
        <v>46195.57361111111</v>
      </c>
      <c r="AP1700" s="2" t="inlineStr">
        <is>
          <t>Enclosure 1</t>
        </is>
      </c>
      <c r="AQ1700" s="2" t="n"/>
      <c r="AR1700" s="5" t="n"/>
      <c r="AS1700" s="2" t="n">
        <v>66</v>
      </c>
      <c r="AT1700" s="2" t="n"/>
      <c r="AU1700" s="2" t="n"/>
      <c r="AV1700" s="2" t="n"/>
    </row>
    <row r="1701">
      <c r="A1701" s="2">
        <f>IF(B1701&lt;&gt;"", COUNTA($B$10:B1701), "")</f>
        <v/>
      </c>
      <c r="B1701" s="3" t="n">
        <v>46199.619375</v>
      </c>
      <c r="C1701" s="4" t="inlineStr">
        <is>
          <t>BDCEDEFD</t>
        </is>
      </c>
      <c r="D1701" s="4" t="inlineStr">
        <is>
          <t>PT ERARESIK HUNIAN</t>
        </is>
      </c>
      <c r="E1701" s="4" t="inlineStr">
        <is>
          <t>2026</t>
        </is>
      </c>
      <c r="F1701" s="4" t="inlineStr">
        <is>
          <t>JUNE</t>
        </is>
      </c>
      <c r="G1701" s="4" t="inlineStr">
        <is>
          <t>BDCEDEFD-b53abd6f</t>
        </is>
      </c>
      <c r="H1701" s="4" t="inlineStr">
        <is>
          <t>1782485514/BDCEDEFD-b53abd6f/0562/JUNE/2026</t>
        </is>
      </c>
      <c r="I1701" s="4" t="inlineStr">
        <is>
          <t>Methyl Bromide (CH3Br)</t>
        </is>
      </c>
      <c r="J1701" s="4" t="inlineStr">
        <is>
          <t>Sutrisno</t>
        </is>
      </c>
      <c r="K1701" s="4" t="inlineStr">
        <is>
          <t>SO# 1205197828, 1205197829</t>
        </is>
      </c>
      <c r="L1701" s="4" t="n"/>
      <c r="M1701" s="4" t="inlineStr">
        <is>
          <t>PT AMERICAN STANDARD INDONESIA</t>
        </is>
      </c>
      <c r="N1701" s="4" t="inlineStr">
        <is>
          <t>SANITARY FIXTURES</t>
        </is>
      </c>
      <c r="O1701" s="4" t="inlineStr">
        <is>
          <t>Container and Packaging</t>
        </is>
      </c>
      <c r="P1701" s="4" t="inlineStr">
        <is>
          <t>SEGU2040589</t>
        </is>
      </c>
      <c r="Q1701" s="2" t="n">
        <v>48</v>
      </c>
      <c r="R1701" s="2" t="inlineStr">
        <is>
          <t>24</t>
        </is>
      </c>
      <c r="S1701" s="4" t="inlineStr">
        <is>
          <t>Sheeted Container</t>
        </is>
      </c>
      <c r="T1701" s="4" t="inlineStr">
        <is>
          <t>Yes</t>
        </is>
      </c>
      <c r="U170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01" s="4" t="inlineStr">
        <is>
          <t>6.20x2.50x2.60 m</t>
        </is>
      </c>
      <c r="W1701" s="2" t="n">
        <v>40.3</v>
      </c>
      <c r="X1701" s="2" t="n">
        <v>48</v>
      </c>
      <c r="Y1701" s="2" t="inlineStr">
        <is>
          <t>g/m3</t>
        </is>
      </c>
      <c r="Z1701" s="2" t="n">
        <v>1973.88</v>
      </c>
      <c r="AA1701" s="2" t="inlineStr">
        <is>
          <t>YES</t>
        </is>
      </c>
      <c r="AB1701" s="2" t="n">
        <v>2000</v>
      </c>
      <c r="AC1701" s="2" t="inlineStr">
        <is>
          <t>26</t>
        </is>
      </c>
      <c r="AD1701" s="2" t="inlineStr">
        <is>
          <t>31</t>
        </is>
      </c>
      <c r="AE1701" s="2" t="inlineStr">
        <is>
          <t>No</t>
        </is>
      </c>
      <c r="AF1701" s="2" t="n"/>
      <c r="AG1701" s="2" t="n"/>
      <c r="AH1701" s="2" t="inlineStr">
        <is>
          <t>Riken Keiki - 51J0601604</t>
        </is>
      </c>
      <c r="AI1701" s="2" t="n"/>
      <c r="AJ1701" s="5" t="n">
        <v>46198</v>
      </c>
      <c r="AK1701" s="2" t="inlineStr">
        <is>
          <t>Pass</t>
        </is>
      </c>
      <c r="AL1701" s="2" t="inlineStr">
        <is>
          <t>Container Terminal</t>
        </is>
      </c>
      <c r="AM1701" s="2" t="n"/>
      <c r="AN1701" s="2" t="inlineStr">
        <is>
          <t>PT. Prasetya Mitra Persada
Jl. Cakung Cilincing Raya RT 2 RW 1, Sukapura, Kec. Cilincing, Jakarta Utara, DKI Jakarta</t>
        </is>
      </c>
      <c r="AO1701" s="3" t="n">
        <v>46197.77569444444</v>
      </c>
      <c r="AP1701" s="2" t="inlineStr">
        <is>
          <t>Enclosure 1</t>
        </is>
      </c>
      <c r="AQ1701" s="2" t="n"/>
      <c r="AR1701" s="5" t="n"/>
      <c r="AS1701" s="2" t="n">
        <v>66</v>
      </c>
      <c r="AT1701" s="2" t="n"/>
      <c r="AU1701" s="2" t="n"/>
      <c r="AV1701" s="2" t="n"/>
    </row>
    <row r="1702">
      <c r="A1702" s="2">
        <f>IF(B1702&lt;&gt;"", COUNTA($B$10:B1702), "")</f>
        <v/>
      </c>
      <c r="B1702" s="3" t="n">
        <v>46199.6237962963</v>
      </c>
      <c r="C1702" s="4" t="inlineStr">
        <is>
          <t>CFFJAAFF</t>
        </is>
      </c>
      <c r="D1702" s="4" t="inlineStr">
        <is>
          <t>PT. Turacon Wirasta</t>
        </is>
      </c>
      <c r="E1702" s="4" t="inlineStr">
        <is>
          <t>2026</t>
        </is>
      </c>
      <c r="F1702" s="4" t="inlineStr">
        <is>
          <t>JUNE</t>
        </is>
      </c>
      <c r="G1702" s="4" t="inlineStr">
        <is>
          <t>CFFJAAFF-9c05155c</t>
        </is>
      </c>
      <c r="H1702" s="4" t="inlineStr">
        <is>
          <t>1782485896/CFFJAAFF-9c05155c/0243/PH3/2018/JUNE/2026</t>
        </is>
      </c>
      <c r="I1702" s="4" t="inlineStr">
        <is>
          <t>Phosphine (PH3)</t>
        </is>
      </c>
      <c r="J1702" s="4" t="inlineStr">
        <is>
          <t>Jejen Supriatno</t>
        </is>
      </c>
      <c r="K1702" s="4" t="inlineStr">
        <is>
          <t>WBP.022.2026</t>
        </is>
      </c>
      <c r="L1702" s="4" t="n"/>
      <c r="M1702" s="4" t="inlineStr">
        <is>
          <t>PT Indofood Sukses Makmur Tbk</t>
        </is>
      </c>
      <c r="N1702" s="4" t="inlineStr">
        <is>
          <t>Wheat Bran Pellets</t>
        </is>
      </c>
      <c r="O1702" s="4" t="inlineStr">
        <is>
          <t>Commodity</t>
        </is>
      </c>
      <c r="P1702" s="4" t="n"/>
      <c r="Q1702" s="2" t="n">
        <v>3</v>
      </c>
      <c r="R1702" s="2" t="inlineStr">
        <is>
          <t>72</t>
        </is>
      </c>
      <c r="S1702" s="4" t="inlineStr">
        <is>
          <t>Cargo Hold</t>
        </is>
      </c>
      <c r="T1702" s="4" t="inlineStr">
        <is>
          <t>Yes</t>
        </is>
      </c>
      <c r="U170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02" s="4" t="n"/>
      <c r="W1702" s="2" t="n">
        <v>5906.34</v>
      </c>
      <c r="X1702" s="2" t="n">
        <v>3.05</v>
      </c>
      <c r="Y1702" s="2" t="inlineStr">
        <is>
          <t>g/m3</t>
        </is>
      </c>
      <c r="Z1702" s="2" t="n">
        <v>17719.02</v>
      </c>
      <c r="AA1702" s="2" t="n"/>
      <c r="AB1702" s="2" t="n">
        <v>18036</v>
      </c>
      <c r="AC1702" s="2" t="inlineStr">
        <is>
          <t>22</t>
        </is>
      </c>
      <c r="AD1702" s="2" t="inlineStr">
        <is>
          <t>28</t>
        </is>
      </c>
      <c r="AE1702" s="2" t="inlineStr">
        <is>
          <t>No</t>
        </is>
      </c>
      <c r="AF1702" s="2" t="n">
        <v>18036</v>
      </c>
      <c r="AG1702" s="2" t="inlineStr">
        <is>
          <t>Tablet</t>
        </is>
      </c>
      <c r="AH1702" s="2" t="inlineStr">
        <is>
          <t>Dräger - ARRB-0555 (pac 8000), Uniphos - A-2372(PM) (uniphos kuning)</t>
        </is>
      </c>
      <c r="AI1702" s="2" t="n"/>
      <c r="AJ1702" s="5" t="n">
        <v>46199</v>
      </c>
      <c r="AK1702" s="2" t="inlineStr">
        <is>
          <t>Pass</t>
        </is>
      </c>
      <c r="AL1702" s="2" t="inlineStr">
        <is>
          <t>Bulk/vessel</t>
        </is>
      </c>
      <c r="AM1702" s="2" t="inlineStr">
        <is>
          <t>MV Scorpio 68</t>
        </is>
      </c>
      <c r="AN1702" s="2" t="n"/>
      <c r="AO1702" s="3" t="n">
        <v>46199.4875</v>
      </c>
      <c r="AP1702" s="2" t="inlineStr">
        <is>
          <t>Hold 1</t>
        </is>
      </c>
      <c r="AQ1702" s="2" t="inlineStr">
        <is>
          <t>Phostex</t>
        </is>
      </c>
      <c r="AR1702" s="5" t="n">
        <v>47093</v>
      </c>
      <c r="AS1702" s="2" t="n">
        <v>79</v>
      </c>
      <c r="AT1702" s="2" t="n">
        <v>28</v>
      </c>
      <c r="AU1702" s="2" t="n">
        <v>13</v>
      </c>
      <c r="AV1702" s="2" t="inlineStr">
        <is>
          <t>No</t>
        </is>
      </c>
    </row>
    <row r="1703">
      <c r="A1703" s="2">
        <f>IF(B1703&lt;&gt;"", COUNTA($B$10:B1703), "")</f>
        <v/>
      </c>
      <c r="B1703" s="3" t="n">
        <v>46199.62405092592</v>
      </c>
      <c r="C1703" s="4" t="inlineStr">
        <is>
          <t>CFFJAAFF</t>
        </is>
      </c>
      <c r="D1703" s="4" t="inlineStr">
        <is>
          <t>PT. Turacon Wirasta</t>
        </is>
      </c>
      <c r="E1703" s="4" t="inlineStr">
        <is>
          <t>2026</t>
        </is>
      </c>
      <c r="F1703" s="4" t="inlineStr">
        <is>
          <t>JUNE</t>
        </is>
      </c>
      <c r="G1703" s="4" t="inlineStr">
        <is>
          <t>CFFJAAFF-116ec85d</t>
        </is>
      </c>
      <c r="H1703" s="4" t="inlineStr">
        <is>
          <t>1782485918/CFFJAAFF-116ec85d/0243/PH3/2018/JUNE/2026</t>
        </is>
      </c>
      <c r="I1703" s="4" t="inlineStr">
        <is>
          <t>Phosphine (PH3)</t>
        </is>
      </c>
      <c r="J1703" s="4" t="inlineStr">
        <is>
          <t>Jejen Supriatno</t>
        </is>
      </c>
      <c r="K1703" s="4" t="inlineStr">
        <is>
          <t>WBP.022.2026</t>
        </is>
      </c>
      <c r="L1703" s="4" t="n"/>
      <c r="M1703" s="4" t="inlineStr">
        <is>
          <t>PT Indofood Sukses Makmur Tbk</t>
        </is>
      </c>
      <c r="N1703" s="4" t="inlineStr">
        <is>
          <t>Wheat Bran Pellets</t>
        </is>
      </c>
      <c r="O1703" s="4" t="inlineStr">
        <is>
          <t>Commodity</t>
        </is>
      </c>
      <c r="P1703" s="4" t="n"/>
      <c r="Q1703" s="2" t="n">
        <v>3</v>
      </c>
      <c r="R1703" s="2" t="inlineStr">
        <is>
          <t>72</t>
        </is>
      </c>
      <c r="S1703" s="4" t="inlineStr">
        <is>
          <t>Cargo Hold</t>
        </is>
      </c>
      <c r="T1703" s="4" t="inlineStr">
        <is>
          <t>Yes</t>
        </is>
      </c>
      <c r="U170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03" s="4" t="n"/>
      <c r="W1703" s="2" t="n">
        <v>6267.06</v>
      </c>
      <c r="X1703" s="2" t="n">
        <v>3.03</v>
      </c>
      <c r="Y1703" s="2" t="inlineStr">
        <is>
          <t>g/m3</t>
        </is>
      </c>
      <c r="Z1703" s="2" t="n">
        <v>18801.18</v>
      </c>
      <c r="AA1703" s="2" t="n"/>
      <c r="AB1703" s="2" t="n">
        <v>19038</v>
      </c>
      <c r="AC1703" s="2" t="inlineStr">
        <is>
          <t>22</t>
        </is>
      </c>
      <c r="AD1703" s="2" t="inlineStr">
        <is>
          <t>28</t>
        </is>
      </c>
      <c r="AE1703" s="2" t="inlineStr">
        <is>
          <t>No</t>
        </is>
      </c>
      <c r="AF1703" s="2" t="n">
        <v>19038</v>
      </c>
      <c r="AG1703" s="2" t="inlineStr">
        <is>
          <t>Tablet</t>
        </is>
      </c>
      <c r="AH1703" s="2" t="inlineStr">
        <is>
          <t>Dräger - ARRB-0555 (pac 8000), Uniphos - A-2372(PM) (uniphos kuning)</t>
        </is>
      </c>
      <c r="AI1703" s="2" t="n"/>
      <c r="AJ1703" s="5" t="n">
        <v>46199</v>
      </c>
      <c r="AK1703" s="2" t="inlineStr">
        <is>
          <t>Pass</t>
        </is>
      </c>
      <c r="AL1703" s="2" t="inlineStr">
        <is>
          <t>Bulk/vessel</t>
        </is>
      </c>
      <c r="AM1703" s="2" t="inlineStr">
        <is>
          <t>MV Scorpio 68</t>
        </is>
      </c>
      <c r="AN1703" s="2" t="n"/>
      <c r="AO1703" s="3" t="n">
        <v>46199.46875</v>
      </c>
      <c r="AP1703" s="2" t="inlineStr">
        <is>
          <t>Hold 2</t>
        </is>
      </c>
      <c r="AQ1703" s="2" t="inlineStr">
        <is>
          <t>Phostex</t>
        </is>
      </c>
      <c r="AR1703" s="5" t="n">
        <v>47093</v>
      </c>
      <c r="AS1703" s="2" t="n">
        <v>79</v>
      </c>
      <c r="AT1703" s="2" t="n">
        <v>28</v>
      </c>
      <c r="AU1703" s="2" t="n">
        <v>13</v>
      </c>
      <c r="AV1703" s="2" t="inlineStr">
        <is>
          <t>No</t>
        </is>
      </c>
    </row>
    <row r="1704">
      <c r="A1704" s="2">
        <f>IF(B1704&lt;&gt;"", COUNTA($B$10:B1704), "")</f>
        <v/>
      </c>
      <c r="B1704" s="3" t="n">
        <v>46199.62462962963</v>
      </c>
      <c r="C1704" s="4" t="inlineStr">
        <is>
          <t>CFFJAAFF</t>
        </is>
      </c>
      <c r="D1704" s="4" t="inlineStr">
        <is>
          <t>PT. Turacon Wirasta</t>
        </is>
      </c>
      <c r="E1704" s="4" t="inlineStr">
        <is>
          <t>2026</t>
        </is>
      </c>
      <c r="F1704" s="4" t="inlineStr">
        <is>
          <t>JUNE</t>
        </is>
      </c>
      <c r="G1704" s="4" t="inlineStr">
        <is>
          <t>CFFJAAFF-3781f5c3</t>
        </is>
      </c>
      <c r="H1704" s="4" t="inlineStr">
        <is>
          <t>1782485968/CFFJAAFF-3781f5c3/0243/PH3/2018/JUNE/2026</t>
        </is>
      </c>
      <c r="I1704" s="4" t="inlineStr">
        <is>
          <t>Phosphine (PH3)</t>
        </is>
      </c>
      <c r="J1704" s="4" t="inlineStr">
        <is>
          <t>Jejen Supriatno</t>
        </is>
      </c>
      <c r="K1704" s="4" t="inlineStr">
        <is>
          <t>WBP.022.2026</t>
        </is>
      </c>
      <c r="L1704" s="4" t="n"/>
      <c r="M1704" s="4" t="inlineStr">
        <is>
          <t>PT Indofood Sukses Makmur Tbk</t>
        </is>
      </c>
      <c r="N1704" s="4" t="inlineStr">
        <is>
          <t>Wheat Bran Pellets</t>
        </is>
      </c>
      <c r="O1704" s="4" t="inlineStr">
        <is>
          <t>Commodity</t>
        </is>
      </c>
      <c r="P1704" s="4" t="n"/>
      <c r="Q1704" s="2" t="n">
        <v>3</v>
      </c>
      <c r="R1704" s="2" t="inlineStr">
        <is>
          <t>72</t>
        </is>
      </c>
      <c r="S1704" s="4" t="inlineStr">
        <is>
          <t>Cargo Hold</t>
        </is>
      </c>
      <c r="T1704" s="4" t="inlineStr">
        <is>
          <t>Yes</t>
        </is>
      </c>
      <c r="U170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04" s="4" t="n"/>
      <c r="W1704" s="2" t="n">
        <v>6203.01</v>
      </c>
      <c r="X1704" s="2" t="n">
        <v>3.01</v>
      </c>
      <c r="Y1704" s="2" t="inlineStr">
        <is>
          <t>g/m3</t>
        </is>
      </c>
      <c r="Z1704" s="2" t="n">
        <v>18609.03</v>
      </c>
      <c r="AA1704" s="2" t="n"/>
      <c r="AB1704" s="2" t="n">
        <v>18704</v>
      </c>
      <c r="AC1704" s="2" t="inlineStr">
        <is>
          <t>22</t>
        </is>
      </c>
      <c r="AD1704" s="2" t="inlineStr">
        <is>
          <t>29</t>
        </is>
      </c>
      <c r="AE1704" s="2" t="inlineStr">
        <is>
          <t>No</t>
        </is>
      </c>
      <c r="AF1704" s="2" t="n">
        <v>18704</v>
      </c>
      <c r="AG1704" s="2" t="inlineStr">
        <is>
          <t>Tablet</t>
        </is>
      </c>
      <c r="AH1704" s="2" t="inlineStr">
        <is>
          <t>Dräger - ARRB-0555 (pac 8000), Uniphos - A-2372(PM) (uniphos kuning)</t>
        </is>
      </c>
      <c r="AI1704" s="2" t="n"/>
      <c r="AJ1704" s="5" t="n">
        <v>46199</v>
      </c>
      <c r="AK1704" s="2" t="inlineStr">
        <is>
          <t>Pass</t>
        </is>
      </c>
      <c r="AL1704" s="2" t="inlineStr">
        <is>
          <t>Bulk/vessel</t>
        </is>
      </c>
      <c r="AM1704" s="2" t="inlineStr">
        <is>
          <t>MV Scorpio 68</t>
        </is>
      </c>
      <c r="AN1704" s="2" t="n"/>
      <c r="AO1704" s="3" t="n">
        <v>46199.57361111111</v>
      </c>
      <c r="AP1704" s="2" t="inlineStr">
        <is>
          <t>Hold 3</t>
        </is>
      </c>
      <c r="AQ1704" s="2" t="inlineStr">
        <is>
          <t>Phostex</t>
        </is>
      </c>
      <c r="AR1704" s="5" t="n">
        <v>47093</v>
      </c>
      <c r="AS1704" s="2" t="n">
        <v>75</v>
      </c>
      <c r="AT1704" s="2" t="n">
        <v>29</v>
      </c>
      <c r="AU1704" s="2" t="n">
        <v>13</v>
      </c>
      <c r="AV1704" s="2" t="inlineStr">
        <is>
          <t>No</t>
        </is>
      </c>
    </row>
    <row r="1705">
      <c r="A1705" s="2">
        <f>IF(B1705&lt;&gt;"", COUNTA($B$10:B1705), "")</f>
        <v/>
      </c>
      <c r="B1705" s="3" t="n">
        <v>46199.63189814815</v>
      </c>
      <c r="C1705" s="4" t="inlineStr">
        <is>
          <t>DBEDFFDE</t>
        </is>
      </c>
      <c r="D1705" s="4" t="inlineStr">
        <is>
          <t>CV. Jasindo</t>
        </is>
      </c>
      <c r="E1705" s="4" t="inlineStr">
        <is>
          <t>2026</t>
        </is>
      </c>
      <c r="F1705" s="4" t="inlineStr">
        <is>
          <t>JUNE</t>
        </is>
      </c>
      <c r="G1705" s="4" t="inlineStr">
        <is>
          <t>DBEDFFDE-f4729b11</t>
        </is>
      </c>
      <c r="H1705" s="4" t="inlineStr">
        <is>
          <t>1782486596/DBEDFFDE-f4729b11/F0275MB/JUNE/2026</t>
        </is>
      </c>
      <c r="I1705" s="4" t="inlineStr">
        <is>
          <t>Methyl Bromide (CH3Br)</t>
        </is>
      </c>
      <c r="J1705" s="4" t="inlineStr">
        <is>
          <t>DWI PRASETYO</t>
        </is>
      </c>
      <c r="K1705" s="4" t="inlineStr">
        <is>
          <t>010/IPL/JH/VI/2026</t>
        </is>
      </c>
      <c r="L1705" s="4" t="inlineStr">
        <is>
          <t>8558</t>
        </is>
      </c>
      <c r="M1705" s="4" t="inlineStr">
        <is>
          <t>CV. JAYA HASIL</t>
        </is>
      </c>
      <c r="N1705" s="4" t="inlineStr">
        <is>
          <t>RATTAN VASE</t>
        </is>
      </c>
      <c r="O1705" s="4" t="inlineStr">
        <is>
          <t>Commodity and Packaging</t>
        </is>
      </c>
      <c r="P1705" s="4" t="n"/>
      <c r="Q1705" s="2" t="n">
        <v>48</v>
      </c>
      <c r="R1705" s="2" t="inlineStr">
        <is>
          <t>24</t>
        </is>
      </c>
      <c r="S1705" s="4" t="inlineStr">
        <is>
          <t>Sheeted Stack</t>
        </is>
      </c>
      <c r="T1705" s="4" t="inlineStr">
        <is>
          <t>Yes</t>
        </is>
      </c>
      <c r="U1705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705" s="4" t="inlineStr">
        <is>
          <t>1.60x1.20x0.80 m</t>
        </is>
      </c>
      <c r="W1705" s="2" t="n">
        <v>1.54</v>
      </c>
      <c r="X1705" s="2" t="n">
        <v>48</v>
      </c>
      <c r="Y1705" s="2" t="inlineStr">
        <is>
          <t>g/m3</t>
        </is>
      </c>
      <c r="Z1705" s="2" t="n">
        <v>75.43000000000001</v>
      </c>
      <c r="AA1705" s="2" t="inlineStr">
        <is>
          <t>YES</t>
        </is>
      </c>
      <c r="AB1705" s="2" t="n">
        <v>80</v>
      </c>
      <c r="AC1705" s="2" t="inlineStr">
        <is>
          <t>22</t>
        </is>
      </c>
      <c r="AD1705" s="2" t="inlineStr">
        <is>
          <t>32</t>
        </is>
      </c>
      <c r="AE1705" s="2" t="inlineStr">
        <is>
          <t>No</t>
        </is>
      </c>
      <c r="AF1705" s="2" t="n"/>
      <c r="AG1705" s="2" t="n"/>
      <c r="AH1705" s="2" t="inlineStr">
        <is>
          <t>Uniphos - A5175PM</t>
        </is>
      </c>
      <c r="AI1705" s="2" t="n"/>
      <c r="AJ1705" s="5" t="n">
        <v>46199</v>
      </c>
      <c r="AK1705" s="2" t="inlineStr">
        <is>
          <t>Pass</t>
        </is>
      </c>
      <c r="AL1705" s="2" t="inlineStr">
        <is>
          <t>Warehouse</t>
        </is>
      </c>
      <c r="AM1705" s="2" t="n"/>
      <c r="AN1705" s="2" t="inlineStr">
        <is>
          <t>PT. Multi Terminal Indonesia
Jl.Ampenan no.7 tj.emas kode pos 50174</t>
        </is>
      </c>
      <c r="AO1705" s="3" t="n">
        <v>46198.57916666667</v>
      </c>
      <c r="AP1705" s="2" t="inlineStr">
        <is>
          <t>Enclosure 1</t>
        </is>
      </c>
      <c r="AQ1705" s="2" t="n"/>
      <c r="AR1705" s="5" t="n"/>
      <c r="AS1705" s="2" t="n">
        <v>56</v>
      </c>
      <c r="AT1705" s="2" t="n"/>
      <c r="AU1705" s="2" t="n"/>
      <c r="AV1705" s="2" t="n"/>
    </row>
    <row r="1706">
      <c r="A1706" s="2">
        <f>IF(B1706&lt;&gt;"", COUNTA($B$10:B1706), "")</f>
        <v/>
      </c>
      <c r="B1706" s="3" t="n">
        <v>46199.6352662037</v>
      </c>
      <c r="C1706" s="4" t="inlineStr">
        <is>
          <t>CAGEDEEB</t>
        </is>
      </c>
      <c r="D1706" s="4" t="inlineStr">
        <is>
          <t>PT. FESINDO MAJU BERSAMA</t>
        </is>
      </c>
      <c r="E1706" s="4" t="inlineStr">
        <is>
          <t>2026</t>
        </is>
      </c>
      <c r="F1706" s="4" t="inlineStr">
        <is>
          <t>JUNE</t>
        </is>
      </c>
      <c r="G1706" s="4" t="inlineStr">
        <is>
          <t>CAGEDEEB-03720a36</t>
        </is>
      </c>
      <c r="H1706" s="4" t="inlineStr">
        <is>
          <t>1782486887/CAGEDEEB-03720a36/0329/PH3/2021/JUNE/2026</t>
        </is>
      </c>
      <c r="I1706" s="4" t="inlineStr">
        <is>
          <t>Phosphine (PH3)</t>
        </is>
      </c>
      <c r="J1706" s="4" t="inlineStr">
        <is>
          <t>ANDI SAPUTRA</t>
        </is>
      </c>
      <c r="K1706" s="4" t="inlineStr">
        <is>
          <t>154/OLL/SI/V/2026</t>
        </is>
      </c>
      <c r="L1706" s="4" t="inlineStr">
        <is>
          <t>30104S94B93242026061701156</t>
        </is>
      </c>
      <c r="M1706" s="4" t="inlineStr">
        <is>
          <t>PT.OLAM INDONESIA</t>
        </is>
      </c>
      <c r="N1706" s="4" t="inlineStr">
        <is>
          <t>INDONESIA GREEN COFFEE ROBUSTA EK1 60D</t>
        </is>
      </c>
      <c r="O1706" s="4" t="inlineStr">
        <is>
          <t>Commodity</t>
        </is>
      </c>
      <c r="P1706" s="4" t="n"/>
      <c r="Q1706" s="2" t="n">
        <v>3</v>
      </c>
      <c r="R1706" s="2" t="inlineStr">
        <is>
          <t>72</t>
        </is>
      </c>
      <c r="S1706" s="4" t="inlineStr">
        <is>
          <t>Sheeted Stack</t>
        </is>
      </c>
      <c r="T1706" s="4" t="inlineStr">
        <is>
          <t>Yes</t>
        </is>
      </c>
      <c r="U170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06" s="4" t="inlineStr">
        <is>
          <t>9.40x5.80x2.90 m</t>
        </is>
      </c>
      <c r="W1706" s="2" t="n">
        <v>158.11</v>
      </c>
      <c r="X1706" s="2" t="n">
        <v>3</v>
      </c>
      <c r="Y1706" s="2" t="inlineStr">
        <is>
          <t>g/m3</t>
        </is>
      </c>
      <c r="Z1706" s="2" t="n">
        <v>474.33</v>
      </c>
      <c r="AA1706" s="2" t="n"/>
      <c r="AB1706" s="2" t="n">
        <v>474.33</v>
      </c>
      <c r="AC1706" s="2" t="inlineStr">
        <is>
          <t>23</t>
        </is>
      </c>
      <c r="AD1706" s="2" t="inlineStr">
        <is>
          <t>26</t>
        </is>
      </c>
      <c r="AE1706" s="2" t="inlineStr">
        <is>
          <t>No</t>
        </is>
      </c>
      <c r="AF1706" s="2" t="n">
        <v>475</v>
      </c>
      <c r="AG1706" s="2" t="inlineStr">
        <is>
          <t>Tablet</t>
        </is>
      </c>
      <c r="AH1706" s="2" t="inlineStr">
        <is>
          <t>Uniphos - A-2368(PM)</t>
        </is>
      </c>
      <c r="AI1706" s="2" t="n"/>
      <c r="AJ1706" s="5" t="n">
        <v>46199</v>
      </c>
      <c r="AK1706" s="2" t="inlineStr">
        <is>
          <t>Pass</t>
        </is>
      </c>
      <c r="AL1706" s="2" t="inlineStr">
        <is>
          <t>Warehouse</t>
        </is>
      </c>
      <c r="AM1706" s="2" t="n"/>
      <c r="AN1706" s="2" t="inlineStr">
        <is>
          <t>PT. Olam Indonesia
Jl. Ki Agus Anang, Ketapang, Teluk Betung Selatan, Bandarlampung</t>
        </is>
      </c>
      <c r="AO1706" s="3" t="n">
        <v>46196.37847222222</v>
      </c>
      <c r="AP1706" s="2" t="inlineStr">
        <is>
          <t>Enclosure 1</t>
        </is>
      </c>
      <c r="AQ1706" s="2" t="inlineStr">
        <is>
          <t>Mehphos</t>
        </is>
      </c>
      <c r="AR1706" s="5" t="n">
        <v>47289</v>
      </c>
      <c r="AS1706" s="2" t="n">
        <v>86</v>
      </c>
      <c r="AT1706" s="2" t="n">
        <v>25</v>
      </c>
      <c r="AU1706" s="2" t="n">
        <v>12</v>
      </c>
      <c r="AV1706" s="2" t="inlineStr">
        <is>
          <t>Yes</t>
        </is>
      </c>
    </row>
    <row r="1707">
      <c r="A1707" s="2">
        <f>IF(B1707&lt;&gt;"", COUNTA($B$10:B1707), "")</f>
        <v/>
      </c>
      <c r="B1707" s="3" t="n">
        <v>46199.65380787037</v>
      </c>
      <c r="C1707" s="4" t="inlineStr">
        <is>
          <t>BDFBCGBB</t>
        </is>
      </c>
      <c r="D1707" s="4" t="inlineStr">
        <is>
          <t>PT. Beckjorindo Paryaweksana</t>
        </is>
      </c>
      <c r="E1707" s="4" t="inlineStr">
        <is>
          <t>2026</t>
        </is>
      </c>
      <c r="F1707" s="4" t="inlineStr">
        <is>
          <t>JUNE</t>
        </is>
      </c>
      <c r="G1707" s="4" t="inlineStr">
        <is>
          <t>BDFBCGBB-7b4f9d29</t>
        </is>
      </c>
      <c r="H1707" s="4" t="inlineStr">
        <is>
          <t>1782488489/BDFBCGBB-7b4f9d29/F0199MB/JUNE/2026</t>
        </is>
      </c>
      <c r="I1707" s="4" t="inlineStr">
        <is>
          <t>Methyl Bromide (CH3Br)</t>
        </is>
      </c>
      <c r="J1707" s="4" t="inlineStr">
        <is>
          <t>RACHMAD RAJASA</t>
        </is>
      </c>
      <c r="K1707" s="4" t="inlineStr">
        <is>
          <t>14/SI/GJMA/VI/2026</t>
        </is>
      </c>
      <c r="L1707" s="4" t="inlineStr">
        <is>
          <t>30104SB6667D72026062500026</t>
        </is>
      </c>
      <c r="M1707" s="4" t="inlineStr">
        <is>
          <t>PT. GEMILANG JAYA MAKMUR ABADI</t>
        </is>
      </c>
      <c r="N1707" s="4" t="inlineStr">
        <is>
          <t>COFFEE BEANS</t>
        </is>
      </c>
      <c r="O1707" s="4" t="inlineStr">
        <is>
          <t>Commodity</t>
        </is>
      </c>
      <c r="P1707" s="4" t="n"/>
      <c r="Q1707" s="2" t="n">
        <v>48</v>
      </c>
      <c r="R1707" s="2" t="inlineStr">
        <is>
          <t>24</t>
        </is>
      </c>
      <c r="S1707" s="4" t="inlineStr">
        <is>
          <t>Sheeted Stack</t>
        </is>
      </c>
      <c r="T1707" s="4" t="inlineStr">
        <is>
          <t>Yes</t>
        </is>
      </c>
      <c r="U170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07" s="4" t="inlineStr">
        <is>
          <t>3.80x2.10x3.00 m</t>
        </is>
      </c>
      <c r="W1707" s="2" t="n">
        <v>23.94</v>
      </c>
      <c r="X1707" s="2" t="n">
        <v>56</v>
      </c>
      <c r="Y1707" s="2" t="inlineStr">
        <is>
          <t>g/m3</t>
        </is>
      </c>
      <c r="Z1707" s="2" t="n">
        <v>1368</v>
      </c>
      <c r="AA1707" s="2" t="inlineStr">
        <is>
          <t>YES</t>
        </is>
      </c>
      <c r="AB1707" s="2" t="n">
        <v>1400</v>
      </c>
      <c r="AC1707" s="2" t="inlineStr">
        <is>
          <t>20</t>
        </is>
      </c>
      <c r="AD1707" s="2" t="inlineStr">
        <is>
          <t>28</t>
        </is>
      </c>
      <c r="AE1707" s="2" t="inlineStr">
        <is>
          <t>No</t>
        </is>
      </c>
      <c r="AF1707" s="2" t="n"/>
      <c r="AG1707" s="2" t="n"/>
      <c r="AH1707" s="2" t="inlineStr">
        <is>
          <t>Riken Keiki - 51J0510606-3, Riken Keiki - 822030058RN, Uniphos - FUMISENSE PRO A - 7187 PM</t>
        </is>
      </c>
      <c r="AI1707" s="2" t="n"/>
      <c r="AJ1707" s="5" t="n">
        <v>46199</v>
      </c>
      <c r="AK1707" s="2" t="inlineStr">
        <is>
          <t>Pass</t>
        </is>
      </c>
      <c r="AL1707" s="2" t="inlineStr">
        <is>
          <t>Warehouse</t>
        </is>
      </c>
      <c r="AM1707" s="2" t="n"/>
      <c r="AN1707" s="2" t="inlineStr">
        <is>
          <t>PT. Gemilang Jaya Makmur Abadi</t>
        </is>
      </c>
      <c r="AO1707" s="3" t="n">
        <v>46195.68888888889</v>
      </c>
      <c r="AP1707" s="2" t="inlineStr">
        <is>
          <t>Enclosure 2</t>
        </is>
      </c>
      <c r="AQ1707" s="2" t="n"/>
      <c r="AR1707" s="5" t="n"/>
      <c r="AS1707" s="2" t="n">
        <v>59</v>
      </c>
      <c r="AT1707" s="2" t="n"/>
      <c r="AU1707" s="2" t="n"/>
      <c r="AV1707" s="2" t="n"/>
    </row>
    <row r="1708">
      <c r="A1708" s="2">
        <f>IF(B1708&lt;&gt;"", COUNTA($B$10:B1708), "")</f>
        <v/>
      </c>
      <c r="B1708" s="3" t="n">
        <v>46199.65528935185</v>
      </c>
      <c r="C1708" s="4" t="inlineStr">
        <is>
          <t>BACCHEIG</t>
        </is>
      </c>
      <c r="D1708" s="4" t="inlineStr">
        <is>
          <t>PT CITRA ANUGERAH NUSANTARA</t>
        </is>
      </c>
      <c r="E1708" s="4" t="inlineStr">
        <is>
          <t>2026</t>
        </is>
      </c>
      <c r="F1708" s="4" t="inlineStr">
        <is>
          <t>JUNE</t>
        </is>
      </c>
      <c r="G1708" s="4" t="inlineStr">
        <is>
          <t>BACCHEIG-4036edc8</t>
        </is>
      </c>
      <c r="H1708" s="4" t="inlineStr">
        <is>
          <t>1782488617/BACCHEIG-4036edc8/No. 3696k/KR.020/E/07/2025/JUNE/2026</t>
        </is>
      </c>
      <c r="I1708" s="4" t="inlineStr">
        <is>
          <t>Methyl Bromide (CH3Br)</t>
        </is>
      </c>
      <c r="J1708" s="4" t="inlineStr">
        <is>
          <t>IQBAL CHEDAR WAHYU DANI</t>
        </is>
      </c>
      <c r="K1708" s="4" t="inlineStr">
        <is>
          <t>354/ROF/CAN/AFAS/VI/2026</t>
        </is>
      </c>
      <c r="L1708" s="4" t="inlineStr">
        <is>
          <t>30104SCBB32382026061800130</t>
        </is>
      </c>
      <c r="M1708" s="4" t="inlineStr">
        <is>
          <t>CV JATI MAKMUR</t>
        </is>
      </c>
      <c r="N1708" s="4" t="inlineStr">
        <is>
          <t>FALCATA PLYWOOD</t>
        </is>
      </c>
      <c r="O1708" s="4" t="inlineStr">
        <is>
          <t>Commodity</t>
        </is>
      </c>
      <c r="P1708" s="4" t="inlineStr">
        <is>
          <t>UETU5637797, PCIU9471130, PCIU9516641, CAIU7100488</t>
        </is>
      </c>
      <c r="Q1708" s="2" t="n">
        <v>48</v>
      </c>
      <c r="R1708" s="2" t="inlineStr">
        <is>
          <t>24</t>
        </is>
      </c>
      <c r="S1708" s="4" t="inlineStr">
        <is>
          <t>Sheeted Container</t>
        </is>
      </c>
      <c r="T1708" s="4" t="inlineStr">
        <is>
          <t>Yes</t>
        </is>
      </c>
      <c r="U170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08" s="4" t="inlineStr">
        <is>
          <t>12.29x10.32x2.92 m</t>
        </is>
      </c>
      <c r="W1708" s="2" t="n">
        <v>370.35</v>
      </c>
      <c r="X1708" s="2" t="n">
        <v>48</v>
      </c>
      <c r="Y1708" s="2" t="inlineStr">
        <is>
          <t>g/m3</t>
        </is>
      </c>
      <c r="Z1708" s="2" t="n">
        <v>18139.59</v>
      </c>
      <c r="AA1708" s="2" t="inlineStr">
        <is>
          <t>YES</t>
        </is>
      </c>
      <c r="AB1708" s="2" t="n">
        <v>18200</v>
      </c>
      <c r="AC1708" s="2" t="inlineStr">
        <is>
          <t>23</t>
        </is>
      </c>
      <c r="AD1708" s="2" t="inlineStr">
        <is>
          <t>30</t>
        </is>
      </c>
      <c r="AE1708" s="2" t="inlineStr">
        <is>
          <t>No</t>
        </is>
      </c>
      <c r="AF1708" s="2" t="n"/>
      <c r="AG1708" s="2" t="n"/>
      <c r="AH1708" s="2" t="inlineStr">
        <is>
          <t>Riken Keiki - 52M03081024</t>
        </is>
      </c>
      <c r="AI1708" s="2" t="n"/>
      <c r="AJ1708" s="5" t="n">
        <v>46199</v>
      </c>
      <c r="AK1708" s="2" t="inlineStr">
        <is>
          <t>Pass</t>
        </is>
      </c>
      <c r="AL1708" s="2" t="inlineStr">
        <is>
          <t>Container Terminal</t>
        </is>
      </c>
      <c r="AM1708" s="2" t="n"/>
      <c r="AN1708" s="2" t="inlineStr">
        <is>
          <t>PT.  Depo Surabaya Sejahtera</t>
        </is>
      </c>
      <c r="AO1708" s="3" t="n">
        <v>46197.54097222222</v>
      </c>
      <c r="AP1708" s="2" t="inlineStr">
        <is>
          <t>Enclosure 1</t>
        </is>
      </c>
      <c r="AQ1708" s="2" t="n"/>
      <c r="AR1708" s="5" t="n"/>
      <c r="AS1708" s="2" t="n">
        <v>79</v>
      </c>
      <c r="AT1708" s="2" t="n"/>
      <c r="AU1708" s="2" t="n"/>
      <c r="AV1708" s="2" t="n"/>
    </row>
    <row r="1709">
      <c r="A1709" s="2">
        <f>IF(B1709&lt;&gt;"", COUNTA($B$10:B1709), "")</f>
        <v/>
      </c>
      <c r="B1709" s="3" t="n">
        <v>46199.68097222222</v>
      </c>
      <c r="C1709" s="4" t="inlineStr">
        <is>
          <t>BDAGGEGH</t>
        </is>
      </c>
      <c r="D1709" s="4" t="inlineStr">
        <is>
          <t>PT CITRA ANUGERAH NUSANTARA</t>
        </is>
      </c>
      <c r="E1709" s="4" t="inlineStr">
        <is>
          <t>2026</t>
        </is>
      </c>
      <c r="F1709" s="4" t="inlineStr">
        <is>
          <t>JUNE</t>
        </is>
      </c>
      <c r="G1709" s="4" t="inlineStr">
        <is>
          <t>BDAGGEGH-1d5771e5</t>
        </is>
      </c>
      <c r="H1709" s="4" t="inlineStr">
        <is>
          <t>1782490836/BDAGGEGH-1d5771e5/No. 3696k/KR.020/E/07/2025/JUNE/2026</t>
        </is>
      </c>
      <c r="I1709" s="4" t="inlineStr">
        <is>
          <t>Methyl Bromide (CH3Br)</t>
        </is>
      </c>
      <c r="J1709" s="4" t="inlineStr">
        <is>
          <t>IQBAL CHEDAR WAHYU DANI</t>
        </is>
      </c>
      <c r="K1709" s="4" t="inlineStr">
        <is>
          <t>353/ROF/CAN/AFAS/VI/2026</t>
        </is>
      </c>
      <c r="L1709" s="4" t="inlineStr">
        <is>
          <t>30104S2C79AC32026062200037</t>
        </is>
      </c>
      <c r="M1709" s="4" t="inlineStr">
        <is>
          <t>PT MITRA PETANI INDONESIA</t>
        </is>
      </c>
      <c r="N1709" s="4" t="inlineStr">
        <is>
          <t>COPRA</t>
        </is>
      </c>
      <c r="O1709" s="4" t="inlineStr">
        <is>
          <t>Commodity</t>
        </is>
      </c>
      <c r="P1709" s="4" t="inlineStr">
        <is>
          <t>BSIU8012010, PIDU4260626, FFAU5148082, TIIU4050703</t>
        </is>
      </c>
      <c r="Q1709" s="2" t="n">
        <v>48</v>
      </c>
      <c r="R1709" s="2" t="inlineStr">
        <is>
          <t>24</t>
        </is>
      </c>
      <c r="S1709" s="4" t="inlineStr">
        <is>
          <t>Sheeted Container</t>
        </is>
      </c>
      <c r="T1709" s="4" t="inlineStr">
        <is>
          <t>Yes</t>
        </is>
      </c>
      <c r="U170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09" s="4" t="inlineStr">
        <is>
          <t>12.30x10.32x2.92 m</t>
        </is>
      </c>
      <c r="W1709" s="2" t="n">
        <v>370.65</v>
      </c>
      <c r="X1709" s="2" t="n">
        <v>48</v>
      </c>
      <c r="Y1709" s="2" t="inlineStr">
        <is>
          <t>g/m3</t>
        </is>
      </c>
      <c r="Z1709" s="2" t="n">
        <v>18154.29</v>
      </c>
      <c r="AA1709" s="2" t="inlineStr">
        <is>
          <t>YES</t>
        </is>
      </c>
      <c r="AB1709" s="2" t="n">
        <v>18200</v>
      </c>
      <c r="AC1709" s="2" t="inlineStr">
        <is>
          <t>23</t>
        </is>
      </c>
      <c r="AD1709" s="2" t="inlineStr">
        <is>
          <t>29</t>
        </is>
      </c>
      <c r="AE1709" s="2" t="inlineStr">
        <is>
          <t>No</t>
        </is>
      </c>
      <c r="AF1709" s="2" t="n"/>
      <c r="AG1709" s="2" t="n"/>
      <c r="AH1709" s="2" t="inlineStr">
        <is>
          <t>Riken Keiki - 52M03081024</t>
        </is>
      </c>
      <c r="AI1709" s="2" t="n"/>
      <c r="AJ1709" s="5" t="n">
        <v>46199</v>
      </c>
      <c r="AK1709" s="2" t="inlineStr">
        <is>
          <t>Pass</t>
        </is>
      </c>
      <c r="AL1709" s="2" t="inlineStr">
        <is>
          <t>Container Terminal</t>
        </is>
      </c>
      <c r="AM1709" s="2" t="n"/>
      <c r="AN1709" s="2" t="inlineStr">
        <is>
          <t>PT.  Depo Surabaya Sejahtera</t>
        </is>
      </c>
      <c r="AO1709" s="3" t="n">
        <v>46197.41527777778</v>
      </c>
      <c r="AP1709" s="2" t="inlineStr">
        <is>
          <t>Enclosure 1</t>
        </is>
      </c>
      <c r="AQ1709" s="2" t="n"/>
      <c r="AR1709" s="5" t="n"/>
      <c r="AS1709" s="2" t="n">
        <v>84</v>
      </c>
      <c r="AT1709" s="2" t="n"/>
      <c r="AU1709" s="2" t="n"/>
      <c r="AV1709" s="2" t="n"/>
    </row>
    <row r="1710">
      <c r="A1710" s="2">
        <f>IF(B1710&lt;&gt;"", COUNTA($B$10:B1710), "")</f>
        <v/>
      </c>
      <c r="B1710" s="3" t="n">
        <v>46199.68619212963</v>
      </c>
      <c r="C1710" s="4" t="inlineStr">
        <is>
          <t>HEAHHHJE</t>
        </is>
      </c>
      <c r="D1710" s="4" t="inlineStr">
        <is>
          <t>PT Bumandhala Shakti Terpadu</t>
        </is>
      </c>
      <c r="E1710" s="4" t="inlineStr">
        <is>
          <t>2026</t>
        </is>
      </c>
      <c r="F1710" s="4" t="inlineStr">
        <is>
          <t>JUNE</t>
        </is>
      </c>
      <c r="G1710" s="4" t="inlineStr">
        <is>
          <t>HEAHHHJE-e73846df</t>
        </is>
      </c>
      <c r="H1710" s="4" t="inlineStr">
        <is>
          <t>1782491287/HEAHHHJE-e73846df/0443/PH3/2023/JUNE/2026</t>
        </is>
      </c>
      <c r="I1710" s="4" t="inlineStr">
        <is>
          <t>Phosphine (PH3)</t>
        </is>
      </c>
      <c r="J1710" s="4" t="inlineStr">
        <is>
          <t>AGUNG PRIASIH WAHYU ZATMIKO</t>
        </is>
      </c>
      <c r="K1710" s="4" t="inlineStr">
        <is>
          <t>WO 096 SI : 087/SI/TBL/V/2026</t>
        </is>
      </c>
      <c r="L1710" s="4" t="inlineStr">
        <is>
          <t>Aju 30104S94B93242026061701154
Entry 9289</t>
        </is>
      </c>
      <c r="M1710" s="4" t="inlineStr">
        <is>
          <t>PT OLAM INDONESIA</t>
        </is>
      </c>
      <c r="N1710" s="4" t="inlineStr">
        <is>
          <t>Biji Kopi</t>
        </is>
      </c>
      <c r="O1710" s="4" t="inlineStr">
        <is>
          <t>Commodity and Packaging</t>
        </is>
      </c>
      <c r="P1710" s="4" t="inlineStr">
        <is>
          <t>TRHU3310631, TGCU2066979</t>
        </is>
      </c>
      <c r="Q1710" s="2" t="n">
        <v>2</v>
      </c>
      <c r="R1710" s="2" t="inlineStr">
        <is>
          <t>72</t>
        </is>
      </c>
      <c r="S1710" s="4" t="inlineStr">
        <is>
          <t>Sheeted Container</t>
        </is>
      </c>
      <c r="T1710" s="4" t="inlineStr">
        <is>
          <t>Yes</t>
        </is>
      </c>
      <c r="U171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10" s="4" t="inlineStr">
        <is>
          <t>6.20x5.00x2.60 m</t>
        </is>
      </c>
      <c r="W1710" s="2" t="n">
        <v>80.59999999999999</v>
      </c>
      <c r="X1710" s="2" t="n">
        <v>2</v>
      </c>
      <c r="Y1710" s="2" t="inlineStr">
        <is>
          <t>g/m3</t>
        </is>
      </c>
      <c r="Z1710" s="2" t="n">
        <v>161.2</v>
      </c>
      <c r="AA1710" s="2" t="n"/>
      <c r="AB1710" s="2" t="n">
        <v>162</v>
      </c>
      <c r="AC1710" s="2" t="inlineStr">
        <is>
          <t>25</t>
        </is>
      </c>
      <c r="AD1710" s="2" t="inlineStr">
        <is>
          <t>32</t>
        </is>
      </c>
      <c r="AE1710" s="2" t="inlineStr">
        <is>
          <t>No</t>
        </is>
      </c>
      <c r="AF1710" s="2" t="n">
        <v>162</v>
      </c>
      <c r="AG1710" s="2" t="inlineStr">
        <is>
          <t>Tablet</t>
        </is>
      </c>
      <c r="AH1710" s="2" t="inlineStr">
        <is>
          <t>Dräger - X-AM 8000 ARML-0022, Dräger - PAC 8000 ARMJ-0036</t>
        </is>
      </c>
      <c r="AI1710" s="2" t="n"/>
      <c r="AJ1710" s="5" t="n">
        <v>46196</v>
      </c>
      <c r="AK1710" s="2" t="inlineStr">
        <is>
          <t>Pass</t>
        </is>
      </c>
      <c r="AL1710" s="2" t="inlineStr">
        <is>
          <t>Container Terminal</t>
        </is>
      </c>
      <c r="AM1710" s="2" t="n"/>
      <c r="AN1710" s="2" t="inlineStr">
        <is>
          <t>PT. Patriot Sakti Indonesia</t>
        </is>
      </c>
      <c r="AO1710" s="3" t="n">
        <v>46193.64930555555</v>
      </c>
      <c r="AP1710" s="2" t="inlineStr">
        <is>
          <t>Enclosure 1</t>
        </is>
      </c>
      <c r="AQ1710" s="2" t="inlineStr">
        <is>
          <t>Kingposh</t>
        </is>
      </c>
      <c r="AR1710" s="5" t="n">
        <v>46803</v>
      </c>
      <c r="AS1710" s="2" t="n">
        <v>81</v>
      </c>
      <c r="AT1710" s="2" t="n">
        <v>35</v>
      </c>
      <c r="AU1710" s="2" t="n">
        <v>12</v>
      </c>
      <c r="AV1710" s="2" t="inlineStr">
        <is>
          <t>Yes</t>
        </is>
      </c>
    </row>
    <row r="1711">
      <c r="A1711" s="2">
        <f>IF(B1711&lt;&gt;"", COUNTA($B$10:B1711), "")</f>
        <v/>
      </c>
      <c r="B1711" s="3" t="n">
        <v>46199.7387037037</v>
      </c>
      <c r="C1711" s="4" t="inlineStr">
        <is>
          <t>DJCFCDEE</t>
        </is>
      </c>
      <c r="D1711" s="4" t="inlineStr">
        <is>
          <t>PT Bumandhala Shakti Terpadu</t>
        </is>
      </c>
      <c r="E1711" s="4" t="inlineStr">
        <is>
          <t>2026</t>
        </is>
      </c>
      <c r="F1711" s="4" t="inlineStr">
        <is>
          <t>JUNE</t>
        </is>
      </c>
      <c r="G1711" s="4" t="inlineStr">
        <is>
          <t>DJCFCDEE-5b55adc3</t>
        </is>
      </c>
      <c r="H1711" s="4" t="inlineStr">
        <is>
          <t>1782495824/DJCFCDEE-5b55adc3/0443/PH3/2023/JUNE/2026</t>
        </is>
      </c>
      <c r="I1711" s="4" t="inlineStr">
        <is>
          <t>Phosphine (PH3)</t>
        </is>
      </c>
      <c r="J1711" s="4" t="inlineStr">
        <is>
          <t>AGUNG PRIASIH WAHYU ZATMIKO</t>
        </is>
      </c>
      <c r="K1711" s="4" t="inlineStr">
        <is>
          <t>WO 095 IPL 2605120C</t>
        </is>
      </c>
      <c r="L1711" s="4" t="inlineStr">
        <is>
          <t>30104SDEC32732026061700230</t>
        </is>
      </c>
      <c r="M1711" s="4" t="inlineStr">
        <is>
          <t>CV SEJAHTERA</t>
        </is>
      </c>
      <c r="N1711" s="4" t="inlineStr">
        <is>
          <t>MANUFACTURED CUT RAG - WPM2A</t>
        </is>
      </c>
      <c r="O1711" s="4" t="inlineStr">
        <is>
          <t>Commodity</t>
        </is>
      </c>
      <c r="P1711" s="4" t="inlineStr">
        <is>
          <t>EGHU8337156</t>
        </is>
      </c>
      <c r="Q1711" s="2" t="n">
        <v>2</v>
      </c>
      <c r="R1711" s="2" t="inlineStr">
        <is>
          <t>72</t>
        </is>
      </c>
      <c r="S1711" s="4" t="inlineStr">
        <is>
          <t>Sheeted Container</t>
        </is>
      </c>
      <c r="T1711" s="4" t="inlineStr">
        <is>
          <t>Yes</t>
        </is>
      </c>
      <c r="U171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11" s="4" t="inlineStr">
        <is>
          <t>12.20x2.50x2.90 m</t>
        </is>
      </c>
      <c r="W1711" s="2" t="n">
        <v>88.45</v>
      </c>
      <c r="X1711" s="2" t="n">
        <v>2</v>
      </c>
      <c r="Y1711" s="2" t="inlineStr">
        <is>
          <t>g/m3</t>
        </is>
      </c>
      <c r="Z1711" s="2" t="n">
        <v>176.9</v>
      </c>
      <c r="AA1711" s="2" t="n"/>
      <c r="AB1711" s="2" t="n">
        <v>177</v>
      </c>
      <c r="AC1711" s="2" t="inlineStr">
        <is>
          <t>24</t>
        </is>
      </c>
      <c r="AD1711" s="2" t="inlineStr">
        <is>
          <t>31</t>
        </is>
      </c>
      <c r="AE1711" s="2" t="inlineStr">
        <is>
          <t>No</t>
        </is>
      </c>
      <c r="AF1711" s="2" t="n">
        <v>177</v>
      </c>
      <c r="AG1711" s="2" t="inlineStr">
        <is>
          <t>Tablet</t>
        </is>
      </c>
      <c r="AH1711" s="2" t="inlineStr">
        <is>
          <t>Dräger - X-AM 8000 ARML-0022, Dräger - PAC 8000 ARMJ-0036</t>
        </is>
      </c>
      <c r="AI1711" s="2" t="n"/>
      <c r="AJ1711" s="5" t="n">
        <v>46195</v>
      </c>
      <c r="AK1711" s="2" t="inlineStr">
        <is>
          <t>Pass</t>
        </is>
      </c>
      <c r="AL1711" s="2" t="inlineStr">
        <is>
          <t>Container Terminal</t>
        </is>
      </c>
      <c r="AM1711" s="2" t="n"/>
      <c r="AN1711" s="2" t="inlineStr">
        <is>
          <t>PT. Patriot Sakti Indonesia</t>
        </is>
      </c>
      <c r="AO1711" s="3" t="n">
        <v>46192.65069444444</v>
      </c>
      <c r="AP1711" s="2" t="inlineStr">
        <is>
          <t>Enclosure 1</t>
        </is>
      </c>
      <c r="AQ1711" s="2" t="inlineStr">
        <is>
          <t>Kingposh</t>
        </is>
      </c>
      <c r="AR1711" s="5" t="n">
        <v>46803</v>
      </c>
      <c r="AS1711" s="2" t="n">
        <v>66</v>
      </c>
      <c r="AT1711" s="2" t="n">
        <v>35</v>
      </c>
      <c r="AU1711" s="2" t="n">
        <v>10</v>
      </c>
      <c r="AV1711" s="2" t="inlineStr">
        <is>
          <t>Yes</t>
        </is>
      </c>
    </row>
    <row r="1712">
      <c r="A1712" s="2">
        <f>IF(B1712&lt;&gt;"", COUNTA($B$10:B1712), "")</f>
        <v/>
      </c>
      <c r="B1712" s="3" t="n">
        <v>46199.74997685185</v>
      </c>
      <c r="C1712" s="4" t="inlineStr">
        <is>
          <t>JECCGDAA</t>
        </is>
      </c>
      <c r="D1712" s="4" t="inlineStr">
        <is>
          <t>PT.VERONIKA PRIMA SANITA</t>
        </is>
      </c>
      <c r="E1712" s="4" t="inlineStr">
        <is>
          <t>2026</t>
        </is>
      </c>
      <c r="F1712" s="4" t="inlineStr">
        <is>
          <t>JUNE</t>
        </is>
      </c>
      <c r="G1712" s="4" t="inlineStr">
        <is>
          <t>JECCGDAA-a524639d</t>
        </is>
      </c>
      <c r="H1712" s="4" t="inlineStr">
        <is>
          <t>1782496798/JECCGDAA-a524639d/0140/PH3/2013/JUNE/2026</t>
        </is>
      </c>
      <c r="I1712" s="4" t="inlineStr">
        <is>
          <t>Phosphine (PH3)</t>
        </is>
      </c>
      <c r="J1712" s="4" t="inlineStr">
        <is>
          <t>NORA MARIADI</t>
        </is>
      </c>
      <c r="K1712" s="4" t="inlineStr">
        <is>
          <t>03/TNA-PL/VI/2026</t>
        </is>
      </c>
      <c r="L1712" s="4" t="inlineStr">
        <is>
          <t>2026-T1.0-2101.2-K.1.1-001297</t>
        </is>
      </c>
      <c r="M1712" s="4" t="inlineStr">
        <is>
          <t>PT TREE NUT ASIA</t>
        </is>
      </c>
      <c r="N1712" s="4" t="inlineStr">
        <is>
          <t>ROASTED PISTACHIO KERNEL (WHOLE)</t>
        </is>
      </c>
      <c r="O1712" s="4" t="inlineStr">
        <is>
          <t>Commodity</t>
        </is>
      </c>
      <c r="P1712" s="4" t="inlineStr">
        <is>
          <t>EGHU3524895</t>
        </is>
      </c>
      <c r="Q1712" s="2" t="n">
        <v>2</v>
      </c>
      <c r="R1712" s="2" t="inlineStr">
        <is>
          <t>96</t>
        </is>
      </c>
      <c r="S1712" s="4" t="inlineStr">
        <is>
          <t>Un-sheeted Container</t>
        </is>
      </c>
      <c r="T1712" s="4" t="inlineStr">
        <is>
          <t>Yes</t>
        </is>
      </c>
      <c r="U171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12" s="4" t="inlineStr">
        <is>
          <t>6.20x2.45x2.90 m</t>
        </is>
      </c>
      <c r="W1712" s="2" t="n">
        <v>44.05</v>
      </c>
      <c r="X1712" s="2" t="n">
        <v>2</v>
      </c>
      <c r="Y1712" s="2" t="inlineStr">
        <is>
          <t>g/m3</t>
        </is>
      </c>
      <c r="Z1712" s="2" t="n">
        <v>88.09999999999999</v>
      </c>
      <c r="AA1712" s="2" t="n"/>
      <c r="AB1712" s="2" t="n">
        <v>135.6</v>
      </c>
      <c r="AC1712" s="2" t="inlineStr">
        <is>
          <t>24</t>
        </is>
      </c>
      <c r="AD1712" s="2" t="inlineStr">
        <is>
          <t>31</t>
        </is>
      </c>
      <c r="AE1712" s="2" t="inlineStr">
        <is>
          <t>No</t>
        </is>
      </c>
      <c r="AF1712" s="2" t="n">
        <v>12</v>
      </c>
      <c r="AG1712" s="2" t="inlineStr">
        <is>
          <t>Bag</t>
        </is>
      </c>
      <c r="AH1712" s="2" t="inlineStr">
        <is>
          <t>Dräger - ARLB-0199</t>
        </is>
      </c>
      <c r="AI1712" s="2" t="n"/>
      <c r="AJ1712" s="5" t="n">
        <v>46199</v>
      </c>
      <c r="AK1712" s="2" t="inlineStr">
        <is>
          <t>Pass</t>
        </is>
      </c>
      <c r="AL1712" s="2" t="inlineStr">
        <is>
          <t>Warehouse</t>
        </is>
      </c>
      <c r="AM1712" s="2" t="n"/>
      <c r="AN1712" s="2" t="inlineStr">
        <is>
          <t>PT. TREE NUT ASIA</t>
        </is>
      </c>
      <c r="AO1712" s="3" t="n">
        <v>46199.49027777778</v>
      </c>
      <c r="AP1712" s="2" t="inlineStr">
        <is>
          <t>Enclosure 1</t>
        </is>
      </c>
      <c r="AQ1712" s="2" t="inlineStr">
        <is>
          <t>Mephos</t>
        </is>
      </c>
      <c r="AR1712" s="5" t="n">
        <v>46844</v>
      </c>
      <c r="AS1712" s="2" t="n">
        <v>66</v>
      </c>
      <c r="AT1712" s="2" t="n">
        <v>31</v>
      </c>
      <c r="AU1712" s="2" t="n">
        <v>9</v>
      </c>
      <c r="AV1712" s="2" t="inlineStr">
        <is>
          <t>No</t>
        </is>
      </c>
    </row>
    <row r="1713">
      <c r="A1713" s="2">
        <f>IF(B1713&lt;&gt;"", COUNTA($B$10:B1713), "")</f>
        <v/>
      </c>
      <c r="B1713" s="3" t="n">
        <v>46199.75274305556</v>
      </c>
      <c r="C1713" s="4" t="inlineStr">
        <is>
          <t>JECCGDAA</t>
        </is>
      </c>
      <c r="D1713" s="4" t="inlineStr">
        <is>
          <t>PT.VERONIKA PRIMA SANITA</t>
        </is>
      </c>
      <c r="E1713" s="4" t="inlineStr">
        <is>
          <t>2026</t>
        </is>
      </c>
      <c r="F1713" s="4" t="inlineStr">
        <is>
          <t>JUNE</t>
        </is>
      </c>
      <c r="G1713" s="4" t="inlineStr">
        <is>
          <t>JECCGDAA-81e055ef</t>
        </is>
      </c>
      <c r="H1713" s="4" t="inlineStr">
        <is>
          <t>1782497037/JECCGDAA-81e055ef/0140/PH3/2013/JUNE/2026</t>
        </is>
      </c>
      <c r="I1713" s="4" t="inlineStr">
        <is>
          <t>Phosphine (PH3)</t>
        </is>
      </c>
      <c r="J1713" s="4" t="inlineStr">
        <is>
          <t>NORA MARIADI</t>
        </is>
      </c>
      <c r="K1713" s="4" t="inlineStr">
        <is>
          <t>04/TNA-PL/VI/2026</t>
        </is>
      </c>
      <c r="L1713" s="4" t="inlineStr">
        <is>
          <t>2026-T1.0-2101.2-K.1.1-001298</t>
        </is>
      </c>
      <c r="M1713" s="4" t="inlineStr">
        <is>
          <t>PT TREE NUT ASIA</t>
        </is>
      </c>
      <c r="N1713" s="4" t="inlineStr">
        <is>
          <t>ROASTED PISTACHIO KERNEL (WHOLE)</t>
        </is>
      </c>
      <c r="O1713" s="4" t="inlineStr">
        <is>
          <t>Commodity</t>
        </is>
      </c>
      <c r="P1713" s="4" t="inlineStr">
        <is>
          <t>EGHU3835480</t>
        </is>
      </c>
      <c r="Q1713" s="2" t="n">
        <v>2</v>
      </c>
      <c r="R1713" s="2" t="inlineStr">
        <is>
          <t>96</t>
        </is>
      </c>
      <c r="S1713" s="4" t="inlineStr">
        <is>
          <t>Un-sheeted Container</t>
        </is>
      </c>
      <c r="T1713" s="4" t="inlineStr">
        <is>
          <t>Yes</t>
        </is>
      </c>
      <c r="U171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13" s="4" t="inlineStr">
        <is>
          <t>6.20x2.45x2.90 m</t>
        </is>
      </c>
      <c r="W1713" s="2" t="n">
        <v>44.05</v>
      </c>
      <c r="X1713" s="2" t="n">
        <v>2</v>
      </c>
      <c r="Y1713" s="2" t="inlineStr">
        <is>
          <t>g/m3</t>
        </is>
      </c>
      <c r="Z1713" s="2" t="n">
        <v>88.09999999999999</v>
      </c>
      <c r="AA1713" s="2" t="n"/>
      <c r="AB1713" s="2" t="n">
        <v>135.6</v>
      </c>
      <c r="AC1713" s="2" t="inlineStr">
        <is>
          <t>24</t>
        </is>
      </c>
      <c r="AD1713" s="2" t="inlineStr">
        <is>
          <t>31</t>
        </is>
      </c>
      <c r="AE1713" s="2" t="inlineStr">
        <is>
          <t>No</t>
        </is>
      </c>
      <c r="AF1713" s="2" t="n">
        <v>12</v>
      </c>
      <c r="AG1713" s="2" t="inlineStr">
        <is>
          <t>Bag</t>
        </is>
      </c>
      <c r="AH1713" s="2" t="inlineStr">
        <is>
          <t>Dräger - ARLB-0199</t>
        </is>
      </c>
      <c r="AI1713" s="2" t="n"/>
      <c r="AJ1713" s="5" t="n">
        <v>46199</v>
      </c>
      <c r="AK1713" s="2" t="inlineStr">
        <is>
          <t>Pass</t>
        </is>
      </c>
      <c r="AL1713" s="2" t="inlineStr">
        <is>
          <t>Warehouse</t>
        </is>
      </c>
      <c r="AM1713" s="2" t="n"/>
      <c r="AN1713" s="2" t="inlineStr">
        <is>
          <t>PT. TREE NUT ASIA</t>
        </is>
      </c>
      <c r="AO1713" s="3" t="n">
        <v>46199.49513888889</v>
      </c>
      <c r="AP1713" s="2" t="inlineStr">
        <is>
          <t>Enclosure 2</t>
        </is>
      </c>
      <c r="AQ1713" s="2" t="inlineStr">
        <is>
          <t>Mephos</t>
        </is>
      </c>
      <c r="AR1713" s="5" t="n">
        <v>46844</v>
      </c>
      <c r="AS1713" s="2" t="n">
        <v>66</v>
      </c>
      <c r="AT1713" s="2" t="n">
        <v>31</v>
      </c>
      <c r="AU1713" s="2" t="n">
        <v>9</v>
      </c>
      <c r="AV1713" s="2" t="inlineStr">
        <is>
          <t>No</t>
        </is>
      </c>
    </row>
    <row r="1714">
      <c r="A1714" s="2">
        <f>IF(B1714&lt;&gt;"", COUNTA($B$10:B1714), "")</f>
        <v/>
      </c>
      <c r="B1714" s="3" t="n">
        <v>46199.75364583333</v>
      </c>
      <c r="C1714" s="4" t="inlineStr">
        <is>
          <t>JECCGDAA</t>
        </is>
      </c>
      <c r="D1714" s="4" t="inlineStr">
        <is>
          <t>PT.VERONIKA PRIMA SANITA</t>
        </is>
      </c>
      <c r="E1714" s="4" t="inlineStr">
        <is>
          <t>2026</t>
        </is>
      </c>
      <c r="F1714" s="4" t="inlineStr">
        <is>
          <t>JUNE</t>
        </is>
      </c>
      <c r="G1714" s="4" t="inlineStr">
        <is>
          <t>JECCGDAA-88171608</t>
        </is>
      </c>
      <c r="H1714" s="4" t="inlineStr">
        <is>
          <t>1782497115/JECCGDAA-88171608/0140/PH3/2013/JUNE/2026</t>
        </is>
      </c>
      <c r="I1714" s="4" t="inlineStr">
        <is>
          <t>Phosphine (PH3)</t>
        </is>
      </c>
      <c r="J1714" s="4" t="inlineStr">
        <is>
          <t>NORA MARIADI</t>
        </is>
      </c>
      <c r="K1714" s="4" t="inlineStr">
        <is>
          <t>06/TNA-PL/VI/2026</t>
        </is>
      </c>
      <c r="L1714" s="4" t="inlineStr">
        <is>
          <t>2026-T1.0-2101.2-K.1.1-001294</t>
        </is>
      </c>
      <c r="M1714" s="4" t="inlineStr">
        <is>
          <t>PT TREE NUT ASIA</t>
        </is>
      </c>
      <c r="N1714" s="4" t="inlineStr">
        <is>
          <t>ROASTED PISTACHIO KERNEL (HALVES)</t>
        </is>
      </c>
      <c r="O1714" s="4" t="inlineStr">
        <is>
          <t>Commodity</t>
        </is>
      </c>
      <c r="P1714" s="4" t="inlineStr">
        <is>
          <t>EITU0448513</t>
        </is>
      </c>
      <c r="Q1714" s="2" t="n">
        <v>2</v>
      </c>
      <c r="R1714" s="2" t="inlineStr">
        <is>
          <t>96</t>
        </is>
      </c>
      <c r="S1714" s="4" t="inlineStr">
        <is>
          <t>Un-sheeted Container</t>
        </is>
      </c>
      <c r="T1714" s="4" t="inlineStr">
        <is>
          <t>Yes</t>
        </is>
      </c>
      <c r="U171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14" s="4" t="inlineStr">
        <is>
          <t>6.20x2.45x2.90 m</t>
        </is>
      </c>
      <c r="W1714" s="2" t="n">
        <v>44.05</v>
      </c>
      <c r="X1714" s="2" t="n">
        <v>2</v>
      </c>
      <c r="Y1714" s="2" t="inlineStr">
        <is>
          <t>g/m3</t>
        </is>
      </c>
      <c r="Z1714" s="2" t="n">
        <v>88.09999999999999</v>
      </c>
      <c r="AA1714" s="2" t="n"/>
      <c r="AB1714" s="2" t="n">
        <v>135.6</v>
      </c>
      <c r="AC1714" s="2" t="inlineStr">
        <is>
          <t>24</t>
        </is>
      </c>
      <c r="AD1714" s="2" t="inlineStr">
        <is>
          <t>31</t>
        </is>
      </c>
      <c r="AE1714" s="2" t="inlineStr">
        <is>
          <t>No</t>
        </is>
      </c>
      <c r="AF1714" s="2" t="n">
        <v>12</v>
      </c>
      <c r="AG1714" s="2" t="inlineStr">
        <is>
          <t>Bag</t>
        </is>
      </c>
      <c r="AH1714" s="2" t="inlineStr">
        <is>
          <t>Dräger - ARLB-0199</t>
        </is>
      </c>
      <c r="AI1714" s="2" t="n"/>
      <c r="AJ1714" s="5" t="n">
        <v>46199</v>
      </c>
      <c r="AK1714" s="2" t="inlineStr">
        <is>
          <t>Pass</t>
        </is>
      </c>
      <c r="AL1714" s="2" t="inlineStr">
        <is>
          <t>Warehouse</t>
        </is>
      </c>
      <c r="AM1714" s="2" t="n"/>
      <c r="AN1714" s="2" t="inlineStr">
        <is>
          <t>PT. TREE NUT ASIA</t>
        </is>
      </c>
      <c r="AO1714" s="3" t="n">
        <v>46199.49722222222</v>
      </c>
      <c r="AP1714" s="2" t="inlineStr">
        <is>
          <t>Enclosure 3</t>
        </is>
      </c>
      <c r="AQ1714" s="2" t="inlineStr">
        <is>
          <t>Mephos</t>
        </is>
      </c>
      <c r="AR1714" s="5" t="n">
        <v>46844</v>
      </c>
      <c r="AS1714" s="2" t="n">
        <v>66</v>
      </c>
      <c r="AT1714" s="2" t="n">
        <v>31</v>
      </c>
      <c r="AU1714" s="2" t="n">
        <v>9</v>
      </c>
      <c r="AV1714" s="2" t="inlineStr">
        <is>
          <t>No</t>
        </is>
      </c>
    </row>
    <row r="1715">
      <c r="A1715" s="2">
        <f>IF(B1715&lt;&gt;"", COUNTA($B$10:B1715), "")</f>
        <v/>
      </c>
      <c r="B1715" s="3" t="n">
        <v>46199.76723379629</v>
      </c>
      <c r="C1715" s="4" t="inlineStr">
        <is>
          <t>GDHCBCGD</t>
        </is>
      </c>
      <c r="D1715" s="4" t="inlineStr">
        <is>
          <t>PT. Alam Jaya Kreasi Nasional</t>
        </is>
      </c>
      <c r="E1715" s="4" t="inlineStr">
        <is>
          <t>2026</t>
        </is>
      </c>
      <c r="F1715" s="4" t="inlineStr">
        <is>
          <t>JUNE</t>
        </is>
      </c>
      <c r="G1715" s="4" t="inlineStr">
        <is>
          <t>GDHCBCGD-aecb2df6</t>
        </is>
      </c>
      <c r="H1715" s="4" t="inlineStr">
        <is>
          <t>1782498289/GDHCBCGD-aecb2df6/3696G/KR.020/E/07/2025/JUNE/2026</t>
        </is>
      </c>
      <c r="I1715" s="4" t="inlineStr">
        <is>
          <t>Methyl Bromide (CH3Br)</t>
        </is>
      </c>
      <c r="J1715" s="4" t="inlineStr">
        <is>
          <t>ERWIN</t>
        </is>
      </c>
      <c r="K1715" s="4" t="inlineStr">
        <is>
          <t>0121/BN/TUT-AGPL/26</t>
        </is>
      </c>
      <c r="L1715" s="4" t="inlineStr">
        <is>
          <t>3010126C906C20260623000133</t>
        </is>
      </c>
      <c r="M1715" s="4" t="inlineStr">
        <is>
          <t>PT. THEA UNIVERSAL TRADE</t>
        </is>
      </c>
      <c r="N1715" s="4" t="inlineStr">
        <is>
          <t>ARECA NUTS</t>
        </is>
      </c>
      <c r="O1715" s="4" t="inlineStr">
        <is>
          <t>Container and Commodity</t>
        </is>
      </c>
      <c r="P1715" s="4" t="inlineStr">
        <is>
          <t>TRHU2680035, CMAU2553904, BMOU1050857, CMAU0418485</t>
        </is>
      </c>
      <c r="Q1715" s="2" t="n">
        <v>48</v>
      </c>
      <c r="R1715" s="2" t="inlineStr">
        <is>
          <t>24</t>
        </is>
      </c>
      <c r="S1715" s="4" t="inlineStr">
        <is>
          <t>Sheeted Container</t>
        </is>
      </c>
      <c r="T1715" s="4" t="inlineStr">
        <is>
          <t>Yes</t>
        </is>
      </c>
      <c r="U1715" s="4" t="inlineStr">
        <is>
          <t>Good weather , Away from human activity , Good ventilation , Gas-tight floor , Flat and level floor , Free of sharp objects , Floor is not gas-tight, sealing applied to make it gas-tight , Commodity distance from the floor and other factors are sufficient</t>
        </is>
      </c>
      <c r="V1715" s="4" t="inlineStr">
        <is>
          <t>6.10x9.90x2.63 m</t>
        </is>
      </c>
      <c r="W1715" s="2" t="n">
        <v>158.83</v>
      </c>
      <c r="X1715" s="2" t="n">
        <v>48</v>
      </c>
      <c r="Y1715" s="2" t="inlineStr">
        <is>
          <t>g/m3</t>
        </is>
      </c>
      <c r="Z1715" s="2" t="n">
        <v>7779.43</v>
      </c>
      <c r="AA1715" s="2" t="inlineStr">
        <is>
          <t>YES</t>
        </is>
      </c>
      <c r="AB1715" s="2" t="n">
        <v>8000</v>
      </c>
      <c r="AC1715" s="2" t="inlineStr">
        <is>
          <t>25</t>
        </is>
      </c>
      <c r="AD1715" s="2" t="inlineStr">
        <is>
          <t>25</t>
        </is>
      </c>
      <c r="AE1715" s="2" t="inlineStr">
        <is>
          <t>No</t>
        </is>
      </c>
      <c r="AF1715" s="2" t="n"/>
      <c r="AG1715" s="2" t="n"/>
      <c r="AH1715" s="2" t="inlineStr">
        <is>
          <t>Riken Keiki - 51K0097701</t>
        </is>
      </c>
      <c r="AI1715" s="2" t="n"/>
      <c r="AJ1715" s="5" t="n">
        <v>46199</v>
      </c>
      <c r="AK1715" s="2" t="inlineStr">
        <is>
          <t>Pass</t>
        </is>
      </c>
      <c r="AL1715" s="2" t="inlineStr">
        <is>
          <t>Container Terminal</t>
        </is>
      </c>
      <c r="AM1715" s="2" t="n"/>
      <c r="AN1715" s="2" t="inlineStr">
        <is>
          <t>PT. Kareem Global Logistindo
Jl. Raya Cilincing KM 4 Kelurahan Semper Barat, Kecamatan Cilincing, Jakarta Utara DKI Jakarta</t>
        </is>
      </c>
      <c r="AO1715" s="3" t="n">
        <v>46198.59652777778</v>
      </c>
      <c r="AP1715" s="2" t="inlineStr">
        <is>
          <t>Enclosure 1</t>
        </is>
      </c>
      <c r="AQ1715" s="2" t="n"/>
      <c r="AR1715" s="5" t="n"/>
      <c r="AS1715" s="2" t="n">
        <v>79</v>
      </c>
      <c r="AT1715" s="2" t="n"/>
      <c r="AU1715" s="2" t="n"/>
      <c r="AV1715" s="2" t="n"/>
    </row>
    <row r="1716">
      <c r="A1716" s="2">
        <f>IF(B1716&lt;&gt;"", COUNTA($B$10:B1716), "")</f>
        <v/>
      </c>
      <c r="B1716" s="3" t="n">
        <v>46199.77274305555</v>
      </c>
      <c r="C1716" s="4" t="inlineStr">
        <is>
          <t>FCJABDHG</t>
        </is>
      </c>
      <c r="D1716" s="4" t="inlineStr">
        <is>
          <t>PT. BECKJORINDO PARYAWEKSANA, SEMARANG</t>
        </is>
      </c>
      <c r="E1716" s="4" t="inlineStr">
        <is>
          <t>2026</t>
        </is>
      </c>
      <c r="F1716" s="4" t="inlineStr">
        <is>
          <t>JUNE</t>
        </is>
      </c>
      <c r="G1716" s="4" t="inlineStr">
        <is>
          <t>FCJABDHG-cc81e6d8</t>
        </is>
      </c>
      <c r="H1716" s="4" t="inlineStr">
        <is>
          <t>1782498765/FCJABDHG-cc81e6d8/0414/PH3/2023/JUNE/2026</t>
        </is>
      </c>
      <c r="I1716" s="4" t="inlineStr">
        <is>
          <t>Phosphine (PH3)</t>
        </is>
      </c>
      <c r="J1716" s="4" t="inlineStr">
        <is>
          <t>AHMAD ANSHORUN NAJIB</t>
        </is>
      </c>
      <c r="K1716" s="4" t="inlineStr">
        <is>
          <t>022/SI-GT/VI/2026</t>
        </is>
      </c>
      <c r="L1716" s="4" t="n"/>
      <c r="M1716" s="4" t="inlineStr">
        <is>
          <t>CV GILANG TANGGUH</t>
        </is>
      </c>
      <c r="N1716" s="4" t="inlineStr">
        <is>
          <t>INDONESIA ROBUSTA EK45 (NOT ROASTED) GREEN COFFEE BEANS</t>
        </is>
      </c>
      <c r="O1716" s="4" t="inlineStr">
        <is>
          <t>Commodity and Packaging</t>
        </is>
      </c>
      <c r="P1716" s="4" t="n"/>
      <c r="Q1716" s="2" t="n">
        <v>3</v>
      </c>
      <c r="R1716" s="2" t="inlineStr">
        <is>
          <t>72</t>
        </is>
      </c>
      <c r="S1716" s="4" t="inlineStr">
        <is>
          <t>Sheeted Stack</t>
        </is>
      </c>
      <c r="T1716" s="4" t="inlineStr">
        <is>
          <t>Yes</t>
        </is>
      </c>
      <c r="U171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16" s="4" t="inlineStr">
        <is>
          <t>6.12x4.08x3.21 m</t>
        </is>
      </c>
      <c r="W1716" s="2" t="n">
        <v>80.15000000000001</v>
      </c>
      <c r="X1716" s="2" t="n">
        <v>3</v>
      </c>
      <c r="Y1716" s="2" t="inlineStr">
        <is>
          <t>g/m3</t>
        </is>
      </c>
      <c r="Z1716" s="2" t="n">
        <v>240.45</v>
      </c>
      <c r="AA1716" s="2" t="n"/>
      <c r="AB1716" s="2" t="n">
        <v>241</v>
      </c>
      <c r="AC1716" s="2" t="inlineStr">
        <is>
          <t>22</t>
        </is>
      </c>
      <c r="AD1716" s="2" t="inlineStr">
        <is>
          <t>27</t>
        </is>
      </c>
      <c r="AE1716" s="2" t="inlineStr">
        <is>
          <t>No</t>
        </is>
      </c>
      <c r="AF1716" s="2" t="n">
        <v>241</v>
      </c>
      <c r="AG1716" s="2" t="inlineStr">
        <is>
          <t>Tablet</t>
        </is>
      </c>
      <c r="AH1716" s="2" t="inlineStr">
        <is>
          <t>Uniphos - A-2105(PM)</t>
        </is>
      </c>
      <c r="AI1716" s="2" t="n"/>
      <c r="AJ1716" s="5" t="n">
        <v>46199</v>
      </c>
      <c r="AK1716" s="2" t="inlineStr">
        <is>
          <t>Pass</t>
        </is>
      </c>
      <c r="AL1716" s="2" t="inlineStr">
        <is>
          <t>Warehouse</t>
        </is>
      </c>
      <c r="AM1716" s="2" t="n"/>
      <c r="AN1716" s="2" t="inlineStr">
        <is>
          <t>PT TAMANDELTA INDONESIA</t>
        </is>
      </c>
      <c r="AO1716" s="3" t="n">
        <v>46196.55</v>
      </c>
      <c r="AP1716" s="2" t="inlineStr">
        <is>
          <t>Enclosure 1</t>
        </is>
      </c>
      <c r="AQ1716" s="2" t="inlineStr">
        <is>
          <t>Phostex</t>
        </is>
      </c>
      <c r="AR1716" s="5" t="n">
        <v>47093</v>
      </c>
      <c r="AS1716" s="2" t="n">
        <v>74</v>
      </c>
      <c r="AT1716" s="2" t="n">
        <v>32</v>
      </c>
      <c r="AU1716" s="2" t="n">
        <v>11</v>
      </c>
      <c r="AV1716" s="2" t="inlineStr">
        <is>
          <t>Yes</t>
        </is>
      </c>
    </row>
    <row r="1717">
      <c r="A1717" s="2">
        <f>IF(B1717&lt;&gt;"", COUNTA($B$10:B1717), "")</f>
        <v/>
      </c>
      <c r="B1717" s="3" t="n">
        <v>46199.77319444445</v>
      </c>
      <c r="C1717" s="4" t="inlineStr">
        <is>
          <t>EACDJICD</t>
        </is>
      </c>
      <c r="D1717" s="4" t="inlineStr">
        <is>
          <t>PT.VERONIKA PRIMA SANITA</t>
        </is>
      </c>
      <c r="E1717" s="4" t="inlineStr">
        <is>
          <t>2026</t>
        </is>
      </c>
      <c r="F1717" s="4" t="inlineStr">
        <is>
          <t>JUNE</t>
        </is>
      </c>
      <c r="G1717" s="4" t="inlineStr">
        <is>
          <t>EACDJICD-bd25dbb4</t>
        </is>
      </c>
      <c r="H1717" s="4" t="inlineStr">
        <is>
          <t>1782498804/EACDJICD-bd25dbb4/0446/PH3/2023/JUNE/2026</t>
        </is>
      </c>
      <c r="I1717" s="4" t="inlineStr">
        <is>
          <t>Phosphine (PH3)</t>
        </is>
      </c>
      <c r="J1717" s="4" t="inlineStr">
        <is>
          <t>TRI KUNTORO</t>
        </is>
      </c>
      <c r="K1717" s="4" t="inlineStr">
        <is>
          <t>025</t>
        </is>
      </c>
      <c r="L1717" s="4" t="inlineStr">
        <is>
          <t>21010EXT260622170937MGDKBP</t>
        </is>
      </c>
      <c r="M1717" s="4" t="inlineStr">
        <is>
          <t>PT.Alcotraindo Batam</t>
        </is>
      </c>
      <c r="N1717" s="4" t="inlineStr">
        <is>
          <t>Tobacco</t>
        </is>
      </c>
      <c r="O1717" s="4" t="inlineStr">
        <is>
          <t>Commodity</t>
        </is>
      </c>
      <c r="P1717" s="4" t="inlineStr">
        <is>
          <t>FFAU6889984</t>
        </is>
      </c>
      <c r="Q1717" s="2" t="n">
        <v>4</v>
      </c>
      <c r="R1717" s="2" t="inlineStr">
        <is>
          <t>72</t>
        </is>
      </c>
      <c r="S1717" s="4" t="inlineStr">
        <is>
          <t>Un-sheeted Container</t>
        </is>
      </c>
      <c r="T1717" s="4" t="inlineStr">
        <is>
          <t>Yes</t>
        </is>
      </c>
      <c r="U171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17" s="4" t="inlineStr">
        <is>
          <t>12.22x2.45x2.90 m</t>
        </is>
      </c>
      <c r="W1717" s="2" t="n">
        <v>86.81999999999999</v>
      </c>
      <c r="X1717" s="2" t="n">
        <v>4</v>
      </c>
      <c r="Y1717" s="2" t="inlineStr">
        <is>
          <t>g/m3</t>
        </is>
      </c>
      <c r="Z1717" s="2" t="n">
        <v>347.28</v>
      </c>
      <c r="AA1717" s="2" t="n"/>
      <c r="AB1717" s="2" t="n">
        <v>406.8</v>
      </c>
      <c r="AC1717" s="2" t="inlineStr">
        <is>
          <t>24</t>
        </is>
      </c>
      <c r="AD1717" s="2" t="inlineStr">
        <is>
          <t>30</t>
        </is>
      </c>
      <c r="AE1717" s="2" t="inlineStr">
        <is>
          <t>No</t>
        </is>
      </c>
      <c r="AF1717" s="2" t="n">
        <v>36</v>
      </c>
      <c r="AG1717" s="2" t="inlineStr">
        <is>
          <t>Bag</t>
        </is>
      </c>
      <c r="AH1717" s="2" t="inlineStr">
        <is>
          <t>Dräger - ARTF-0052</t>
        </is>
      </c>
      <c r="AI1717" s="2" t="n"/>
      <c r="AJ1717" s="5" t="n">
        <v>46199</v>
      </c>
      <c r="AK1717" s="2" t="inlineStr">
        <is>
          <t>Pass</t>
        </is>
      </c>
      <c r="AL1717" s="2" t="inlineStr">
        <is>
          <t>Warehouse</t>
        </is>
      </c>
      <c r="AM1717" s="2" t="n"/>
      <c r="AN1717" s="2" t="inlineStr">
        <is>
          <t>PT. ALCOTRAINDO BATAM</t>
        </is>
      </c>
      <c r="AO1717" s="3" t="n">
        <v>46196.47708333333</v>
      </c>
      <c r="AP1717" s="2" t="inlineStr">
        <is>
          <t>Enclosure 1</t>
        </is>
      </c>
      <c r="AQ1717" s="2" t="inlineStr">
        <is>
          <t>Mephos</t>
        </is>
      </c>
      <c r="AR1717" s="5" t="n">
        <v>46997</v>
      </c>
      <c r="AS1717" s="2" t="n">
        <v>70</v>
      </c>
      <c r="AT1717" s="2" t="n">
        <v>30</v>
      </c>
      <c r="AU1717" s="2" t="n">
        <v>11</v>
      </c>
      <c r="AV1717" s="2" t="inlineStr">
        <is>
          <t>Yes</t>
        </is>
      </c>
    </row>
    <row r="1718">
      <c r="A1718" s="2">
        <f>IF(B1718&lt;&gt;"", COUNTA($B$10:B1718), "")</f>
        <v/>
      </c>
      <c r="B1718" s="3" t="n">
        <v>46199.77385416667</v>
      </c>
      <c r="C1718" s="4" t="inlineStr">
        <is>
          <t>EACDJICD</t>
        </is>
      </c>
      <c r="D1718" s="4" t="inlineStr">
        <is>
          <t>PT.VERONIKA PRIMA SANITA</t>
        </is>
      </c>
      <c r="E1718" s="4" t="inlineStr">
        <is>
          <t>2026</t>
        </is>
      </c>
      <c r="F1718" s="4" t="inlineStr">
        <is>
          <t>JUNE</t>
        </is>
      </c>
      <c r="G1718" s="4" t="inlineStr">
        <is>
          <t>EACDJICD-c9352434</t>
        </is>
      </c>
      <c r="H1718" s="4" t="inlineStr">
        <is>
          <t>1782498861/EACDJICD-c9352434/0446/PH3/2023/JUNE/2026</t>
        </is>
      </c>
      <c r="I1718" s="4" t="inlineStr">
        <is>
          <t>Phosphine (PH3)</t>
        </is>
      </c>
      <c r="J1718" s="4" t="inlineStr">
        <is>
          <t>TRI KUNTORO</t>
        </is>
      </c>
      <c r="K1718" s="4" t="inlineStr">
        <is>
          <t>025</t>
        </is>
      </c>
      <c r="L1718" s="4" t="inlineStr">
        <is>
          <t>21010EXT260622170937MGDKBP</t>
        </is>
      </c>
      <c r="M1718" s="4" t="inlineStr">
        <is>
          <t>PT.Alcotraindo Batam</t>
        </is>
      </c>
      <c r="N1718" s="4" t="inlineStr">
        <is>
          <t>Tobacco</t>
        </is>
      </c>
      <c r="O1718" s="4" t="inlineStr">
        <is>
          <t>Commodity</t>
        </is>
      </c>
      <c r="P1718" s="4" t="inlineStr">
        <is>
          <t>TIIU7260534</t>
        </is>
      </c>
      <c r="Q1718" s="2" t="n">
        <v>4</v>
      </c>
      <c r="R1718" s="2" t="inlineStr">
        <is>
          <t>72</t>
        </is>
      </c>
      <c r="S1718" s="4" t="inlineStr">
        <is>
          <t>Un-sheeted Container</t>
        </is>
      </c>
      <c r="T1718" s="4" t="inlineStr">
        <is>
          <t>Yes</t>
        </is>
      </c>
      <c r="U171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18" s="4" t="inlineStr">
        <is>
          <t>12.22x2.45x2.90 m</t>
        </is>
      </c>
      <c r="W1718" s="2" t="n">
        <v>86.81999999999999</v>
      </c>
      <c r="X1718" s="2" t="n">
        <v>4</v>
      </c>
      <c r="Y1718" s="2" t="inlineStr">
        <is>
          <t>g/m3</t>
        </is>
      </c>
      <c r="Z1718" s="2" t="n">
        <v>347.28</v>
      </c>
      <c r="AA1718" s="2" t="n"/>
      <c r="AB1718" s="2" t="n">
        <v>406.8</v>
      </c>
      <c r="AC1718" s="2" t="inlineStr">
        <is>
          <t>24</t>
        </is>
      </c>
      <c r="AD1718" s="2" t="inlineStr">
        <is>
          <t>30</t>
        </is>
      </c>
      <c r="AE1718" s="2" t="inlineStr">
        <is>
          <t>No</t>
        </is>
      </c>
      <c r="AF1718" s="2" t="n">
        <v>36</v>
      </c>
      <c r="AG1718" s="2" t="inlineStr">
        <is>
          <t>Bag</t>
        </is>
      </c>
      <c r="AH1718" s="2" t="inlineStr">
        <is>
          <t>Dräger - ARTF-0052</t>
        </is>
      </c>
      <c r="AI1718" s="2" t="n"/>
      <c r="AJ1718" s="5" t="n">
        <v>46199</v>
      </c>
      <c r="AK1718" s="2" t="inlineStr">
        <is>
          <t>Pass</t>
        </is>
      </c>
      <c r="AL1718" s="2" t="inlineStr">
        <is>
          <t>Warehouse</t>
        </is>
      </c>
      <c r="AM1718" s="2" t="n"/>
      <c r="AN1718" s="2" t="inlineStr">
        <is>
          <t>PT. ALCOTRAINDO BATAM</t>
        </is>
      </c>
      <c r="AO1718" s="3" t="n">
        <v>46196.47916666666</v>
      </c>
      <c r="AP1718" s="2" t="inlineStr">
        <is>
          <t>Enclosure 2</t>
        </is>
      </c>
      <c r="AQ1718" s="2" t="inlineStr">
        <is>
          <t>Mephos</t>
        </is>
      </c>
      <c r="AR1718" s="5" t="n">
        <v>46997</v>
      </c>
      <c r="AS1718" s="2" t="n">
        <v>75</v>
      </c>
      <c r="AT1718" s="2" t="n">
        <v>30</v>
      </c>
      <c r="AU1718" s="2" t="n">
        <v>11</v>
      </c>
      <c r="AV1718" s="2" t="inlineStr">
        <is>
          <t>Yes</t>
        </is>
      </c>
    </row>
    <row r="1719">
      <c r="A1719" s="2">
        <f>IF(B1719&lt;&gt;"", COUNTA($B$10:B1719), "")</f>
        <v/>
      </c>
      <c r="B1719" s="3" t="n">
        <v>46199.77450231482</v>
      </c>
      <c r="C1719" s="4" t="inlineStr">
        <is>
          <t>EACDJICD</t>
        </is>
      </c>
      <c r="D1719" s="4" t="inlineStr">
        <is>
          <t>PT.VERONIKA PRIMA SANITA</t>
        </is>
      </c>
      <c r="E1719" s="4" t="inlineStr">
        <is>
          <t>2026</t>
        </is>
      </c>
      <c r="F1719" s="4" t="inlineStr">
        <is>
          <t>JUNE</t>
        </is>
      </c>
      <c r="G1719" s="4" t="inlineStr">
        <is>
          <t>EACDJICD-35c538af</t>
        </is>
      </c>
      <c r="H1719" s="4" t="inlineStr">
        <is>
          <t>1782498917/EACDJICD-35c538af/0446/PH3/2023/JUNE/2026</t>
        </is>
      </c>
      <c r="I1719" s="4" t="inlineStr">
        <is>
          <t>Phosphine (PH3)</t>
        </is>
      </c>
      <c r="J1719" s="4" t="inlineStr">
        <is>
          <t>TRI KUNTORO</t>
        </is>
      </c>
      <c r="K1719" s="4" t="inlineStr">
        <is>
          <t>025</t>
        </is>
      </c>
      <c r="L1719" s="4" t="inlineStr">
        <is>
          <t>21010EXT260622170937MGDKBP</t>
        </is>
      </c>
      <c r="M1719" s="4" t="inlineStr">
        <is>
          <t>PT.Alcotraindo Batam</t>
        </is>
      </c>
      <c r="N1719" s="4" t="inlineStr">
        <is>
          <t>Tobacco</t>
        </is>
      </c>
      <c r="O1719" s="4" t="inlineStr">
        <is>
          <t>Commodity</t>
        </is>
      </c>
      <c r="P1719" s="4" t="inlineStr">
        <is>
          <t>YMMU7258437</t>
        </is>
      </c>
      <c r="Q1719" s="2" t="n">
        <v>4</v>
      </c>
      <c r="R1719" s="2" t="inlineStr">
        <is>
          <t>72</t>
        </is>
      </c>
      <c r="S1719" s="4" t="inlineStr">
        <is>
          <t>Un-sheeted Container</t>
        </is>
      </c>
      <c r="T1719" s="4" t="inlineStr">
        <is>
          <t>Yes</t>
        </is>
      </c>
      <c r="U171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19" s="4" t="inlineStr">
        <is>
          <t>12.23x2.45x2.90 m</t>
        </is>
      </c>
      <c r="W1719" s="2" t="n">
        <v>86.89</v>
      </c>
      <c r="X1719" s="2" t="n">
        <v>4</v>
      </c>
      <c r="Y1719" s="2" t="inlineStr">
        <is>
          <t>g/m3</t>
        </is>
      </c>
      <c r="Z1719" s="2" t="n">
        <v>347.56</v>
      </c>
      <c r="AA1719" s="2" t="n"/>
      <c r="AB1719" s="2" t="n">
        <v>406.8</v>
      </c>
      <c r="AC1719" s="2" t="inlineStr">
        <is>
          <t>24</t>
        </is>
      </c>
      <c r="AD1719" s="2" t="inlineStr">
        <is>
          <t>30</t>
        </is>
      </c>
      <c r="AE1719" s="2" t="inlineStr">
        <is>
          <t>No</t>
        </is>
      </c>
      <c r="AF1719" s="2" t="n">
        <v>36</v>
      </c>
      <c r="AG1719" s="2" t="inlineStr">
        <is>
          <t>Bag</t>
        </is>
      </c>
      <c r="AH1719" s="2" t="inlineStr">
        <is>
          <t>Dräger - ARTF-0052</t>
        </is>
      </c>
      <c r="AI1719" s="2" t="n"/>
      <c r="AJ1719" s="5" t="n">
        <v>46199</v>
      </c>
      <c r="AK1719" s="2" t="inlineStr">
        <is>
          <t>Pass</t>
        </is>
      </c>
      <c r="AL1719" s="2" t="inlineStr">
        <is>
          <t>Warehouse</t>
        </is>
      </c>
      <c r="AM1719" s="2" t="n"/>
      <c r="AN1719" s="2" t="inlineStr">
        <is>
          <t>PT. ALCOTRAINDO BATAM</t>
        </is>
      </c>
      <c r="AO1719" s="3" t="n">
        <v>46196.48125</v>
      </c>
      <c r="AP1719" s="2" t="inlineStr">
        <is>
          <t>Enclosure 3</t>
        </is>
      </c>
      <c r="AQ1719" s="2" t="inlineStr">
        <is>
          <t>Mephos</t>
        </is>
      </c>
      <c r="AR1719" s="5" t="n">
        <v>46997</v>
      </c>
      <c r="AS1719" s="2" t="n">
        <v>75</v>
      </c>
      <c r="AT1719" s="2" t="n">
        <v>30</v>
      </c>
      <c r="AU1719" s="2" t="n">
        <v>11</v>
      </c>
      <c r="AV1719" s="2" t="inlineStr">
        <is>
          <t>Yes</t>
        </is>
      </c>
    </row>
    <row r="1720">
      <c r="A1720" s="2">
        <f>IF(B1720&lt;&gt;"", COUNTA($B$10:B1720), "")</f>
        <v/>
      </c>
      <c r="B1720" s="3" t="n">
        <v>46199.77519675926</v>
      </c>
      <c r="C1720" s="4" t="inlineStr">
        <is>
          <t>EACDJICD</t>
        </is>
      </c>
      <c r="D1720" s="4" t="inlineStr">
        <is>
          <t>PT.VERONIKA PRIMA SANITA</t>
        </is>
      </c>
      <c r="E1720" s="4" t="inlineStr">
        <is>
          <t>2026</t>
        </is>
      </c>
      <c r="F1720" s="4" t="inlineStr">
        <is>
          <t>JUNE</t>
        </is>
      </c>
      <c r="G1720" s="4" t="inlineStr">
        <is>
          <t>EACDJICD-bc749d95</t>
        </is>
      </c>
      <c r="H1720" s="4" t="inlineStr">
        <is>
          <t>1782498977/EACDJICD-bc749d95/0446/PH3/2023/JUNE/2026</t>
        </is>
      </c>
      <c r="I1720" s="4" t="inlineStr">
        <is>
          <t>Phosphine (PH3)</t>
        </is>
      </c>
      <c r="J1720" s="4" t="inlineStr">
        <is>
          <t>TRI KUNTORO</t>
        </is>
      </c>
      <c r="K1720" s="4" t="inlineStr">
        <is>
          <t>025</t>
        </is>
      </c>
      <c r="L1720" s="4" t="inlineStr">
        <is>
          <t>21010EXT260622170937MGDKBP</t>
        </is>
      </c>
      <c r="M1720" s="4" t="inlineStr">
        <is>
          <t>PT.Alcotraindo Batam</t>
        </is>
      </c>
      <c r="N1720" s="4" t="inlineStr">
        <is>
          <t>Tobacco</t>
        </is>
      </c>
      <c r="O1720" s="4" t="inlineStr">
        <is>
          <t>Commodity</t>
        </is>
      </c>
      <c r="P1720" s="4" t="inlineStr">
        <is>
          <t>YMMU7096296</t>
        </is>
      </c>
      <c r="Q1720" s="2" t="n">
        <v>4</v>
      </c>
      <c r="R1720" s="2" t="inlineStr">
        <is>
          <t>72</t>
        </is>
      </c>
      <c r="S1720" s="4" t="inlineStr">
        <is>
          <t>Un-sheeted Container</t>
        </is>
      </c>
      <c r="T1720" s="4" t="inlineStr">
        <is>
          <t>Yes</t>
        </is>
      </c>
      <c r="U172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20" s="4" t="inlineStr">
        <is>
          <t>12.23x2.45x2.90 m</t>
        </is>
      </c>
      <c r="W1720" s="2" t="n">
        <v>86.89</v>
      </c>
      <c r="X1720" s="2" t="n">
        <v>4</v>
      </c>
      <c r="Y1720" s="2" t="inlineStr">
        <is>
          <t>g/m3</t>
        </is>
      </c>
      <c r="Z1720" s="2" t="n">
        <v>347.56</v>
      </c>
      <c r="AA1720" s="2" t="n"/>
      <c r="AB1720" s="2" t="n">
        <v>406.8</v>
      </c>
      <c r="AC1720" s="2" t="inlineStr">
        <is>
          <t>24</t>
        </is>
      </c>
      <c r="AD1720" s="2" t="inlineStr">
        <is>
          <t>31</t>
        </is>
      </c>
      <c r="AE1720" s="2" t="inlineStr">
        <is>
          <t>No</t>
        </is>
      </c>
      <c r="AF1720" s="2" t="n">
        <v>36</v>
      </c>
      <c r="AG1720" s="2" t="inlineStr">
        <is>
          <t>Bag</t>
        </is>
      </c>
      <c r="AH1720" s="2" t="inlineStr">
        <is>
          <t>Dräger - ARTF-0052</t>
        </is>
      </c>
      <c r="AI1720" s="2" t="n"/>
      <c r="AJ1720" s="5" t="n">
        <v>46199</v>
      </c>
      <c r="AK1720" s="2" t="inlineStr">
        <is>
          <t>Pass</t>
        </is>
      </c>
      <c r="AL1720" s="2" t="inlineStr">
        <is>
          <t>Warehouse</t>
        </is>
      </c>
      <c r="AM1720" s="2" t="n"/>
      <c r="AN1720" s="2" t="inlineStr">
        <is>
          <t>PT. ALCOTRAINDO BATAM</t>
        </is>
      </c>
      <c r="AO1720" s="3" t="n">
        <v>46196.48333333333</v>
      </c>
      <c r="AP1720" s="2" t="inlineStr">
        <is>
          <t>Enclosure 4</t>
        </is>
      </c>
      <c r="AQ1720" s="2" t="inlineStr">
        <is>
          <t>Mephos</t>
        </is>
      </c>
      <c r="AR1720" s="5" t="n">
        <v>46997</v>
      </c>
      <c r="AS1720" s="2" t="n">
        <v>66</v>
      </c>
      <c r="AT1720" s="2" t="n">
        <v>31</v>
      </c>
      <c r="AU1720" s="2" t="n">
        <v>11</v>
      </c>
      <c r="AV1720" s="2" t="inlineStr">
        <is>
          <t>Yes</t>
        </is>
      </c>
    </row>
    <row r="1721">
      <c r="A1721" s="2">
        <f>IF(B1721&lt;&gt;"", COUNTA($B$10:B1721), "")</f>
        <v/>
      </c>
      <c r="B1721" s="3" t="n">
        <v>46199.77591435185</v>
      </c>
      <c r="C1721" s="4" t="inlineStr">
        <is>
          <t>EACDJICD</t>
        </is>
      </c>
      <c r="D1721" s="4" t="inlineStr">
        <is>
          <t>PT.VERONIKA PRIMA SANITA</t>
        </is>
      </c>
      <c r="E1721" s="4" t="inlineStr">
        <is>
          <t>2026</t>
        </is>
      </c>
      <c r="F1721" s="4" t="inlineStr">
        <is>
          <t>JUNE</t>
        </is>
      </c>
      <c r="G1721" s="4" t="inlineStr">
        <is>
          <t>EACDJICD-11c53d85</t>
        </is>
      </c>
      <c r="H1721" s="4" t="inlineStr">
        <is>
          <t>1782499039/EACDJICD-11c53d85/0446/PH3/2023/JUNE/2026</t>
        </is>
      </c>
      <c r="I1721" s="4" t="inlineStr">
        <is>
          <t>Phosphine (PH3)</t>
        </is>
      </c>
      <c r="J1721" s="4" t="inlineStr">
        <is>
          <t>TRI KUNTORO</t>
        </is>
      </c>
      <c r="K1721" s="4" t="inlineStr">
        <is>
          <t>025</t>
        </is>
      </c>
      <c r="L1721" s="4" t="inlineStr">
        <is>
          <t>21010EXT260622170937MGDKBP</t>
        </is>
      </c>
      <c r="M1721" s="4" t="inlineStr">
        <is>
          <t>PT.Alcotraindo Batam</t>
        </is>
      </c>
      <c r="N1721" s="4" t="inlineStr">
        <is>
          <t>Tobacco</t>
        </is>
      </c>
      <c r="O1721" s="4" t="inlineStr">
        <is>
          <t>Commodity</t>
        </is>
      </c>
      <c r="P1721" s="4" t="inlineStr">
        <is>
          <t>YMMU6209649</t>
        </is>
      </c>
      <c r="Q1721" s="2" t="n">
        <v>4</v>
      </c>
      <c r="R1721" s="2" t="inlineStr">
        <is>
          <t>72</t>
        </is>
      </c>
      <c r="S1721" s="4" t="inlineStr">
        <is>
          <t>Un-sheeted Container</t>
        </is>
      </c>
      <c r="T1721" s="4" t="inlineStr">
        <is>
          <t>Yes</t>
        </is>
      </c>
      <c r="U172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21" s="4" t="inlineStr">
        <is>
          <t>12.22x2.45x2.90 m</t>
        </is>
      </c>
      <c r="W1721" s="2" t="n">
        <v>86.81999999999999</v>
      </c>
      <c r="X1721" s="2" t="n">
        <v>4</v>
      </c>
      <c r="Y1721" s="2" t="inlineStr">
        <is>
          <t>g/m3</t>
        </is>
      </c>
      <c r="Z1721" s="2" t="n">
        <v>347.28</v>
      </c>
      <c r="AA1721" s="2" t="n"/>
      <c r="AB1721" s="2" t="n">
        <v>406.8</v>
      </c>
      <c r="AC1721" s="2" t="inlineStr">
        <is>
          <t>24</t>
        </is>
      </c>
      <c r="AD1721" s="2" t="inlineStr">
        <is>
          <t>31</t>
        </is>
      </c>
      <c r="AE1721" s="2" t="inlineStr">
        <is>
          <t>No</t>
        </is>
      </c>
      <c r="AF1721" s="2" t="n">
        <v>36</v>
      </c>
      <c r="AG1721" s="2" t="inlineStr">
        <is>
          <t>Bag</t>
        </is>
      </c>
      <c r="AH1721" s="2" t="inlineStr">
        <is>
          <t>Dräger - ARTF-0052</t>
        </is>
      </c>
      <c r="AI1721" s="2" t="n"/>
      <c r="AJ1721" s="5" t="n">
        <v>46199</v>
      </c>
      <c r="AK1721" s="2" t="inlineStr">
        <is>
          <t>Pass</t>
        </is>
      </c>
      <c r="AL1721" s="2" t="inlineStr">
        <is>
          <t>Warehouse</t>
        </is>
      </c>
      <c r="AM1721" s="2" t="n"/>
      <c r="AN1721" s="2" t="inlineStr">
        <is>
          <t>PT. ALCOTRAINDO BATAM</t>
        </is>
      </c>
      <c r="AO1721" s="3" t="n">
        <v>46196.48541666667</v>
      </c>
      <c r="AP1721" s="2" t="inlineStr">
        <is>
          <t>Enclosure 5</t>
        </is>
      </c>
      <c r="AQ1721" s="2" t="inlineStr">
        <is>
          <t>Mephos</t>
        </is>
      </c>
      <c r="AR1721" s="5" t="n">
        <v>46997</v>
      </c>
      <c r="AS1721" s="2" t="n">
        <v>66</v>
      </c>
      <c r="AT1721" s="2" t="n">
        <v>31</v>
      </c>
      <c r="AU1721" s="2" t="n">
        <v>11</v>
      </c>
      <c r="AV1721" s="2" t="inlineStr">
        <is>
          <t>Yes</t>
        </is>
      </c>
    </row>
    <row r="1722">
      <c r="A1722" s="2">
        <f>IF(B1722&lt;&gt;"", COUNTA($B$10:B1722), "")</f>
        <v/>
      </c>
      <c r="B1722" s="3" t="n">
        <v>46199.77657407407</v>
      </c>
      <c r="C1722" s="4" t="inlineStr">
        <is>
          <t>EACDJICD</t>
        </is>
      </c>
      <c r="D1722" s="4" t="inlineStr">
        <is>
          <t>PT.VERONIKA PRIMA SANITA</t>
        </is>
      </c>
      <c r="E1722" s="4" t="inlineStr">
        <is>
          <t>2026</t>
        </is>
      </c>
      <c r="F1722" s="4" t="inlineStr">
        <is>
          <t>JUNE</t>
        </is>
      </c>
      <c r="G1722" s="4" t="inlineStr">
        <is>
          <t>EACDJICD-72f4eadc</t>
        </is>
      </c>
      <c r="H1722" s="4" t="inlineStr">
        <is>
          <t>1782499096/EACDJICD-72f4eadc/0446/PH3/2023/JUNE/2026</t>
        </is>
      </c>
      <c r="I1722" s="4" t="inlineStr">
        <is>
          <t>Phosphine (PH3)</t>
        </is>
      </c>
      <c r="J1722" s="4" t="inlineStr">
        <is>
          <t>TRI KUNTORO</t>
        </is>
      </c>
      <c r="K1722" s="4" t="inlineStr">
        <is>
          <t>025</t>
        </is>
      </c>
      <c r="L1722" s="4" t="inlineStr">
        <is>
          <t>21010EXT260622170937MGDKBP</t>
        </is>
      </c>
      <c r="M1722" s="4" t="inlineStr">
        <is>
          <t>PT.Alcotraindo Batam</t>
        </is>
      </c>
      <c r="N1722" s="4" t="inlineStr">
        <is>
          <t>Tobacco</t>
        </is>
      </c>
      <c r="O1722" s="4" t="inlineStr">
        <is>
          <t>Commodity</t>
        </is>
      </c>
      <c r="P1722" s="4" t="inlineStr">
        <is>
          <t>YMMU7514077</t>
        </is>
      </c>
      <c r="Q1722" s="2" t="n">
        <v>4</v>
      </c>
      <c r="R1722" s="2" t="inlineStr">
        <is>
          <t>72</t>
        </is>
      </c>
      <c r="S1722" s="4" t="inlineStr">
        <is>
          <t>Un-sheeted Container</t>
        </is>
      </c>
      <c r="T1722" s="4" t="inlineStr">
        <is>
          <t>Yes</t>
        </is>
      </c>
      <c r="U172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22" s="4" t="inlineStr">
        <is>
          <t>12.22x2.45x2.90 m</t>
        </is>
      </c>
      <c r="W1722" s="2" t="n">
        <v>86.81999999999999</v>
      </c>
      <c r="X1722" s="2" t="n">
        <v>4</v>
      </c>
      <c r="Y1722" s="2" t="inlineStr">
        <is>
          <t>g/m3</t>
        </is>
      </c>
      <c r="Z1722" s="2" t="n">
        <v>347.28</v>
      </c>
      <c r="AA1722" s="2" t="n"/>
      <c r="AB1722" s="2" t="n">
        <v>406.8</v>
      </c>
      <c r="AC1722" s="2" t="inlineStr">
        <is>
          <t>24</t>
        </is>
      </c>
      <c r="AD1722" s="2" t="inlineStr">
        <is>
          <t>31</t>
        </is>
      </c>
      <c r="AE1722" s="2" t="inlineStr">
        <is>
          <t>No</t>
        </is>
      </c>
      <c r="AF1722" s="2" t="n">
        <v>36</v>
      </c>
      <c r="AG1722" s="2" t="inlineStr">
        <is>
          <t>Bag</t>
        </is>
      </c>
      <c r="AH1722" s="2" t="inlineStr">
        <is>
          <t>Dräger - ARTF-0052</t>
        </is>
      </c>
      <c r="AI1722" s="2" t="n"/>
      <c r="AJ1722" s="5" t="n">
        <v>46199</v>
      </c>
      <c r="AK1722" s="2" t="inlineStr">
        <is>
          <t>Pass</t>
        </is>
      </c>
      <c r="AL1722" s="2" t="inlineStr">
        <is>
          <t>Warehouse</t>
        </is>
      </c>
      <c r="AM1722" s="2" t="n"/>
      <c r="AN1722" s="2" t="inlineStr">
        <is>
          <t>PT. ALCOTRAINDO BATAM</t>
        </is>
      </c>
      <c r="AO1722" s="3" t="n">
        <v>46196.4875</v>
      </c>
      <c r="AP1722" s="2" t="inlineStr">
        <is>
          <t>Enclosure 6</t>
        </is>
      </c>
      <c r="AQ1722" s="2" t="inlineStr">
        <is>
          <t>Mephos</t>
        </is>
      </c>
      <c r="AR1722" s="5" t="n">
        <v>46997</v>
      </c>
      <c r="AS1722" s="2" t="n">
        <v>66</v>
      </c>
      <c r="AT1722" s="2" t="n">
        <v>31</v>
      </c>
      <c r="AU1722" s="2" t="n">
        <v>11</v>
      </c>
      <c r="AV1722" s="2" t="inlineStr">
        <is>
          <t>Yes</t>
        </is>
      </c>
    </row>
    <row r="1723">
      <c r="A1723" s="2">
        <f>IF(B1723&lt;&gt;"", COUNTA($B$10:B1723), "")</f>
        <v/>
      </c>
      <c r="B1723" s="3" t="n">
        <v>46199.77708333333</v>
      </c>
      <c r="C1723" s="4" t="inlineStr">
        <is>
          <t>EACDJICD</t>
        </is>
      </c>
      <c r="D1723" s="4" t="inlineStr">
        <is>
          <t>PT.VERONIKA PRIMA SANITA</t>
        </is>
      </c>
      <c r="E1723" s="4" t="inlineStr">
        <is>
          <t>2026</t>
        </is>
      </c>
      <c r="F1723" s="4" t="inlineStr">
        <is>
          <t>JUNE</t>
        </is>
      </c>
      <c r="G1723" s="4" t="inlineStr">
        <is>
          <t>EACDJICD-9f8e369e</t>
        </is>
      </c>
      <c r="H1723" s="4" t="inlineStr">
        <is>
          <t>1782499140/EACDJICD-9f8e369e/0446/PH3/2023/JUNE/2026</t>
        </is>
      </c>
      <c r="I1723" s="4" t="inlineStr">
        <is>
          <t>Phosphine (PH3)</t>
        </is>
      </c>
      <c r="J1723" s="4" t="inlineStr">
        <is>
          <t>TRI KUNTORO</t>
        </is>
      </c>
      <c r="K1723" s="4" t="inlineStr">
        <is>
          <t>025</t>
        </is>
      </c>
      <c r="L1723" s="4" t="inlineStr">
        <is>
          <t>21010EXT260622170937MGDKBP</t>
        </is>
      </c>
      <c r="M1723" s="4" t="inlineStr">
        <is>
          <t>PT.Alcotraindo Batam</t>
        </is>
      </c>
      <c r="N1723" s="4" t="inlineStr">
        <is>
          <t>Tobacco</t>
        </is>
      </c>
      <c r="O1723" s="4" t="inlineStr">
        <is>
          <t>Commodity</t>
        </is>
      </c>
      <c r="P1723" s="4" t="inlineStr">
        <is>
          <t>YMMU7183678</t>
        </is>
      </c>
      <c r="Q1723" s="2" t="n">
        <v>4</v>
      </c>
      <c r="R1723" s="2" t="inlineStr">
        <is>
          <t>72</t>
        </is>
      </c>
      <c r="S1723" s="4" t="inlineStr">
        <is>
          <t>Un-sheeted Container</t>
        </is>
      </c>
      <c r="T1723" s="4" t="inlineStr">
        <is>
          <t>Yes</t>
        </is>
      </c>
      <c r="U172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23" s="4" t="inlineStr">
        <is>
          <t>12.23x2.45x2.90 m</t>
        </is>
      </c>
      <c r="W1723" s="2" t="n">
        <v>86.89</v>
      </c>
      <c r="X1723" s="2" t="n">
        <v>4</v>
      </c>
      <c r="Y1723" s="2" t="inlineStr">
        <is>
          <t>g/m3</t>
        </is>
      </c>
      <c r="Z1723" s="2" t="n">
        <v>347.56</v>
      </c>
      <c r="AA1723" s="2" t="n"/>
      <c r="AB1723" s="2" t="n">
        <v>406.8</v>
      </c>
      <c r="AC1723" s="2" t="inlineStr">
        <is>
          <t>24</t>
        </is>
      </c>
      <c r="AD1723" s="2" t="inlineStr">
        <is>
          <t>30</t>
        </is>
      </c>
      <c r="AE1723" s="2" t="inlineStr">
        <is>
          <t>No</t>
        </is>
      </c>
      <c r="AF1723" s="2" t="n">
        <v>36</v>
      </c>
      <c r="AG1723" s="2" t="inlineStr">
        <is>
          <t>Bag</t>
        </is>
      </c>
      <c r="AH1723" s="2" t="inlineStr">
        <is>
          <t>Dräger - ARTF-0052</t>
        </is>
      </c>
      <c r="AI1723" s="2" t="n"/>
      <c r="AJ1723" s="5" t="n">
        <v>46199</v>
      </c>
      <c r="AK1723" s="2" t="inlineStr">
        <is>
          <t>Pass</t>
        </is>
      </c>
      <c r="AL1723" s="2" t="inlineStr">
        <is>
          <t>Warehouse</t>
        </is>
      </c>
      <c r="AM1723" s="2" t="n"/>
      <c r="AN1723" s="2" t="inlineStr">
        <is>
          <t>PT. ALCOTRAINDO BATAM</t>
        </is>
      </c>
      <c r="AO1723" s="3" t="n">
        <v>46196.48958333334</v>
      </c>
      <c r="AP1723" s="2" t="inlineStr">
        <is>
          <t>Enclosure 7</t>
        </is>
      </c>
      <c r="AQ1723" s="2" t="inlineStr">
        <is>
          <t>Mephos</t>
        </is>
      </c>
      <c r="AR1723" s="5" t="n">
        <v>46997</v>
      </c>
      <c r="AS1723" s="2" t="n">
        <v>70</v>
      </c>
      <c r="AT1723" s="2" t="n">
        <v>30</v>
      </c>
      <c r="AU1723" s="2" t="n">
        <v>11</v>
      </c>
      <c r="AV1723" s="2" t="inlineStr">
        <is>
          <t>Yes</t>
        </is>
      </c>
    </row>
    <row r="1724">
      <c r="A1724" s="2">
        <f>IF(B1724&lt;&gt;"", COUNTA($B$10:B1724), "")</f>
        <v/>
      </c>
      <c r="B1724" s="3" t="n">
        <v>46199.7777662037</v>
      </c>
      <c r="C1724" s="4" t="inlineStr">
        <is>
          <t>EACDJICD</t>
        </is>
      </c>
      <c r="D1724" s="4" t="inlineStr">
        <is>
          <t>PT.VERONIKA PRIMA SANITA</t>
        </is>
      </c>
      <c r="E1724" s="4" t="inlineStr">
        <is>
          <t>2026</t>
        </is>
      </c>
      <c r="F1724" s="4" t="inlineStr">
        <is>
          <t>JUNE</t>
        </is>
      </c>
      <c r="G1724" s="4" t="inlineStr">
        <is>
          <t>EACDJICD-52760e3c</t>
        </is>
      </c>
      <c r="H1724" s="4" t="inlineStr">
        <is>
          <t>1782499199/EACDJICD-52760e3c/0446/PH3/2023/JUNE/2026</t>
        </is>
      </c>
      <c r="I1724" s="4" t="inlineStr">
        <is>
          <t>Phosphine (PH3)</t>
        </is>
      </c>
      <c r="J1724" s="4" t="inlineStr">
        <is>
          <t>TRI KUNTORO</t>
        </is>
      </c>
      <c r="K1724" s="4" t="inlineStr">
        <is>
          <t>025</t>
        </is>
      </c>
      <c r="L1724" s="4" t="inlineStr">
        <is>
          <t>21010EXT260622170937MGDKBP</t>
        </is>
      </c>
      <c r="M1724" s="4" t="inlineStr">
        <is>
          <t>PT.Alcotraindo Batam</t>
        </is>
      </c>
      <c r="N1724" s="4" t="inlineStr">
        <is>
          <t>Tobacco</t>
        </is>
      </c>
      <c r="O1724" s="4" t="inlineStr">
        <is>
          <t>Commodity</t>
        </is>
      </c>
      <c r="P1724" s="4" t="inlineStr">
        <is>
          <t>BEAU4883908</t>
        </is>
      </c>
      <c r="Q1724" s="2" t="n">
        <v>4</v>
      </c>
      <c r="R1724" s="2" t="inlineStr">
        <is>
          <t>72</t>
        </is>
      </c>
      <c r="S1724" s="4" t="inlineStr">
        <is>
          <t>Un-sheeted Container</t>
        </is>
      </c>
      <c r="T1724" s="4" t="inlineStr">
        <is>
          <t>Yes</t>
        </is>
      </c>
      <c r="U172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24" s="4" t="inlineStr">
        <is>
          <t>12.22x2.45x2.90 m</t>
        </is>
      </c>
      <c r="W1724" s="2" t="n">
        <v>86.81999999999999</v>
      </c>
      <c r="X1724" s="2" t="n">
        <v>4</v>
      </c>
      <c r="Y1724" s="2" t="inlineStr">
        <is>
          <t>g/m3</t>
        </is>
      </c>
      <c r="Z1724" s="2" t="n">
        <v>347.28</v>
      </c>
      <c r="AA1724" s="2" t="n"/>
      <c r="AB1724" s="2" t="n">
        <v>406.8</v>
      </c>
      <c r="AC1724" s="2" t="inlineStr">
        <is>
          <t>24</t>
        </is>
      </c>
      <c r="AD1724" s="2" t="inlineStr">
        <is>
          <t>30</t>
        </is>
      </c>
      <c r="AE1724" s="2" t="inlineStr">
        <is>
          <t>No</t>
        </is>
      </c>
      <c r="AF1724" s="2" t="n">
        <v>36</v>
      </c>
      <c r="AG1724" s="2" t="inlineStr">
        <is>
          <t>Bag</t>
        </is>
      </c>
      <c r="AH1724" s="2" t="inlineStr">
        <is>
          <t>Dräger - ARTF-0052</t>
        </is>
      </c>
      <c r="AI1724" s="2" t="n"/>
      <c r="AJ1724" s="5" t="n">
        <v>46199</v>
      </c>
      <c r="AK1724" s="2" t="inlineStr">
        <is>
          <t>Pass</t>
        </is>
      </c>
      <c r="AL1724" s="2" t="inlineStr">
        <is>
          <t>Warehouse</t>
        </is>
      </c>
      <c r="AM1724" s="2" t="n"/>
      <c r="AN1724" s="2" t="inlineStr">
        <is>
          <t>PT. ALCOTRAINDO BATAM</t>
        </is>
      </c>
      <c r="AO1724" s="3" t="n">
        <v>46196.49166666667</v>
      </c>
      <c r="AP1724" s="2" t="inlineStr">
        <is>
          <t>Enclosure 8</t>
        </is>
      </c>
      <c r="AQ1724" s="2" t="inlineStr">
        <is>
          <t>Mephos</t>
        </is>
      </c>
      <c r="AR1724" s="5" t="n">
        <v>46997</v>
      </c>
      <c r="AS1724" s="2" t="n">
        <v>70</v>
      </c>
      <c r="AT1724" s="2" t="n">
        <v>30</v>
      </c>
      <c r="AU1724" s="2" t="n">
        <v>11</v>
      </c>
      <c r="AV1724" s="2" t="inlineStr">
        <is>
          <t>Yes</t>
        </is>
      </c>
    </row>
    <row r="1725">
      <c r="A1725" s="2">
        <f>IF(B1725&lt;&gt;"", COUNTA($B$10:B1725), "")</f>
        <v/>
      </c>
      <c r="B1725" s="3" t="n">
        <v>46199.81645833333</v>
      </c>
      <c r="C1725" s="4" t="inlineStr">
        <is>
          <t>IBJEAAFD</t>
        </is>
      </c>
      <c r="D1725" s="4" t="inlineStr">
        <is>
          <t>PT Tantular</t>
        </is>
      </c>
      <c r="E1725" s="4" t="inlineStr">
        <is>
          <t>2026</t>
        </is>
      </c>
      <c r="F1725" s="4" t="inlineStr">
        <is>
          <t>JUNE</t>
        </is>
      </c>
      <c r="G1725" s="4" t="inlineStr">
        <is>
          <t>IBJEAAFD-00e4da3e</t>
        </is>
      </c>
      <c r="H1725" s="4" t="inlineStr">
        <is>
          <t>1782502542/IBJEAAFD-00e4da3e/0168/PH3/2015/JUNE/2026</t>
        </is>
      </c>
      <c r="I1725" s="4" t="inlineStr">
        <is>
          <t>Phosphine (PH3)</t>
        </is>
      </c>
      <c r="J1725" s="4" t="inlineStr">
        <is>
          <t>ANDI WASA</t>
        </is>
      </c>
      <c r="K1725" s="4" t="inlineStr">
        <is>
          <t>AJU/FUMI-PH3/GPL/65-26</t>
        </is>
      </c>
      <c r="L1725" s="4" t="inlineStr">
        <is>
          <t>065/FR/SC-MD/06.25</t>
        </is>
      </c>
      <c r="M1725" s="4" t="inlineStr">
        <is>
          <t>PT ASAL JAYA GEMPOL</t>
        </is>
      </c>
      <c r="N1725" s="4" t="inlineStr">
        <is>
          <t>INDONESIAN GREEN COFFEE BEANS</t>
        </is>
      </c>
      <c r="O1725" s="4" t="inlineStr">
        <is>
          <t>Commodity and Packaging</t>
        </is>
      </c>
      <c r="P1725" s="4" t="n"/>
      <c r="Q1725" s="2" t="n">
        <v>2</v>
      </c>
      <c r="R1725" s="2" t="inlineStr">
        <is>
          <t>72</t>
        </is>
      </c>
      <c r="S1725" s="4" t="inlineStr">
        <is>
          <t>Sheeted Stack</t>
        </is>
      </c>
      <c r="T1725" s="4" t="inlineStr">
        <is>
          <t>Yes</t>
        </is>
      </c>
      <c r="U172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25" s="4" t="inlineStr">
        <is>
          <t>18.60x12.50x2.80 m</t>
        </is>
      </c>
      <c r="W1725" s="2" t="n">
        <v>651</v>
      </c>
      <c r="X1725" s="2" t="n">
        <v>2</v>
      </c>
      <c r="Y1725" s="2" t="inlineStr">
        <is>
          <t>g/m3</t>
        </is>
      </c>
      <c r="Z1725" s="2" t="n">
        <v>1302</v>
      </c>
      <c r="AA1725" s="2" t="n"/>
      <c r="AB1725" s="2" t="n">
        <v>1311</v>
      </c>
      <c r="AC1725" s="2" t="inlineStr">
        <is>
          <t>22</t>
        </is>
      </c>
      <c r="AD1725" s="2" t="inlineStr">
        <is>
          <t>30</t>
        </is>
      </c>
      <c r="AE1725" s="2" t="inlineStr">
        <is>
          <t>No</t>
        </is>
      </c>
      <c r="AF1725" s="2" t="n">
        <v>115</v>
      </c>
      <c r="AG1725" s="2" t="inlineStr">
        <is>
          <t>Sachet</t>
        </is>
      </c>
      <c r="AH1725" s="2" t="inlineStr">
        <is>
          <t>Uniphos - A-2860(PM)</t>
        </is>
      </c>
      <c r="AI1725" s="2" t="n"/>
      <c r="AJ1725" s="5" t="n">
        <v>46199</v>
      </c>
      <c r="AK1725" s="2" t="inlineStr">
        <is>
          <t>Pass</t>
        </is>
      </c>
      <c r="AL1725" s="2" t="inlineStr">
        <is>
          <t>Warehouse</t>
        </is>
      </c>
      <c r="AM1725" s="2" t="n"/>
      <c r="AN1725" s="2" t="inlineStr">
        <is>
          <t>PT. Asal Jaya Gempol</t>
        </is>
      </c>
      <c r="AO1725" s="3" t="n">
        <v>46196.43055555555</v>
      </c>
      <c r="AP1725" s="2" t="inlineStr">
        <is>
          <t>Enclosure 1</t>
        </is>
      </c>
      <c r="AQ1725" s="2" t="inlineStr">
        <is>
          <t>Kingphos bag</t>
        </is>
      </c>
      <c r="AR1725" s="5" t="n">
        <v>46941</v>
      </c>
      <c r="AS1725" s="2" t="n">
        <v>84</v>
      </c>
      <c r="AT1725" s="2" t="n">
        <v>31</v>
      </c>
      <c r="AU1725" s="2" t="n">
        <v>12</v>
      </c>
      <c r="AV1725" s="2" t="inlineStr">
        <is>
          <t>Yes</t>
        </is>
      </c>
    </row>
    <row r="1726">
      <c r="A1726" s="2">
        <f>IF(B1726&lt;&gt;"", COUNTA($B$10:B1726), "")</f>
        <v/>
      </c>
      <c r="B1726" s="3" t="n">
        <v>46200.12873842593</v>
      </c>
      <c r="C1726" s="4" t="inlineStr">
        <is>
          <t>ADAFGEFI</t>
        </is>
      </c>
      <c r="D1726" s="4" t="inlineStr">
        <is>
          <t>PT. Turacon Wirasta</t>
        </is>
      </c>
      <c r="E1726" s="4" t="inlineStr">
        <is>
          <t>2026</t>
        </is>
      </c>
      <c r="F1726" s="4" t="inlineStr">
        <is>
          <t>JUNE</t>
        </is>
      </c>
      <c r="G1726" s="4" t="inlineStr">
        <is>
          <t>ADAFGEFI-c8a3c5f6</t>
        </is>
      </c>
      <c r="H1726" s="4" t="inlineStr">
        <is>
          <t>1782529523/ADAFGEFI-c8a3c5f6/0620/MB/2022/JUNE/2026</t>
        </is>
      </c>
      <c r="I1726" s="4" t="inlineStr">
        <is>
          <t>Methyl Bromide (CH3Br)</t>
        </is>
      </c>
      <c r="J1726" s="4" t="inlineStr">
        <is>
          <t>Joko Purnomo</t>
        </is>
      </c>
      <c r="K1726" s="4" t="inlineStr">
        <is>
          <t>24527</t>
        </is>
      </c>
      <c r="L1726" s="4" t="n"/>
      <c r="M1726" s="4" t="inlineStr">
        <is>
          <t>PT Timuraya Tunggal</t>
        </is>
      </c>
      <c r="N1726" s="4" t="inlineStr">
        <is>
          <t>Fertilizer</t>
        </is>
      </c>
      <c r="O1726" s="4" t="inlineStr">
        <is>
          <t>Packaging</t>
        </is>
      </c>
      <c r="P1726" s="4" t="inlineStr">
        <is>
          <t>PCIU0043620, CAIU2930353</t>
        </is>
      </c>
      <c r="Q1726" s="2" t="n">
        <v>48</v>
      </c>
      <c r="R1726" s="2" t="inlineStr">
        <is>
          <t>24</t>
        </is>
      </c>
      <c r="S1726" s="4" t="inlineStr">
        <is>
          <t>Sheeted Container</t>
        </is>
      </c>
      <c r="T1726" s="4" t="inlineStr">
        <is>
          <t>Yes</t>
        </is>
      </c>
      <c r="U172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26" s="4" t="inlineStr">
        <is>
          <t>6.12x5.02x2.60 m</t>
        </is>
      </c>
      <c r="W1726" s="2" t="n">
        <v>79.88</v>
      </c>
      <c r="X1726" s="2" t="n">
        <v>48</v>
      </c>
      <c r="Y1726" s="2" t="inlineStr">
        <is>
          <t>g/m3</t>
        </is>
      </c>
      <c r="Z1726" s="2" t="n">
        <v>3912.49</v>
      </c>
      <c r="AA1726" s="2" t="inlineStr">
        <is>
          <t>YES</t>
        </is>
      </c>
      <c r="AB1726" s="2" t="n">
        <v>3950</v>
      </c>
      <c r="AC1726" s="2" t="inlineStr">
        <is>
          <t>23</t>
        </is>
      </c>
      <c r="AD1726" s="2" t="inlineStr">
        <is>
          <t>27</t>
        </is>
      </c>
      <c r="AE1726" s="2" t="inlineStr">
        <is>
          <t>No</t>
        </is>
      </c>
      <c r="AF1726" s="2" t="n"/>
      <c r="AG1726" s="2" t="n"/>
      <c r="AH1726" s="2" t="inlineStr">
        <is>
          <t>Riken Keiki - 5200135701-2 (FI-8000 MB -02)</t>
        </is>
      </c>
      <c r="AI1726" s="2" t="n"/>
      <c r="AJ1726" s="5" t="n">
        <v>46200</v>
      </c>
      <c r="AK1726" s="2" t="inlineStr">
        <is>
          <t>Pass</t>
        </is>
      </c>
      <c r="AL1726" s="2" t="inlineStr">
        <is>
          <t>Container Terminal</t>
        </is>
      </c>
      <c r="AM1726" s="2" t="n"/>
      <c r="AN1726" s="2" t="inlineStr">
        <is>
          <t>Depo Jario 
Jl. Komp PLN Gard, Cakung, Jakarta Timur, DKI Jakarta</t>
        </is>
      </c>
      <c r="AO1726" s="3" t="n">
        <v>46199.03263888889</v>
      </c>
      <c r="AP1726" s="2" t="inlineStr">
        <is>
          <t>Enclosure 1</t>
        </is>
      </c>
      <c r="AQ1726" s="2" t="n"/>
      <c r="AR1726" s="5" t="n"/>
      <c r="AS1726" s="2" t="n">
        <v>89</v>
      </c>
      <c r="AT1726" s="2" t="n"/>
      <c r="AU1726" s="2" t="n"/>
      <c r="AV1726" s="2" t="n"/>
    </row>
    <row r="1727">
      <c r="A1727" s="2">
        <f>IF(B1727&lt;&gt;"", COUNTA($B$10:B1727), "")</f>
        <v/>
      </c>
      <c r="B1727" s="3" t="n">
        <v>46200.22575231481</v>
      </c>
      <c r="C1727" s="4" t="inlineStr">
        <is>
          <t>JJEDDCDC</t>
        </is>
      </c>
      <c r="D1727" s="4" t="inlineStr">
        <is>
          <t>PT.VERONIKA PRIMA SANITA</t>
        </is>
      </c>
      <c r="E1727" s="4" t="inlineStr">
        <is>
          <t>2026</t>
        </is>
      </c>
      <c r="F1727" s="4" t="inlineStr">
        <is>
          <t>JUNE</t>
        </is>
      </c>
      <c r="G1727" s="4" t="inlineStr">
        <is>
          <t>JJEDDCDC-c2aa2f46</t>
        </is>
      </c>
      <c r="H1727" s="4" t="inlineStr">
        <is>
          <t>1782537905/JJEDDCDC-c2aa2f46/0511/MB/2018/JUNE/2026</t>
        </is>
      </c>
      <c r="I1727" s="4" t="inlineStr">
        <is>
          <t>Methyl Bromide (CH3Br)</t>
        </is>
      </c>
      <c r="J1727" s="4" t="inlineStr">
        <is>
          <t>MARTINUS BANI</t>
        </is>
      </c>
      <c r="K1727" s="4" t="inlineStr">
        <is>
          <t>00231/VI/26</t>
        </is>
      </c>
      <c r="L1727" s="4" t="inlineStr">
        <is>
          <t>2026-T1.0-2101.2-K.1.1-001292</t>
        </is>
      </c>
      <c r="M1727" s="4" t="inlineStr">
        <is>
          <t>PT. HENG GUAN BATAM INDUSTRIES. ALAMAT SEKUPANG BATAM</t>
        </is>
      </c>
      <c r="N1727" s="4" t="inlineStr">
        <is>
          <t>DRIED COCONUT SKIN</t>
        </is>
      </c>
      <c r="O1727" s="4" t="inlineStr">
        <is>
          <t>Commodity</t>
        </is>
      </c>
      <c r="P1727" s="4" t="inlineStr">
        <is>
          <t>OOLU9681387</t>
        </is>
      </c>
      <c r="Q1727" s="2" t="n">
        <v>32</v>
      </c>
      <c r="R1727" s="2" t="inlineStr">
        <is>
          <t>24</t>
        </is>
      </c>
      <c r="S1727" s="4" t="inlineStr">
        <is>
          <t>Un-sheeted Container</t>
        </is>
      </c>
      <c r="T1727" s="4" t="inlineStr">
        <is>
          <t>Yes</t>
        </is>
      </c>
      <c r="U172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27" s="4" t="inlineStr">
        <is>
          <t>12.22x2.44x2.90 m</t>
        </is>
      </c>
      <c r="W1727" s="2" t="n">
        <v>86.47</v>
      </c>
      <c r="X1727" s="2" t="n">
        <v>32</v>
      </c>
      <c r="Y1727" s="2" t="inlineStr">
        <is>
          <t>g/m3</t>
        </is>
      </c>
      <c r="Z1727" s="2" t="n">
        <v>2767</v>
      </c>
      <c r="AA1727" s="2" t="inlineStr">
        <is>
          <t>YES</t>
        </is>
      </c>
      <c r="AB1727" s="2" t="n">
        <v>3000</v>
      </c>
      <c r="AC1727" s="2" t="inlineStr">
        <is>
          <t>24</t>
        </is>
      </c>
      <c r="AD1727" s="2" t="inlineStr">
        <is>
          <t>28</t>
        </is>
      </c>
      <c r="AE1727" s="2" t="inlineStr">
        <is>
          <t>No</t>
        </is>
      </c>
      <c r="AF1727" s="2" t="n"/>
      <c r="AG1727" s="2" t="n"/>
      <c r="AH1727" s="2" t="inlineStr">
        <is>
          <t>Riken Keiki - 51L0051001</t>
        </is>
      </c>
      <c r="AI1727" s="2" t="n"/>
      <c r="AJ1727" s="5" t="n">
        <v>46198</v>
      </c>
      <c r="AK1727" s="2" t="inlineStr">
        <is>
          <t>Pass</t>
        </is>
      </c>
      <c r="AL1727" s="2" t="inlineStr">
        <is>
          <t>Container Terminal</t>
        </is>
      </c>
      <c r="AM1727" s="2" t="n"/>
      <c r="AN1727" s="2" t="inlineStr">
        <is>
          <t>PT. HENG GUAN BATAM INDUSTRIES</t>
        </is>
      </c>
      <c r="AO1727" s="3" t="n">
        <v>46197.39930555555</v>
      </c>
      <c r="AP1727" s="2" t="inlineStr">
        <is>
          <t>Enclosure 1</t>
        </is>
      </c>
      <c r="AQ1727" s="2" t="n"/>
      <c r="AR1727" s="5" t="n"/>
      <c r="AS1727" s="2" t="n">
        <v>84</v>
      </c>
      <c r="AT1727" s="2" t="n"/>
      <c r="AU1727" s="2" t="n"/>
      <c r="AV1727" s="2" t="n"/>
    </row>
    <row r="1728">
      <c r="A1728" s="2">
        <f>IF(B1728&lt;&gt;"", COUNTA($B$10:B1728), "")</f>
        <v/>
      </c>
      <c r="B1728" s="3" t="n">
        <v>46200.33447916667</v>
      </c>
      <c r="C1728" s="4" t="inlineStr">
        <is>
          <t>FAAGEAAF</t>
        </is>
      </c>
      <c r="D1728" s="4" t="inlineStr">
        <is>
          <t>PT Tantular</t>
        </is>
      </c>
      <c r="E1728" s="4" t="inlineStr">
        <is>
          <t>2026</t>
        </is>
      </c>
      <c r="F1728" s="4" t="inlineStr">
        <is>
          <t>JUNE</t>
        </is>
      </c>
      <c r="G1728" s="4" t="inlineStr">
        <is>
          <t>FAAGEAAF-03a9b415</t>
        </is>
      </c>
      <c r="H1728" s="4" t="inlineStr">
        <is>
          <t>1782547299/FAAGEAAF-03a9b415/0432/PH3/2023/JUNE/2026</t>
        </is>
      </c>
      <c r="I1728" s="4" t="inlineStr">
        <is>
          <t>Phosphine (PH3)</t>
        </is>
      </c>
      <c r="J1728" s="4" t="inlineStr">
        <is>
          <t>WAHYU RAHENDRA TRISETYO</t>
        </is>
      </c>
      <c r="K1728" s="4" t="inlineStr">
        <is>
          <t>AJU/FUMI-PH3/DPT/63-26</t>
        </is>
      </c>
      <c r="L1728" s="4" t="inlineStr">
        <is>
          <t>062/FR/SC-MD/06.26</t>
        </is>
      </c>
      <c r="M1728" s="4" t="inlineStr">
        <is>
          <t>PT ASAL JAYA DAMPIT</t>
        </is>
      </c>
      <c r="N1728" s="4" t="inlineStr">
        <is>
          <t>INDONESIAN GREEN COFFEE BEANS</t>
        </is>
      </c>
      <c r="O1728" s="4" t="inlineStr">
        <is>
          <t>Commodity and Packaging</t>
        </is>
      </c>
      <c r="P1728" s="4" t="n"/>
      <c r="Q1728" s="2" t="n">
        <v>2</v>
      </c>
      <c r="R1728" s="2" t="inlineStr">
        <is>
          <t>72</t>
        </is>
      </c>
      <c r="S1728" s="4" t="inlineStr">
        <is>
          <t>Sheeted Stack</t>
        </is>
      </c>
      <c r="T1728" s="4" t="inlineStr">
        <is>
          <t>Yes</t>
        </is>
      </c>
      <c r="U172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28" s="4" t="inlineStr">
        <is>
          <t>15.50x14.30x3.00 m</t>
        </is>
      </c>
      <c r="W1728" s="2" t="n">
        <v>664.95</v>
      </c>
      <c r="X1728" s="2" t="n">
        <v>2</v>
      </c>
      <c r="Y1728" s="2" t="inlineStr">
        <is>
          <t>g/m3</t>
        </is>
      </c>
      <c r="Z1728" s="2" t="n">
        <v>1329.9</v>
      </c>
      <c r="AA1728" s="2" t="n"/>
      <c r="AB1728" s="2" t="n">
        <v>1333.8</v>
      </c>
      <c r="AC1728" s="2" t="inlineStr">
        <is>
          <t>21</t>
        </is>
      </c>
      <c r="AD1728" s="2" t="inlineStr">
        <is>
          <t>27</t>
        </is>
      </c>
      <c r="AE1728" s="2" t="inlineStr">
        <is>
          <t>No</t>
        </is>
      </c>
      <c r="AF1728" s="2" t="n">
        <v>117</v>
      </c>
      <c r="AG1728" s="2" t="inlineStr">
        <is>
          <t>Sachet</t>
        </is>
      </c>
      <c r="AH1728" s="2" t="inlineStr">
        <is>
          <t>Uniphos - A-8013</t>
        </is>
      </c>
      <c r="AI1728" s="2" t="n"/>
      <c r="AJ1728" s="5" t="n">
        <v>46200</v>
      </c>
      <c r="AK1728" s="2" t="inlineStr">
        <is>
          <t>Pass</t>
        </is>
      </c>
      <c r="AL1728" s="2" t="inlineStr">
        <is>
          <t>Warehouse</t>
        </is>
      </c>
      <c r="AM1728" s="2" t="n"/>
      <c r="AN1728" s="2" t="inlineStr">
        <is>
          <t>PT. Asal Jaya Dampit</t>
        </is>
      </c>
      <c r="AO1728" s="3" t="n">
        <v>46196.40416666667</v>
      </c>
      <c r="AP1728" s="2" t="inlineStr">
        <is>
          <t>Enclosure 1</t>
        </is>
      </c>
      <c r="AQ1728" s="2" t="inlineStr">
        <is>
          <t>Kingphos bag</t>
        </is>
      </c>
      <c r="AR1728" s="5" t="n">
        <v>46800</v>
      </c>
      <c r="AS1728" s="2" t="n">
        <v>70</v>
      </c>
      <c r="AT1728" s="2" t="n">
        <v>30</v>
      </c>
      <c r="AU1728" s="2" t="n">
        <v>11.4</v>
      </c>
      <c r="AV1728" s="2" t="inlineStr">
        <is>
          <t>Yes</t>
        </is>
      </c>
    </row>
    <row r="1729">
      <c r="A1729" s="2">
        <f>IF(B1729&lt;&gt;"", COUNTA($B$10:B1729), "")</f>
        <v/>
      </c>
      <c r="B1729" s="3" t="n">
        <v>46200.34886574074</v>
      </c>
      <c r="C1729" s="4" t="inlineStr">
        <is>
          <t>EAHDCDHD</t>
        </is>
      </c>
      <c r="D1729" s="4" t="inlineStr">
        <is>
          <t>CV. GUCIMAS PRATAMA</t>
        </is>
      </c>
      <c r="E1729" s="4" t="inlineStr">
        <is>
          <t>2026</t>
        </is>
      </c>
      <c r="F1729" s="4" t="inlineStr">
        <is>
          <t>JUNE</t>
        </is>
      </c>
      <c r="G1729" s="4" t="inlineStr">
        <is>
          <t>EAHDCDHD-825f81fa</t>
        </is>
      </c>
      <c r="H1729" s="4" t="inlineStr">
        <is>
          <t>1782548542/EAHDCDHD-825f81fa/0434/PH3/2023/JUNE/2026</t>
        </is>
      </c>
      <c r="I1729" s="4" t="inlineStr">
        <is>
          <t>Phosphine (PH3)</t>
        </is>
      </c>
      <c r="J1729" s="4" t="inlineStr">
        <is>
          <t>AKBAR HAMID</t>
        </is>
      </c>
      <c r="K1729" s="4" t="inlineStr">
        <is>
          <t>034</t>
        </is>
      </c>
      <c r="L1729" s="4" t="inlineStr">
        <is>
          <t>2026-T3.0-1203.0-K.1.1-000960</t>
        </is>
      </c>
      <c r="M1729" s="4" t="inlineStr">
        <is>
          <t>PT. HASIL BUMI RAYA MANDIRI</t>
        </is>
      </c>
      <c r="N1729" s="4" t="inlineStr">
        <is>
          <t>COCOA BEANS</t>
        </is>
      </c>
      <c r="O1729" s="4" t="inlineStr">
        <is>
          <t>Commodity and Packaging</t>
        </is>
      </c>
      <c r="P1729" s="4" t="n"/>
      <c r="Q1729" s="2" t="n">
        <v>3</v>
      </c>
      <c r="R1729" s="2" t="inlineStr">
        <is>
          <t>72</t>
        </is>
      </c>
      <c r="S1729" s="4" t="inlineStr">
        <is>
          <t>Sheeted Stack</t>
        </is>
      </c>
      <c r="T1729" s="4" t="inlineStr">
        <is>
          <t>Yes</t>
        </is>
      </c>
      <c r="U172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29" s="4" t="inlineStr">
        <is>
          <t>13.82x11.60x2.37 m</t>
        </is>
      </c>
      <c r="W1729" s="2" t="n">
        <v>379.94</v>
      </c>
      <c r="X1729" s="2" t="n">
        <v>3</v>
      </c>
      <c r="Y1729" s="2" t="inlineStr">
        <is>
          <t>g/m3</t>
        </is>
      </c>
      <c r="Z1729" s="2" t="n">
        <v>1139.82</v>
      </c>
      <c r="AA1729" s="2" t="n"/>
      <c r="AB1729" s="2" t="n">
        <v>1140</v>
      </c>
      <c r="AC1729" s="2" t="inlineStr">
        <is>
          <t>22</t>
        </is>
      </c>
      <c r="AD1729" s="2" t="inlineStr">
        <is>
          <t>30</t>
        </is>
      </c>
      <c r="AE1729" s="2" t="inlineStr">
        <is>
          <t>No</t>
        </is>
      </c>
      <c r="AF1729" s="2" t="n">
        <v>1140</v>
      </c>
      <c r="AG1729" s="2" t="inlineStr">
        <is>
          <t>Tablet</t>
        </is>
      </c>
      <c r="AH1729" s="2" t="inlineStr">
        <is>
          <t>Uniphos - A-733(PM)</t>
        </is>
      </c>
      <c r="AI1729" s="2" t="n"/>
      <c r="AJ1729" s="5" t="n">
        <v>46200</v>
      </c>
      <c r="AK1729" s="2" t="inlineStr">
        <is>
          <t>Pass</t>
        </is>
      </c>
      <c r="AL1729" s="2" t="inlineStr">
        <is>
          <t>Warehouse</t>
        </is>
      </c>
      <c r="AM1729" s="2" t="n"/>
      <c r="AN1729" s="2" t="inlineStr">
        <is>
          <t>PT. HASIL BUMI RAYA MANDIRI
Jl. Bangun Mulia, Medan Krio No. 138 Kec. Sunggal, Kab. Deli Serdang</t>
        </is>
      </c>
      <c r="AO1729" s="3" t="n">
        <v>46196.48263888889</v>
      </c>
      <c r="AP1729" s="2" t="inlineStr">
        <is>
          <t>Enclosure 1</t>
        </is>
      </c>
      <c r="AQ1729" s="2" t="inlineStr">
        <is>
          <t>MEPHOS</t>
        </is>
      </c>
      <c r="AR1729" s="5" t="n">
        <v>46196</v>
      </c>
      <c r="AS1729" s="2" t="n">
        <v>75</v>
      </c>
      <c r="AT1729" s="2" t="n">
        <v>27</v>
      </c>
      <c r="AU1729" s="2" t="n">
        <v>14</v>
      </c>
      <c r="AV1729" s="2" t="inlineStr">
        <is>
          <t>Yes</t>
        </is>
      </c>
    </row>
    <row r="1730">
      <c r="A1730" s="2">
        <f>IF(B1730&lt;&gt;"", COUNTA($B$10:B1730), "")</f>
        <v/>
      </c>
      <c r="B1730" s="3" t="n">
        <v>46200.3635300926</v>
      </c>
      <c r="C1730" s="4" t="inlineStr">
        <is>
          <t>CDAEFBEE</t>
        </is>
      </c>
      <c r="D1730" s="4" t="inlineStr">
        <is>
          <t>PT. ARMANDA NUSANTARA INDONESIA</t>
        </is>
      </c>
      <c r="E1730" s="4" t="inlineStr">
        <is>
          <t>2026</t>
        </is>
      </c>
      <c r="F1730" s="4" t="inlineStr">
        <is>
          <t>JUNE</t>
        </is>
      </c>
      <c r="G1730" s="4" t="inlineStr">
        <is>
          <t>CDAEFBEE-c953eb56</t>
        </is>
      </c>
      <c r="H1730" s="4" t="inlineStr">
        <is>
          <t>1782549809/CDAEFBEE-c953eb56/6054/KR.020/E/12/2024/JUNE/2026</t>
        </is>
      </c>
      <c r="I1730" s="4" t="inlineStr">
        <is>
          <t>Methyl Bromide (CH3Br)</t>
        </is>
      </c>
      <c r="J1730" s="4" t="inlineStr">
        <is>
          <t>BAYU YUDHA KURNIAWAN</t>
        </is>
      </c>
      <c r="K1730" s="4" t="inlineStr">
        <is>
          <t>15/SWP/VI-2026</t>
        </is>
      </c>
      <c r="L1730" s="4" t="n"/>
      <c r="M1730" s="4" t="inlineStr">
        <is>
          <t>PT. SINAR WIJAYA PLYWOOD INDUSTRIES</t>
        </is>
      </c>
      <c r="N1730" s="4" t="inlineStr">
        <is>
          <t>DECKING| PANEL</t>
        </is>
      </c>
      <c r="O1730" s="4" t="inlineStr">
        <is>
          <t>Commodity and Packaging , Packaging</t>
        </is>
      </c>
      <c r="P1730" s="4" t="inlineStr">
        <is>
          <t>SEGU1793612, SEGU2076806, DFSU1906457, CMAU3009979</t>
        </is>
      </c>
      <c r="Q1730" s="2" t="n">
        <v>48</v>
      </c>
      <c r="R1730" s="2" t="inlineStr">
        <is>
          <t>24</t>
        </is>
      </c>
      <c r="S1730" s="4" t="inlineStr">
        <is>
          <t>Sheeted Container</t>
        </is>
      </c>
      <c r="T1730" s="4" t="inlineStr">
        <is>
          <t>Yes</t>
        </is>
      </c>
      <c r="U173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30" s="4" t="inlineStr">
        <is>
          <t>6.10x10.13x2.61 m</t>
        </is>
      </c>
      <c r="W1730" s="2" t="n">
        <v>161.28</v>
      </c>
      <c r="X1730" s="2" t="n">
        <v>48</v>
      </c>
      <c r="Y1730" s="2" t="inlineStr">
        <is>
          <t>g/m3</t>
        </is>
      </c>
      <c r="Z1730" s="2" t="n">
        <v>7899.43</v>
      </c>
      <c r="AA1730" s="2" t="inlineStr">
        <is>
          <t>YES</t>
        </is>
      </c>
      <c r="AB1730" s="2" t="n">
        <v>7900</v>
      </c>
      <c r="AC1730" s="2" t="inlineStr">
        <is>
          <t>22</t>
        </is>
      </c>
      <c r="AD1730" s="2" t="inlineStr">
        <is>
          <t>29</t>
        </is>
      </c>
      <c r="AE1730" s="2" t="inlineStr">
        <is>
          <t>No</t>
        </is>
      </c>
      <c r="AF1730" s="2" t="n"/>
      <c r="AG1730" s="2" t="n"/>
      <c r="AH1730" s="2" t="inlineStr">
        <is>
          <t>Riken Keiki - FI-8000 52N0688202-2</t>
        </is>
      </c>
      <c r="AI1730" s="2" t="n"/>
      <c r="AJ1730" s="5" t="n">
        <v>46199</v>
      </c>
      <c r="AK1730" s="2" t="inlineStr">
        <is>
          <t>Pass</t>
        </is>
      </c>
      <c r="AL1730" s="2" t="inlineStr">
        <is>
          <t>Container Terminal</t>
        </is>
      </c>
      <c r="AM1730" s="2" t="n"/>
      <c r="AN1730" s="2" t="inlineStr">
        <is>
          <t>PT. Samudera Pranajaya Perkasa
Jl. Tanjung Batu 01, RT. 008, RW. 007, Kel. Perak Barat, Kec. Krembangan, Kota Surabaya, Provinsi Jawa Timur</t>
        </is>
      </c>
      <c r="AO1730" s="3" t="n">
        <v>46197.74305555555</v>
      </c>
      <c r="AP1730" s="2" t="inlineStr">
        <is>
          <t>Enclosure 4</t>
        </is>
      </c>
      <c r="AQ1730" s="2" t="n"/>
      <c r="AR1730" s="5" t="n"/>
      <c r="AS1730" s="2" t="n">
        <v>84</v>
      </c>
      <c r="AT1730" s="2" t="n"/>
      <c r="AU1730" s="2" t="n"/>
      <c r="AV1730" s="2" t="n"/>
    </row>
    <row r="1731">
      <c r="A1731" s="2">
        <f>IF(B1731&lt;&gt;"", COUNTA($B$10:B1731), "")</f>
        <v/>
      </c>
      <c r="B1731" s="3" t="n">
        <v>46200.37424768518</v>
      </c>
      <c r="C1731" s="4" t="inlineStr">
        <is>
          <t>EEHJIJDD</t>
        </is>
      </c>
      <c r="D1731" s="4" t="inlineStr">
        <is>
          <t>PT. ABDI JAYA KARYA NASIONAL</t>
        </is>
      </c>
      <c r="E1731" s="4" t="inlineStr">
        <is>
          <t>2026</t>
        </is>
      </c>
      <c r="F1731" s="4" t="inlineStr">
        <is>
          <t>JUNE</t>
        </is>
      </c>
      <c r="G1731" s="4" t="inlineStr">
        <is>
          <t>EEHJIJDD-d8d01bb2</t>
        </is>
      </c>
      <c r="H1731" s="4" t="inlineStr">
        <is>
          <t>1782550735/EEHJIJDD-d8d01bb2/200296/JUNE/2026</t>
        </is>
      </c>
      <c r="I1731" s="4" t="inlineStr">
        <is>
          <t>Methyl Bromide (CH3Br)</t>
        </is>
      </c>
      <c r="J1731" s="4" t="inlineStr">
        <is>
          <t>M. DARWIS</t>
        </is>
      </c>
      <c r="K1731" s="4" t="inlineStr">
        <is>
          <t>NOOR HADI (0664)</t>
        </is>
      </c>
      <c r="L1731" s="4" t="inlineStr">
        <is>
          <t>K.1.1- 006582</t>
        </is>
      </c>
      <c r="M1731" s="4" t="inlineStr">
        <is>
          <t>CV. NOOR HADI ABADI</t>
        </is>
      </c>
      <c r="N1731" s="4" t="inlineStr">
        <is>
          <t>BETELNUT</t>
        </is>
      </c>
      <c r="O1731" s="4" t="inlineStr">
        <is>
          <t>Commodity with Packaging and Container</t>
        </is>
      </c>
      <c r="P1731" s="4" t="inlineStr">
        <is>
          <t>BEAU4192125</t>
        </is>
      </c>
      <c r="Q1731" s="2" t="n">
        <v>48</v>
      </c>
      <c r="R1731" s="2" t="inlineStr">
        <is>
          <t>24</t>
        </is>
      </c>
      <c r="S1731" s="4" t="inlineStr">
        <is>
          <t>Sheeted Container</t>
        </is>
      </c>
      <c r="T1731" s="4" t="inlineStr">
        <is>
          <t>Yes</t>
        </is>
      </c>
      <c r="U1731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731" s="4" t="inlineStr">
        <is>
          <t>12.24x2.44x2.91 m</t>
        </is>
      </c>
      <c r="W1731" s="2" t="n">
        <v>86.91</v>
      </c>
      <c r="X1731" s="2" t="n">
        <v>48</v>
      </c>
      <c r="Y1731" s="2" t="inlineStr">
        <is>
          <t>g/m3</t>
        </is>
      </c>
      <c r="Z1731" s="2" t="n">
        <v>4256.82</v>
      </c>
      <c r="AA1731" s="2" t="inlineStr">
        <is>
          <t>YES</t>
        </is>
      </c>
      <c r="AB1731" s="2" t="n">
        <v>4300</v>
      </c>
      <c r="AC1731" s="2" t="inlineStr">
        <is>
          <t>23</t>
        </is>
      </c>
      <c r="AD1731" s="2" t="inlineStr">
        <is>
          <t>31</t>
        </is>
      </c>
      <c r="AE1731" s="2" t="inlineStr">
        <is>
          <t>No</t>
        </is>
      </c>
      <c r="AF1731" s="2" t="n"/>
      <c r="AG1731" s="2" t="n"/>
      <c r="AH1731" s="2" t="inlineStr">
        <is>
          <t>Riken Keiki FI-21 - FI-21  529060019</t>
        </is>
      </c>
      <c r="AI1731" s="2" t="n"/>
      <c r="AJ1731" s="5" t="n">
        <v>46200</v>
      </c>
      <c r="AK1731" s="2" t="inlineStr">
        <is>
          <t>Pass</t>
        </is>
      </c>
      <c r="AL1731" s="2" t="inlineStr">
        <is>
          <t>Container Terminal</t>
        </is>
      </c>
      <c r="AM1731" s="2" t="n"/>
      <c r="AN1731" s="2" t="inlineStr">
        <is>
          <t>PT. Masaji Kargo Sentratama (MKT)</t>
        </is>
      </c>
      <c r="AO1731" s="3" t="n">
        <v>46198.68541666667</v>
      </c>
      <c r="AP1731" s="2" t="inlineStr">
        <is>
          <t>Enclosure 1</t>
        </is>
      </c>
      <c r="AQ1731" s="2" t="n"/>
      <c r="AR1731" s="5" t="n"/>
      <c r="AS1731" s="2" t="n">
        <v>66</v>
      </c>
      <c r="AT1731" s="2" t="n"/>
      <c r="AU1731" s="2" t="n"/>
      <c r="AV1731" s="2" t="n"/>
    </row>
    <row r="1732">
      <c r="A1732" s="2">
        <f>IF(B1732&lt;&gt;"", COUNTA($B$10:B1732), "")</f>
        <v/>
      </c>
      <c r="B1732" s="3" t="n">
        <v>46200.37432870371</v>
      </c>
      <c r="C1732" s="4" t="inlineStr">
        <is>
          <t>CDAEFBEE</t>
        </is>
      </c>
      <c r="D1732" s="4" t="inlineStr">
        <is>
          <t>PT. ARMANDA NUSANTARA INDONESIA</t>
        </is>
      </c>
      <c r="E1732" s="4" t="inlineStr">
        <is>
          <t>2026</t>
        </is>
      </c>
      <c r="F1732" s="4" t="inlineStr">
        <is>
          <t>JUNE</t>
        </is>
      </c>
      <c r="G1732" s="4" t="inlineStr">
        <is>
          <t>CDAEFBEE-0ca971aa</t>
        </is>
      </c>
      <c r="H1732" s="4" t="inlineStr">
        <is>
          <t>1782550742/CDAEFBEE-0ca971aa/6054/KR.020/E/12/2024/JUNE/2026</t>
        </is>
      </c>
      <c r="I1732" s="4" t="inlineStr">
        <is>
          <t>Methyl Bromide (CH3Br)</t>
        </is>
      </c>
      <c r="J1732" s="4" t="inlineStr">
        <is>
          <t>BAYU YUDHA KURNIAWAN</t>
        </is>
      </c>
      <c r="K1732" s="4" t="inlineStr">
        <is>
          <t>15/SWP/VI-2026</t>
        </is>
      </c>
      <c r="L1732" s="4" t="n"/>
      <c r="M1732" s="4" t="inlineStr">
        <is>
          <t>PT. SINAR WIJAYA PLYWOOD INDUSTRIES</t>
        </is>
      </c>
      <c r="N1732" s="4" t="inlineStr">
        <is>
          <t>DECKING</t>
        </is>
      </c>
      <c r="O1732" s="4" t="inlineStr">
        <is>
          <t>Commodity and Packaging</t>
        </is>
      </c>
      <c r="P1732" s="4" t="inlineStr">
        <is>
          <t>DFSU1660960, TEMU1030200, CMAU0343196, TRHU3303247</t>
        </is>
      </c>
      <c r="Q1732" s="2" t="n">
        <v>48</v>
      </c>
      <c r="R1732" s="2" t="inlineStr">
        <is>
          <t>24</t>
        </is>
      </c>
      <c r="S1732" s="4" t="inlineStr">
        <is>
          <t>Sheeted Container</t>
        </is>
      </c>
      <c r="T1732" s="4" t="inlineStr">
        <is>
          <t>Yes</t>
        </is>
      </c>
      <c r="U173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32" s="4" t="inlineStr">
        <is>
          <t>6.11x10.14x2.60 m</t>
        </is>
      </c>
      <c r="W1732" s="2" t="n">
        <v>161.08</v>
      </c>
      <c r="X1732" s="2" t="n">
        <v>48</v>
      </c>
      <c r="Y1732" s="2" t="inlineStr">
        <is>
          <t>g/m3</t>
        </is>
      </c>
      <c r="Z1732" s="2" t="n">
        <v>7889.63</v>
      </c>
      <c r="AA1732" s="2" t="inlineStr">
        <is>
          <t>YES</t>
        </is>
      </c>
      <c r="AB1732" s="2" t="n">
        <v>7900</v>
      </c>
      <c r="AC1732" s="2" t="inlineStr">
        <is>
          <t>23</t>
        </is>
      </c>
      <c r="AD1732" s="2" t="inlineStr">
        <is>
          <t>28</t>
        </is>
      </c>
      <c r="AE1732" s="2" t="inlineStr">
        <is>
          <t>No</t>
        </is>
      </c>
      <c r="AF1732" s="2" t="n"/>
      <c r="AG1732" s="2" t="n"/>
      <c r="AH1732" s="2" t="inlineStr">
        <is>
          <t>Riken Keiki - FI-8000 52N0688202-2</t>
        </is>
      </c>
      <c r="AI1732" s="2" t="n"/>
      <c r="AJ1732" s="5" t="n">
        <v>46200</v>
      </c>
      <c r="AK1732" s="2" t="inlineStr">
        <is>
          <t>Pass</t>
        </is>
      </c>
      <c r="AL1732" s="2" t="inlineStr">
        <is>
          <t>Container Terminal</t>
        </is>
      </c>
      <c r="AM1732" s="2" t="n"/>
      <c r="AN1732" s="2" t="inlineStr">
        <is>
          <t>PT. Samudera Pranajaya Perkasa
Jl. Tanjung Batu 01, RT. 008, RW. 007, Kel. Perak Barat, Kec. Krembangan, Kota Surabaya, Provinsi Jawa Timur</t>
        </is>
      </c>
      <c r="AO1732" s="3" t="n">
        <v>46198.65347222222</v>
      </c>
      <c r="AP1732" s="2" t="inlineStr">
        <is>
          <t>Enclosure 6</t>
        </is>
      </c>
      <c r="AQ1732" s="2" t="n"/>
      <c r="AR1732" s="5" t="n"/>
      <c r="AS1732" s="2" t="n">
        <v>89</v>
      </c>
      <c r="AT1732" s="2" t="n"/>
      <c r="AU1732" s="2" t="n"/>
      <c r="AV1732" s="2" t="n"/>
    </row>
    <row r="1733">
      <c r="A1733" s="2">
        <f>IF(B1733&lt;&gt;"", COUNTA($B$10:B1733), "")</f>
        <v/>
      </c>
      <c r="B1733" s="3" t="n">
        <v>46200.38002314815</v>
      </c>
      <c r="C1733" s="4" t="inlineStr">
        <is>
          <t>BDBGCJDE</t>
        </is>
      </c>
      <c r="D1733" s="4" t="inlineStr">
        <is>
          <t>PT. INDO PRIMA JAYA</t>
        </is>
      </c>
      <c r="E1733" s="4" t="inlineStr">
        <is>
          <t>2026</t>
        </is>
      </c>
      <c r="F1733" s="4" t="inlineStr">
        <is>
          <t>JUNE</t>
        </is>
      </c>
      <c r="G1733" s="4" t="inlineStr">
        <is>
          <t>BDBGCJDE-50cc725a</t>
        </is>
      </c>
      <c r="H1733" s="4" t="inlineStr">
        <is>
          <t>1782551234/BDBGCJDE-50cc725a/200501/JUNE/2026</t>
        </is>
      </c>
      <c r="I1733" s="4" t="inlineStr">
        <is>
          <t>Methyl Bromide (CH3Br)</t>
        </is>
      </c>
      <c r="J1733" s="4" t="inlineStr">
        <is>
          <t>Suhendra</t>
        </is>
      </c>
      <c r="K1733" s="4" t="inlineStr">
        <is>
          <t>MY06-2026</t>
        </is>
      </c>
      <c r="L1733" s="4" t="inlineStr">
        <is>
          <t>2026-T1.0-1601.1-K.1.1-000970</t>
        </is>
      </c>
      <c r="M1733" s="4" t="inlineStr">
        <is>
          <t>PT. CIPTA MANDALA LUMBER NUSANTARA</t>
        </is>
      </c>
      <c r="N1733" s="4" t="inlineStr">
        <is>
          <t>RUBBERWOOD FINGER JOINT LAMINATED BOARD</t>
        </is>
      </c>
      <c r="O1733" s="4" t="inlineStr">
        <is>
          <t>Packaging</t>
        </is>
      </c>
      <c r="P1733" s="4" t="n"/>
      <c r="Q1733" s="2" t="n">
        <v>48</v>
      </c>
      <c r="R1733" s="2" t="inlineStr">
        <is>
          <t>24</t>
        </is>
      </c>
      <c r="S1733" s="4" t="inlineStr">
        <is>
          <t>Sheeted Stack</t>
        </is>
      </c>
      <c r="T1733" s="4" t="inlineStr">
        <is>
          <t>Yes</t>
        </is>
      </c>
      <c r="U1733" s="4" t="inlineStr">
        <is>
          <t>Good weather , Away from human activity , Good ventilation , Flat and level floor , Free of sharp objects , Lantai tidak kedap gas , dilakukan penutupan lantai agar kedap gas , Commodity distance from the floor and other factors are sufficient</t>
        </is>
      </c>
      <c r="V1733" s="4" t="inlineStr">
        <is>
          <t>6.00x3.60x2.20 m</t>
        </is>
      </c>
      <c r="W1733" s="2" t="n">
        <v>47.52</v>
      </c>
      <c r="X1733" s="2" t="n">
        <v>48</v>
      </c>
      <c r="Y1733" s="2" t="inlineStr">
        <is>
          <t>g/m3</t>
        </is>
      </c>
      <c r="Z1733" s="2" t="n">
        <v>2327.51</v>
      </c>
      <c r="AA1733" s="2" t="inlineStr">
        <is>
          <t>YES</t>
        </is>
      </c>
      <c r="AB1733" s="2" t="n">
        <v>2400</v>
      </c>
      <c r="AC1733" s="2" t="inlineStr">
        <is>
          <t>24</t>
        </is>
      </c>
      <c r="AD1733" s="2" t="inlineStr">
        <is>
          <t>25</t>
        </is>
      </c>
      <c r="AE1733" s="2" t="inlineStr">
        <is>
          <t>No</t>
        </is>
      </c>
      <c r="AF1733" s="2" t="n"/>
      <c r="AG1733" s="2" t="n"/>
      <c r="AH1733" s="2" t="inlineStr">
        <is>
          <t>Riken Keiki - 5110534901-2, Riken Keiki - 984020430 RN</t>
        </is>
      </c>
      <c r="AI1733" s="2" t="n"/>
      <c r="AJ1733" s="5" t="n">
        <v>46200</v>
      </c>
      <c r="AK1733" s="2" t="inlineStr">
        <is>
          <t>Pass</t>
        </is>
      </c>
      <c r="AL1733" s="2" t="inlineStr">
        <is>
          <t>Warehouse</t>
        </is>
      </c>
      <c r="AM1733" s="2" t="n"/>
      <c r="AN1733" s="2" t="inlineStr">
        <is>
          <t>Gudang PT. Cipta Mandala Lumber Nusantara
Jalan Raya Indralaya Prabumulih KM 41, Desa Lorok, Kabupaten Ogan Ilir, Sumatera Selatan</t>
        </is>
      </c>
      <c r="AO1733" s="3" t="n">
        <v>46198.50972222222</v>
      </c>
      <c r="AP1733" s="2" t="inlineStr">
        <is>
          <t>Enclosure 1</t>
        </is>
      </c>
      <c r="AQ1733" s="2" t="n"/>
      <c r="AR1733" s="5" t="n"/>
      <c r="AS1733" s="2" t="n">
        <v>94</v>
      </c>
      <c r="AT1733" s="2" t="n"/>
      <c r="AU1733" s="2" t="n"/>
      <c r="AV1733" s="2" t="n"/>
    </row>
    <row r="1734">
      <c r="A1734" s="2">
        <f>IF(B1734&lt;&gt;"", COUNTA($B$10:B1734), "")</f>
        <v/>
      </c>
      <c r="B1734" s="3" t="n">
        <v>46200.38208333333</v>
      </c>
      <c r="C1734" s="4" t="inlineStr">
        <is>
          <t>BDBGCJDE</t>
        </is>
      </c>
      <c r="D1734" s="4" t="inlineStr">
        <is>
          <t>PT. INDO PRIMA JAYA</t>
        </is>
      </c>
      <c r="E1734" s="4" t="inlineStr">
        <is>
          <t>2026</t>
        </is>
      </c>
      <c r="F1734" s="4" t="inlineStr">
        <is>
          <t>JUNE</t>
        </is>
      </c>
      <c r="G1734" s="4" t="inlineStr">
        <is>
          <t>BDBGCJDE-50cc725a</t>
        </is>
      </c>
      <c r="H1734" s="4" t="inlineStr">
        <is>
          <t>1782551412/BDBGCJDE-50cc725a/200501/JUNE/2026</t>
        </is>
      </c>
      <c r="I1734" s="4" t="inlineStr">
        <is>
          <t>Methyl Bromide (CH3Br)</t>
        </is>
      </c>
      <c r="J1734" s="4" t="inlineStr">
        <is>
          <t>Suhendra</t>
        </is>
      </c>
      <c r="K1734" s="4" t="inlineStr">
        <is>
          <t>MY09-2026</t>
        </is>
      </c>
      <c r="L1734" s="4" t="inlineStr">
        <is>
          <t>2026-T1.0-1601.1-K.1.1-000971</t>
        </is>
      </c>
      <c r="M1734" s="4" t="inlineStr">
        <is>
          <t>PT. CIPTA MANDALA LUMBER NUSANTARA</t>
        </is>
      </c>
      <c r="N1734" s="4" t="inlineStr">
        <is>
          <t>RUBBERWOOD FINGER JOINT LAMINATED BOARD</t>
        </is>
      </c>
      <c r="O1734" s="4" t="inlineStr">
        <is>
          <t>Packaging</t>
        </is>
      </c>
      <c r="P1734" s="4" t="n"/>
      <c r="Q1734" s="2" t="n">
        <v>48</v>
      </c>
      <c r="R1734" s="2" t="inlineStr">
        <is>
          <t>24</t>
        </is>
      </c>
      <c r="S1734" s="4" t="inlineStr">
        <is>
          <t>Sheeted Stack</t>
        </is>
      </c>
      <c r="T1734" s="4" t="inlineStr">
        <is>
          <t>Yes</t>
        </is>
      </c>
      <c r="U1734" s="4" t="inlineStr">
        <is>
          <t>Good weather , Away from human activity , Good ventilation , Flat and level floor , Free of sharp objects , Lantai tidak kedap gas , dilakukan penutupan lantai agar kedap gas , Commodity distance from the floor and other factors are sufficient</t>
        </is>
      </c>
      <c r="V1734" s="4" t="inlineStr">
        <is>
          <t>6.00x3.60x2.20 m</t>
        </is>
      </c>
      <c r="W1734" s="2" t="n">
        <v>47.52</v>
      </c>
      <c r="X1734" s="2" t="n">
        <v>48</v>
      </c>
      <c r="Y1734" s="2" t="inlineStr">
        <is>
          <t>g/m3</t>
        </is>
      </c>
      <c r="Z1734" s="2" t="n">
        <v>2327.51</v>
      </c>
      <c r="AA1734" s="2" t="inlineStr">
        <is>
          <t>YES</t>
        </is>
      </c>
      <c r="AB1734" s="2" t="n">
        <v>2400</v>
      </c>
      <c r="AC1734" s="2" t="inlineStr">
        <is>
          <t>24</t>
        </is>
      </c>
      <c r="AD1734" s="2" t="inlineStr">
        <is>
          <t>25</t>
        </is>
      </c>
      <c r="AE1734" s="2" t="inlineStr">
        <is>
          <t>No</t>
        </is>
      </c>
      <c r="AF1734" s="2" t="n"/>
      <c r="AG1734" s="2" t="n"/>
      <c r="AH1734" s="2" t="inlineStr">
        <is>
          <t>Riken Keiki - 5110534901-2, Riken Keiki - 984020430 RN</t>
        </is>
      </c>
      <c r="AI1734" s="2" t="n"/>
      <c r="AJ1734" s="5" t="n">
        <v>46200</v>
      </c>
      <c r="AK1734" s="2" t="inlineStr">
        <is>
          <t>Pass</t>
        </is>
      </c>
      <c r="AL1734" s="2" t="inlineStr">
        <is>
          <t>Warehouse</t>
        </is>
      </c>
      <c r="AM1734" s="2" t="n"/>
      <c r="AN1734" s="2" t="inlineStr">
        <is>
          <t>Gudang PT. Cipta Mandala Lumber Nusantara
Jalan Raya Indralaya Prabumulih KM 41, Desa Lorok, Kabupaten Ogan Ilir, Sumatera Selatan</t>
        </is>
      </c>
      <c r="AO1734" s="3" t="n">
        <v>46198.50972222222</v>
      </c>
      <c r="AP1734" s="2" t="inlineStr">
        <is>
          <t>Enclosure 1</t>
        </is>
      </c>
      <c r="AQ1734" s="2" t="n"/>
      <c r="AR1734" s="5" t="n"/>
      <c r="AS1734" s="2" t="n">
        <v>94</v>
      </c>
      <c r="AT1734" s="2" t="n"/>
      <c r="AU1734" s="2" t="n"/>
      <c r="AV1734" s="2" t="n"/>
    </row>
    <row r="1735">
      <c r="A1735" s="2">
        <f>IF(B1735&lt;&gt;"", COUNTA($B$10:B1735), "")</f>
        <v/>
      </c>
      <c r="B1735" s="3" t="n">
        <v>46200.3840625</v>
      </c>
      <c r="C1735" s="4" t="inlineStr">
        <is>
          <t>DDCFGHJE</t>
        </is>
      </c>
      <c r="D1735" s="4" t="inlineStr">
        <is>
          <t>PT. ABDI JAYA KARYA NASIONAL</t>
        </is>
      </c>
      <c r="E1735" s="4" t="inlineStr">
        <is>
          <t>2026</t>
        </is>
      </c>
      <c r="F1735" s="4" t="inlineStr">
        <is>
          <t>JUNE</t>
        </is>
      </c>
      <c r="G1735" s="4" t="inlineStr">
        <is>
          <t>DDCFGHJE-a2fcde73</t>
        </is>
      </c>
      <c r="H1735" s="4" t="inlineStr">
        <is>
          <t>1782551583/DDCFGHJE-a2fcde73/054/PH3/2010/JUNE/2026</t>
        </is>
      </c>
      <c r="I1735" s="4" t="inlineStr">
        <is>
          <t>Phosphine (PH3)</t>
        </is>
      </c>
      <c r="J1735" s="4" t="inlineStr">
        <is>
          <t>ARIYATIM YUSUF</t>
        </is>
      </c>
      <c r="K1735" s="4" t="inlineStr">
        <is>
          <t>RPM 65/RPM/MDN/SI/VI/2026 (0640)</t>
        </is>
      </c>
      <c r="L1735" s="4" t="inlineStr">
        <is>
          <t>2026-T1.0-1203.0-K.1.1-006436</t>
        </is>
      </c>
      <c r="M1735" s="4" t="inlineStr">
        <is>
          <t>PT. RAJA PUTRA MANGGALA</t>
        </is>
      </c>
      <c r="N1735" s="4" t="inlineStr">
        <is>
          <t>COFFEE BEANS</t>
        </is>
      </c>
      <c r="O1735" s="4" t="inlineStr">
        <is>
          <t>Commodity</t>
        </is>
      </c>
      <c r="P1735" s="4" t="n"/>
      <c r="Q1735" s="2" t="n">
        <v>3</v>
      </c>
      <c r="R1735" s="2" t="inlineStr">
        <is>
          <t>72</t>
        </is>
      </c>
      <c r="S1735" s="4" t="inlineStr">
        <is>
          <t>Sheeted Stack</t>
        </is>
      </c>
      <c r="T1735" s="4" t="inlineStr">
        <is>
          <t>Yes</t>
        </is>
      </c>
      <c r="U173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35" s="4" t="inlineStr">
        <is>
          <t>7.45x1.85x2.35 m</t>
        </is>
      </c>
      <c r="W1735" s="2" t="n">
        <v>32.39</v>
      </c>
      <c r="X1735" s="2" t="n">
        <v>3</v>
      </c>
      <c r="Y1735" s="2" t="inlineStr">
        <is>
          <t>g/m3</t>
        </is>
      </c>
      <c r="Z1735" s="2" t="n">
        <v>97.17</v>
      </c>
      <c r="AA1735" s="2" t="n"/>
      <c r="AB1735" s="2" t="n">
        <v>98</v>
      </c>
      <c r="AC1735" s="2" t="inlineStr">
        <is>
          <t>23</t>
        </is>
      </c>
      <c r="AD1735" s="2" t="inlineStr">
        <is>
          <t>30</t>
        </is>
      </c>
      <c r="AE1735" s="2" t="inlineStr">
        <is>
          <t>No</t>
        </is>
      </c>
      <c r="AF1735" s="2" t="n">
        <v>98</v>
      </c>
      <c r="AG1735" s="2" t="inlineStr">
        <is>
          <t>Tablet</t>
        </is>
      </c>
      <c r="AH1735" s="2" t="inlineStr">
        <is>
          <t>Drager  X-AM 5600 - ARPF 0092</t>
        </is>
      </c>
      <c r="AI1735" s="2" t="n"/>
      <c r="AJ1735" s="5" t="n">
        <v>46200</v>
      </c>
      <c r="AK1735" s="2" t="inlineStr">
        <is>
          <t>Pass</t>
        </is>
      </c>
      <c r="AL1735" s="2" t="inlineStr">
        <is>
          <t>Warehouse</t>
        </is>
      </c>
      <c r="AM1735" s="2" t="n"/>
      <c r="AN1735" s="2" t="inlineStr">
        <is>
          <t>PT. RAJA PUTRA MANGGALA</t>
        </is>
      </c>
      <c r="AO1735" s="3" t="n">
        <v>46196.50694444445</v>
      </c>
      <c r="AP1735" s="2" t="inlineStr">
        <is>
          <t>Enclosure 1</t>
        </is>
      </c>
      <c r="AQ1735" s="2" t="inlineStr">
        <is>
          <t>Delicia</t>
        </is>
      </c>
      <c r="AR1735" s="5" t="n">
        <v>46305</v>
      </c>
      <c r="AS1735" s="2" t="n">
        <v>75</v>
      </c>
      <c r="AT1735" s="2" t="n">
        <v>22</v>
      </c>
      <c r="AU1735" s="2" t="n">
        <v>12</v>
      </c>
      <c r="AV1735" s="2" t="inlineStr">
        <is>
          <t>Yes</t>
        </is>
      </c>
    </row>
    <row r="1736">
      <c r="A1736" s="2">
        <f>IF(B1736&lt;&gt;"", COUNTA($B$10:B1736), "")</f>
        <v/>
      </c>
      <c r="B1736" s="3" t="n">
        <v>46200.38435185186</v>
      </c>
      <c r="C1736" s="4" t="inlineStr">
        <is>
          <t>CDAEFBEE</t>
        </is>
      </c>
      <c r="D1736" s="4" t="inlineStr">
        <is>
          <t>PT. ARMANDA NUSANTARA INDONESIA</t>
        </is>
      </c>
      <c r="E1736" s="4" t="inlineStr">
        <is>
          <t>2026</t>
        </is>
      </c>
      <c r="F1736" s="4" t="inlineStr">
        <is>
          <t>JUNE</t>
        </is>
      </c>
      <c r="G1736" s="4" t="inlineStr">
        <is>
          <t>CDAEFBEE-3d1f9ca2</t>
        </is>
      </c>
      <c r="H1736" s="4" t="inlineStr">
        <is>
          <t>1782551608/CDAEFBEE-3d1f9ca2/6054/KR.020/E/12/2024/JUNE/2026</t>
        </is>
      </c>
      <c r="I1736" s="4" t="inlineStr">
        <is>
          <t>Methyl Bromide (CH3Br)</t>
        </is>
      </c>
      <c r="J1736" s="4" t="inlineStr">
        <is>
          <t>BAYU YUDHA KURNIAWAN</t>
        </is>
      </c>
      <c r="K1736" s="4" t="inlineStr">
        <is>
          <t>15/SWP/VI-2026</t>
        </is>
      </c>
      <c r="L1736" s="4" t="n"/>
      <c r="M1736" s="4" t="inlineStr">
        <is>
          <t>PT. SINAR WIJAYA PLYWOOD INDUSTRIES</t>
        </is>
      </c>
      <c r="N1736" s="4" t="inlineStr">
        <is>
          <t>PANEL| DECKING</t>
        </is>
      </c>
      <c r="O1736" s="4" t="inlineStr">
        <is>
          <t>Packaging , Commodity and Packaging</t>
        </is>
      </c>
      <c r="P1736" s="4" t="inlineStr">
        <is>
          <t>APZU3687142, FBIU0024973, IPXU3917668, APZU3503538</t>
        </is>
      </c>
      <c r="Q1736" s="2" t="n">
        <v>48</v>
      </c>
      <c r="R1736" s="2" t="inlineStr">
        <is>
          <t>24</t>
        </is>
      </c>
      <c r="S1736" s="4" t="inlineStr">
        <is>
          <t>Sheeted Container</t>
        </is>
      </c>
      <c r="T1736" s="4" t="inlineStr">
        <is>
          <t>Yes</t>
        </is>
      </c>
      <c r="U173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36" s="4" t="inlineStr">
        <is>
          <t>6.09x10.12x2.61 m</t>
        </is>
      </c>
      <c r="W1736" s="2" t="n">
        <v>160.86</v>
      </c>
      <c r="X1736" s="2" t="n">
        <v>48</v>
      </c>
      <c r="Y1736" s="2" t="inlineStr">
        <is>
          <t>g/m3</t>
        </is>
      </c>
      <c r="Z1736" s="2" t="n">
        <v>7878.86</v>
      </c>
      <c r="AA1736" s="2" t="inlineStr">
        <is>
          <t>YES</t>
        </is>
      </c>
      <c r="AB1736" s="2" t="n">
        <v>7880</v>
      </c>
      <c r="AC1736" s="2" t="inlineStr">
        <is>
          <t>22</t>
        </is>
      </c>
      <c r="AD1736" s="2" t="inlineStr">
        <is>
          <t>28</t>
        </is>
      </c>
      <c r="AE1736" s="2" t="inlineStr">
        <is>
          <t>No</t>
        </is>
      </c>
      <c r="AF1736" s="2" t="n"/>
      <c r="AG1736" s="2" t="n"/>
      <c r="AH1736" s="2" t="inlineStr">
        <is>
          <t>Riken Keiki - FI-8000 52N0688202-2</t>
        </is>
      </c>
      <c r="AI1736" s="2" t="n"/>
      <c r="AJ1736" s="5" t="n">
        <v>46199</v>
      </c>
      <c r="AK1736" s="2" t="inlineStr">
        <is>
          <t>Pass</t>
        </is>
      </c>
      <c r="AL1736" s="2" t="inlineStr">
        <is>
          <t>Container Terminal</t>
        </is>
      </c>
      <c r="AM1736" s="2" t="n"/>
      <c r="AN1736" s="2" t="inlineStr">
        <is>
          <t>PT. Samudera Pranajaya Perkasa
Jl. Tanjung Batu 01, RT. 008, RW. 007, Kel. Perak Barat, Kec. Krembangan, Kota Surabaya, Provinsi Jawa Timur</t>
        </is>
      </c>
      <c r="AO1736" s="3" t="n">
        <v>46197.84791666667</v>
      </c>
      <c r="AP1736" s="2" t="inlineStr">
        <is>
          <t>Enclosure 5</t>
        </is>
      </c>
      <c r="AQ1736" s="2" t="n"/>
      <c r="AR1736" s="5" t="n"/>
      <c r="AS1736" s="2" t="n">
        <v>89</v>
      </c>
      <c r="AT1736" s="2" t="n"/>
      <c r="AU1736" s="2" t="n"/>
      <c r="AV1736" s="2" t="n"/>
    </row>
    <row r="1737">
      <c r="A1737" s="2">
        <f>IF(B1737&lt;&gt;"", COUNTA($B$10:B1737), "")</f>
        <v/>
      </c>
      <c r="B1737" s="3" t="n">
        <v>46200.39311342593</v>
      </c>
      <c r="C1737" s="4" t="inlineStr">
        <is>
          <t>CDAEFBEE</t>
        </is>
      </c>
      <c r="D1737" s="4" t="inlineStr">
        <is>
          <t>PT. ARMANDA NUSANTARA INDONESIA</t>
        </is>
      </c>
      <c r="E1737" s="4" t="inlineStr">
        <is>
          <t>2026</t>
        </is>
      </c>
      <c r="F1737" s="4" t="inlineStr">
        <is>
          <t>JUNE</t>
        </is>
      </c>
      <c r="G1737" s="4" t="inlineStr">
        <is>
          <t>CDAEFBEE-99ef256b</t>
        </is>
      </c>
      <c r="H1737" s="4" t="inlineStr">
        <is>
          <t>1782552365/CDAEFBEE-99ef256b/F0327MB/JUNE/2026</t>
        </is>
      </c>
      <c r="I1737" s="4" t="inlineStr">
        <is>
          <t>Methyl Bromide (CH3Br)</t>
        </is>
      </c>
      <c r="J1737" s="4" t="inlineStr">
        <is>
          <t>ALIFANDA AKBAR</t>
        </is>
      </c>
      <c r="K1737" s="4" t="inlineStr">
        <is>
          <t>15/SWP/VI-2026</t>
        </is>
      </c>
      <c r="L1737" s="4" t="n"/>
      <c r="M1737" s="4" t="inlineStr">
        <is>
          <t>PT. SINAR WIJAYA PLYWOOD INDUSTRIES</t>
        </is>
      </c>
      <c r="N1737" s="4" t="inlineStr">
        <is>
          <t>DECKING</t>
        </is>
      </c>
      <c r="O1737" s="4" t="inlineStr">
        <is>
          <t>Commodity and Packaging</t>
        </is>
      </c>
      <c r="P1737" s="4" t="inlineStr">
        <is>
          <t>TCKU3578518, CAIU2343989, CMAU0713201, CMAU0608227</t>
        </is>
      </c>
      <c r="Q1737" s="2" t="n">
        <v>48</v>
      </c>
      <c r="R1737" s="2" t="inlineStr">
        <is>
          <t>24</t>
        </is>
      </c>
      <c r="S1737" s="4" t="inlineStr">
        <is>
          <t>Sheeted Container</t>
        </is>
      </c>
      <c r="T1737" s="4" t="inlineStr">
        <is>
          <t>Yes</t>
        </is>
      </c>
      <c r="U173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37" s="4" t="inlineStr">
        <is>
          <t>6.10x10.12x2.60 m</t>
        </is>
      </c>
      <c r="W1737" s="2" t="n">
        <v>160.5</v>
      </c>
      <c r="X1737" s="2" t="n">
        <v>48</v>
      </c>
      <c r="Y1737" s="2" t="inlineStr">
        <is>
          <t>g/m3</t>
        </is>
      </c>
      <c r="Z1737" s="2" t="n">
        <v>7861.22</v>
      </c>
      <c r="AA1737" s="2" t="inlineStr">
        <is>
          <t>YES</t>
        </is>
      </c>
      <c r="AB1737" s="2" t="n">
        <v>7880</v>
      </c>
      <c r="AC1737" s="2" t="inlineStr">
        <is>
          <t>21</t>
        </is>
      </c>
      <c r="AD1737" s="2" t="inlineStr">
        <is>
          <t>31</t>
        </is>
      </c>
      <c r="AE1737" s="2" t="inlineStr">
        <is>
          <t>No</t>
        </is>
      </c>
      <c r="AF1737" s="2" t="n"/>
      <c r="AG1737" s="2" t="n"/>
      <c r="AH1737" s="2" t="inlineStr">
        <is>
          <t>Riken Keiki - FI-8000 52P0318204-2</t>
        </is>
      </c>
      <c r="AI1737" s="2" t="n"/>
      <c r="AJ1737" s="5" t="n">
        <v>46200</v>
      </c>
      <c r="AK1737" s="2" t="inlineStr">
        <is>
          <t>Pass</t>
        </is>
      </c>
      <c r="AL1737" s="2" t="inlineStr">
        <is>
          <t>Container Terminal</t>
        </is>
      </c>
      <c r="AM1737" s="2" t="n"/>
      <c r="AN1737" s="2" t="inlineStr">
        <is>
          <t>PT. Samudera Pranajaya Perkasa
Jl. Tanjung Batu 01, RT. 008, RW. 007, Kel. Perak Barat, Kec. Krembangan, Kota Surabaya, Provinsi Jawa Timur</t>
        </is>
      </c>
      <c r="AO1737" s="3" t="n">
        <v>46198.65208333333</v>
      </c>
      <c r="AP1737" s="2" t="inlineStr">
        <is>
          <t>Enclosure 7</t>
        </is>
      </c>
      <c r="AQ1737" s="2" t="n"/>
      <c r="AR1737" s="5" t="n"/>
      <c r="AS1737" s="2" t="n">
        <v>71</v>
      </c>
      <c r="AT1737" s="2" t="n"/>
      <c r="AU1737" s="2" t="n"/>
      <c r="AV1737" s="2" t="n"/>
    </row>
    <row r="1738">
      <c r="A1738" s="2">
        <f>IF(B1738&lt;&gt;"", COUNTA($B$10:B1738), "")</f>
        <v/>
      </c>
      <c r="B1738" s="3" t="n">
        <v>46200.39450231481</v>
      </c>
      <c r="C1738" s="4" t="inlineStr">
        <is>
          <t>FCDBDGDD</t>
        </is>
      </c>
      <c r="D1738" s="4" t="inlineStr">
        <is>
          <t>PT. ABDI JAYA KARYA NASIONAL</t>
        </is>
      </c>
      <c r="E1738" s="4" t="inlineStr">
        <is>
          <t>2026</t>
        </is>
      </c>
      <c r="F1738" s="4" t="inlineStr">
        <is>
          <t>JUNE</t>
        </is>
      </c>
      <c r="G1738" s="4" t="inlineStr">
        <is>
          <t>FCDBDGDD-245cce2e</t>
        </is>
      </c>
      <c r="H1738" s="4" t="inlineStr">
        <is>
          <t>1782552485/FCDBDGDD-245cce2e/200296/JUNE/2026</t>
        </is>
      </c>
      <c r="I1738" s="4" t="inlineStr">
        <is>
          <t>Methyl Bromide (CH3Br)</t>
        </is>
      </c>
      <c r="J1738" s="4" t="inlineStr">
        <is>
          <t>M. DARWIS</t>
        </is>
      </c>
      <c r="K1738" s="4" t="inlineStr">
        <is>
          <t>RENGGALI COFFEE (0652)</t>
        </is>
      </c>
      <c r="L1738" s="4" t="inlineStr">
        <is>
          <t>K.1.1-006526</t>
        </is>
      </c>
      <c r="M1738" s="4" t="inlineStr">
        <is>
          <t>PT. RENGGALI COFFEE CURATOR</t>
        </is>
      </c>
      <c r="N1738" s="4" t="inlineStr">
        <is>
          <t>COFFEE BEANS</t>
        </is>
      </c>
      <c r="O1738" s="4" t="inlineStr">
        <is>
          <t>Commodity with Packaging and Container</t>
        </is>
      </c>
      <c r="P1738" s="4" t="inlineStr">
        <is>
          <t>TGCU2345398</t>
        </is>
      </c>
      <c r="Q1738" s="2" t="n">
        <v>48</v>
      </c>
      <c r="R1738" s="2" t="inlineStr">
        <is>
          <t>24</t>
        </is>
      </c>
      <c r="S1738" s="4" t="inlineStr">
        <is>
          <t>Sheeted Container</t>
        </is>
      </c>
      <c r="T1738" s="4" t="inlineStr">
        <is>
          <t>Yes</t>
        </is>
      </c>
      <c r="U1738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738" s="4" t="inlineStr">
        <is>
          <t>6.06x2.45x2.61 m</t>
        </is>
      </c>
      <c r="W1738" s="2" t="n">
        <v>38.75</v>
      </c>
      <c r="X1738" s="2" t="n">
        <v>48</v>
      </c>
      <c r="Y1738" s="2" t="inlineStr">
        <is>
          <t>g/m3</t>
        </is>
      </c>
      <c r="Z1738" s="2" t="n">
        <v>1897.96</v>
      </c>
      <c r="AA1738" s="2" t="inlineStr">
        <is>
          <t>YES</t>
        </is>
      </c>
      <c r="AB1738" s="2" t="n">
        <v>1900</v>
      </c>
      <c r="AC1738" s="2" t="inlineStr">
        <is>
          <t>22</t>
        </is>
      </c>
      <c r="AD1738" s="2" t="inlineStr">
        <is>
          <t>31</t>
        </is>
      </c>
      <c r="AE1738" s="2" t="inlineStr">
        <is>
          <t>No</t>
        </is>
      </c>
      <c r="AF1738" s="2" t="n"/>
      <c r="AG1738" s="2" t="n"/>
      <c r="AH1738" s="2" t="inlineStr">
        <is>
          <t>Riken Keiki FI-21 - FI-21  529060019</t>
        </is>
      </c>
      <c r="AI1738" s="2" t="n"/>
      <c r="AJ1738" s="5" t="n">
        <v>46200</v>
      </c>
      <c r="AK1738" s="2" t="inlineStr">
        <is>
          <t>Pass</t>
        </is>
      </c>
      <c r="AL1738" s="2" t="inlineStr">
        <is>
          <t>Container Terminal</t>
        </is>
      </c>
      <c r="AM1738" s="2" t="n"/>
      <c r="AN1738" s="2" t="inlineStr">
        <is>
          <t>PT. Masaji Kargo Sentratama (MKT)</t>
        </is>
      </c>
      <c r="AO1738" s="3" t="n">
        <v>46198.49375</v>
      </c>
      <c r="AP1738" s="2" t="inlineStr">
        <is>
          <t>Enclosure 1</t>
        </is>
      </c>
      <c r="AQ1738" s="2" t="n"/>
      <c r="AR1738" s="5" t="n"/>
      <c r="AS1738" s="2" t="n">
        <v>71</v>
      </c>
      <c r="AT1738" s="2" t="n"/>
      <c r="AU1738" s="2" t="n"/>
      <c r="AV1738" s="2" t="n"/>
    </row>
    <row r="1739">
      <c r="A1739" s="2">
        <f>IF(B1739&lt;&gt;"", COUNTA($B$10:B1739), "")</f>
        <v/>
      </c>
      <c r="B1739" s="3" t="n">
        <v>46200.39570601852</v>
      </c>
      <c r="C1739" s="4" t="inlineStr">
        <is>
          <t>ABDGDACA</t>
        </is>
      </c>
      <c r="D1739" s="4" t="inlineStr">
        <is>
          <t>PT. ABDI JAYA KARYA NASIONAL</t>
        </is>
      </c>
      <c r="E1739" s="4" t="inlineStr">
        <is>
          <t>2026</t>
        </is>
      </c>
      <c r="F1739" s="4" t="inlineStr">
        <is>
          <t>JUNE</t>
        </is>
      </c>
      <c r="G1739" s="4" t="inlineStr">
        <is>
          <t>ABDGDACA-f9c6b1a5</t>
        </is>
      </c>
      <c r="H1739" s="4" t="inlineStr">
        <is>
          <t>1782552589/ABDGDACA-f9c6b1a5/0460/PH3/2023/JUNE/2026</t>
        </is>
      </c>
      <c r="I1739" s="4" t="inlineStr">
        <is>
          <t>Phosphine (PH3)</t>
        </is>
      </c>
      <c r="J1739" s="4" t="inlineStr">
        <is>
          <t>T. HASAN ALFIKRI</t>
        </is>
      </c>
      <c r="K1739" s="4" t="inlineStr">
        <is>
          <t>STOVIA GARUDA YAKSA (LOT008 (0622), STOVIA GARUDA YAKSA (LOT007 (0621)</t>
        </is>
      </c>
      <c r="L1739" s="4" t="inlineStr">
        <is>
          <t>2026-T1.0-1201.0-K.1.1-001140, 2026-T1.0-1201.0-K.1.1-001141</t>
        </is>
      </c>
      <c r="M1739" s="4" t="inlineStr">
        <is>
          <t>PT. STOVIA GARUDA YAKSA</t>
        </is>
      </c>
      <c r="N1739" s="4" t="inlineStr">
        <is>
          <t>KOPI BIJI</t>
        </is>
      </c>
      <c r="O1739" s="4" t="inlineStr">
        <is>
          <t>Commodity</t>
        </is>
      </c>
      <c r="P1739" s="4" t="n"/>
      <c r="Q1739" s="2" t="n">
        <v>3</v>
      </c>
      <c r="R1739" s="2" t="inlineStr">
        <is>
          <t>72</t>
        </is>
      </c>
      <c r="S1739" s="4" t="inlineStr">
        <is>
          <t>Sheeted Stack</t>
        </is>
      </c>
      <c r="T1739" s="4" t="inlineStr">
        <is>
          <t>Yes</t>
        </is>
      </c>
      <c r="U173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39" s="4" t="inlineStr">
        <is>
          <t>6.40x4.70x2.50 m</t>
        </is>
      </c>
      <c r="W1739" s="2" t="n">
        <v>75.2</v>
      </c>
      <c r="X1739" s="2" t="n">
        <v>3</v>
      </c>
      <c r="Y1739" s="2" t="inlineStr">
        <is>
          <t>g/m3</t>
        </is>
      </c>
      <c r="Z1739" s="2" t="n">
        <v>225.6</v>
      </c>
      <c r="AA1739" s="2" t="n"/>
      <c r="AB1739" s="2" t="n">
        <v>226</v>
      </c>
      <c r="AC1739" s="2" t="inlineStr">
        <is>
          <t>23</t>
        </is>
      </c>
      <c r="AD1739" s="2" t="inlineStr">
        <is>
          <t>30</t>
        </is>
      </c>
      <c r="AE1739" s="2" t="inlineStr">
        <is>
          <t>No</t>
        </is>
      </c>
      <c r="AF1739" s="2" t="n">
        <v>226</v>
      </c>
      <c r="AG1739" s="2" t="inlineStr">
        <is>
          <t>Tablet</t>
        </is>
      </c>
      <c r="AH1739" s="2" t="inlineStr">
        <is>
          <t>Drager  X-AM 5600 - ARRK 0103</t>
        </is>
      </c>
      <c r="AI1739" s="2" t="n"/>
      <c r="AJ1739" s="5" t="n">
        <v>46200</v>
      </c>
      <c r="AK1739" s="2" t="inlineStr">
        <is>
          <t>Pass</t>
        </is>
      </c>
      <c r="AL1739" s="2" t="inlineStr">
        <is>
          <t>Warehouse</t>
        </is>
      </c>
      <c r="AM1739" s="2" t="n"/>
      <c r="AN1739" s="2" t="inlineStr">
        <is>
          <t>PT. Stovia Garuda Yaksa
JL. Bromo Ujung Gg. Sedar No. 9A, Kel. Binjai Kec. Medan Denai, Kota Medan, Sumatera Utara, 20228</t>
        </is>
      </c>
      <c r="AO1739" s="3" t="n">
        <v>46196.41319444445</v>
      </c>
      <c r="AP1739" s="2" t="inlineStr">
        <is>
          <t>Enclosure 1</t>
        </is>
      </c>
      <c r="AQ1739" s="2" t="inlineStr">
        <is>
          <t>Delicia</t>
        </is>
      </c>
      <c r="AR1739" s="5" t="n">
        <v>46609</v>
      </c>
      <c r="AS1739" s="2" t="n">
        <v>75</v>
      </c>
      <c r="AT1739" s="2" t="n">
        <v>22</v>
      </c>
      <c r="AU1739" s="2" t="n">
        <v>12</v>
      </c>
      <c r="AV1739" s="2" t="inlineStr">
        <is>
          <t>Yes</t>
        </is>
      </c>
    </row>
    <row r="1740">
      <c r="A1740" s="2">
        <f>IF(B1740&lt;&gt;"", COUNTA($B$10:B1740), "")</f>
        <v/>
      </c>
      <c r="B1740" s="3" t="n">
        <v>46200.39890046296</v>
      </c>
      <c r="C1740" s="4" t="inlineStr">
        <is>
          <t>IBBEFFFI</t>
        </is>
      </c>
      <c r="D1740" s="4" t="inlineStr">
        <is>
          <t>CV. WAHANA GLOBAL INSPECTINDO</t>
        </is>
      </c>
      <c r="E1740" s="4" t="inlineStr">
        <is>
          <t>2026</t>
        </is>
      </c>
      <c r="F1740" s="4" t="inlineStr">
        <is>
          <t>JUNE</t>
        </is>
      </c>
      <c r="G1740" s="4" t="inlineStr">
        <is>
          <t>IBBEFFFI-85370f6c</t>
        </is>
      </c>
      <c r="H1740" s="4" t="inlineStr">
        <is>
          <t>1782552866/IBBEFFFI-85370f6c/0610/MB/2021/JUNE/2026</t>
        </is>
      </c>
      <c r="I1740" s="4" t="inlineStr">
        <is>
          <t>Methyl Bromide (CH3Br)</t>
        </is>
      </c>
      <c r="J1740" s="4" t="inlineStr">
        <is>
          <t>JOKO KASNO</t>
        </is>
      </c>
      <c r="K1740" s="4" t="inlineStr">
        <is>
          <t>0369MB - INDO WORLD 1X40 PATRIOT</t>
        </is>
      </c>
      <c r="L1740" s="4" t="inlineStr">
        <is>
          <t>35041EXT260624105128KBF0XS</t>
        </is>
      </c>
      <c r="M1740" s="4" t="inlineStr">
        <is>
          <t>PT. INDO WORLD</t>
        </is>
      </c>
      <c r="N1740" s="4" t="inlineStr">
        <is>
          <t>DESSICATED COCONUT</t>
        </is>
      </c>
      <c r="O1740" s="4" t="inlineStr">
        <is>
          <t>Commodity</t>
        </is>
      </c>
      <c r="P1740" s="4" t="inlineStr">
        <is>
          <t>OOCU9730947</t>
        </is>
      </c>
      <c r="Q1740" s="2" t="n">
        <v>32</v>
      </c>
      <c r="R1740" s="2" t="inlineStr">
        <is>
          <t>24</t>
        </is>
      </c>
      <c r="S1740" s="4" t="inlineStr">
        <is>
          <t>Sheeted Container</t>
        </is>
      </c>
      <c r="T1740" s="4" t="inlineStr">
        <is>
          <t>Yes</t>
        </is>
      </c>
      <c r="U174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40" s="4" t="inlineStr">
        <is>
          <t>12.24x2.53x2.93 m</t>
        </is>
      </c>
      <c r="W1740" s="2" t="n">
        <v>90.73</v>
      </c>
      <c r="X1740" s="2" t="n">
        <v>32</v>
      </c>
      <c r="Y1740" s="2" t="inlineStr">
        <is>
          <t>g/m3</t>
        </is>
      </c>
      <c r="Z1740" s="2" t="n">
        <v>2962.61</v>
      </c>
      <c r="AA1740" s="2" t="inlineStr">
        <is>
          <t>YES</t>
        </is>
      </c>
      <c r="AB1740" s="2" t="n">
        <v>3000</v>
      </c>
      <c r="AC1740" s="2" t="inlineStr">
        <is>
          <t>22</t>
        </is>
      </c>
      <c r="AD1740" s="2" t="inlineStr">
        <is>
          <t>31</t>
        </is>
      </c>
      <c r="AE1740" s="2" t="inlineStr">
        <is>
          <t>No</t>
        </is>
      </c>
      <c r="AF1740" s="2" t="n"/>
      <c r="AG1740" s="2" t="n"/>
      <c r="AH1740" s="2" t="inlineStr">
        <is>
          <t>Riken Keiki - 52MO781903-2</t>
        </is>
      </c>
      <c r="AI1740" s="2" t="n"/>
      <c r="AJ1740" s="5" t="n">
        <v>46200</v>
      </c>
      <c r="AK1740" s="2" t="inlineStr">
        <is>
          <t>Pass</t>
        </is>
      </c>
      <c r="AL1740" s="2" t="inlineStr">
        <is>
          <t>Container Terminal</t>
        </is>
      </c>
      <c r="AM1740" s="2" t="n"/>
      <c r="AN1740" s="2" t="inlineStr">
        <is>
          <t>PT. Patriot Sakti Indonesia</t>
        </is>
      </c>
      <c r="AO1740" s="3" t="n">
        <v>46198.5375</v>
      </c>
      <c r="AP1740" s="2" t="inlineStr">
        <is>
          <t>Enclosure 1</t>
        </is>
      </c>
      <c r="AQ1740" s="2" t="n"/>
      <c r="AR1740" s="5" t="n"/>
      <c r="AS1740" s="2" t="n">
        <v>75</v>
      </c>
      <c r="AT1740" s="2" t="n"/>
      <c r="AU1740" s="2" t="n"/>
      <c r="AV1740" s="2" t="n"/>
    </row>
    <row r="1741">
      <c r="A1741" s="2">
        <f>IF(B1741&lt;&gt;"", COUNTA($B$10:B1741), "")</f>
        <v/>
      </c>
      <c r="B1741" s="3" t="n">
        <v>46200.41465277778</v>
      </c>
      <c r="C1741" s="4" t="inlineStr">
        <is>
          <t>DBEJHBCH</t>
        </is>
      </c>
      <c r="D1741" s="4" t="inlineStr">
        <is>
          <t>CV. GUCIMAS PRATAMA</t>
        </is>
      </c>
      <c r="E1741" s="4" t="inlineStr">
        <is>
          <t>2026</t>
        </is>
      </c>
      <c r="F1741" s="4" t="inlineStr">
        <is>
          <t>JUNE</t>
        </is>
      </c>
      <c r="G1741" s="4" t="inlineStr">
        <is>
          <t>DBEJHBCH-2059acb2</t>
        </is>
      </c>
      <c r="H1741" s="4" t="inlineStr">
        <is>
          <t>1782554226/DBEJHBCH-2059acb2/F0262MB/JUNE/2026</t>
        </is>
      </c>
      <c r="I1741" s="4" t="inlineStr">
        <is>
          <t>Methyl Bromide (CH3Br)</t>
        </is>
      </c>
      <c r="J1741" s="4" t="inlineStr">
        <is>
          <t>RIKARDO SIMANJUNTAK</t>
        </is>
      </c>
      <c r="K1741" s="4" t="inlineStr">
        <is>
          <t>08</t>
        </is>
      </c>
      <c r="L1741" s="4" t="inlineStr">
        <is>
          <t>2026-T1.0-1203.0-K.1.1-006470</t>
        </is>
      </c>
      <c r="M1741" s="4" t="inlineStr">
        <is>
          <t>PT. EVERGREEN PAKINDO IMPEX</t>
        </is>
      </c>
      <c r="N1741" s="4" t="inlineStr">
        <is>
          <t>BROOM STICK</t>
        </is>
      </c>
      <c r="O1741" s="4" t="inlineStr">
        <is>
          <t>Commodity</t>
        </is>
      </c>
      <c r="P1741" s="4" t="n"/>
      <c r="Q1741" s="2" t="n">
        <v>48</v>
      </c>
      <c r="R1741" s="2" t="inlineStr">
        <is>
          <t>24</t>
        </is>
      </c>
      <c r="S1741" s="4" t="inlineStr">
        <is>
          <t>Sheeted Stack</t>
        </is>
      </c>
      <c r="T1741" s="4" t="inlineStr">
        <is>
          <t>Yes</t>
        </is>
      </c>
      <c r="U174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41" s="4" t="inlineStr">
        <is>
          <t>9.82x7.69x2.29 m</t>
        </is>
      </c>
      <c r="W1741" s="2" t="n">
        <v>172.93</v>
      </c>
      <c r="X1741" s="2" t="n">
        <v>48</v>
      </c>
      <c r="Y1741" s="2" t="inlineStr">
        <is>
          <t>g/m3</t>
        </is>
      </c>
      <c r="Z1741" s="2" t="n">
        <v>8470.040000000001</v>
      </c>
      <c r="AA1741" s="2" t="inlineStr">
        <is>
          <t>YES</t>
        </is>
      </c>
      <c r="AB1741" s="2" t="n">
        <v>8560</v>
      </c>
      <c r="AC1741" s="2" t="inlineStr">
        <is>
          <t>24</t>
        </is>
      </c>
      <c r="AD1741" s="2" t="inlineStr">
        <is>
          <t>29</t>
        </is>
      </c>
      <c r="AE1741" s="2" t="inlineStr">
        <is>
          <t>No</t>
        </is>
      </c>
      <c r="AF1741" s="2" t="n"/>
      <c r="AG1741" s="2" t="n"/>
      <c r="AH1741" s="2" t="inlineStr">
        <is>
          <t>Riken Keiki - 670080015</t>
        </is>
      </c>
      <c r="AI1741" s="2" t="n"/>
      <c r="AJ1741" s="5" t="n">
        <v>46200</v>
      </c>
      <c r="AK1741" s="2" t="inlineStr">
        <is>
          <t>Pass</t>
        </is>
      </c>
      <c r="AL1741" s="2" t="inlineStr">
        <is>
          <t>Warehouse</t>
        </is>
      </c>
      <c r="AM1741" s="2" t="n"/>
      <c r="AN1741" s="2" t="inlineStr">
        <is>
          <t>CV. MULIA ANUGERAH PERKASA
JL. Tapian Nauli Pasar 4 No. 19, Medan Sunggal</t>
        </is>
      </c>
      <c r="AO1741" s="3" t="n">
        <v>46197.56041666667</v>
      </c>
      <c r="AP1741" s="2" t="inlineStr">
        <is>
          <t>Enclosure 1</t>
        </is>
      </c>
      <c r="AQ1741" s="2" t="n"/>
      <c r="AR1741" s="5" t="n"/>
      <c r="AS1741" s="2" t="n">
        <v>79</v>
      </c>
      <c r="AT1741" s="2" t="n"/>
      <c r="AU1741" s="2" t="n"/>
      <c r="AV1741" s="2" t="n"/>
    </row>
    <row r="1742">
      <c r="A1742" s="2">
        <f>IF(B1742&lt;&gt;"", COUNTA($B$10:B1742), "")</f>
        <v/>
      </c>
      <c r="B1742" s="3" t="n">
        <v>46200.415</v>
      </c>
      <c r="C1742" s="4" t="inlineStr">
        <is>
          <t>BFEGFGCF</t>
        </is>
      </c>
      <c r="D1742" s="4" t="inlineStr">
        <is>
          <t>PT. ARMANDA NUSANTARA INDONESIA</t>
        </is>
      </c>
      <c r="E1742" s="4" t="inlineStr">
        <is>
          <t>2026</t>
        </is>
      </c>
      <c r="F1742" s="4" t="inlineStr">
        <is>
          <t>JUNE</t>
        </is>
      </c>
      <c r="G1742" s="4" t="inlineStr">
        <is>
          <t>BFEGFGCF-1365284f</t>
        </is>
      </c>
      <c r="H1742" s="4" t="inlineStr">
        <is>
          <t>1782554368/BFEGFGCF-1365284f/F0327MB/JUNE/2026</t>
        </is>
      </c>
      <c r="I1742" s="4" t="inlineStr">
        <is>
          <t>Methyl Bromide (CH3Br)</t>
        </is>
      </c>
      <c r="J1742" s="4" t="inlineStr">
        <is>
          <t>ALIFANDA AKBAR</t>
        </is>
      </c>
      <c r="K1742" s="4" t="inlineStr">
        <is>
          <t>292/SI/VI-2026, 293/SI/VI-2026</t>
        </is>
      </c>
      <c r="L1742" s="4" t="n"/>
      <c r="M1742" s="4" t="inlineStr">
        <is>
          <t>PT. TRIAS SENTOSA TBK</t>
        </is>
      </c>
      <c r="N1742" s="4" t="inlineStr">
        <is>
          <t>PLASTIC FILM</t>
        </is>
      </c>
      <c r="O1742" s="4" t="inlineStr">
        <is>
          <t>Container</t>
        </is>
      </c>
      <c r="P1742" s="4" t="inlineStr">
        <is>
          <t>EITU9480413, CAAU6902022</t>
        </is>
      </c>
      <c r="Q1742" s="2" t="n">
        <v>48</v>
      </c>
      <c r="R1742" s="2" t="inlineStr">
        <is>
          <t>24</t>
        </is>
      </c>
      <c r="S1742" s="4" t="inlineStr">
        <is>
          <t>Sheeted Container</t>
        </is>
      </c>
      <c r="T1742" s="4" t="inlineStr">
        <is>
          <t>Yes</t>
        </is>
      </c>
      <c r="U174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42" s="4" t="inlineStr">
        <is>
          <t>12.31x5.11x2.99 m</t>
        </is>
      </c>
      <c r="W1742" s="2" t="n">
        <v>188.08</v>
      </c>
      <c r="X1742" s="2" t="n">
        <v>48</v>
      </c>
      <c r="Y1742" s="2" t="inlineStr">
        <is>
          <t>g/m3</t>
        </is>
      </c>
      <c r="Z1742" s="2" t="n">
        <v>9212.08</v>
      </c>
      <c r="AA1742" s="2" t="inlineStr">
        <is>
          <t>YES</t>
        </is>
      </c>
      <c r="AB1742" s="2" t="n">
        <v>9220</v>
      </c>
      <c r="AC1742" s="2" t="inlineStr">
        <is>
          <t>22</t>
        </is>
      </c>
      <c r="AD1742" s="2" t="inlineStr">
        <is>
          <t>29</t>
        </is>
      </c>
      <c r="AE1742" s="2" t="inlineStr">
        <is>
          <t>No</t>
        </is>
      </c>
      <c r="AF1742" s="2" t="n"/>
      <c r="AG1742" s="2" t="n"/>
      <c r="AH1742" s="2" t="inlineStr">
        <is>
          <t>Riken Keiki - FI-8000 52P0318204-2</t>
        </is>
      </c>
      <c r="AI1742" s="2" t="n"/>
      <c r="AJ1742" s="5" t="n">
        <v>46200</v>
      </c>
      <c r="AK1742" s="2" t="inlineStr">
        <is>
          <t>Pass</t>
        </is>
      </c>
      <c r="AL1742" s="2" t="inlineStr">
        <is>
          <t>Container Terminal</t>
        </is>
      </c>
      <c r="AM1742" s="2" t="n"/>
      <c r="AN1742" s="2" t="inlineStr">
        <is>
          <t>PT. Samudera Pranajaya Perkasa
Jl. Tanjung Batu 01, RT. 008, RW. 007, Kel. Perak Barat, Kec. Krembangan, Kota Surabaya, Provinsi Jawa Timur</t>
        </is>
      </c>
      <c r="AO1742" s="3" t="n">
        <v>46198.95694444444</v>
      </c>
      <c r="AP1742" s="2" t="inlineStr">
        <is>
          <t>Enclosure 1</t>
        </is>
      </c>
      <c r="AQ1742" s="2" t="n"/>
      <c r="AR1742" s="5" t="n"/>
      <c r="AS1742" s="2" t="n">
        <v>84</v>
      </c>
      <c r="AT1742" s="2" t="n"/>
      <c r="AU1742" s="2" t="n"/>
      <c r="AV1742" s="2" t="n"/>
    </row>
    <row r="1743">
      <c r="A1743" s="2">
        <f>IF(B1743&lt;&gt;"", COUNTA($B$10:B1743), "")</f>
        <v/>
      </c>
      <c r="B1743" s="3" t="n">
        <v>46200.41983796296</v>
      </c>
      <c r="C1743" s="4" t="inlineStr">
        <is>
          <t>IEECFAEH</t>
        </is>
      </c>
      <c r="D1743" s="4" t="inlineStr">
        <is>
          <t>PT. Prana Argentum</t>
        </is>
      </c>
      <c r="E1743" s="4" t="inlineStr">
        <is>
          <t>2026</t>
        </is>
      </c>
      <c r="F1743" s="4" t="inlineStr">
        <is>
          <t>JUNE</t>
        </is>
      </c>
      <c r="G1743" s="4" t="inlineStr">
        <is>
          <t>IEECFAEH-92380d85</t>
        </is>
      </c>
      <c r="H1743" s="4" t="inlineStr">
        <is>
          <t>1782554674/IEECFAEH-92380d85/6059/JUNE/2026</t>
        </is>
      </c>
      <c r="I1743" s="4" t="inlineStr">
        <is>
          <t>Methyl Bromide (CH3Br)</t>
        </is>
      </c>
      <c r="J1743" s="4" t="inlineStr">
        <is>
          <t>HARDITO JOKO RAHARJO</t>
        </is>
      </c>
      <c r="K1743" s="4" t="inlineStr">
        <is>
          <t>SINAR WIJAYA 598, SINAR WIJAYA 587, SINAR WIJAYA 602, SINAR WIJAYA 597</t>
        </is>
      </c>
      <c r="L1743" s="4" t="n"/>
      <c r="M1743" s="4" t="inlineStr">
        <is>
          <t>SINAR WIJAYA</t>
        </is>
      </c>
      <c r="N1743" s="4" t="inlineStr">
        <is>
          <t>MERBAU E4E</t>
        </is>
      </c>
      <c r="O1743" s="4" t="inlineStr">
        <is>
          <t>Container and Commodity</t>
        </is>
      </c>
      <c r="P1743" s="4" t="inlineStr">
        <is>
          <t>TEMU3824093, FCIU4628016, TEMU3240802, FCGU2959738</t>
        </is>
      </c>
      <c r="Q1743" s="2" t="n">
        <v>48</v>
      </c>
      <c r="R1743" s="2" t="inlineStr">
        <is>
          <t>24</t>
        </is>
      </c>
      <c r="S1743" s="4" t="inlineStr">
        <is>
          <t>Sheeted Container</t>
        </is>
      </c>
      <c r="T1743" s="4" t="inlineStr">
        <is>
          <t>Yes</t>
        </is>
      </c>
      <c r="U174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43" s="4" t="inlineStr">
        <is>
          <t>6.04x10.06x2.66 m</t>
        </is>
      </c>
      <c r="W1743" s="2" t="n">
        <v>161.63</v>
      </c>
      <c r="X1743" s="2" t="n">
        <v>48</v>
      </c>
      <c r="Y1743" s="2" t="inlineStr">
        <is>
          <t>g/m3</t>
        </is>
      </c>
      <c r="Z1743" s="2" t="n">
        <v>7916.57</v>
      </c>
      <c r="AA1743" s="2" t="inlineStr">
        <is>
          <t>YES</t>
        </is>
      </c>
      <c r="AB1743" s="2" t="n">
        <v>8050</v>
      </c>
      <c r="AC1743" s="2" t="inlineStr">
        <is>
          <t>23</t>
        </is>
      </c>
      <c r="AD1743" s="2" t="inlineStr">
        <is>
          <t>28</t>
        </is>
      </c>
      <c r="AE1743" s="2" t="inlineStr">
        <is>
          <t>No</t>
        </is>
      </c>
      <c r="AF1743" s="2" t="n"/>
      <c r="AG1743" s="2" t="n"/>
      <c r="AH1743" s="2" t="inlineStr">
        <is>
          <t>Riken Keiki - 52P0366101-1</t>
        </is>
      </c>
      <c r="AI1743" s="2" t="n"/>
      <c r="AJ1743" s="5" t="n">
        <v>46200</v>
      </c>
      <c r="AK1743" s="2" t="inlineStr">
        <is>
          <t>Pass</t>
        </is>
      </c>
      <c r="AL1743" s="2" t="inlineStr">
        <is>
          <t>Container Terminal</t>
        </is>
      </c>
      <c r="AM1743" s="2" t="n"/>
      <c r="AN1743" s="2" t="inlineStr">
        <is>
          <t>PT. Samudera Pranajaya Perkasa
Jl. Tanjung Batu 01, RT. 008, RW. 007, Kel. Perak Barat, Kec. Krembangan, Kota Surabaya, Provinsi Jawa Timur</t>
        </is>
      </c>
      <c r="AO1743" s="3" t="n">
        <v>46198.86180555556</v>
      </c>
      <c r="AP1743" s="2" t="inlineStr">
        <is>
          <t>Enclosure 1</t>
        </is>
      </c>
      <c r="AQ1743" s="2" t="n"/>
      <c r="AR1743" s="5" t="n"/>
      <c r="AS1743" s="2" t="n">
        <v>89</v>
      </c>
      <c r="AT1743" s="2" t="n"/>
      <c r="AU1743" s="2" t="n"/>
      <c r="AV1743" s="2" t="n"/>
    </row>
    <row r="1744">
      <c r="A1744" s="2">
        <f>IF(B1744&lt;&gt;"", COUNTA($B$10:B1744), "")</f>
        <v/>
      </c>
      <c r="B1744" s="3" t="n">
        <v>46200.42236111111</v>
      </c>
      <c r="C1744" s="4" t="inlineStr">
        <is>
          <t>EGDFFABE</t>
        </is>
      </c>
      <c r="D1744" s="4" t="inlineStr">
        <is>
          <t>CV. GUCIMAS PRATAMA</t>
        </is>
      </c>
      <c r="E1744" s="4" t="inlineStr">
        <is>
          <t>2026</t>
        </is>
      </c>
      <c r="F1744" s="4" t="inlineStr">
        <is>
          <t>JUNE</t>
        </is>
      </c>
      <c r="G1744" s="4" t="inlineStr">
        <is>
          <t>EGDFFABE-c735bcac</t>
        </is>
      </c>
      <c r="H1744" s="4" t="inlineStr">
        <is>
          <t>1782554892/EGDFFABE-c735bcac/F0262MB/JUNE/2026</t>
        </is>
      </c>
      <c r="I1744" s="4" t="inlineStr">
        <is>
          <t>Methyl Bromide (CH3Br)</t>
        </is>
      </c>
      <c r="J1744" s="4" t="inlineStr">
        <is>
          <t>RIKARDO SIMANJUNTAK</t>
        </is>
      </c>
      <c r="K1744" s="4" t="inlineStr">
        <is>
          <t>015</t>
        </is>
      </c>
      <c r="L1744" s="4" t="inlineStr">
        <is>
          <t>2026-T1.0-1203.0-K.1.1-006524</t>
        </is>
      </c>
      <c r="M1744" s="4" t="inlineStr">
        <is>
          <t>PT. SAMUDERA AGUNG SENTOSA</t>
        </is>
      </c>
      <c r="N1744" s="4" t="inlineStr">
        <is>
          <t>BETELNUTS</t>
        </is>
      </c>
      <c r="O1744" s="4" t="inlineStr">
        <is>
          <t>Commodity</t>
        </is>
      </c>
      <c r="P1744" s="4" t="n"/>
      <c r="Q1744" s="2" t="n">
        <v>48</v>
      </c>
      <c r="R1744" s="2" t="inlineStr">
        <is>
          <t>24</t>
        </is>
      </c>
      <c r="S1744" s="4" t="inlineStr">
        <is>
          <t>Sheeted Stack</t>
        </is>
      </c>
      <c r="T1744" s="4" t="inlineStr">
        <is>
          <t>Yes</t>
        </is>
      </c>
      <c r="U174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44" s="4" t="inlineStr">
        <is>
          <t>7.04x5.67x1.89 m</t>
        </is>
      </c>
      <c r="W1744" s="2" t="n">
        <v>75.44</v>
      </c>
      <c r="X1744" s="2" t="n">
        <v>48</v>
      </c>
      <c r="Y1744" s="2" t="inlineStr">
        <is>
          <t>g/m3</t>
        </is>
      </c>
      <c r="Z1744" s="2" t="n">
        <v>3695.02</v>
      </c>
      <c r="AA1744" s="2" t="inlineStr">
        <is>
          <t>YES</t>
        </is>
      </c>
      <c r="AB1744" s="2" t="n">
        <v>3760</v>
      </c>
      <c r="AC1744" s="2" t="inlineStr">
        <is>
          <t>23</t>
        </is>
      </c>
      <c r="AD1744" s="2" t="inlineStr">
        <is>
          <t>31</t>
        </is>
      </c>
      <c r="AE1744" s="2" t="inlineStr">
        <is>
          <t>No</t>
        </is>
      </c>
      <c r="AF1744" s="2" t="n"/>
      <c r="AG1744" s="2" t="n"/>
      <c r="AH1744" s="2" t="inlineStr">
        <is>
          <t>Riken Keiki - 670080015</t>
        </is>
      </c>
      <c r="AI1744" s="2" t="n"/>
      <c r="AJ1744" s="5" t="n">
        <v>46200</v>
      </c>
      <c r="AK1744" s="2" t="inlineStr">
        <is>
          <t>Pass</t>
        </is>
      </c>
      <c r="AL1744" s="2" t="inlineStr">
        <is>
          <t>Warehouse</t>
        </is>
      </c>
      <c r="AM1744" s="2" t="n"/>
      <c r="AN1744" s="2" t="inlineStr">
        <is>
          <t>PT. SAMUDERA AGUNG SENTOSA
JL. KL. YOS SUDARSO NO.10, KOTA BANGUN, KEC. MEDAN DELI, KOTA MEDAN, SUMATERA UTARA 20244</t>
        </is>
      </c>
      <c r="AO1744" s="3" t="n">
        <v>46198.68125</v>
      </c>
      <c r="AP1744" s="2" t="inlineStr">
        <is>
          <t>Enclosure 1</t>
        </is>
      </c>
      <c r="AQ1744" s="2" t="n"/>
      <c r="AR1744" s="5" t="n"/>
      <c r="AS1744" s="2" t="n">
        <v>66</v>
      </c>
      <c r="AT1744" s="2" t="n"/>
      <c r="AU1744" s="2" t="n"/>
      <c r="AV1744" s="2" t="n"/>
    </row>
    <row r="1745">
      <c r="A1745" s="2">
        <f>IF(B1745&lt;&gt;"", COUNTA($B$10:B1745), "")</f>
        <v/>
      </c>
      <c r="B1745" s="3" t="n">
        <v>46200.42240740741</v>
      </c>
      <c r="C1745" s="4" t="inlineStr">
        <is>
          <t>AIEEEAJB</t>
        </is>
      </c>
      <c r="D1745" s="4" t="inlineStr">
        <is>
          <t>CV. PRO PEST INDONESIA</t>
        </is>
      </c>
      <c r="E1745" s="4" t="inlineStr">
        <is>
          <t>2026</t>
        </is>
      </c>
      <c r="F1745" s="4" t="inlineStr">
        <is>
          <t>JUNE</t>
        </is>
      </c>
      <c r="G1745" s="4" t="inlineStr">
        <is>
          <t>AIEEEAJB-114f81d4</t>
        </is>
      </c>
      <c r="H1745" s="4" t="inlineStr">
        <is>
          <t>1782554896/AIEEEAJB-114f81d4/0095/JUNE/2026</t>
        </is>
      </c>
      <c r="I1745" s="4" t="inlineStr">
        <is>
          <t>Phosphine (PH3)</t>
        </is>
      </c>
      <c r="J1745" s="4" t="inlineStr">
        <is>
          <t>RINTO HANDOKO</t>
        </is>
      </c>
      <c r="K1745" s="4" t="inlineStr">
        <is>
          <t>Mkw SI. 34 Lot 90</t>
        </is>
      </c>
      <c r="L1745" s="4" t="inlineStr">
        <is>
          <t>lot 90 : 2026-T1.0-1203.0-K.1.1-006396</t>
        </is>
      </c>
      <c r="M1745" s="4" t="inlineStr">
        <is>
          <t>PT. Mas Kawi Wijoyo</t>
        </is>
      </c>
      <c r="N1745" s="4" t="inlineStr">
        <is>
          <t>Kopi</t>
        </is>
      </c>
      <c r="O1745" s="4" t="inlineStr">
        <is>
          <t>Commodity</t>
        </is>
      </c>
      <c r="P1745" s="4" t="n"/>
      <c r="Q1745" s="2" t="n">
        <v>3</v>
      </c>
      <c r="R1745" s="2" t="inlineStr">
        <is>
          <t>72</t>
        </is>
      </c>
      <c r="S1745" s="4" t="inlineStr">
        <is>
          <t>Sheeted Stack</t>
        </is>
      </c>
      <c r="T1745" s="4" t="inlineStr">
        <is>
          <t>Yes</t>
        </is>
      </c>
      <c r="U174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45" s="4" t="inlineStr">
        <is>
          <t>6.79x2.10x2.12 m</t>
        </is>
      </c>
      <c r="W1745" s="2" t="n">
        <v>30.23</v>
      </c>
      <c r="X1745" s="2" t="n">
        <v>3</v>
      </c>
      <c r="Y1745" s="2" t="inlineStr">
        <is>
          <t>g/m3</t>
        </is>
      </c>
      <c r="Z1745" s="2" t="n">
        <v>90.69</v>
      </c>
      <c r="AA1745" s="2" t="n"/>
      <c r="AB1745" s="2" t="n">
        <v>90.69</v>
      </c>
      <c r="AC1745" s="2" t="inlineStr">
        <is>
          <t>23</t>
        </is>
      </c>
      <c r="AD1745" s="2" t="inlineStr">
        <is>
          <t>30</t>
        </is>
      </c>
      <c r="AE1745" s="2" t="inlineStr">
        <is>
          <t>No</t>
        </is>
      </c>
      <c r="AF1745" s="2" t="n">
        <v>91</v>
      </c>
      <c r="AG1745" s="2" t="inlineStr">
        <is>
          <t>Tablet</t>
        </is>
      </c>
      <c r="AH1745" s="2" t="inlineStr">
        <is>
          <t>Dräger PAC 7000 - 8318974, Dräger X-AM 5600 - 8321373</t>
        </is>
      </c>
      <c r="AI1745" s="2" t="n"/>
      <c r="AJ1745" s="5" t="n">
        <v>46198</v>
      </c>
      <c r="AK1745" s="2" t="inlineStr">
        <is>
          <t>Pass</t>
        </is>
      </c>
      <c r="AL1745" s="2" t="inlineStr">
        <is>
          <t>Warehouse</t>
        </is>
      </c>
      <c r="AM1745" s="2" t="n"/>
      <c r="AN1745" s="2" t="inlineStr">
        <is>
          <t>PT. MAS KAWI WIJOYO</t>
        </is>
      </c>
      <c r="AO1745" s="3" t="n">
        <v>46195.59861111111</v>
      </c>
      <c r="AP1745" s="2" t="inlineStr">
        <is>
          <t>Enclosure 1</t>
        </is>
      </c>
      <c r="AQ1745" s="2" t="inlineStr">
        <is>
          <t>Delicia</t>
        </is>
      </c>
      <c r="AR1745" s="5" t="n">
        <v>46315</v>
      </c>
      <c r="AS1745" s="2" t="n">
        <v>79</v>
      </c>
      <c r="AT1745" s="2" t="n">
        <v>25</v>
      </c>
      <c r="AU1745" s="2" t="n">
        <v>8.199999999999999</v>
      </c>
      <c r="AV1745" s="2" t="inlineStr">
        <is>
          <t>Yes</t>
        </is>
      </c>
    </row>
    <row r="1746">
      <c r="A1746" s="2">
        <f>IF(B1746&lt;&gt;"", COUNTA($B$10:B1746), "")</f>
        <v/>
      </c>
      <c r="B1746" s="3" t="n">
        <v>46200.42988425926</v>
      </c>
      <c r="C1746" s="4" t="inlineStr">
        <is>
          <t>BFIIFFDA</t>
        </is>
      </c>
      <c r="D1746" s="4" t="inlineStr">
        <is>
          <t>CV. PRO PEST INDONESIA</t>
        </is>
      </c>
      <c r="E1746" s="4" t="inlineStr">
        <is>
          <t>2026</t>
        </is>
      </c>
      <c r="F1746" s="4" t="inlineStr">
        <is>
          <t>JUNE</t>
        </is>
      </c>
      <c r="G1746" s="4" t="inlineStr">
        <is>
          <t>BFIIFFDA-8c319516</t>
        </is>
      </c>
      <c r="H1746" s="4" t="inlineStr">
        <is>
          <t>1782555542/BFIIFFDA-8c319516/0095/JUNE/2026</t>
        </is>
      </c>
      <c r="I1746" s="4" t="inlineStr">
        <is>
          <t>Phosphine (PH3)</t>
        </is>
      </c>
      <c r="J1746" s="4" t="inlineStr">
        <is>
          <t>RINTO HANDOKO</t>
        </is>
      </c>
      <c r="K1746" s="4" t="inlineStr">
        <is>
          <t>MBT SI. 002</t>
        </is>
      </c>
      <c r="L1746" s="4" t="inlineStr">
        <is>
          <t>Muniru 02 : 2026-T1.0-1203.0-K.1.1-006374</t>
        </is>
      </c>
      <c r="M1746" s="4" t="inlineStr">
        <is>
          <t>PT. Muniru BurninTelong</t>
        </is>
      </c>
      <c r="N1746" s="4" t="inlineStr">
        <is>
          <t>Kopi</t>
        </is>
      </c>
      <c r="O1746" s="4" t="inlineStr">
        <is>
          <t>Commodity</t>
        </is>
      </c>
      <c r="P1746" s="4" t="n"/>
      <c r="Q1746" s="2" t="n">
        <v>3</v>
      </c>
      <c r="R1746" s="2" t="inlineStr">
        <is>
          <t>72</t>
        </is>
      </c>
      <c r="S1746" s="4" t="inlineStr">
        <is>
          <t>Sheeted Stack</t>
        </is>
      </c>
      <c r="T1746" s="4" t="inlineStr">
        <is>
          <t>Yes</t>
        </is>
      </c>
      <c r="U174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46" s="4" t="inlineStr">
        <is>
          <t>4.71x3.64x1.92 m</t>
        </is>
      </c>
      <c r="W1746" s="2" t="n">
        <v>32.92</v>
      </c>
      <c r="X1746" s="2" t="n">
        <v>3</v>
      </c>
      <c r="Y1746" s="2" t="inlineStr">
        <is>
          <t>g/m3</t>
        </is>
      </c>
      <c r="Z1746" s="2" t="n">
        <v>98.76000000000001</v>
      </c>
      <c r="AA1746" s="2" t="n"/>
      <c r="AB1746" s="2" t="n">
        <v>98.76000000000001</v>
      </c>
      <c r="AC1746" s="2" t="inlineStr">
        <is>
          <t>23</t>
        </is>
      </c>
      <c r="AD1746" s="2" t="inlineStr">
        <is>
          <t>30</t>
        </is>
      </c>
      <c r="AE1746" s="2" t="inlineStr">
        <is>
          <t>No</t>
        </is>
      </c>
      <c r="AF1746" s="2" t="n">
        <v>99</v>
      </c>
      <c r="AG1746" s="2" t="inlineStr">
        <is>
          <t>Tablet</t>
        </is>
      </c>
      <c r="AH1746" s="2" t="inlineStr">
        <is>
          <t>Dräger PAC 7000 - 8318974, Dräger X-AM 5600 - 8321373</t>
        </is>
      </c>
      <c r="AI1746" s="2" t="n"/>
      <c r="AJ1746" s="5" t="n">
        <v>46198</v>
      </c>
      <c r="AK1746" s="2" t="inlineStr">
        <is>
          <t>Pass</t>
        </is>
      </c>
      <c r="AL1746" s="2" t="inlineStr">
        <is>
          <t>Warehouse</t>
        </is>
      </c>
      <c r="AM1746" s="2" t="n"/>
      <c r="AN1746" s="2" t="inlineStr">
        <is>
          <t>PT MUNIRU BURNI TELONG
JALAN PAYA BAKUNG NO 66 DISKI , DESA/KELURAHAN PAYA BAKUNG, KECAMATAN HAMPARAN PERAK, KAB. DELI SERDANG, PROVINSI SUMATERA UTARA</t>
        </is>
      </c>
      <c r="AO1746" s="3" t="n">
        <v>46195.66527777778</v>
      </c>
      <c r="AP1746" s="2" t="inlineStr">
        <is>
          <t>Enclosure 1</t>
        </is>
      </c>
      <c r="AQ1746" s="2" t="inlineStr">
        <is>
          <t>Delicia</t>
        </is>
      </c>
      <c r="AR1746" s="5" t="n">
        <v>46315</v>
      </c>
      <c r="AS1746" s="2" t="n">
        <v>75</v>
      </c>
      <c r="AT1746" s="2" t="n">
        <v>26</v>
      </c>
      <c r="AU1746" s="2" t="n">
        <v>8.4</v>
      </c>
      <c r="AV1746" s="2" t="inlineStr">
        <is>
          <t>Yes</t>
        </is>
      </c>
    </row>
    <row r="1747">
      <c r="A1747" s="2">
        <f>IF(B1747&lt;&gt;"", COUNTA($B$10:B1747), "")</f>
        <v/>
      </c>
      <c r="B1747" s="3" t="n">
        <v>46200.42994212963</v>
      </c>
      <c r="C1747" s="4" t="inlineStr">
        <is>
          <t>DEBCHBEC</t>
        </is>
      </c>
      <c r="D1747" s="4" t="inlineStr">
        <is>
          <t>CV. GUCIMAS PRATAMA</t>
        </is>
      </c>
      <c r="E1747" s="4" t="inlineStr">
        <is>
          <t>2026</t>
        </is>
      </c>
      <c r="F1747" s="4" t="inlineStr">
        <is>
          <t>JUNE</t>
        </is>
      </c>
      <c r="G1747" s="4" t="inlineStr">
        <is>
          <t>DEBCHBEC-c625aa8f</t>
        </is>
      </c>
      <c r="H1747" s="4" t="inlineStr">
        <is>
          <t>1782555547/DEBCHBEC-c625aa8f/F0109MB/JUNE/2026</t>
        </is>
      </c>
      <c r="I1747" s="4" t="inlineStr">
        <is>
          <t>Methyl Bromide (CH3Br)</t>
        </is>
      </c>
      <c r="J1747" s="4" t="inlineStr">
        <is>
          <t>WAWAN KURNIAWAN</t>
        </is>
      </c>
      <c r="K1747" s="4" t="inlineStr">
        <is>
          <t>022</t>
        </is>
      </c>
      <c r="L1747" s="4" t="inlineStr">
        <is>
          <t>2026-T1.0-1204.2-K.1.1-000460</t>
        </is>
      </c>
      <c r="M1747" s="4" t="inlineStr">
        <is>
          <t>PT. MITRA PINANG SEJATI</t>
        </is>
      </c>
      <c r="N1747" s="4" t="inlineStr">
        <is>
          <t>BETELNUTS</t>
        </is>
      </c>
      <c r="O1747" s="4" t="inlineStr">
        <is>
          <t>Commodity</t>
        </is>
      </c>
      <c r="P1747" s="4" t="n"/>
      <c r="Q1747" s="2" t="n">
        <v>32</v>
      </c>
      <c r="R1747" s="2" t="inlineStr">
        <is>
          <t>24</t>
        </is>
      </c>
      <c r="S1747" s="4" t="inlineStr">
        <is>
          <t>Sheeted Stack</t>
        </is>
      </c>
      <c r="T1747" s="4" t="inlineStr">
        <is>
          <t>Yes</t>
        </is>
      </c>
      <c r="U174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47" s="4" t="inlineStr">
        <is>
          <t>16.51x9.38x2.20 m</t>
        </is>
      </c>
      <c r="W1747" s="2" t="n">
        <v>340.7</v>
      </c>
      <c r="X1747" s="2" t="n">
        <v>32</v>
      </c>
      <c r="Y1747" s="2" t="inlineStr">
        <is>
          <t>g/m3</t>
        </is>
      </c>
      <c r="Z1747" s="2" t="n">
        <v>11124.9</v>
      </c>
      <c r="AA1747" s="2" t="inlineStr">
        <is>
          <t>YES</t>
        </is>
      </c>
      <c r="AB1747" s="2" t="n">
        <v>11290</v>
      </c>
      <c r="AC1747" s="2" t="inlineStr">
        <is>
          <t>22</t>
        </is>
      </c>
      <c r="AD1747" s="2" t="inlineStr">
        <is>
          <t>30</t>
        </is>
      </c>
      <c r="AE1747" s="2" t="inlineStr">
        <is>
          <t>No</t>
        </is>
      </c>
      <c r="AF1747" s="2" t="n"/>
      <c r="AG1747" s="2" t="n"/>
      <c r="AH1747" s="2" t="inlineStr">
        <is>
          <t>Riken Keiki - 479010047</t>
        </is>
      </c>
      <c r="AI1747" s="2" t="n"/>
      <c r="AJ1747" s="5" t="n">
        <v>46199</v>
      </c>
      <c r="AK1747" s="2" t="inlineStr">
        <is>
          <t>Pass</t>
        </is>
      </c>
      <c r="AL1747" s="2" t="inlineStr">
        <is>
          <t>Warehouse</t>
        </is>
      </c>
      <c r="AM1747" s="2" t="n"/>
      <c r="AN1747" s="2" t="inlineStr">
        <is>
          <t>PT. Mitra Pinang Sejati</t>
        </is>
      </c>
      <c r="AO1747" s="3" t="n">
        <v>46198.70486111111</v>
      </c>
      <c r="AP1747" s="2" t="inlineStr">
        <is>
          <t>Enclosure 1</t>
        </is>
      </c>
      <c r="AQ1747" s="2" t="n"/>
      <c r="AR1747" s="5" t="n"/>
      <c r="AS1747" s="2" t="n">
        <v>65</v>
      </c>
      <c r="AT1747" s="2" t="n"/>
      <c r="AU1747" s="2" t="n"/>
      <c r="AV1747" s="2" t="n"/>
    </row>
    <row r="1748">
      <c r="A1748" s="2">
        <f>IF(B1748&lt;&gt;"", COUNTA($B$10:B1748), "")</f>
        <v/>
      </c>
      <c r="B1748" s="3" t="n">
        <v>46200.43052083333</v>
      </c>
      <c r="C1748" s="4" t="inlineStr">
        <is>
          <t>DEBCHBEC</t>
        </is>
      </c>
      <c r="D1748" s="4" t="inlineStr">
        <is>
          <t>CV. GUCIMAS PRATAMA</t>
        </is>
      </c>
      <c r="E1748" s="4" t="inlineStr">
        <is>
          <t>2026</t>
        </is>
      </c>
      <c r="F1748" s="4" t="inlineStr">
        <is>
          <t>JUNE</t>
        </is>
      </c>
      <c r="G1748" s="4" t="inlineStr">
        <is>
          <t>DEBCHBEC-c625aa8f</t>
        </is>
      </c>
      <c r="H1748" s="4" t="inlineStr">
        <is>
          <t>1782555639/DEBCHBEC-c625aa8f/F0109MB/JUNE/2026</t>
        </is>
      </c>
      <c r="I1748" s="4" t="inlineStr">
        <is>
          <t>Methyl Bromide (CH3Br)</t>
        </is>
      </c>
      <c r="J1748" s="4" t="inlineStr">
        <is>
          <t>WAWAN KURNIAWAN</t>
        </is>
      </c>
      <c r="K1748" s="4" t="inlineStr">
        <is>
          <t>023</t>
        </is>
      </c>
      <c r="L1748" s="4" t="inlineStr">
        <is>
          <t>2026-T1.0-1204.2-K.1.1-000461</t>
        </is>
      </c>
      <c r="M1748" s="4" t="inlineStr">
        <is>
          <t>PT. MITRA PINANG SEJATI</t>
        </is>
      </c>
      <c r="N1748" s="4" t="inlineStr">
        <is>
          <t>BETELNUTS</t>
        </is>
      </c>
      <c r="O1748" s="4" t="inlineStr">
        <is>
          <t>Commodity</t>
        </is>
      </c>
      <c r="P1748" s="4" t="n"/>
      <c r="Q1748" s="2" t="n">
        <v>32</v>
      </c>
      <c r="R1748" s="2" t="inlineStr">
        <is>
          <t>24</t>
        </is>
      </c>
      <c r="S1748" s="4" t="inlineStr">
        <is>
          <t>Sheeted Stack</t>
        </is>
      </c>
      <c r="T1748" s="4" t="inlineStr">
        <is>
          <t>Yes</t>
        </is>
      </c>
      <c r="U174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48" s="4" t="inlineStr">
        <is>
          <t>16.51x9.38x2.20 m</t>
        </is>
      </c>
      <c r="W1748" s="2" t="n">
        <v>340.7</v>
      </c>
      <c r="X1748" s="2" t="n">
        <v>32</v>
      </c>
      <c r="Y1748" s="2" t="inlineStr">
        <is>
          <t>g/m3</t>
        </is>
      </c>
      <c r="Z1748" s="2" t="n">
        <v>11124.9</v>
      </c>
      <c r="AA1748" s="2" t="inlineStr">
        <is>
          <t>YES</t>
        </is>
      </c>
      <c r="AB1748" s="2" t="n">
        <v>11290</v>
      </c>
      <c r="AC1748" s="2" t="inlineStr">
        <is>
          <t>22</t>
        </is>
      </c>
      <c r="AD1748" s="2" t="inlineStr">
        <is>
          <t>30</t>
        </is>
      </c>
      <c r="AE1748" s="2" t="inlineStr">
        <is>
          <t>No</t>
        </is>
      </c>
      <c r="AF1748" s="2" t="n"/>
      <c r="AG1748" s="2" t="n"/>
      <c r="AH1748" s="2" t="inlineStr">
        <is>
          <t>Riken Keiki - 479010047</t>
        </is>
      </c>
      <c r="AI1748" s="2" t="n"/>
      <c r="AJ1748" s="5" t="n">
        <v>46199</v>
      </c>
      <c r="AK1748" s="2" t="inlineStr">
        <is>
          <t>Pass</t>
        </is>
      </c>
      <c r="AL1748" s="2" t="inlineStr">
        <is>
          <t>Warehouse</t>
        </is>
      </c>
      <c r="AM1748" s="2" t="n"/>
      <c r="AN1748" s="2" t="inlineStr">
        <is>
          <t>PT. Mitra Pinang Sejati</t>
        </is>
      </c>
      <c r="AO1748" s="3" t="n">
        <v>46198.70486111111</v>
      </c>
      <c r="AP1748" s="2" t="inlineStr">
        <is>
          <t>Enclosure 1</t>
        </is>
      </c>
      <c r="AQ1748" s="2" t="n"/>
      <c r="AR1748" s="5" t="n"/>
      <c r="AS1748" s="2" t="n">
        <v>65</v>
      </c>
      <c r="AT1748" s="2" t="n"/>
      <c r="AU1748" s="2" t="n"/>
      <c r="AV1748" s="2" t="n"/>
    </row>
    <row r="1749">
      <c r="A1749" s="2">
        <f>IF(B1749&lt;&gt;"", COUNTA($B$10:B1749), "")</f>
        <v/>
      </c>
      <c r="B1749" s="3" t="n">
        <v>46200.43756944445</v>
      </c>
      <c r="C1749" s="4" t="inlineStr">
        <is>
          <t>BBAAHFEG</t>
        </is>
      </c>
      <c r="D1749" s="4" t="inlineStr">
        <is>
          <t>CV. GUCIMAS PRATAMA</t>
        </is>
      </c>
      <c r="E1749" s="4" t="inlineStr">
        <is>
          <t>2026</t>
        </is>
      </c>
      <c r="F1749" s="4" t="inlineStr">
        <is>
          <t>JUNE</t>
        </is>
      </c>
      <c r="G1749" s="4" t="inlineStr">
        <is>
          <t>BBAAHFEG-a2691fcb</t>
        </is>
      </c>
      <c r="H1749" s="4" t="inlineStr">
        <is>
          <t>1782556206/BBAAHFEG-a2691fcb/3696q/KR.020/E/07/2025/JUNE/2026</t>
        </is>
      </c>
      <c r="I1749" s="4" t="inlineStr">
        <is>
          <t>Methyl Bromide (CH3Br)</t>
        </is>
      </c>
      <c r="J1749" s="4" t="inlineStr">
        <is>
          <t>RANDA NOVIANTO</t>
        </is>
      </c>
      <c r="K1749" s="4" t="inlineStr">
        <is>
          <t>001</t>
        </is>
      </c>
      <c r="L1749" s="4" t="inlineStr">
        <is>
          <t>30104S1105AB82026062000030</t>
        </is>
      </c>
      <c r="M1749" s="4" t="inlineStr">
        <is>
          <t>PT. FURNINDO SAGALA PERSADA</t>
        </is>
      </c>
      <c r="N1749" s="4" t="inlineStr">
        <is>
          <t>ROASTED ARECA NUTS</t>
        </is>
      </c>
      <c r="O1749" s="4" t="inlineStr">
        <is>
          <t>Commodity</t>
        </is>
      </c>
      <c r="P1749" s="4" t="inlineStr">
        <is>
          <t>PCIU1030036</t>
        </is>
      </c>
      <c r="Q1749" s="2" t="n">
        <v>48</v>
      </c>
      <c r="R1749" s="2" t="inlineStr">
        <is>
          <t>24</t>
        </is>
      </c>
      <c r="S1749" s="4" t="inlineStr">
        <is>
          <t>Sheeted Container</t>
        </is>
      </c>
      <c r="T1749" s="4" t="inlineStr">
        <is>
          <t>Yes</t>
        </is>
      </c>
      <c r="U1749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749" s="4" t="inlineStr">
        <is>
          <t>6.09x2.47x2.62 m</t>
        </is>
      </c>
      <c r="W1749" s="2" t="n">
        <v>39.41</v>
      </c>
      <c r="X1749" s="2" t="n">
        <v>48</v>
      </c>
      <c r="Y1749" s="2" t="inlineStr">
        <is>
          <t>g/m3</t>
        </is>
      </c>
      <c r="Z1749" s="2" t="n">
        <v>1930.29</v>
      </c>
      <c r="AA1749" s="2" t="inlineStr">
        <is>
          <t>YES</t>
        </is>
      </c>
      <c r="AB1749" s="2" t="n">
        <v>2130</v>
      </c>
      <c r="AC1749" s="2" t="inlineStr">
        <is>
          <t>23</t>
        </is>
      </c>
      <c r="AD1749" s="2" t="inlineStr">
        <is>
          <t>29</t>
        </is>
      </c>
      <c r="AE1749" s="2" t="inlineStr">
        <is>
          <t>No</t>
        </is>
      </c>
      <c r="AF1749" s="2" t="n"/>
      <c r="AG1749" s="2" t="n"/>
      <c r="AH1749" s="2" t="inlineStr">
        <is>
          <t>Riken Keiki - 499030034</t>
        </is>
      </c>
      <c r="AI1749" s="2" t="n"/>
      <c r="AJ1749" s="5" t="n">
        <v>46198</v>
      </c>
      <c r="AK1749" s="2" t="inlineStr">
        <is>
          <t>Pass</t>
        </is>
      </c>
      <c r="AL1749" s="2" t="inlineStr">
        <is>
          <t>Container Terminal</t>
        </is>
      </c>
      <c r="AM1749" s="2" t="n"/>
      <c r="AN1749" s="2" t="inlineStr">
        <is>
          <t>PT. Prima Indonesia Logistik (PIL)</t>
        </is>
      </c>
      <c r="AO1749" s="3" t="n">
        <v>46197.59583333333</v>
      </c>
      <c r="AP1749" s="2" t="inlineStr">
        <is>
          <t>Enclosure 1</t>
        </is>
      </c>
      <c r="AQ1749" s="2" t="n"/>
      <c r="AR1749" s="5" t="n"/>
      <c r="AS1749" s="2" t="n">
        <v>79</v>
      </c>
      <c r="AT1749" s="2" t="n"/>
      <c r="AU1749" s="2" t="n"/>
      <c r="AV1749" s="2" t="n"/>
    </row>
    <row r="1750">
      <c r="A1750" s="2">
        <f>IF(B1750&lt;&gt;"", COUNTA($B$10:B1750), "")</f>
        <v/>
      </c>
      <c r="B1750" s="3" t="n">
        <v>46200.4383912037</v>
      </c>
      <c r="C1750" s="4" t="inlineStr">
        <is>
          <t>CGABFFBG</t>
        </is>
      </c>
      <c r="D1750" s="4" t="inlineStr">
        <is>
          <t>PT. Prana Argentum</t>
        </is>
      </c>
      <c r="E1750" s="4" t="inlineStr">
        <is>
          <t>2026</t>
        </is>
      </c>
      <c r="F1750" s="4" t="inlineStr">
        <is>
          <t>JUNE</t>
        </is>
      </c>
      <c r="G1750" s="4" t="inlineStr">
        <is>
          <t>CGABFFBG-fd58260b</t>
        </is>
      </c>
      <c r="H1750" s="4" t="inlineStr">
        <is>
          <t>1782556277/CGABFFBG-fd58260b/6059/JUNE/2026</t>
        </is>
      </c>
      <c r="I1750" s="4" t="inlineStr">
        <is>
          <t>Methyl Bromide (CH3Br)</t>
        </is>
      </c>
      <c r="J1750" s="4" t="inlineStr">
        <is>
          <t>HARDITO JOKO RAHARJO</t>
        </is>
      </c>
      <c r="K1750" s="4" t="inlineStr">
        <is>
          <t>SONO CIPTA, SUTRACO CK001</t>
        </is>
      </c>
      <c r="L1750" s="4" t="inlineStr">
        <is>
          <t>30104S2BB1DFB2026062300047, 30104S2783D542026062200064</t>
        </is>
      </c>
      <c r="M1750" s="4" t="inlineStr">
        <is>
          <t>SONO CIPTA, SUTRACO NUSANTARA</t>
        </is>
      </c>
      <c r="N1750" s="4" t="inlineStr">
        <is>
          <t>SONOKELING KOMPONEN| CLOVES</t>
        </is>
      </c>
      <c r="O1750" s="4" t="inlineStr">
        <is>
          <t>Container and Commodity , Container</t>
        </is>
      </c>
      <c r="P1750" s="4" t="inlineStr">
        <is>
          <t>OCGU2044400, OOLU2976278</t>
        </is>
      </c>
      <c r="Q1750" s="2" t="n">
        <v>48</v>
      </c>
      <c r="R1750" s="2" t="inlineStr">
        <is>
          <t>24</t>
        </is>
      </c>
      <c r="S1750" s="4" t="inlineStr">
        <is>
          <t>Sheeted Container</t>
        </is>
      </c>
      <c r="T1750" s="4" t="inlineStr">
        <is>
          <t>Yes</t>
        </is>
      </c>
      <c r="U175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50" s="4" t="inlineStr">
        <is>
          <t>6.06x5.07x2.65 m</t>
        </is>
      </c>
      <c r="W1750" s="2" t="n">
        <v>81.42</v>
      </c>
      <c r="X1750" s="2" t="n">
        <v>48</v>
      </c>
      <c r="Y1750" s="2" t="inlineStr">
        <is>
          <t>g/m3</t>
        </is>
      </c>
      <c r="Z1750" s="2" t="n">
        <v>3987.92</v>
      </c>
      <c r="AA1750" s="2" t="inlineStr">
        <is>
          <t>YES</t>
        </is>
      </c>
      <c r="AB1750" s="2" t="n">
        <v>4050</v>
      </c>
      <c r="AC1750" s="2" t="inlineStr">
        <is>
          <t>23</t>
        </is>
      </c>
      <c r="AD1750" s="2" t="inlineStr">
        <is>
          <t>28</t>
        </is>
      </c>
      <c r="AE1750" s="2" t="inlineStr">
        <is>
          <t>No</t>
        </is>
      </c>
      <c r="AF1750" s="2" t="n"/>
      <c r="AG1750" s="2" t="n"/>
      <c r="AH1750" s="2" t="inlineStr">
        <is>
          <t>Riken Keiki - 52P0366101-1</t>
        </is>
      </c>
      <c r="AI1750" s="2" t="n"/>
      <c r="AJ1750" s="5" t="n">
        <v>46200</v>
      </c>
      <c r="AK1750" s="2" t="inlineStr">
        <is>
          <t>Pass</t>
        </is>
      </c>
      <c r="AL1750" s="2" t="inlineStr">
        <is>
          <t>Container Terminal</t>
        </is>
      </c>
      <c r="AM1750" s="2" t="n"/>
      <c r="AN1750" s="2" t="inlineStr">
        <is>
          <t>PT. Samudera Pranajaya Perkasa
Jl. Tanjung Batu 01, RT. 008, RW. 007, Kel. Perak Barat, Kec. Krembangan, Kota Surabaya, Provinsi Jawa Timur</t>
        </is>
      </c>
      <c r="AO1750" s="3" t="n">
        <v>46198.78888888889</v>
      </c>
      <c r="AP1750" s="2" t="inlineStr">
        <is>
          <t>Enclosure 1</t>
        </is>
      </c>
      <c r="AQ1750" s="2" t="n"/>
      <c r="AR1750" s="5" t="n"/>
      <c r="AS1750" s="2" t="n">
        <v>84</v>
      </c>
      <c r="AT1750" s="2" t="n"/>
      <c r="AU1750" s="2" t="n"/>
      <c r="AV1750" s="2" t="n"/>
    </row>
    <row r="1751">
      <c r="A1751" s="2">
        <f>IF(B1751&lt;&gt;"", COUNTA($B$10:B1751), "")</f>
        <v/>
      </c>
      <c r="B1751" s="3" t="n">
        <v>46200.43972222223</v>
      </c>
      <c r="C1751" s="4" t="inlineStr">
        <is>
          <t>EAJDDICI</t>
        </is>
      </c>
      <c r="D1751" s="4" t="inlineStr">
        <is>
          <t>PT ILHAM FUMIGASI INDONESIA</t>
        </is>
      </c>
      <c r="E1751" s="4" t="inlineStr">
        <is>
          <t>2026</t>
        </is>
      </c>
      <c r="F1751" s="4" t="inlineStr">
        <is>
          <t>JUNE</t>
        </is>
      </c>
      <c r="G1751" s="4" t="inlineStr">
        <is>
          <t>EAJDDICI-056cf2ac</t>
        </is>
      </c>
      <c r="H1751" s="4" t="inlineStr">
        <is>
          <t>1782556392/EAJDDICI-056cf2ac/0645/MB/2023/JUNE/2026</t>
        </is>
      </c>
      <c r="I1751" s="4" t="inlineStr">
        <is>
          <t>Methyl Bromide (CH3Br)</t>
        </is>
      </c>
      <c r="J1751" s="4" t="inlineStr">
        <is>
          <t>Ary Wijaya</t>
        </is>
      </c>
      <c r="K1751" s="4" t="inlineStr">
        <is>
          <t>01/MSS-SPF/VI/2026</t>
        </is>
      </c>
      <c r="L1751" s="4" t="inlineStr">
        <is>
          <t>30104S3621F182026062400002</t>
        </is>
      </c>
      <c r="M1751" s="4" t="inlineStr">
        <is>
          <t>PT. MAKMUR SUKSES SEMUA</t>
        </is>
      </c>
      <c r="N1751" s="4" t="inlineStr">
        <is>
          <t>DECAYING RAMIN</t>
        </is>
      </c>
      <c r="O1751" s="4" t="inlineStr">
        <is>
          <t>Commodity</t>
        </is>
      </c>
      <c r="P1751" s="4" t="inlineStr">
        <is>
          <t>TEMU2559251</t>
        </is>
      </c>
      <c r="Q1751" s="2" t="n">
        <v>48</v>
      </c>
      <c r="R1751" s="2" t="inlineStr">
        <is>
          <t>24</t>
        </is>
      </c>
      <c r="S1751" s="4" t="inlineStr">
        <is>
          <t>Sheeted Container</t>
        </is>
      </c>
      <c r="T1751" s="4" t="inlineStr">
        <is>
          <t>Yes</t>
        </is>
      </c>
      <c r="U175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51" s="4" t="inlineStr">
        <is>
          <t>6.10x2.55x2.60 m</t>
        </is>
      </c>
      <c r="W1751" s="2" t="n">
        <v>40.44</v>
      </c>
      <c r="X1751" s="2" t="n">
        <v>48</v>
      </c>
      <c r="Y1751" s="2" t="inlineStr">
        <is>
          <t>g/m3</t>
        </is>
      </c>
      <c r="Z1751" s="2" t="n">
        <v>1980.73</v>
      </c>
      <c r="AA1751" s="2" t="inlineStr">
        <is>
          <t>YES</t>
        </is>
      </c>
      <c r="AB1751" s="2" t="n">
        <v>2000</v>
      </c>
      <c r="AC1751" s="2" t="inlineStr">
        <is>
          <t>25</t>
        </is>
      </c>
      <c r="AD1751" s="2" t="inlineStr">
        <is>
          <t>34</t>
        </is>
      </c>
      <c r="AE1751" s="2" t="inlineStr">
        <is>
          <t>No</t>
        </is>
      </c>
      <c r="AF1751" s="2" t="n"/>
      <c r="AG1751" s="2" t="n"/>
      <c r="AH1751" s="2" t="inlineStr">
        <is>
          <t>Riken Keiki - 489030019, SafeGas - 251126A28</t>
        </is>
      </c>
      <c r="AI1751" s="2" t="n"/>
      <c r="AJ1751" s="5" t="n">
        <v>46198</v>
      </c>
      <c r="AK1751" s="2" t="inlineStr">
        <is>
          <t>Pass</t>
        </is>
      </c>
      <c r="AL1751" s="2" t="inlineStr">
        <is>
          <t>Container Terminal</t>
        </is>
      </c>
      <c r="AM1751" s="2" t="n"/>
      <c r="AN1751" s="2" t="inlineStr">
        <is>
          <t>Pelabuhan pontianak
Jl. Pelabuhan laut pontianak</t>
        </is>
      </c>
      <c r="AO1751" s="3" t="n">
        <v>46198.63541666666</v>
      </c>
      <c r="AP1751" s="2" t="inlineStr">
        <is>
          <t>Enclosure 1</t>
        </is>
      </c>
      <c r="AQ1751" s="2" t="n"/>
      <c r="AR1751" s="5" t="n"/>
      <c r="AS1751" s="2" t="n">
        <v>53</v>
      </c>
      <c r="AT1751" s="2" t="n"/>
      <c r="AU1751" s="2" t="n"/>
      <c r="AV1751" s="2" t="n"/>
    </row>
    <row r="1752">
      <c r="A1752" s="2">
        <f>IF(B1752&lt;&gt;"", COUNTA($B$10:B1752), "")</f>
        <v/>
      </c>
      <c r="B1752" s="3" t="n">
        <v>46200.44508101852</v>
      </c>
      <c r="C1752" s="4" t="inlineStr">
        <is>
          <t>DEDDDBAI</t>
        </is>
      </c>
      <c r="D1752" s="4" t="inlineStr">
        <is>
          <t>PT ILHAM FUMIGASI INDONESIA</t>
        </is>
      </c>
      <c r="E1752" s="4" t="inlineStr">
        <is>
          <t>2026</t>
        </is>
      </c>
      <c r="F1752" s="4" t="inlineStr">
        <is>
          <t>JUNE</t>
        </is>
      </c>
      <c r="G1752" s="4" t="inlineStr">
        <is>
          <t>DEDDDBAI-02a93938</t>
        </is>
      </c>
      <c r="H1752" s="4" t="inlineStr">
        <is>
          <t>1782556856/DEDDDBAI-02a93938/0645/MB/2023/JUNE/2026</t>
        </is>
      </c>
      <c r="I1752" s="4" t="inlineStr">
        <is>
          <t>Methyl Bromide (CH3Br)</t>
        </is>
      </c>
      <c r="J1752" s="4" t="inlineStr">
        <is>
          <t>Ary Wijaya</t>
        </is>
      </c>
      <c r="K1752" s="4" t="inlineStr">
        <is>
          <t>02/MSS-SPF/VI/2026</t>
        </is>
      </c>
      <c r="L1752" s="4" t="inlineStr">
        <is>
          <t>30104S3621F182026062400003</t>
        </is>
      </c>
      <c r="M1752" s="4" t="inlineStr">
        <is>
          <t>PT. MAKMUR SUKSES SEMUA</t>
        </is>
      </c>
      <c r="N1752" s="4" t="inlineStr">
        <is>
          <t>DECAYING RAMIN</t>
        </is>
      </c>
      <c r="O1752" s="4" t="inlineStr">
        <is>
          <t>Commodity</t>
        </is>
      </c>
      <c r="P1752" s="4" t="inlineStr">
        <is>
          <t>DFSU1279995</t>
        </is>
      </c>
      <c r="Q1752" s="2" t="n">
        <v>48</v>
      </c>
      <c r="R1752" s="2" t="inlineStr">
        <is>
          <t>24</t>
        </is>
      </c>
      <c r="S1752" s="4" t="inlineStr">
        <is>
          <t>Sheeted Container</t>
        </is>
      </c>
      <c r="T1752" s="4" t="inlineStr">
        <is>
          <t>Yes</t>
        </is>
      </c>
      <c r="U175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52" s="4" t="inlineStr">
        <is>
          <t>6.10x2.55x2.60 m</t>
        </is>
      </c>
      <c r="W1752" s="2" t="n">
        <v>40.44</v>
      </c>
      <c r="X1752" s="2" t="n">
        <v>48</v>
      </c>
      <c r="Y1752" s="2" t="inlineStr">
        <is>
          <t>g/m3</t>
        </is>
      </c>
      <c r="Z1752" s="2" t="n">
        <v>1980.73</v>
      </c>
      <c r="AA1752" s="2" t="inlineStr">
        <is>
          <t>YES</t>
        </is>
      </c>
      <c r="AB1752" s="2" t="n">
        <v>2110</v>
      </c>
      <c r="AC1752" s="2" t="inlineStr">
        <is>
          <t>25</t>
        </is>
      </c>
      <c r="AD1752" s="2" t="inlineStr">
        <is>
          <t>34</t>
        </is>
      </c>
      <c r="AE1752" s="2" t="inlineStr">
        <is>
          <t>No</t>
        </is>
      </c>
      <c r="AF1752" s="2" t="n"/>
      <c r="AG1752" s="2" t="n"/>
      <c r="AH1752" s="2" t="inlineStr">
        <is>
          <t>Riken Keiki - 489030019, SafeGas - 251126A28</t>
        </is>
      </c>
      <c r="AI1752" s="2" t="n"/>
      <c r="AJ1752" s="5" t="n">
        <v>46198</v>
      </c>
      <c r="AK1752" s="2" t="inlineStr">
        <is>
          <t>Pass</t>
        </is>
      </c>
      <c r="AL1752" s="2" t="inlineStr">
        <is>
          <t>Container Terminal</t>
        </is>
      </c>
      <c r="AM1752" s="2" t="n"/>
      <c r="AN1752" s="2" t="inlineStr">
        <is>
          <t>Pelabuhan pontianak
Jl. Pelabuhan laut pontianak</t>
        </is>
      </c>
      <c r="AO1752" s="3" t="n">
        <v>46198.65972222222</v>
      </c>
      <c r="AP1752" s="2" t="inlineStr">
        <is>
          <t>Enclosure 1</t>
        </is>
      </c>
      <c r="AQ1752" s="2" t="n"/>
      <c r="AR1752" s="5" t="n"/>
      <c r="AS1752" s="2" t="n">
        <v>53</v>
      </c>
      <c r="AT1752" s="2" t="n"/>
      <c r="AU1752" s="2" t="n"/>
      <c r="AV1752" s="2" t="n"/>
    </row>
    <row r="1753">
      <c r="A1753" s="2">
        <f>IF(B1753&lt;&gt;"", COUNTA($B$10:B1753), "")</f>
        <v/>
      </c>
      <c r="B1753" s="3" t="n">
        <v>46200.45225694445</v>
      </c>
      <c r="C1753" s="4" t="inlineStr">
        <is>
          <t>CGDHCAIC</t>
        </is>
      </c>
      <c r="D1753" s="4" t="inlineStr">
        <is>
          <t>PT. Alam Jaya Kreasi Nasional</t>
        </is>
      </c>
      <c r="E1753" s="4" t="inlineStr">
        <is>
          <t>2026</t>
        </is>
      </c>
      <c r="F1753" s="4" t="inlineStr">
        <is>
          <t>JUNE</t>
        </is>
      </c>
      <c r="G1753" s="4" t="inlineStr">
        <is>
          <t>CGDHCAIC-90e9b732</t>
        </is>
      </c>
      <c r="H1753" s="4" t="inlineStr">
        <is>
          <t>1782736360/CGDHCAIC-90e9b732/3696G/KR.020/E/07/2025/JUNE/2026</t>
        </is>
      </c>
      <c r="I1753" s="4" t="inlineStr">
        <is>
          <t>Methyl Bromide (CH3Br)</t>
        </is>
      </c>
      <c r="J1753" s="4" t="inlineStr">
        <is>
          <t>ERWIN</t>
        </is>
      </c>
      <c r="K1753" s="4" t="inlineStr">
        <is>
          <t>MRC0087B, MRC0087A</t>
        </is>
      </c>
      <c r="L1753" s="4" t="inlineStr">
        <is>
          <t>31000EXT260624105853PXCQ0S, 31000EXT260623125757MHLBGS</t>
        </is>
      </c>
      <c r="M1753" s="4" t="inlineStr">
        <is>
          <t>PT.SEMPURNA PRATAMA INDONESIA</t>
        </is>
      </c>
      <c r="N1753" s="4" t="inlineStr">
        <is>
          <t>COPRA GRADE I</t>
        </is>
      </c>
      <c r="O1753" s="4" t="inlineStr">
        <is>
          <t>Container and Commodity</t>
        </is>
      </c>
      <c r="P1753" s="4" t="inlineStr">
        <is>
          <t>TCNU6001611, MRKU4320259, MRSU3874916</t>
        </is>
      </c>
      <c r="Q1753" s="2" t="n">
        <v>48</v>
      </c>
      <c r="R1753" s="2" t="inlineStr">
        <is>
          <t>24</t>
        </is>
      </c>
      <c r="S1753" s="4" t="inlineStr">
        <is>
          <t>Sheeted Container</t>
        </is>
      </c>
      <c r="T1753" s="4" t="inlineStr">
        <is>
          <t>Yes</t>
        </is>
      </c>
      <c r="U1753" s="4" t="inlineStr">
        <is>
          <t>Good weather , Away from human activity , Good ventilation , Gas-tight floor , Flat and level floor , Free of sharp objects , Floor is not gas-tight, sealing applied to make it gas-tight , Commodity distance from the floor and other factors are sufficient</t>
        </is>
      </c>
      <c r="V1753" s="4" t="inlineStr">
        <is>
          <t>12.27x7.47x2.91 m</t>
        </is>
      </c>
      <c r="W1753" s="2" t="n">
        <v>266.72</v>
      </c>
      <c r="X1753" s="2" t="n">
        <v>48</v>
      </c>
      <c r="Y1753" s="2" t="inlineStr">
        <is>
          <t>g/m3</t>
        </is>
      </c>
      <c r="Z1753" s="2" t="n">
        <v>13063.84</v>
      </c>
      <c r="AA1753" s="2" t="inlineStr">
        <is>
          <t>YES</t>
        </is>
      </c>
      <c r="AB1753" s="2" t="n">
        <v>13500</v>
      </c>
      <c r="AC1753" s="2" t="inlineStr">
        <is>
          <t>25</t>
        </is>
      </c>
      <c r="AD1753" s="2" t="inlineStr">
        <is>
          <t>26</t>
        </is>
      </c>
      <c r="AE1753" s="2" t="inlineStr">
        <is>
          <t>No</t>
        </is>
      </c>
      <c r="AF1753" s="2" t="n"/>
      <c r="AG1753" s="2" t="n"/>
      <c r="AH1753" s="2" t="inlineStr">
        <is>
          <t>Riken Keiki - 51K0097701</t>
        </is>
      </c>
      <c r="AI1753" s="2" t="n"/>
      <c r="AJ1753" s="5" t="n">
        <v>46200</v>
      </c>
      <c r="AK1753" s="2" t="inlineStr">
        <is>
          <t>Pass</t>
        </is>
      </c>
      <c r="AL1753" s="2" t="inlineStr">
        <is>
          <t>Container Terminal</t>
        </is>
      </c>
      <c r="AM1753" s="2" t="n"/>
      <c r="AN1753" s="2" t="inlineStr">
        <is>
          <t>PT. Segara Paciific Maju
Jl. Raya Cakung Cilincing CK. 59, Tanjung Priok, Jakarta Utara, DKI Jakarta</t>
        </is>
      </c>
      <c r="AO1753" s="3" t="n">
        <v>46198.78125</v>
      </c>
      <c r="AP1753" s="2" t="inlineStr">
        <is>
          <t>Enclosure 1</t>
        </is>
      </c>
      <c r="AQ1753" s="2" t="n"/>
      <c r="AR1753" s="5" t="n"/>
      <c r="AS1753" s="2" t="n">
        <v>84</v>
      </c>
      <c r="AT1753" s="2" t="n"/>
      <c r="AU1753" s="2" t="n"/>
      <c r="AV1753" s="2" t="n"/>
    </row>
    <row r="1754">
      <c r="A1754" s="2">
        <f>IF(B1754&lt;&gt;"", COUNTA($B$10:B1754), "")</f>
        <v/>
      </c>
      <c r="B1754" s="3" t="n">
        <v>46200.45503472222</v>
      </c>
      <c r="C1754" s="4" t="inlineStr">
        <is>
          <t>CDADJEBC</t>
        </is>
      </c>
      <c r="D1754" s="4" t="inlineStr">
        <is>
          <t>PT ANAYA KESUMA SEJAHTERA</t>
        </is>
      </c>
      <c r="E1754" s="4" t="inlineStr">
        <is>
          <t>2026</t>
        </is>
      </c>
      <c r="F1754" s="4" t="inlineStr">
        <is>
          <t>JUNE</t>
        </is>
      </c>
      <c r="G1754" s="4" t="inlineStr">
        <is>
          <t>CDADJEBC-dd993d27</t>
        </is>
      </c>
      <c r="H1754" s="4" t="inlineStr">
        <is>
          <t>1782557715/CDADJEBC-dd993d27/0623/MB/2022/JUNE/2026</t>
        </is>
      </c>
      <c r="I1754" s="4" t="inlineStr">
        <is>
          <t>Methyl Bromide (CH3Br)</t>
        </is>
      </c>
      <c r="J1754" s="4" t="inlineStr">
        <is>
          <t>Imam Kastono</t>
        </is>
      </c>
      <c r="K1754" s="4" t="inlineStr">
        <is>
          <t>PL/005-ABG/VI/2026</t>
        </is>
      </c>
      <c r="L1754" s="4" t="inlineStr">
        <is>
          <t>00000</t>
        </is>
      </c>
      <c r="M1754" s="4" t="inlineStr">
        <is>
          <t>PT. ADHYASTA BUANA GROUP</t>
        </is>
      </c>
      <c r="N1754" s="4" t="inlineStr">
        <is>
          <t>FRESH GINGER</t>
        </is>
      </c>
      <c r="O1754" s="4" t="inlineStr">
        <is>
          <t>Commodity and Packaging</t>
        </is>
      </c>
      <c r="P1754" s="4" t="inlineStr">
        <is>
          <t>MNBU4428536</t>
        </is>
      </c>
      <c r="Q1754" s="2" t="n">
        <v>48</v>
      </c>
      <c r="R1754" s="2" t="inlineStr">
        <is>
          <t>4</t>
        </is>
      </c>
      <c r="S1754" s="4" t="inlineStr">
        <is>
          <t>Sheeted Container</t>
        </is>
      </c>
      <c r="T1754" s="4" t="inlineStr">
        <is>
          <t>Yes</t>
        </is>
      </c>
      <c r="U175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54" s="4" t="inlineStr">
        <is>
          <t>12.20x2.52x2.90 m</t>
        </is>
      </c>
      <c r="W1754" s="2" t="n">
        <v>89.16</v>
      </c>
      <c r="X1754" s="2" t="n">
        <v>48</v>
      </c>
      <c r="Y1754" s="2" t="inlineStr">
        <is>
          <t>g/m3</t>
        </is>
      </c>
      <c r="Z1754" s="2" t="n">
        <v>4367.02</v>
      </c>
      <c r="AA1754" s="2" t="inlineStr">
        <is>
          <t>YES</t>
        </is>
      </c>
      <c r="AB1754" s="2" t="n">
        <v>4400</v>
      </c>
      <c r="AC1754" s="2" t="inlineStr">
        <is>
          <t>23</t>
        </is>
      </c>
      <c r="AD1754" s="2" t="inlineStr">
        <is>
          <t>26</t>
        </is>
      </c>
      <c r="AE1754" s="2" t="inlineStr">
        <is>
          <t>No</t>
        </is>
      </c>
      <c r="AF1754" s="2" t="n"/>
      <c r="AG1754" s="2" t="n"/>
      <c r="AH1754" s="2" t="inlineStr">
        <is>
          <t>Riken Keiki - 51082414-8ET, Uniphos - B250235</t>
        </is>
      </c>
      <c r="AI1754" s="2" t="n"/>
      <c r="AJ1754" s="5" t="n">
        <v>46200</v>
      </c>
      <c r="AK1754" s="2" t="inlineStr">
        <is>
          <t>Pass</t>
        </is>
      </c>
      <c r="AL1754" s="2" t="inlineStr">
        <is>
          <t>Warehouse</t>
        </is>
      </c>
      <c r="AM1754" s="2" t="n"/>
      <c r="AN1754" s="2" t="inlineStr">
        <is>
          <t>PT. Seacon Bintang Sejahtera
Kawasan Berikut Nusantara, Jl. Cakung Cilincing Raya Blok A, Sukapura, Kec. Cilincing, Jakarta Utara, DKI Jakarta</t>
        </is>
      </c>
      <c r="AO1754" s="3" t="n">
        <v>46196.58541666667</v>
      </c>
      <c r="AP1754" s="2" t="inlineStr">
        <is>
          <t>Enclosure 1</t>
        </is>
      </c>
      <c r="AQ1754" s="2" t="n"/>
      <c r="AR1754" s="5" t="n"/>
      <c r="AS1754" s="2" t="n">
        <v>94</v>
      </c>
      <c r="AT1754" s="2" t="n"/>
      <c r="AU1754" s="2" t="n"/>
      <c r="AV1754" s="2" t="n"/>
    </row>
    <row r="1755">
      <c r="A1755" s="2">
        <f>IF(B1755&lt;&gt;"", COUNTA($B$10:B1755), "")</f>
        <v/>
      </c>
      <c r="B1755" s="3" t="n">
        <v>46200.46951388889</v>
      </c>
      <c r="C1755" s="4" t="inlineStr">
        <is>
          <t>HHBGBFEC</t>
        </is>
      </c>
      <c r="D1755" s="4" t="inlineStr">
        <is>
          <t>PT. ABDI JAYA KARYA NASIONAL</t>
        </is>
      </c>
      <c r="E1755" s="4" t="inlineStr">
        <is>
          <t>2026</t>
        </is>
      </c>
      <c r="F1755" s="4" t="inlineStr">
        <is>
          <t>JUNE</t>
        </is>
      </c>
      <c r="G1755" s="4" t="inlineStr">
        <is>
          <t>HHBGBFEC-6dc7230e</t>
        </is>
      </c>
      <c r="H1755" s="4" t="inlineStr">
        <is>
          <t>1782558966/HHBGBFEC-6dc7230e/0327/PH3/2021/JUNE/2026</t>
        </is>
      </c>
      <c r="I1755" s="4" t="inlineStr">
        <is>
          <t>Phosphine (PH3)</t>
        </is>
      </c>
      <c r="J1755" s="4" t="inlineStr">
        <is>
          <t>MUHAMMAD FADLI</t>
        </is>
      </c>
      <c r="K1755" s="4" t="inlineStr">
        <is>
          <t>Musfaha 13/SI/MNM/MDN/IV/2026</t>
        </is>
      </c>
      <c r="L1755" s="4" t="inlineStr">
        <is>
          <t>K.1.1-006426</t>
        </is>
      </c>
      <c r="M1755" s="4" t="inlineStr">
        <is>
          <t>PT. Musfaha Niaga Mandiri</t>
        </is>
      </c>
      <c r="N1755" s="4" t="inlineStr">
        <is>
          <t>Coffee Beans</t>
        </is>
      </c>
      <c r="O1755" s="4" t="inlineStr">
        <is>
          <t>Commodity</t>
        </is>
      </c>
      <c r="P1755" s="4" t="n"/>
      <c r="Q1755" s="2" t="n">
        <v>3</v>
      </c>
      <c r="R1755" s="2" t="inlineStr">
        <is>
          <t>72</t>
        </is>
      </c>
      <c r="S1755" s="4" t="inlineStr">
        <is>
          <t>Sheeted Stack</t>
        </is>
      </c>
      <c r="T1755" s="4" t="inlineStr">
        <is>
          <t>Yes</t>
        </is>
      </c>
      <c r="U175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55" s="4" t="inlineStr">
        <is>
          <t>5.43x3.45x1.78 m</t>
        </is>
      </c>
      <c r="W1755" s="2" t="n">
        <v>33.35</v>
      </c>
      <c r="X1755" s="2" t="n">
        <v>3</v>
      </c>
      <c r="Y1755" s="2" t="inlineStr">
        <is>
          <t>g/m3</t>
        </is>
      </c>
      <c r="Z1755" s="2" t="n">
        <v>100.05</v>
      </c>
      <c r="AA1755" s="2" t="n"/>
      <c r="AB1755" s="2" t="n">
        <v>101</v>
      </c>
      <c r="AC1755" s="2" t="inlineStr">
        <is>
          <t>23</t>
        </is>
      </c>
      <c r="AD1755" s="2" t="inlineStr">
        <is>
          <t>30</t>
        </is>
      </c>
      <c r="AE1755" s="2" t="inlineStr">
        <is>
          <t>No</t>
        </is>
      </c>
      <c r="AF1755" s="2" t="n">
        <v>101</v>
      </c>
      <c r="AG1755" s="2" t="inlineStr">
        <is>
          <t>Tablet</t>
        </is>
      </c>
      <c r="AH1755" s="2" t="inlineStr">
        <is>
          <t>Drager  X-AM 5600 - AREJ-0240</t>
        </is>
      </c>
      <c r="AI1755" s="2" t="n"/>
      <c r="AJ1755" s="5" t="n">
        <v>46200</v>
      </c>
      <c r="AK1755" s="2" t="inlineStr">
        <is>
          <t>Pass</t>
        </is>
      </c>
      <c r="AL1755" s="2" t="inlineStr">
        <is>
          <t>Warehouse</t>
        </is>
      </c>
      <c r="AM1755" s="2" t="n"/>
      <c r="AN1755" s="2" t="inlineStr">
        <is>
          <t>PT. MUSFAHA NIAGA MANDIRI
Jl. Sekolah No.128 Dsn IV. Deli Serdang, Sumut, Indonesia</t>
        </is>
      </c>
      <c r="AO1755" s="3" t="n">
        <v>46196.53333333333</v>
      </c>
      <c r="AP1755" s="2" t="inlineStr">
        <is>
          <t>Enclosure 1</t>
        </is>
      </c>
      <c r="AQ1755" s="2" t="inlineStr">
        <is>
          <t>Delicia</t>
        </is>
      </c>
      <c r="AR1755" s="5" t="n">
        <v>46305</v>
      </c>
      <c r="AS1755" s="2" t="n">
        <v>75</v>
      </c>
      <c r="AT1755" s="2" t="n">
        <v>23</v>
      </c>
      <c r="AU1755" s="2" t="n">
        <v>12</v>
      </c>
      <c r="AV1755" s="2" t="inlineStr">
        <is>
          <t>Yes</t>
        </is>
      </c>
    </row>
    <row r="1756">
      <c r="A1756" s="2">
        <f>IF(B1756&lt;&gt;"", COUNTA($B$10:B1756), "")</f>
        <v/>
      </c>
      <c r="B1756" s="3" t="n">
        <v>46200.48444444445</v>
      </c>
      <c r="C1756" s="4" t="inlineStr">
        <is>
          <t>ECCGIJIF</t>
        </is>
      </c>
      <c r="D1756" s="4" t="inlineStr">
        <is>
          <t>PT. Beckjorindo Paryaweksana</t>
        </is>
      </c>
      <c r="E1756" s="4" t="inlineStr">
        <is>
          <t>2026</t>
        </is>
      </c>
      <c r="F1756" s="4" t="inlineStr">
        <is>
          <t>JUNE</t>
        </is>
      </c>
      <c r="G1756" s="4" t="inlineStr">
        <is>
          <t>ECCGIJIF-cb0af482</t>
        </is>
      </c>
      <c r="H1756" s="4" t="inlineStr">
        <is>
          <t>1782561246/ECCGIJIF-cb0af482/F0199MB/JUNE/2026</t>
        </is>
      </c>
      <c r="I1756" s="4" t="inlineStr">
        <is>
          <t>Methyl Bromide (CH3Br)</t>
        </is>
      </c>
      <c r="J1756" s="4" t="inlineStr">
        <is>
          <t>RACHMAD RAJASA</t>
        </is>
      </c>
      <c r="K1756" s="4" t="inlineStr">
        <is>
          <t>FE-2026/EX/VI/086</t>
        </is>
      </c>
      <c r="L1756" s="4" t="n"/>
      <c r="M1756" s="4" t="inlineStr">
        <is>
          <t>CV. MEGATEK KARYA UNGGUL</t>
        </is>
      </c>
      <c r="N1756" s="4" t="inlineStr">
        <is>
          <t>PLYWOOD</t>
        </is>
      </c>
      <c r="O1756" s="4" t="inlineStr">
        <is>
          <t>Commodity</t>
        </is>
      </c>
      <c r="P1756" s="4" t="inlineStr">
        <is>
          <t>EMCU0090085, EMCU8400720</t>
        </is>
      </c>
      <c r="Q1756" s="2" t="n">
        <v>48</v>
      </c>
      <c r="R1756" s="2" t="inlineStr">
        <is>
          <t>24</t>
        </is>
      </c>
      <c r="S1756" s="4" t="inlineStr">
        <is>
          <t>Sheeted Container</t>
        </is>
      </c>
      <c r="T1756" s="4" t="inlineStr">
        <is>
          <t>Yes</t>
        </is>
      </c>
      <c r="U175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56" s="4" t="inlineStr">
        <is>
          <t>12.21x5.10x2.94 m</t>
        </is>
      </c>
      <c r="W1756" s="2" t="n">
        <v>183.08</v>
      </c>
      <c r="X1756" s="2" t="n">
        <v>48</v>
      </c>
      <c r="Y1756" s="2" t="inlineStr">
        <is>
          <t>g/m3</t>
        </is>
      </c>
      <c r="Z1756" s="2" t="n">
        <v>8967.18</v>
      </c>
      <c r="AA1756" s="2" t="inlineStr">
        <is>
          <t>YES</t>
        </is>
      </c>
      <c r="AB1756" s="2" t="n">
        <v>8980</v>
      </c>
      <c r="AC1756" s="2" t="inlineStr">
        <is>
          <t>23</t>
        </is>
      </c>
      <c r="AD1756" s="2" t="inlineStr">
        <is>
          <t>28</t>
        </is>
      </c>
      <c r="AE1756" s="2" t="inlineStr">
        <is>
          <t>No</t>
        </is>
      </c>
      <c r="AF1756" s="2" t="n"/>
      <c r="AG1756" s="2" t="n"/>
      <c r="AH1756" s="2" t="inlineStr">
        <is>
          <t>Riken Keiki - 51J0510606-3, Riken Keiki - 822030058RN, Uniphos - FUMISENSE PRO A - 7187 PM</t>
        </is>
      </c>
      <c r="AI1756" s="2" t="n"/>
      <c r="AJ1756" s="5" t="n">
        <v>46200</v>
      </c>
      <c r="AK1756" s="2" t="inlineStr">
        <is>
          <t>Pass</t>
        </is>
      </c>
      <c r="AL1756" s="2" t="inlineStr">
        <is>
          <t>Container Terminal</t>
        </is>
      </c>
      <c r="AM1756" s="2" t="n"/>
      <c r="AN1756" s="2" t="inlineStr">
        <is>
          <t>PT. Patriot Sakti Indonesia</t>
        </is>
      </c>
      <c r="AO1756" s="3" t="n">
        <v>46198.94583333333</v>
      </c>
      <c r="AP1756" s="2" t="inlineStr">
        <is>
          <t>Enclosure 1</t>
        </is>
      </c>
      <c r="AQ1756" s="2" t="n"/>
      <c r="AR1756" s="5" t="n"/>
      <c r="AS1756" s="2" t="n">
        <v>84</v>
      </c>
      <c r="AT1756" s="2" t="n"/>
      <c r="AU1756" s="2" t="n"/>
      <c r="AV1756" s="2" t="n"/>
    </row>
    <row r="1757">
      <c r="A1757" s="2">
        <f>IF(B1757&lt;&gt;"", COUNTA($B$10:B1757), "")</f>
        <v/>
      </c>
      <c r="B1757" s="3" t="n">
        <v>46200.49197916667</v>
      </c>
      <c r="C1757" s="4" t="inlineStr">
        <is>
          <t>FDDDFACJ</t>
        </is>
      </c>
      <c r="D1757" s="4" t="inlineStr">
        <is>
          <t>CV. WAHANA GLOBAL INSPECTINDO</t>
        </is>
      </c>
      <c r="E1757" s="4" t="inlineStr">
        <is>
          <t>2026</t>
        </is>
      </c>
      <c r="F1757" s="4" t="inlineStr">
        <is>
          <t>JUNE</t>
        </is>
      </c>
      <c r="G1757" s="4" t="inlineStr">
        <is>
          <t>FDDDFACJ-cc807177</t>
        </is>
      </c>
      <c r="H1757" s="4" t="inlineStr">
        <is>
          <t>1782560907/FDDDFACJ-cc807177/3696n/KR.020/E/07/2025/JUNE/2026</t>
        </is>
      </c>
      <c r="I1757" s="4" t="inlineStr">
        <is>
          <t>Methyl Bromide (CH3Br)</t>
        </is>
      </c>
      <c r="J1757" s="4" t="inlineStr">
        <is>
          <t>MUKHTAR SAID</t>
        </is>
      </c>
      <c r="K1757" s="4" t="inlineStr">
        <is>
          <t>(1C + 1C) 0372MB - HOI HING 1X40 KPL, 0373MB - HOI HING 1X40 KPL</t>
        </is>
      </c>
      <c r="L1757" s="4" t="n"/>
      <c r="M1757" s="4" t="inlineStr">
        <is>
          <t>PT. HOI HING INVESTMENT</t>
        </is>
      </c>
      <c r="N1757" s="4" t="inlineStr">
        <is>
          <t>NUTMEG</t>
        </is>
      </c>
      <c r="O1757" s="4" t="inlineStr">
        <is>
          <t>Commodity</t>
        </is>
      </c>
      <c r="P1757" s="4" t="inlineStr">
        <is>
          <t>SKHU6375883, HLHU8404788</t>
        </is>
      </c>
      <c r="Q1757" s="2" t="n">
        <v>48</v>
      </c>
      <c r="R1757" s="2" t="inlineStr">
        <is>
          <t>24</t>
        </is>
      </c>
      <c r="S1757" s="4" t="inlineStr">
        <is>
          <t>Sheeted Container</t>
        </is>
      </c>
      <c r="T1757" s="4" t="inlineStr">
        <is>
          <t>Yes</t>
        </is>
      </c>
      <c r="U175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57" s="4" t="inlineStr">
        <is>
          <t>12.23x5.11x2.93 m</t>
        </is>
      </c>
      <c r="W1757" s="2" t="n">
        <v>183.11</v>
      </c>
      <c r="X1757" s="2" t="n">
        <v>48</v>
      </c>
      <c r="Y1757" s="2" t="inlineStr">
        <is>
          <t>g/m3</t>
        </is>
      </c>
      <c r="Z1757" s="2" t="n">
        <v>8968.65</v>
      </c>
      <c r="AA1757" s="2" t="inlineStr">
        <is>
          <t>YES</t>
        </is>
      </c>
      <c r="AB1757" s="2" t="n">
        <v>9000</v>
      </c>
      <c r="AC1757" s="2" t="inlineStr">
        <is>
          <t>22</t>
        </is>
      </c>
      <c r="AD1757" s="2" t="inlineStr">
        <is>
          <t>29</t>
        </is>
      </c>
      <c r="AE1757" s="2" t="inlineStr">
        <is>
          <t>No</t>
        </is>
      </c>
      <c r="AF1757" s="2" t="n"/>
      <c r="AG1757" s="2" t="n"/>
      <c r="AH1757" s="2" t="inlineStr">
        <is>
          <t>Riken Keiki - 51L0497504-2</t>
        </is>
      </c>
      <c r="AI1757" s="2" t="n"/>
      <c r="AJ1757" s="5" t="n">
        <v>46200</v>
      </c>
      <c r="AK1757" s="2" t="inlineStr">
        <is>
          <t>Pass</t>
        </is>
      </c>
      <c r="AL1757" s="2" t="inlineStr">
        <is>
          <t>Container Terminal</t>
        </is>
      </c>
      <c r="AM1757" s="2" t="n"/>
      <c r="AN1757" s="2" t="inlineStr">
        <is>
          <t>PT. Karana Panorama Logistik</t>
        </is>
      </c>
      <c r="AO1757" s="3" t="n">
        <v>46198.76666666667</v>
      </c>
      <c r="AP1757" s="2" t="inlineStr">
        <is>
          <t>Enclosure 1</t>
        </is>
      </c>
      <c r="AQ1757" s="2" t="n"/>
      <c r="AR1757" s="5" t="n"/>
      <c r="AS1757" s="2" t="n">
        <v>84</v>
      </c>
      <c r="AT1757" s="2" t="n"/>
      <c r="AU1757" s="2" t="n"/>
      <c r="AV1757" s="2" t="n"/>
    </row>
    <row r="1758">
      <c r="A1758" s="2">
        <f>IF(B1758&lt;&gt;"", COUNTA($B$10:B1758), "")</f>
        <v/>
      </c>
      <c r="B1758" s="3" t="n">
        <v>46200.49539351852</v>
      </c>
      <c r="C1758" s="4" t="inlineStr">
        <is>
          <t>BAADEACD</t>
        </is>
      </c>
      <c r="D1758" s="4" t="inlineStr">
        <is>
          <t>CV. WAHANA GLOBAL INSPECTINDO</t>
        </is>
      </c>
      <c r="E1758" s="4" t="inlineStr">
        <is>
          <t>2026</t>
        </is>
      </c>
      <c r="F1758" s="4" t="inlineStr">
        <is>
          <t>JUNE</t>
        </is>
      </c>
      <c r="G1758" s="4" t="inlineStr">
        <is>
          <t>BAADEACD-e6e0b79f</t>
        </is>
      </c>
      <c r="H1758" s="4" t="inlineStr">
        <is>
          <t>1782561202/BAADEACD-e6e0b79f/3696n/KR.020/E/07/2025/JUNE/2026</t>
        </is>
      </c>
      <c r="I1758" s="4" t="inlineStr">
        <is>
          <t>Methyl Bromide (CH3Br)</t>
        </is>
      </c>
      <c r="J1758" s="4" t="inlineStr">
        <is>
          <t>MUKHTAR SAID</t>
        </is>
      </c>
      <c r="K1758" s="4" t="inlineStr">
        <is>
          <t>(1C + 1C) 0370MB - NYOTO SEJATI 1X20 KPL, 0371MB - NYOTO SEJATI 1X20 KPL</t>
        </is>
      </c>
      <c r="L1758" s="4" t="inlineStr">
        <is>
          <t>30104S14AE7B72026062400480, 30104S14AE7B72026062400482</t>
        </is>
      </c>
      <c r="M1758" s="4" t="inlineStr">
        <is>
          <t>CV. NYOTO SEJATI</t>
        </is>
      </c>
      <c r="N1758" s="4" t="inlineStr">
        <is>
          <t>SONOKELING</t>
        </is>
      </c>
      <c r="O1758" s="4" t="inlineStr">
        <is>
          <t>Commodity</t>
        </is>
      </c>
      <c r="P1758" s="4" t="inlineStr">
        <is>
          <t>HALU2027254, BEAU2999015</t>
        </is>
      </c>
      <c r="Q1758" s="2" t="n">
        <v>48</v>
      </c>
      <c r="R1758" s="2" t="inlineStr">
        <is>
          <t>24</t>
        </is>
      </c>
      <c r="S1758" s="4" t="inlineStr">
        <is>
          <t>Sheeted Container</t>
        </is>
      </c>
      <c r="T1758" s="4" t="inlineStr">
        <is>
          <t>Yes</t>
        </is>
      </c>
      <c r="U175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58" s="4" t="inlineStr">
        <is>
          <t>6.11x5.08x2.63 m</t>
        </is>
      </c>
      <c r="W1758" s="2" t="n">
        <v>81.63</v>
      </c>
      <c r="X1758" s="2" t="n">
        <v>48</v>
      </c>
      <c r="Y1758" s="2" t="inlineStr">
        <is>
          <t>g/m3</t>
        </is>
      </c>
      <c r="Z1758" s="2" t="n">
        <v>3998.2</v>
      </c>
      <c r="AA1758" s="2" t="inlineStr">
        <is>
          <t>YES</t>
        </is>
      </c>
      <c r="AB1758" s="2" t="n">
        <v>4000</v>
      </c>
      <c r="AC1758" s="2" t="inlineStr">
        <is>
          <t>22</t>
        </is>
      </c>
      <c r="AD1758" s="2" t="inlineStr">
        <is>
          <t>29</t>
        </is>
      </c>
      <c r="AE1758" s="2" t="inlineStr">
        <is>
          <t>No</t>
        </is>
      </c>
      <c r="AF1758" s="2" t="n"/>
      <c r="AG1758" s="2" t="n"/>
      <c r="AH1758" s="2" t="inlineStr">
        <is>
          <t>Riken Keiki - 51L0497504-2</t>
        </is>
      </c>
      <c r="AI1758" s="2" t="n"/>
      <c r="AJ1758" s="5" t="n">
        <v>46200</v>
      </c>
      <c r="AK1758" s="2" t="inlineStr">
        <is>
          <t>Pass</t>
        </is>
      </c>
      <c r="AL1758" s="2" t="inlineStr">
        <is>
          <t>Container Terminal</t>
        </is>
      </c>
      <c r="AM1758" s="2" t="n"/>
      <c r="AN1758" s="2" t="inlineStr">
        <is>
          <t>PT. Karana Panorama Logistik</t>
        </is>
      </c>
      <c r="AO1758" s="3" t="n">
        <v>46198.74861111111</v>
      </c>
      <c r="AP1758" s="2" t="inlineStr">
        <is>
          <t>Enclosure 1</t>
        </is>
      </c>
      <c r="AQ1758" s="2" t="n"/>
      <c r="AR1758" s="5" t="n"/>
      <c r="AS1758" s="2" t="n">
        <v>84</v>
      </c>
      <c r="AT1758" s="2" t="n"/>
      <c r="AU1758" s="2" t="n"/>
      <c r="AV1758" s="2" t="n"/>
    </row>
    <row r="1759">
      <c r="A1759" s="2">
        <f>IF(B1759&lt;&gt;"", COUNTA($B$10:B1759), "")</f>
        <v/>
      </c>
      <c r="B1759" s="3" t="n">
        <v>46200.53133101852</v>
      </c>
      <c r="C1759" s="4" t="inlineStr">
        <is>
          <t>AGFABHIA</t>
        </is>
      </c>
      <c r="D1759" s="4" t="inlineStr">
        <is>
          <t>PT. Prana Argentum</t>
        </is>
      </c>
      <c r="E1759" s="4" t="inlineStr">
        <is>
          <t>2026</t>
        </is>
      </c>
      <c r="F1759" s="4" t="inlineStr">
        <is>
          <t>JUNE</t>
        </is>
      </c>
      <c r="G1759" s="4" t="inlineStr">
        <is>
          <t>AGFABHIA-f6f392ef</t>
        </is>
      </c>
      <c r="H1759" s="4" t="inlineStr">
        <is>
          <t>1782564307/AGFABHIA-f6f392ef/6059/JUNE/2026</t>
        </is>
      </c>
      <c r="I1759" s="4" t="inlineStr">
        <is>
          <t>Methyl Bromide (CH3Br)</t>
        </is>
      </c>
      <c r="J1759" s="4" t="inlineStr">
        <is>
          <t>HARDITO JOKO RAHARJO</t>
        </is>
      </c>
      <c r="K1759" s="4" t="inlineStr">
        <is>
          <t>JATIM SENTRA UTAMA 150, GANJARAN HUTAMA 007-1</t>
        </is>
      </c>
      <c r="L1759" s="4" t="inlineStr">
        <is>
          <t>30104S125554A2026062001002, 30104S312144D2026062200314</t>
        </is>
      </c>
      <c r="M1759" s="4" t="inlineStr">
        <is>
          <t>JATIM SENTRA UTAMA, GANJARAN HUTAMA</t>
        </is>
      </c>
      <c r="N1759" s="4" t="inlineStr">
        <is>
          <t>RED BLAU E4E| COPRA GRADE I</t>
        </is>
      </c>
      <c r="O1759" s="4" t="inlineStr">
        <is>
          <t>Container and Commodity</t>
        </is>
      </c>
      <c r="P1759" s="4" t="inlineStr">
        <is>
          <t>ONEU0715037, SEGU6299161</t>
        </is>
      </c>
      <c r="Q1759" s="2" t="n">
        <v>48</v>
      </c>
      <c r="R1759" s="2" t="inlineStr">
        <is>
          <t>24</t>
        </is>
      </c>
      <c r="S1759" s="4" t="inlineStr">
        <is>
          <t>Sheeted Container</t>
        </is>
      </c>
      <c r="T1759" s="4" t="inlineStr">
        <is>
          <t>Yes</t>
        </is>
      </c>
      <c r="U175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59" s="4" t="inlineStr">
        <is>
          <t>12.26x5.06x2.96 m</t>
        </is>
      </c>
      <c r="W1759" s="2" t="n">
        <v>183.63</v>
      </c>
      <c r="X1759" s="2" t="n">
        <v>48</v>
      </c>
      <c r="Y1759" s="2" t="inlineStr">
        <is>
          <t>g/m3</t>
        </is>
      </c>
      <c r="Z1759" s="2" t="n">
        <v>8994.120000000001</v>
      </c>
      <c r="AA1759" s="2" t="inlineStr">
        <is>
          <t>YES</t>
        </is>
      </c>
      <c r="AB1759" s="2" t="n">
        <v>9050</v>
      </c>
      <c r="AC1759" s="2" t="inlineStr">
        <is>
          <t>23</t>
        </is>
      </c>
      <c r="AD1759" s="2" t="inlineStr">
        <is>
          <t>27</t>
        </is>
      </c>
      <c r="AE1759" s="2" t="inlineStr">
        <is>
          <t>No</t>
        </is>
      </c>
      <c r="AF1759" s="2" t="n"/>
      <c r="AG1759" s="2" t="n"/>
      <c r="AH1759" s="2" t="inlineStr">
        <is>
          <t>Riken Keiki - 52P0366101-1</t>
        </is>
      </c>
      <c r="AI1759" s="2" t="n"/>
      <c r="AJ1759" s="5" t="n">
        <v>46200</v>
      </c>
      <c r="AK1759" s="2" t="inlineStr">
        <is>
          <t>Pass</t>
        </is>
      </c>
      <c r="AL1759" s="2" t="inlineStr">
        <is>
          <t>Container Terminal</t>
        </is>
      </c>
      <c r="AM1759" s="2" t="n"/>
      <c r="AN1759" s="2" t="inlineStr">
        <is>
          <t>PT. Samudera Pranajaya Perkasa
Jl. Tanjung Batu 01, RT. 008, RW. 007, Kel. Perak Barat, Kec. Krembangan, Kota Surabaya, Provinsi Jawa Timur</t>
        </is>
      </c>
      <c r="AO1759" s="3" t="n">
        <v>46198.93819444445</v>
      </c>
      <c r="AP1759" s="2" t="inlineStr">
        <is>
          <t>Enclosure 1</t>
        </is>
      </c>
      <c r="AQ1759" s="2" t="n"/>
      <c r="AR1759" s="5" t="n"/>
      <c r="AS1759" s="2" t="n">
        <v>89</v>
      </c>
      <c r="AT1759" s="2" t="n"/>
      <c r="AU1759" s="2" t="n"/>
      <c r="AV1759" s="2" t="n"/>
    </row>
    <row r="1760">
      <c r="A1760" s="2">
        <f>IF(B1760&lt;&gt;"", COUNTA($B$10:B1760), "")</f>
        <v/>
      </c>
      <c r="B1760" s="3" t="n">
        <v>46200.534375</v>
      </c>
      <c r="C1760" s="4" t="inlineStr">
        <is>
          <t>IBIEFFCE</t>
        </is>
      </c>
      <c r="D1760" s="4" t="inlineStr">
        <is>
          <t>PT. Prana Argentum</t>
        </is>
      </c>
      <c r="E1760" s="4" t="inlineStr">
        <is>
          <t>2026</t>
        </is>
      </c>
      <c r="F1760" s="4" t="inlineStr">
        <is>
          <t>JUNE</t>
        </is>
      </c>
      <c r="G1760" s="4" t="inlineStr">
        <is>
          <t>IBIEFFCE-68b1af12</t>
        </is>
      </c>
      <c r="H1760" s="4" t="inlineStr">
        <is>
          <t>1782564570/IBIEFFCE-68b1af12/669/JUNE/2026</t>
        </is>
      </c>
      <c r="I1760" s="4" t="inlineStr">
        <is>
          <t>Methyl Bromide (CH3Br)</t>
        </is>
      </c>
      <c r="J1760" s="4" t="inlineStr">
        <is>
          <t>Hasbidin Iklas Ulari</t>
        </is>
      </c>
      <c r="K1760" s="4" t="inlineStr">
        <is>
          <t>INKATAMA WANCHENG 056, INKATAMA WANCHENG 055</t>
        </is>
      </c>
      <c r="L1760" s="4" t="inlineStr">
        <is>
          <t>35041EXT26062410545758NDJS, 35041EXT260624105156GGY36S</t>
        </is>
      </c>
      <c r="M1760" s="4" t="inlineStr">
        <is>
          <t>INKATAMA WANCHENG</t>
        </is>
      </c>
      <c r="N1760" s="4" t="inlineStr">
        <is>
          <t>MERBAU E4E| MERBAU</t>
        </is>
      </c>
      <c r="O1760" s="4" t="inlineStr">
        <is>
          <t>Container and Commodity</t>
        </is>
      </c>
      <c r="P1760" s="4" t="inlineStr">
        <is>
          <t>CSNU1748980, TLLU3261370, OOLU1768860, CSLU2001307</t>
        </is>
      </c>
      <c r="Q1760" s="2" t="n">
        <v>48</v>
      </c>
      <c r="R1760" s="2" t="inlineStr">
        <is>
          <t>24</t>
        </is>
      </c>
      <c r="S1760" s="4" t="inlineStr">
        <is>
          <t>Sheeted Container</t>
        </is>
      </c>
      <c r="T1760" s="4" t="inlineStr">
        <is>
          <t>Yes</t>
        </is>
      </c>
      <c r="U176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60" s="4" t="inlineStr">
        <is>
          <t>6.08x10.13x2.68 m</t>
        </is>
      </c>
      <c r="W1760" s="2" t="n">
        <v>165.06</v>
      </c>
      <c r="X1760" s="2" t="n">
        <v>48</v>
      </c>
      <c r="Y1760" s="2" t="inlineStr">
        <is>
          <t>g/m3</t>
        </is>
      </c>
      <c r="Z1760" s="2" t="n">
        <v>8084.57</v>
      </c>
      <c r="AA1760" s="2" t="inlineStr">
        <is>
          <t>YES</t>
        </is>
      </c>
      <c r="AB1760" s="2" t="n">
        <v>8100</v>
      </c>
      <c r="AC1760" s="2" t="inlineStr">
        <is>
          <t>21</t>
        </is>
      </c>
      <c r="AD1760" s="2" t="inlineStr">
        <is>
          <t>30</t>
        </is>
      </c>
      <c r="AE1760" s="2" t="inlineStr">
        <is>
          <t>No</t>
        </is>
      </c>
      <c r="AF1760" s="2" t="n"/>
      <c r="AG1760" s="2" t="n"/>
      <c r="AH1760" s="2" t="inlineStr">
        <is>
          <t>Riken Keiki - 51L0508801-1</t>
        </is>
      </c>
      <c r="AI1760" s="2" t="n"/>
      <c r="AJ1760" s="5" t="n">
        <v>46200</v>
      </c>
      <c r="AK1760" s="2" t="inlineStr">
        <is>
          <t>Pass</t>
        </is>
      </c>
      <c r="AL1760" s="2" t="inlineStr">
        <is>
          <t>Container Terminal</t>
        </is>
      </c>
      <c r="AM1760" s="2" t="n"/>
      <c r="AN1760" s="2" t="inlineStr">
        <is>
          <t>PT. Patriot Sakti Indonesia</t>
        </is>
      </c>
      <c r="AO1760" s="3" t="n">
        <v>46198.67291666667</v>
      </c>
      <c r="AP1760" s="2" t="inlineStr">
        <is>
          <t>Enclosure 1</t>
        </is>
      </c>
      <c r="AQ1760" s="2" t="n"/>
      <c r="AR1760" s="5" t="n"/>
      <c r="AS1760" s="2" t="n">
        <v>75</v>
      </c>
      <c r="AT1760" s="2" t="n"/>
      <c r="AU1760" s="2" t="n"/>
      <c r="AV1760" s="2" t="n"/>
    </row>
    <row r="1761">
      <c r="A1761" s="2">
        <f>IF(B1761&lt;&gt;"", COUNTA($B$10:B1761), "")</f>
        <v/>
      </c>
      <c r="B1761" s="3" t="n">
        <v>46200.5771875</v>
      </c>
      <c r="C1761" s="4" t="inlineStr">
        <is>
          <t>FIJBFFBG</t>
        </is>
      </c>
      <c r="D1761" s="4" t="inlineStr">
        <is>
          <t>CV. Jasindo</t>
        </is>
      </c>
      <c r="E1761" s="4" t="inlineStr">
        <is>
          <t>2026</t>
        </is>
      </c>
      <c r="F1761" s="4" t="inlineStr">
        <is>
          <t>JUNE</t>
        </is>
      </c>
      <c r="G1761" s="4" t="inlineStr">
        <is>
          <t>FIJBFFBG-8b5cfa86</t>
        </is>
      </c>
      <c r="H1761" s="4" t="inlineStr">
        <is>
          <t>1782568269/FIJBFFBG-8b5cfa86/F0275MB/JUNE/2026</t>
        </is>
      </c>
      <c r="I1761" s="4" t="inlineStr">
        <is>
          <t>Methyl Bromide (CH3Br)</t>
        </is>
      </c>
      <c r="J1761" s="4" t="inlineStr">
        <is>
          <t>DWI PRASETYO</t>
        </is>
      </c>
      <c r="K1761" s="4" t="inlineStr">
        <is>
          <t>7269766680, PLE26BY.K2-059, 021/FUMIAQIS/JASINDO/VI/2026, BTA/SE/25/0167/INV/04-ELK POINT, DJA1499627</t>
        </is>
      </c>
      <c r="L1761" s="4" t="inlineStr">
        <is>
          <t>8445, 8424, 8510, 8491, 8474</t>
        </is>
      </c>
      <c r="M1761" s="4" t="inlineStr">
        <is>
          <t>PT. JATI MAS SAUDAGAR, PT. KOTA JATI FURINDO, CV. DIJAWA ABADI, PT. BUANA TRIARTA, PT. PUTRA BUANA INDONESIA WOOD INDUSTRY</t>
        </is>
      </c>
      <c r="N1761" s="4" t="inlineStr">
        <is>
          <t>WOODEN FURNITURE| INDONESIAN KILN DRIED PRODUCT| KAPUR DECKING</t>
        </is>
      </c>
      <c r="O1761" s="4" t="inlineStr">
        <is>
          <t>Commodity with Packaging and Container , Container and Packaging</t>
        </is>
      </c>
      <c r="P1761" s="4" t="inlineStr">
        <is>
          <t>CSGU6179954, UETU5255881, TRHU6496495, OOLU6943122, YMMU6279796</t>
        </is>
      </c>
      <c r="Q1761" s="2" t="n">
        <v>48</v>
      </c>
      <c r="R1761" s="2" t="inlineStr">
        <is>
          <t>24</t>
        </is>
      </c>
      <c r="S1761" s="4" t="inlineStr">
        <is>
          <t>Sheeted Container</t>
        </is>
      </c>
      <c r="T1761" s="4" t="inlineStr">
        <is>
          <t>Yes</t>
        </is>
      </c>
      <c r="U1761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761" s="4" t="inlineStr">
        <is>
          <t>12.25x12.51x2.92 m</t>
        </is>
      </c>
      <c r="W1761" s="2" t="n">
        <v>447.48</v>
      </c>
      <c r="X1761" s="2" t="n">
        <v>48</v>
      </c>
      <c r="Y1761" s="2" t="inlineStr">
        <is>
          <t>g/m3</t>
        </is>
      </c>
      <c r="Z1761" s="2" t="n">
        <v>21917.39</v>
      </c>
      <c r="AA1761" s="2" t="inlineStr">
        <is>
          <t>YES</t>
        </is>
      </c>
      <c r="AB1761" s="2" t="n">
        <v>21920</v>
      </c>
      <c r="AC1761" s="2" t="inlineStr">
        <is>
          <t>21</t>
        </is>
      </c>
      <c r="AD1761" s="2" t="inlineStr">
        <is>
          <t>24</t>
        </is>
      </c>
      <c r="AE1761" s="2" t="inlineStr">
        <is>
          <t>No</t>
        </is>
      </c>
      <c r="AF1761" s="2" t="n"/>
      <c r="AG1761" s="2" t="n"/>
      <c r="AH1761" s="2" t="inlineStr">
        <is>
          <t>Uniphos - A5175PM</t>
        </is>
      </c>
      <c r="AI1761" s="2" t="n"/>
      <c r="AJ1761" s="5" t="n">
        <v>46200</v>
      </c>
      <c r="AK1761" s="2" t="inlineStr">
        <is>
          <t>Pass</t>
        </is>
      </c>
      <c r="AL1761" s="2" t="inlineStr">
        <is>
          <t>Container Terminal</t>
        </is>
      </c>
      <c r="AM1761" s="2" t="n"/>
      <c r="AN1761" s="2" t="inlineStr">
        <is>
          <t>DEPO AMPENAN PT. PELINDO TANJUNG EMAS</t>
        </is>
      </c>
      <c r="AO1761" s="3" t="n">
        <v>46199.07777777778</v>
      </c>
      <c r="AP1761" s="2" t="inlineStr">
        <is>
          <t>Enclosure 1</t>
        </is>
      </c>
      <c r="AQ1761" s="2" t="n"/>
      <c r="AR1761" s="5" t="n"/>
      <c r="AS1761" s="2" t="n">
        <v>86</v>
      </c>
      <c r="AT1761" s="2" t="n"/>
      <c r="AU1761" s="2" t="n"/>
      <c r="AV1761" s="2" t="n"/>
    </row>
    <row r="1762">
      <c r="A1762" s="2">
        <f>IF(B1762&lt;&gt;"", COUNTA($B$10:B1762), "")</f>
        <v/>
      </c>
      <c r="B1762" s="3" t="n">
        <v>46200.5906712963</v>
      </c>
      <c r="C1762" s="4" t="inlineStr">
        <is>
          <t>FAHCBIEH</t>
        </is>
      </c>
      <c r="D1762" s="4" t="inlineStr">
        <is>
          <t>PT. Astri Pancanaka Nariswara</t>
        </is>
      </c>
      <c r="E1762" s="4" t="inlineStr">
        <is>
          <t>2026</t>
        </is>
      </c>
      <c r="F1762" s="4" t="inlineStr">
        <is>
          <t>JUNE</t>
        </is>
      </c>
      <c r="G1762" s="4" t="inlineStr">
        <is>
          <t>FAHCBIEH-edde570f</t>
        </is>
      </c>
      <c r="H1762" s="4" t="inlineStr">
        <is>
          <t>1782569434/FAHCBIEH-edde570f/0560/MB/2020/JUNE/2026</t>
        </is>
      </c>
      <c r="I1762" s="4" t="inlineStr">
        <is>
          <t>Methyl Bromide (CH3Br)</t>
        </is>
      </c>
      <c r="J1762" s="4" t="inlineStr">
        <is>
          <t>Sholeh Seftian</t>
        </is>
      </c>
      <c r="K1762" s="4" t="inlineStr">
        <is>
          <t>Dsn</t>
        </is>
      </c>
      <c r="L1762" s="4" t="inlineStr">
        <is>
          <t>2026-T1.0-3300.0-K.1.1-008242</t>
        </is>
      </c>
      <c r="M1762" s="4" t="inlineStr">
        <is>
          <t>DHARMA SATYA NUSANTARA</t>
        </is>
      </c>
      <c r="N1762" s="4" t="inlineStr">
        <is>
          <t>PLYWOOD</t>
        </is>
      </c>
      <c r="O1762" s="4" t="inlineStr">
        <is>
          <t>Commodity</t>
        </is>
      </c>
      <c r="P1762" s="4" t="inlineStr">
        <is>
          <t>EGHU9385251, EGHU9203427, EISU8280799, EGSU9235208, TRHU5010016, TEMU7148377, TGBU4045077</t>
        </is>
      </c>
      <c r="Q1762" s="2" t="n">
        <v>48</v>
      </c>
      <c r="R1762" s="2" t="inlineStr">
        <is>
          <t>24</t>
        </is>
      </c>
      <c r="S1762" s="4" t="inlineStr">
        <is>
          <t>Sheeted Container</t>
        </is>
      </c>
      <c r="T1762" s="4" t="inlineStr">
        <is>
          <t>Yes</t>
        </is>
      </c>
      <c r="U1762" s="4" t="inlineStr">
        <is>
          <t>Good ventilation , Flat and level floor , Free of sharp objects , Lantai tidak kedap gas , dilakukan penutupan lantai agar kedap gas , Commodity distance from the floor and other factors are sufficient</t>
        </is>
      </c>
      <c r="V1762" s="4" t="inlineStr">
        <is>
          <t>12.19x17.42x2.91 m</t>
        </is>
      </c>
      <c r="W1762" s="2" t="n">
        <v>617.9400000000001</v>
      </c>
      <c r="X1762" s="2" t="n">
        <v>48</v>
      </c>
      <c r="Y1762" s="2" t="inlineStr">
        <is>
          <t>g/m3</t>
        </is>
      </c>
      <c r="Z1762" s="2" t="n">
        <v>30266.45</v>
      </c>
      <c r="AA1762" s="2" t="inlineStr">
        <is>
          <t>YES</t>
        </is>
      </c>
      <c r="AB1762" s="2" t="n">
        <v>30700</v>
      </c>
      <c r="AC1762" s="2" t="inlineStr">
        <is>
          <t>22</t>
        </is>
      </c>
      <c r="AD1762" s="2" t="inlineStr">
        <is>
          <t>31</t>
        </is>
      </c>
      <c r="AE1762" s="2" t="inlineStr">
        <is>
          <t>No</t>
        </is>
      </c>
      <c r="AF1762" s="2" t="n"/>
      <c r="AG1762" s="2" t="n"/>
      <c r="AH1762" s="2" t="inlineStr">
        <is>
          <t>Riken Keiki - 529060004, Riken Keiki - 479020027</t>
        </is>
      </c>
      <c r="AI1762" s="2" t="n"/>
      <c r="AJ1762" s="5" t="n">
        <v>46200</v>
      </c>
      <c r="AK1762" s="2" t="inlineStr">
        <is>
          <t>Pass</t>
        </is>
      </c>
      <c r="AL1762" s="2" t="inlineStr">
        <is>
          <t>Container Terminal</t>
        </is>
      </c>
      <c r="AM1762" s="2" t="n"/>
      <c r="AN1762" s="2" t="inlineStr">
        <is>
          <t>DEPO AMPENAN PT. PELINDO TANJUNG EMAS</t>
        </is>
      </c>
      <c r="AO1762" s="3" t="n">
        <v>46197.6875</v>
      </c>
      <c r="AP1762" s="2" t="inlineStr">
        <is>
          <t>Enclosure 1</t>
        </is>
      </c>
      <c r="AQ1762" s="2" t="n"/>
      <c r="AR1762" s="5" t="n"/>
      <c r="AS1762" s="2" t="n">
        <v>58</v>
      </c>
      <c r="AT1762" s="2" t="n"/>
      <c r="AU1762" s="2" t="n"/>
      <c r="AV1762" s="2" t="n"/>
    </row>
    <row r="1763">
      <c r="A1763" s="2">
        <f>IF(B1763&lt;&gt;"", COUNTA($B$10:B1763), "")</f>
        <v/>
      </c>
      <c r="B1763" s="3" t="n">
        <v>46200.59097222222</v>
      </c>
      <c r="C1763" s="4" t="inlineStr">
        <is>
          <t>FCFDGCFE</t>
        </is>
      </c>
      <c r="D1763" s="4" t="inlineStr">
        <is>
          <t>PT. Astri Pancanaka Nariswara</t>
        </is>
      </c>
      <c r="E1763" s="4" t="inlineStr">
        <is>
          <t>2026</t>
        </is>
      </c>
      <c r="F1763" s="4" t="inlineStr">
        <is>
          <t>JUNE</t>
        </is>
      </c>
      <c r="G1763" s="4" t="inlineStr">
        <is>
          <t>FCFDGCFE-b1435344</t>
        </is>
      </c>
      <c r="H1763" s="4" t="inlineStr">
        <is>
          <t>1782569460/FCFDGCFE-b1435344/0560/MB/2020/JUNE/2026</t>
        </is>
      </c>
      <c r="I1763" s="4" t="inlineStr">
        <is>
          <t>Methyl Bromide (CH3Br)</t>
        </is>
      </c>
      <c r="J1763" s="4" t="inlineStr">
        <is>
          <t>Sholeh Seftian</t>
        </is>
      </c>
      <c r="K1763" s="4" t="inlineStr">
        <is>
          <t>Solid, Sabana</t>
        </is>
      </c>
      <c r="L1763" s="4" t="inlineStr">
        <is>
          <t>2026-T1.0-3300.0-K.1.1-008403, 2026-T1.0-3300.0-K.1.1-008401, 2026-T1.0-3300.0-K.1.1-008404</t>
        </is>
      </c>
      <c r="M1763" s="4" t="inlineStr">
        <is>
          <t>JIUDA SENLIN INDONESIA, WOOD ACCENTS INDONESIA</t>
        </is>
      </c>
      <c r="N1763" s="4" t="inlineStr">
        <is>
          <t>VENEER</t>
        </is>
      </c>
      <c r="O1763" s="4" t="inlineStr">
        <is>
          <t>Commodity</t>
        </is>
      </c>
      <c r="P1763" s="4" t="inlineStr">
        <is>
          <t>EGSU1356991, EGSU6142919, EITU1759145</t>
        </is>
      </c>
      <c r="Q1763" s="2" t="n">
        <v>48</v>
      </c>
      <c r="R1763" s="2" t="inlineStr">
        <is>
          <t>24</t>
        </is>
      </c>
      <c r="S1763" s="4" t="inlineStr">
        <is>
          <t>Sheeted Container</t>
        </is>
      </c>
      <c r="T1763" s="4" t="inlineStr">
        <is>
          <t>No</t>
        </is>
      </c>
      <c r="U1763" s="4" t="inlineStr">
        <is>
          <t>Good ventilation , Gas-tight floor , Flat and level floor , Free of sharp objects , Commodity distance from the floor and other factors are sufficient</t>
        </is>
      </c>
      <c r="V1763" s="4" t="inlineStr">
        <is>
          <t>12.19x7.46x2.92 m</t>
        </is>
      </c>
      <c r="W1763" s="2" t="n">
        <v>265.54</v>
      </c>
      <c r="X1763" s="2" t="n">
        <v>48</v>
      </c>
      <c r="Y1763" s="2" t="inlineStr">
        <is>
          <t>g/m3</t>
        </is>
      </c>
      <c r="Z1763" s="2" t="n">
        <v>13006.04</v>
      </c>
      <c r="AA1763" s="2" t="inlineStr">
        <is>
          <t>YES</t>
        </is>
      </c>
      <c r="AB1763" s="2" t="n">
        <v>13290</v>
      </c>
      <c r="AC1763" s="2" t="inlineStr">
        <is>
          <t>23</t>
        </is>
      </c>
      <c r="AD1763" s="2" t="inlineStr">
        <is>
          <t>29</t>
        </is>
      </c>
      <c r="AE1763" s="2" t="inlineStr">
        <is>
          <t>No</t>
        </is>
      </c>
      <c r="AF1763" s="2" t="n"/>
      <c r="AG1763" s="2" t="n"/>
      <c r="AH1763" s="2" t="inlineStr">
        <is>
          <t>Riken Keiki - 529060004</t>
        </is>
      </c>
      <c r="AI1763" s="2" t="n"/>
      <c r="AJ1763" s="5" t="n">
        <v>46200</v>
      </c>
      <c r="AK1763" s="2" t="inlineStr">
        <is>
          <t>Pass</t>
        </is>
      </c>
      <c r="AL1763" s="2" t="inlineStr">
        <is>
          <t>Container Terminal</t>
        </is>
      </c>
      <c r="AM1763" s="2" t="n"/>
      <c r="AN1763" s="2" t="inlineStr">
        <is>
          <t>DEPO AMPENAN PT. PELINDO TANJUNG EMAS</t>
        </is>
      </c>
      <c r="AO1763" s="3" t="n">
        <v>46197.73680555556</v>
      </c>
      <c r="AP1763" s="2" t="inlineStr">
        <is>
          <t>Enclosure 1</t>
        </is>
      </c>
      <c r="AQ1763" s="2" t="n"/>
      <c r="AR1763" s="5" t="n"/>
      <c r="AS1763" s="2" t="n">
        <v>70</v>
      </c>
      <c r="AT1763" s="2" t="n"/>
      <c r="AU1763" s="2" t="n"/>
      <c r="AV1763" s="2" t="n"/>
    </row>
    <row r="1764">
      <c r="A1764" s="2">
        <f>IF(B1764&lt;&gt;"", COUNTA($B$10:B1764), "")</f>
        <v/>
      </c>
      <c r="B1764" s="3" t="n">
        <v>46200.59809027778</v>
      </c>
      <c r="C1764" s="4" t="inlineStr">
        <is>
          <t>EEGGBEDI</t>
        </is>
      </c>
      <c r="D1764" s="4" t="inlineStr">
        <is>
          <t>CV. Jasindo</t>
        </is>
      </c>
      <c r="E1764" s="4" t="inlineStr">
        <is>
          <t>2026</t>
        </is>
      </c>
      <c r="F1764" s="4" t="inlineStr">
        <is>
          <t>JUNE</t>
        </is>
      </c>
      <c r="G1764" s="4" t="inlineStr">
        <is>
          <t>EEGGBEDI-7b56a173</t>
        </is>
      </c>
      <c r="H1764" s="4" t="inlineStr">
        <is>
          <t>1782570075/EEGGBEDI-7b56a173/F0151MB/JUNE/2026</t>
        </is>
      </c>
      <c r="I1764" s="4" t="inlineStr">
        <is>
          <t>Methyl Bromide (CH3Br)</t>
        </is>
      </c>
      <c r="J1764" s="4" t="inlineStr">
        <is>
          <t>AGUS QOYIM</t>
        </is>
      </c>
      <c r="K1764" s="4" t="inlineStr">
        <is>
          <t>110/VI/BBP/2026</t>
        </is>
      </c>
      <c r="L1764" s="4" t="inlineStr">
        <is>
          <t>8477</t>
        </is>
      </c>
      <c r="M1764" s="4" t="inlineStr">
        <is>
          <t>PT. BAHANA BHUMIPHALA PERSADA</t>
        </is>
      </c>
      <c r="N1764" s="4" t="inlineStr">
        <is>
          <t>ALBASIA FALCATA PLYWOOD</t>
        </is>
      </c>
      <c r="O1764" s="4" t="inlineStr">
        <is>
          <t>Commodity with Packaging and Container</t>
        </is>
      </c>
      <c r="P1764" s="4" t="inlineStr">
        <is>
          <t>TRLU9752860</t>
        </is>
      </c>
      <c r="Q1764" s="2" t="n">
        <v>80</v>
      </c>
      <c r="R1764" s="2" t="inlineStr">
        <is>
          <t>24</t>
        </is>
      </c>
      <c r="S1764" s="4" t="inlineStr">
        <is>
          <t>Sheeted Container</t>
        </is>
      </c>
      <c r="T1764" s="4" t="inlineStr">
        <is>
          <t>Yes</t>
        </is>
      </c>
      <c r="U1764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764" s="4" t="inlineStr">
        <is>
          <t>6.10x2.48x2.62 m</t>
        </is>
      </c>
      <c r="W1764" s="2" t="n">
        <v>39.64</v>
      </c>
      <c r="X1764" s="2" t="n">
        <v>80</v>
      </c>
      <c r="Y1764" s="2" t="inlineStr">
        <is>
          <t>g/m3</t>
        </is>
      </c>
      <c r="Z1764" s="2" t="n">
        <v>3235.92</v>
      </c>
      <c r="AA1764" s="2" t="inlineStr">
        <is>
          <t>YES</t>
        </is>
      </c>
      <c r="AB1764" s="2" t="n">
        <v>3240</v>
      </c>
      <c r="AC1764" s="2" t="inlineStr">
        <is>
          <t>21</t>
        </is>
      </c>
      <c r="AD1764" s="2" t="inlineStr">
        <is>
          <t>24</t>
        </is>
      </c>
      <c r="AE1764" s="2" t="inlineStr">
        <is>
          <t>No</t>
        </is>
      </c>
      <c r="AF1764" s="2" t="n"/>
      <c r="AG1764" s="2" t="n"/>
      <c r="AH1764" s="2" t="inlineStr">
        <is>
          <t>Riken Keiki - 55R0080001-1</t>
        </is>
      </c>
      <c r="AI1764" s="2" t="n"/>
      <c r="AJ1764" s="5" t="n">
        <v>46200</v>
      </c>
      <c r="AK1764" s="2" t="inlineStr">
        <is>
          <t>Pass</t>
        </is>
      </c>
      <c r="AL1764" s="2" t="inlineStr">
        <is>
          <t>Container Terminal</t>
        </is>
      </c>
      <c r="AM1764" s="2" t="n"/>
      <c r="AN1764" s="2" t="inlineStr">
        <is>
          <t>DEPO AMPENAN PT. PELINDO TANJUNG EMAS</t>
        </is>
      </c>
      <c r="AO1764" s="3" t="n">
        <v>46199.11875</v>
      </c>
      <c r="AP1764" s="2" t="inlineStr">
        <is>
          <t>Enclosure 1</t>
        </is>
      </c>
      <c r="AQ1764" s="2" t="n"/>
      <c r="AR1764" s="5" t="n"/>
      <c r="AS1764" s="2" t="n">
        <v>86</v>
      </c>
      <c r="AT1764" s="2" t="n"/>
      <c r="AU1764" s="2" t="n"/>
      <c r="AV1764" s="2" t="n"/>
    </row>
    <row r="1765">
      <c r="A1765" s="2">
        <f>IF(B1765&lt;&gt;"", COUNTA($B$10:B1765), "")</f>
        <v/>
      </c>
      <c r="B1765" s="3" t="n">
        <v>46200.63295138889</v>
      </c>
      <c r="C1765" s="4" t="inlineStr">
        <is>
          <t>CIFJADAA</t>
        </is>
      </c>
      <c r="D1765" s="4" t="inlineStr">
        <is>
          <t>PT WIN SABAGYA FUMITAMA</t>
        </is>
      </c>
      <c r="E1765" s="4" t="inlineStr">
        <is>
          <t>2026</t>
        </is>
      </c>
      <c r="F1765" s="4" t="inlineStr">
        <is>
          <t>JUNE</t>
        </is>
      </c>
      <c r="G1765" s="4" t="inlineStr">
        <is>
          <t>CIFJADAA-b97ef2e0</t>
        </is>
      </c>
      <c r="H1765" s="4" t="inlineStr">
        <is>
          <t>1782573087/CIFJADAA-b97ef2e0/3696d/KR.020/E/07/2025/JUNE/2026</t>
        </is>
      </c>
      <c r="I1765" s="4" t="inlineStr">
        <is>
          <t>Methyl Bromide (CH3Br)</t>
        </is>
      </c>
      <c r="J1765" s="4" t="inlineStr">
        <is>
          <t>DERI PRIYONO HADI</t>
        </is>
      </c>
      <c r="K1765" s="4" t="inlineStr">
        <is>
          <t>91566</t>
        </is>
      </c>
      <c r="L1765" s="4" t="inlineStr">
        <is>
          <t>30104S17B67562026062300096</t>
        </is>
      </c>
      <c r="M1765" s="4" t="inlineStr">
        <is>
          <t>CV AGRI PRIMA UTAMA</t>
        </is>
      </c>
      <c r="N1765" s="4" t="inlineStr">
        <is>
          <t>COPRA GRADE 1</t>
        </is>
      </c>
      <c r="O1765" s="4" t="inlineStr">
        <is>
          <t>Commodity</t>
        </is>
      </c>
      <c r="P1765" s="4" t="inlineStr">
        <is>
          <t>SEGU6770672, FBLU0012391</t>
        </is>
      </c>
      <c r="Q1765" s="2" t="n">
        <v>48</v>
      </c>
      <c r="R1765" s="2" t="inlineStr">
        <is>
          <t>24</t>
        </is>
      </c>
      <c r="S1765" s="4" t="inlineStr">
        <is>
          <t>Sheeted Container</t>
        </is>
      </c>
      <c r="T1765" s="4" t="inlineStr">
        <is>
          <t>Yes</t>
        </is>
      </c>
      <c r="U176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65" s="4" t="inlineStr">
        <is>
          <t>12.20x5.11x2.93 m</t>
        </is>
      </c>
      <c r="W1765" s="2" t="n">
        <v>182.66</v>
      </c>
      <c r="X1765" s="2" t="n">
        <v>48</v>
      </c>
      <c r="Y1765" s="2" t="inlineStr">
        <is>
          <t>g/m3</t>
        </is>
      </c>
      <c r="Z1765" s="2" t="n">
        <v>8946.610000000001</v>
      </c>
      <c r="AA1765" s="2" t="inlineStr">
        <is>
          <t>YES</t>
        </is>
      </c>
      <c r="AB1765" s="2" t="n">
        <v>9000</v>
      </c>
      <c r="AC1765" s="2" t="inlineStr">
        <is>
          <t>22</t>
        </is>
      </c>
      <c r="AD1765" s="2" t="inlineStr">
        <is>
          <t>31</t>
        </is>
      </c>
      <c r="AE1765" s="2" t="inlineStr">
        <is>
          <t>No</t>
        </is>
      </c>
      <c r="AF1765" s="2" t="n"/>
      <c r="AG1765" s="2" t="n"/>
      <c r="AH1765" s="2" t="inlineStr">
        <is>
          <t>Riken Keiki - 55Q0068901-2</t>
        </is>
      </c>
      <c r="AI1765" s="2" t="n"/>
      <c r="AJ1765" s="5" t="n">
        <v>46200</v>
      </c>
      <c r="AK1765" s="2" t="inlineStr">
        <is>
          <t>Pass</t>
        </is>
      </c>
      <c r="AL1765" s="2" t="inlineStr">
        <is>
          <t>Container Terminal</t>
        </is>
      </c>
      <c r="AM1765" s="2" t="n"/>
      <c r="AN1765" s="2" t="inlineStr">
        <is>
          <t>PT. Patriot Sakti Indonesia</t>
        </is>
      </c>
      <c r="AO1765" s="3" t="n">
        <v>46198.56666666667</v>
      </c>
      <c r="AP1765" s="2" t="inlineStr">
        <is>
          <t>Enclosure 1</t>
        </is>
      </c>
      <c r="AQ1765" s="2" t="n"/>
      <c r="AR1765" s="5" t="n"/>
      <c r="AS1765" s="2" t="n">
        <v>75</v>
      </c>
      <c r="AT1765" s="2" t="n"/>
      <c r="AU1765" s="2" t="n"/>
      <c r="AV1765" s="2" t="n"/>
    </row>
    <row r="1766">
      <c r="A1766" s="2">
        <f>IF(B1766&lt;&gt;"", COUNTA($B$10:B1766), "")</f>
        <v/>
      </c>
      <c r="B1766" s="3" t="n">
        <v>46200.63329861111</v>
      </c>
      <c r="C1766" s="4" t="inlineStr">
        <is>
          <t>CIFJADAA</t>
        </is>
      </c>
      <c r="D1766" s="4" t="inlineStr">
        <is>
          <t>PT WIN SABAGYA FUMITAMA</t>
        </is>
      </c>
      <c r="E1766" s="4" t="inlineStr">
        <is>
          <t>2026</t>
        </is>
      </c>
      <c r="F1766" s="4" t="inlineStr">
        <is>
          <t>JUNE</t>
        </is>
      </c>
      <c r="G1766" s="4" t="inlineStr">
        <is>
          <t>CIFJADAA-bc9f7ffc</t>
        </is>
      </c>
      <c r="H1766" s="4" t="inlineStr">
        <is>
          <t>1782573117/CIFJADAA-bc9f7ffc/3696d/KR.020/E/07/2025/JUNE/2026</t>
        </is>
      </c>
      <c r="I1766" s="4" t="inlineStr">
        <is>
          <t>Methyl Bromide (CH3Br)</t>
        </is>
      </c>
      <c r="J1766" s="4" t="inlineStr">
        <is>
          <t>DERI PRIYONO HADI</t>
        </is>
      </c>
      <c r="K1766" s="4" t="inlineStr">
        <is>
          <t>91566</t>
        </is>
      </c>
      <c r="L1766" s="4" t="inlineStr">
        <is>
          <t>30104S17B67562026062300096</t>
        </is>
      </c>
      <c r="M1766" s="4" t="inlineStr">
        <is>
          <t>CV AGRI PRIMA UTAMA</t>
        </is>
      </c>
      <c r="N1766" s="4" t="inlineStr">
        <is>
          <t>COPRA GRADE 1</t>
        </is>
      </c>
      <c r="O1766" s="4" t="inlineStr">
        <is>
          <t>Commodity</t>
        </is>
      </c>
      <c r="P1766" s="4" t="inlineStr">
        <is>
          <t>CAIU4282115, SIKU6007976, BEAU4834101</t>
        </is>
      </c>
      <c r="Q1766" s="2" t="n">
        <v>48</v>
      </c>
      <c r="R1766" s="2" t="inlineStr">
        <is>
          <t>24</t>
        </is>
      </c>
      <c r="S1766" s="4" t="inlineStr">
        <is>
          <t>Sheeted Container</t>
        </is>
      </c>
      <c r="T1766" s="4" t="inlineStr">
        <is>
          <t>Yes</t>
        </is>
      </c>
      <c r="U176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66" s="4" t="inlineStr">
        <is>
          <t>12.18x7.55x2.93 m</t>
        </is>
      </c>
      <c r="W1766" s="2" t="n">
        <v>269.44</v>
      </c>
      <c r="X1766" s="2" t="n">
        <v>48</v>
      </c>
      <c r="Y1766" s="2" t="inlineStr">
        <is>
          <t>g/m3</t>
        </is>
      </c>
      <c r="Z1766" s="2" t="n">
        <v>13197.06</v>
      </c>
      <c r="AA1766" s="2" t="inlineStr">
        <is>
          <t>YES</t>
        </is>
      </c>
      <c r="AB1766" s="2" t="n">
        <v>13200</v>
      </c>
      <c r="AC1766" s="2" t="inlineStr">
        <is>
          <t>21</t>
        </is>
      </c>
      <c r="AD1766" s="2" t="inlineStr">
        <is>
          <t>31</t>
        </is>
      </c>
      <c r="AE1766" s="2" t="inlineStr">
        <is>
          <t>No</t>
        </is>
      </c>
      <c r="AF1766" s="2" t="n"/>
      <c r="AG1766" s="2" t="n"/>
      <c r="AH1766" s="2" t="inlineStr">
        <is>
          <t>Riken Keiki - 55Q0068901-2</t>
        </is>
      </c>
      <c r="AI1766" s="2" t="n"/>
      <c r="AJ1766" s="5" t="n">
        <v>46200</v>
      </c>
      <c r="AK1766" s="2" t="inlineStr">
        <is>
          <t>Pass</t>
        </is>
      </c>
      <c r="AL1766" s="2" t="inlineStr">
        <is>
          <t>Container Terminal</t>
        </is>
      </c>
      <c r="AM1766" s="2" t="n"/>
      <c r="AN1766" s="2" t="inlineStr">
        <is>
          <t>PT. Patriot Sakti Indonesia</t>
        </is>
      </c>
      <c r="AO1766" s="3" t="n">
        <v>46198.65138888889</v>
      </c>
      <c r="AP1766" s="2" t="inlineStr">
        <is>
          <t>Enclosure 2</t>
        </is>
      </c>
      <c r="AQ1766" s="2" t="n"/>
      <c r="AR1766" s="5" t="n"/>
      <c r="AS1766" s="2" t="n">
        <v>75</v>
      </c>
      <c r="AT1766" s="2" t="n"/>
      <c r="AU1766" s="2" t="n"/>
      <c r="AV1766" s="2" t="n"/>
    </row>
    <row r="1767">
      <c r="A1767" s="2">
        <f>IF(B1767&lt;&gt;"", COUNTA($B$10:B1767), "")</f>
        <v/>
      </c>
      <c r="B1767" s="3" t="n">
        <v>46200.78807870371</v>
      </c>
      <c r="C1767" s="4" t="inlineStr">
        <is>
          <t>AABEBJAA</t>
        </is>
      </c>
      <c r="D1767" s="4" t="inlineStr">
        <is>
          <t>PT. JASA PRIMA PUTRA</t>
        </is>
      </c>
      <c r="E1767" s="4" t="inlineStr">
        <is>
          <t>2026</t>
        </is>
      </c>
      <c r="F1767" s="4" t="inlineStr">
        <is>
          <t>JUNE</t>
        </is>
      </c>
      <c r="G1767" s="4" t="inlineStr">
        <is>
          <t>AABEBJAA-1a416092</t>
        </is>
      </c>
      <c r="H1767" s="4" t="inlineStr">
        <is>
          <t>1782586490/AABEBJAA-1a416092//JUNE/2026</t>
        </is>
      </c>
      <c r="I1767" s="4" t="inlineStr">
        <is>
          <t>Phosphine (PH3)</t>
        </is>
      </c>
      <c r="J1767" s="4" t="n"/>
      <c r="K1767" s="4" t="inlineStr">
        <is>
          <t>15062026-5</t>
        </is>
      </c>
      <c r="L1767" s="4" t="inlineStr">
        <is>
          <t>36024EXT260617151242ZBQ2LS</t>
        </is>
      </c>
      <c r="M1767" s="4" t="inlineStr">
        <is>
          <t>PT. BUNGASARI FLOUR MILLS INDONESIA</t>
        </is>
      </c>
      <c r="N1767" s="4" t="inlineStr">
        <is>
          <t>BAKERS BLEND BAKERS FLOUR, RY BAKERS BLEND WHOLE MEAL, RY BAKERS BLEND BISCUIT FLOUR</t>
        </is>
      </c>
      <c r="O1767" s="4" t="inlineStr">
        <is>
          <t>Commodity and Packaging</t>
        </is>
      </c>
      <c r="P1767" s="4" t="n"/>
      <c r="Q1767" s="2" t="n">
        <v>3</v>
      </c>
      <c r="R1767" s="2" t="inlineStr">
        <is>
          <t>240</t>
        </is>
      </c>
      <c r="S1767" s="4" t="inlineStr">
        <is>
          <t>Sheeted Stack</t>
        </is>
      </c>
      <c r="T1767" s="4" t="inlineStr">
        <is>
          <t>Yes</t>
        </is>
      </c>
      <c r="U176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67" s="4" t="inlineStr">
        <is>
          <t>9.50x1.50x3.80 m</t>
        </is>
      </c>
      <c r="W1767" s="2" t="n">
        <v>54.15</v>
      </c>
      <c r="X1767" s="2" t="n">
        <v>163</v>
      </c>
      <c r="Y1767" s="2" t="inlineStr">
        <is>
          <t>g/m3</t>
        </is>
      </c>
      <c r="Z1767" s="2" t="n">
        <v>162.45</v>
      </c>
      <c r="AA1767" s="2" t="n"/>
      <c r="AB1767" s="2" t="n">
        <v>3</v>
      </c>
      <c r="AC1767" s="2" t="inlineStr">
        <is>
          <t>21</t>
        </is>
      </c>
      <c r="AD1767" s="2" t="inlineStr">
        <is>
          <t>29</t>
        </is>
      </c>
      <c r="AE1767" s="2" t="inlineStr">
        <is>
          <t>No</t>
        </is>
      </c>
      <c r="AF1767" s="2" t="n">
        <v>163</v>
      </c>
      <c r="AG1767" s="2" t="inlineStr">
        <is>
          <t>Tablet</t>
        </is>
      </c>
      <c r="AH1767" s="2" t="inlineStr">
        <is>
          <t>FOSCON - 20200811021</t>
        </is>
      </c>
      <c r="AI1767" s="2" t="n"/>
      <c r="AJ1767" s="5" t="n">
        <v>46200</v>
      </c>
      <c r="AK1767" s="2" t="inlineStr">
        <is>
          <t>Pass</t>
        </is>
      </c>
      <c r="AL1767" s="2" t="inlineStr">
        <is>
          <t>Warehouse</t>
        </is>
      </c>
      <c r="AM1767" s="2" t="n"/>
      <c r="AN1767" s="2" t="inlineStr">
        <is>
          <t>PT. Bungasari Flour Mills</t>
        </is>
      </c>
      <c r="AO1767" s="3" t="n">
        <v>46190.64166666667</v>
      </c>
      <c r="AP1767" s="2" t="inlineStr">
        <is>
          <t>Enclosure 1</t>
        </is>
      </c>
      <c r="AQ1767" s="2" t="n"/>
      <c r="AR1767" s="5" t="n"/>
      <c r="AS1767" s="2" t="n">
        <v>65</v>
      </c>
      <c r="AT1767" s="2" t="n">
        <v>25</v>
      </c>
      <c r="AU1767" s="2" t="n">
        <v>12</v>
      </c>
      <c r="AV1767" s="2" t="inlineStr">
        <is>
          <t>Yes</t>
        </is>
      </c>
    </row>
    <row r="1768">
      <c r="A1768" s="2">
        <f>IF(B1768&lt;&gt;"", COUNTA($B$10:B1768), "")</f>
        <v/>
      </c>
      <c r="B1768" s="3" t="n">
        <v>46200.9797337963</v>
      </c>
      <c r="C1768" s="4" t="inlineStr">
        <is>
          <t>AGFFEBEC</t>
        </is>
      </c>
      <c r="D1768" s="4" t="inlineStr">
        <is>
          <t>PT. BECKJORINDO PARYAWEKSANA, SEMARANG</t>
        </is>
      </c>
      <c r="E1768" s="4" t="inlineStr">
        <is>
          <t>2026</t>
        </is>
      </c>
      <c r="F1768" s="4" t="inlineStr">
        <is>
          <t>JUNE</t>
        </is>
      </c>
      <c r="G1768" s="4" t="inlineStr">
        <is>
          <t>AGFFEBEC-39ef02be</t>
        </is>
      </c>
      <c r="H1768" s="4" t="inlineStr">
        <is>
          <t>1782603049/AGFFEBEC-39ef02be/200408/JUNE/2026</t>
        </is>
      </c>
      <c r="I1768" s="4" t="inlineStr">
        <is>
          <t>Methyl Bromide (CH3Br)</t>
        </is>
      </c>
      <c r="J1768" s="4" t="inlineStr">
        <is>
          <t>MUH ALIMIN</t>
        </is>
      </c>
      <c r="K1768" s="4" t="inlineStr">
        <is>
          <t>289/VI/SKA/2026</t>
        </is>
      </c>
      <c r="L1768" s="4" t="inlineStr">
        <is>
          <t>8487</t>
        </is>
      </c>
      <c r="M1768" s="4" t="inlineStr">
        <is>
          <t>PT. SUMBER KURNIA ALAM</t>
        </is>
      </c>
      <c r="N1768" s="4" t="inlineStr">
        <is>
          <t>INDONESIA ROBUSTA COFFEE</t>
        </is>
      </c>
      <c r="O1768" s="4" t="inlineStr">
        <is>
          <t>Commodity and Packaging</t>
        </is>
      </c>
      <c r="P1768" s="4" t="inlineStr">
        <is>
          <t>MSBU3034809, MSBU2776017</t>
        </is>
      </c>
      <c r="Q1768" s="2" t="n">
        <v>48</v>
      </c>
      <c r="R1768" s="2" t="inlineStr">
        <is>
          <t>24</t>
        </is>
      </c>
      <c r="S1768" s="4" t="inlineStr">
        <is>
          <t>Sheeted Container</t>
        </is>
      </c>
      <c r="T1768" s="4" t="inlineStr">
        <is>
          <t>Yes</t>
        </is>
      </c>
      <c r="U176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68" s="4" t="inlineStr">
        <is>
          <t>6.11x5.08x2.63 m</t>
        </is>
      </c>
      <c r="W1768" s="2" t="n">
        <v>81.63</v>
      </c>
      <c r="X1768" s="2" t="n">
        <v>48</v>
      </c>
      <c r="Y1768" s="2" t="inlineStr">
        <is>
          <t>g/m3</t>
        </is>
      </c>
      <c r="Z1768" s="2" t="n">
        <v>3998.2</v>
      </c>
      <c r="AA1768" s="2" t="inlineStr">
        <is>
          <t>YES</t>
        </is>
      </c>
      <c r="AB1768" s="2" t="n">
        <v>4030</v>
      </c>
      <c r="AC1768" s="2" t="inlineStr">
        <is>
          <t>21</t>
        </is>
      </c>
      <c r="AD1768" s="2" t="inlineStr">
        <is>
          <t>27</t>
        </is>
      </c>
      <c r="AE1768" s="2" t="inlineStr">
        <is>
          <t>No</t>
        </is>
      </c>
      <c r="AF1768" s="2" t="n"/>
      <c r="AG1768" s="2" t="n"/>
      <c r="AH1768" s="2" t="inlineStr">
        <is>
          <t>Riken Keiki - 499030032</t>
        </is>
      </c>
      <c r="AI1768" s="2" t="n"/>
      <c r="AJ1768" s="5" t="n">
        <v>46200</v>
      </c>
      <c r="AK1768" s="2" t="inlineStr">
        <is>
          <t>Pass</t>
        </is>
      </c>
      <c r="AL1768" s="2" t="inlineStr">
        <is>
          <t>Container Terminal</t>
        </is>
      </c>
      <c r="AM1768" s="2" t="n"/>
      <c r="AN1768" s="2" t="inlineStr">
        <is>
          <t>DEPO AMPENAN PT. PELINDO TANJUNG EMAS</t>
        </is>
      </c>
      <c r="AO1768" s="3" t="n">
        <v>46199.71388888889</v>
      </c>
      <c r="AP1768" s="2" t="inlineStr">
        <is>
          <t>Enclosure 1</t>
        </is>
      </c>
      <c r="AQ1768" s="2" t="n"/>
      <c r="AR1768" s="5" t="n"/>
      <c r="AS1768" s="2" t="n">
        <v>73</v>
      </c>
      <c r="AT1768" s="2" t="n"/>
      <c r="AU1768" s="2" t="n"/>
      <c r="AV1768" s="2" t="n"/>
    </row>
    <row r="1769">
      <c r="A1769" s="2">
        <f>IF(B1769&lt;&gt;"", COUNTA($B$10:B1769), "")</f>
        <v/>
      </c>
      <c r="B1769" s="3" t="n">
        <v>46200.98510416667</v>
      </c>
      <c r="C1769" s="4" t="inlineStr">
        <is>
          <t>EFEAFHCD</t>
        </is>
      </c>
      <c r="D1769" s="4" t="inlineStr">
        <is>
          <t>PT. BECKJORINDO PARYAWEKSANA, SEMARANG</t>
        </is>
      </c>
      <c r="E1769" s="4" t="inlineStr">
        <is>
          <t>2026</t>
        </is>
      </c>
      <c r="F1769" s="4" t="inlineStr">
        <is>
          <t>JUNE</t>
        </is>
      </c>
      <c r="G1769" s="4" t="inlineStr">
        <is>
          <t>EFEAFHCD-1f695a42</t>
        </is>
      </c>
      <c r="H1769" s="4" t="inlineStr">
        <is>
          <t>1782603513/EFEAFHCD-1f695a42/200408/JUNE/2026</t>
        </is>
      </c>
      <c r="I1769" s="4" t="inlineStr">
        <is>
          <t>Methyl Bromide (CH3Br)</t>
        </is>
      </c>
      <c r="J1769" s="4" t="inlineStr">
        <is>
          <t>MUH ALIMIN</t>
        </is>
      </c>
      <c r="K1769" s="4" t="inlineStr">
        <is>
          <t>186/GSI/VI/2026</t>
        </is>
      </c>
      <c r="L1769" s="4" t="inlineStr">
        <is>
          <t>8438</t>
        </is>
      </c>
      <c r="M1769" s="4" t="inlineStr">
        <is>
          <t>PT CAKRA LENCANA SINERGI</t>
        </is>
      </c>
      <c r="N1769" s="4" t="inlineStr">
        <is>
          <t>WOODEN FURNITURE</t>
        </is>
      </c>
      <c r="O1769" s="4" t="inlineStr">
        <is>
          <t>Commodity</t>
        </is>
      </c>
      <c r="P1769" s="4" t="inlineStr">
        <is>
          <t>CSNU8524093</t>
        </is>
      </c>
      <c r="Q1769" s="2" t="n">
        <v>48</v>
      </c>
      <c r="R1769" s="2" t="inlineStr">
        <is>
          <t>24</t>
        </is>
      </c>
      <c r="S1769" s="4" t="inlineStr">
        <is>
          <t>Sheeted Container</t>
        </is>
      </c>
      <c r="T1769" s="4" t="inlineStr">
        <is>
          <t>Yes</t>
        </is>
      </c>
      <c r="U176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69" s="4" t="inlineStr">
        <is>
          <t>12.21x2.54x2.94 m</t>
        </is>
      </c>
      <c r="W1769" s="2" t="n">
        <v>91.18000000000001</v>
      </c>
      <c r="X1769" s="2" t="n">
        <v>48</v>
      </c>
      <c r="Y1769" s="2" t="inlineStr">
        <is>
          <t>g/m3</t>
        </is>
      </c>
      <c r="Z1769" s="2" t="n">
        <v>4465.96</v>
      </c>
      <c r="AA1769" s="2" t="inlineStr">
        <is>
          <t>YES</t>
        </is>
      </c>
      <c r="AB1769" s="2" t="n">
        <v>4490</v>
      </c>
      <c r="AC1769" s="2" t="inlineStr">
        <is>
          <t>21</t>
        </is>
      </c>
      <c r="AD1769" s="2" t="inlineStr">
        <is>
          <t>27</t>
        </is>
      </c>
      <c r="AE1769" s="2" t="inlineStr">
        <is>
          <t>No</t>
        </is>
      </c>
      <c r="AF1769" s="2" t="n"/>
      <c r="AG1769" s="2" t="n"/>
      <c r="AH1769" s="2" t="inlineStr">
        <is>
          <t>Riken Keiki - 499030032</t>
        </is>
      </c>
      <c r="AI1769" s="2" t="n"/>
      <c r="AJ1769" s="5" t="n">
        <v>46200</v>
      </c>
      <c r="AK1769" s="2" t="inlineStr">
        <is>
          <t>Pass</t>
        </is>
      </c>
      <c r="AL1769" s="2" t="inlineStr">
        <is>
          <t>Container Terminal</t>
        </is>
      </c>
      <c r="AM1769" s="2" t="n"/>
      <c r="AN1769" s="2" t="inlineStr">
        <is>
          <t>DEPO AMPENAN PT. PELINDO TANJUNG EMAS</t>
        </is>
      </c>
      <c r="AO1769" s="3" t="n">
        <v>46199.73472222222</v>
      </c>
      <c r="AP1769" s="2" t="inlineStr">
        <is>
          <t>Enclosure 1</t>
        </is>
      </c>
      <c r="AQ1769" s="2" t="n"/>
      <c r="AR1769" s="5" t="n"/>
      <c r="AS1769" s="2" t="n">
        <v>73</v>
      </c>
      <c r="AT1769" s="2" t="n"/>
      <c r="AU1769" s="2" t="n"/>
      <c r="AV1769" s="2" t="n"/>
    </row>
    <row r="1770">
      <c r="A1770" s="2">
        <f>IF(B1770&lt;&gt;"", COUNTA($B$10:B1770), "")</f>
        <v/>
      </c>
      <c r="B1770" s="3" t="n">
        <v>46201.429375</v>
      </c>
      <c r="C1770" s="4" t="inlineStr">
        <is>
          <t>GACEAACJ</t>
        </is>
      </c>
      <c r="D1770" s="4" t="inlineStr">
        <is>
          <t>PT CITRA ANUGERAH NUSANTARA</t>
        </is>
      </c>
      <c r="E1770" s="4" t="inlineStr">
        <is>
          <t>2026</t>
        </is>
      </c>
      <c r="F1770" s="4" t="inlineStr">
        <is>
          <t>JUNE</t>
        </is>
      </c>
      <c r="G1770" s="4" t="inlineStr">
        <is>
          <t>GACEAACJ-69cb5c37</t>
        </is>
      </c>
      <c r="H1770" s="4" t="inlineStr">
        <is>
          <t>1782641898/GACEAACJ-69cb5c37/F0339MB/JUNE/2026</t>
        </is>
      </c>
      <c r="I1770" s="4" t="inlineStr">
        <is>
          <t>Methyl Bromide (CH3Br)</t>
        </is>
      </c>
      <c r="J1770" s="4" t="inlineStr">
        <is>
          <t>ARIF SYAIFUDIN</t>
        </is>
      </c>
      <c r="K1770" s="4" t="inlineStr">
        <is>
          <t>355/ROF/CAN/AFAS/VI/2026</t>
        </is>
      </c>
      <c r="L1770" s="4" t="inlineStr">
        <is>
          <t>30104S1816D802026062200045</t>
        </is>
      </c>
      <c r="M1770" s="4" t="inlineStr">
        <is>
          <t>PT SULAWESI GLOBAL COMODITY</t>
        </is>
      </c>
      <c r="N1770" s="4" t="inlineStr">
        <is>
          <t>COPRA</t>
        </is>
      </c>
      <c r="O1770" s="4" t="inlineStr">
        <is>
          <t>Commodity</t>
        </is>
      </c>
      <c r="P1770" s="4" t="inlineStr">
        <is>
          <t>BEAU4573190, SEGU6554652</t>
        </is>
      </c>
      <c r="Q1770" s="2" t="n">
        <v>48</v>
      </c>
      <c r="R1770" s="2" t="inlineStr">
        <is>
          <t>24</t>
        </is>
      </c>
      <c r="S1770" s="4" t="inlineStr">
        <is>
          <t>Sheeted Container</t>
        </is>
      </c>
      <c r="T1770" s="4" t="inlineStr">
        <is>
          <t>Yes</t>
        </is>
      </c>
      <c r="U177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70" s="4" t="inlineStr">
        <is>
          <t>12.29x5.18x2.92 m</t>
        </is>
      </c>
      <c r="W1770" s="2" t="n">
        <v>185.89</v>
      </c>
      <c r="X1770" s="2" t="n">
        <v>48</v>
      </c>
      <c r="Y1770" s="2" t="inlineStr">
        <is>
          <t>g/m3</t>
        </is>
      </c>
      <c r="Z1770" s="2" t="n">
        <v>9104.82</v>
      </c>
      <c r="AA1770" s="2" t="inlineStr">
        <is>
          <t>YES</t>
        </is>
      </c>
      <c r="AB1770" s="2" t="n">
        <v>9200</v>
      </c>
      <c r="AC1770" s="2" t="inlineStr">
        <is>
          <t>23</t>
        </is>
      </c>
      <c r="AD1770" s="2" t="inlineStr">
        <is>
          <t>27</t>
        </is>
      </c>
      <c r="AE1770" s="2" t="inlineStr">
        <is>
          <t>No</t>
        </is>
      </c>
      <c r="AF1770" s="2" t="n"/>
      <c r="AG1770" s="2" t="n"/>
      <c r="AH1770" s="2" t="inlineStr">
        <is>
          <t>Riken Keiki - 52N0640701</t>
        </is>
      </c>
      <c r="AI1770" s="2" t="n"/>
      <c r="AJ1770" s="5" t="n">
        <v>46201</v>
      </c>
      <c r="AK1770" s="2" t="inlineStr">
        <is>
          <t>Pass</t>
        </is>
      </c>
      <c r="AL1770" s="2" t="inlineStr">
        <is>
          <t>Container Terminal</t>
        </is>
      </c>
      <c r="AM1770" s="2" t="n"/>
      <c r="AN1770" s="2" t="inlineStr">
        <is>
          <t>PT.  Depo Surabaya Sejahtera</t>
        </is>
      </c>
      <c r="AO1770" s="3" t="n">
        <v>46198.40902777778</v>
      </c>
      <c r="AP1770" s="2" t="inlineStr">
        <is>
          <t>Enclosure 1</t>
        </is>
      </c>
      <c r="AQ1770" s="2" t="n"/>
      <c r="AR1770" s="5" t="n"/>
      <c r="AS1770" s="2" t="n">
        <v>81</v>
      </c>
      <c r="AT1770" s="2" t="n"/>
      <c r="AU1770" s="2" t="n"/>
      <c r="AV1770" s="2" t="n"/>
    </row>
    <row r="1771">
      <c r="A1771" s="2">
        <f>IF(B1771&lt;&gt;"", COUNTA($B$10:B1771), "")</f>
        <v/>
      </c>
      <c r="B1771" s="3" t="n">
        <v>46201.4584375</v>
      </c>
      <c r="C1771" s="4" t="inlineStr">
        <is>
          <t>DCJJGABJ</t>
        </is>
      </c>
      <c r="D1771" s="4" t="inlineStr">
        <is>
          <t>PT CITRA ANUGERAH NUSANTARA</t>
        </is>
      </c>
      <c r="E1771" s="4" t="inlineStr">
        <is>
          <t>2026</t>
        </is>
      </c>
      <c r="F1771" s="4" t="inlineStr">
        <is>
          <t>JUNE</t>
        </is>
      </c>
      <c r="G1771" s="4" t="inlineStr">
        <is>
          <t>DCJJGABJ-7e2a957a</t>
        </is>
      </c>
      <c r="H1771" s="4" t="inlineStr">
        <is>
          <t>1782644409/DCJJGABJ-7e2a957a/F0339MB/JUNE/2026</t>
        </is>
      </c>
      <c r="I1771" s="4" t="inlineStr">
        <is>
          <t>Methyl Bromide (CH3Br)</t>
        </is>
      </c>
      <c r="J1771" s="4" t="inlineStr">
        <is>
          <t>ARIF SYAIFUDIN</t>
        </is>
      </c>
      <c r="K1771" s="4" t="inlineStr">
        <is>
          <t>356/ROF/CAN/AFAS/VI/2026</t>
        </is>
      </c>
      <c r="L1771" s="4" t="n"/>
      <c r="M1771" s="4" t="inlineStr">
        <is>
          <t>PT GRESIK PRIMA UTAMA</t>
        </is>
      </c>
      <c r="N1771" s="4" t="inlineStr">
        <is>
          <t>POLYESTER PLYWOOD</t>
        </is>
      </c>
      <c r="O1771" s="4" t="inlineStr">
        <is>
          <t>Commodity and Packaging</t>
        </is>
      </c>
      <c r="P1771" s="4" t="inlineStr">
        <is>
          <t>CSNU7076409, CSNU7757716</t>
        </is>
      </c>
      <c r="Q1771" s="2" t="n">
        <v>48</v>
      </c>
      <c r="R1771" s="2" t="inlineStr">
        <is>
          <t>24</t>
        </is>
      </c>
      <c r="S1771" s="4" t="inlineStr">
        <is>
          <t>Sheeted Container</t>
        </is>
      </c>
      <c r="T1771" s="4" t="inlineStr">
        <is>
          <t>Yes</t>
        </is>
      </c>
      <c r="U177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71" s="4" t="inlineStr">
        <is>
          <t>12.28x5.17x2.92 m</t>
        </is>
      </c>
      <c r="W1771" s="2" t="n">
        <v>185.38</v>
      </c>
      <c r="X1771" s="2" t="n">
        <v>48</v>
      </c>
      <c r="Y1771" s="2" t="inlineStr">
        <is>
          <t>g/m3</t>
        </is>
      </c>
      <c r="Z1771" s="2" t="n">
        <v>9079.84</v>
      </c>
      <c r="AA1771" s="2" t="inlineStr">
        <is>
          <t>YES</t>
        </is>
      </c>
      <c r="AB1771" s="2" t="n">
        <v>9100</v>
      </c>
      <c r="AC1771" s="2" t="inlineStr">
        <is>
          <t>23</t>
        </is>
      </c>
      <c r="AD1771" s="2" t="inlineStr">
        <is>
          <t>27</t>
        </is>
      </c>
      <c r="AE1771" s="2" t="inlineStr">
        <is>
          <t>No</t>
        </is>
      </c>
      <c r="AF1771" s="2" t="n"/>
      <c r="AG1771" s="2" t="n"/>
      <c r="AH1771" s="2" t="inlineStr">
        <is>
          <t>Riken Keiki - 52N0640701</t>
        </is>
      </c>
      <c r="AI1771" s="2" t="n"/>
      <c r="AJ1771" s="5" t="n">
        <v>46201</v>
      </c>
      <c r="AK1771" s="2" t="inlineStr">
        <is>
          <t>Pass</t>
        </is>
      </c>
      <c r="AL1771" s="2" t="inlineStr">
        <is>
          <t>Container Terminal</t>
        </is>
      </c>
      <c r="AM1771" s="2" t="n"/>
      <c r="AN1771" s="2" t="inlineStr">
        <is>
          <t>PT.  Depo Surabaya Sejahtera</t>
        </is>
      </c>
      <c r="AO1771" s="3" t="n">
        <v>46198.45138888889</v>
      </c>
      <c r="AP1771" s="2" t="inlineStr">
        <is>
          <t>Enclosure 1</t>
        </is>
      </c>
      <c r="AQ1771" s="2" t="n"/>
      <c r="AR1771" s="5" t="n"/>
      <c r="AS1771" s="2" t="n">
        <v>81</v>
      </c>
      <c r="AT1771" s="2" t="n"/>
      <c r="AU1771" s="2" t="n"/>
      <c r="AV1771" s="2" t="n"/>
    </row>
    <row r="1772">
      <c r="A1772" s="2">
        <f>IF(B1772&lt;&gt;"", COUNTA($B$10:B1772), "")</f>
        <v/>
      </c>
      <c r="B1772" s="3" t="n">
        <v>46201.47883101852</v>
      </c>
      <c r="C1772" s="4" t="inlineStr">
        <is>
          <t>CCDAFJHG</t>
        </is>
      </c>
      <c r="D1772" s="4" t="inlineStr">
        <is>
          <t>PT CITRA ANUGERAH NUSANTARA</t>
        </is>
      </c>
      <c r="E1772" s="4" t="inlineStr">
        <is>
          <t>2026</t>
        </is>
      </c>
      <c r="F1772" s="4" t="inlineStr">
        <is>
          <t>JUNE</t>
        </is>
      </c>
      <c r="G1772" s="4" t="inlineStr">
        <is>
          <t>CCDAFJHG-75edc0b3</t>
        </is>
      </c>
      <c r="H1772" s="4" t="inlineStr">
        <is>
          <t>1782646171/CCDAFJHG-75edc0b3/F0339MB/JUNE/2026</t>
        </is>
      </c>
      <c r="I1772" s="4" t="inlineStr">
        <is>
          <t>Methyl Bromide (CH3Br)</t>
        </is>
      </c>
      <c r="J1772" s="4" t="inlineStr">
        <is>
          <t>ARIF SYAIFUDIN</t>
        </is>
      </c>
      <c r="K1772" s="4" t="inlineStr">
        <is>
          <t>357/ROF/CAN/AFAS/VI/2026</t>
        </is>
      </c>
      <c r="L1772" s="4" t="inlineStr">
        <is>
          <t>30104SCBB32382026062300134, 30104SCBB32382026062300135</t>
        </is>
      </c>
      <c r="M1772" s="4" t="inlineStr">
        <is>
          <t>CV JATI MAKMUR</t>
        </is>
      </c>
      <c r="N1772" s="4" t="inlineStr">
        <is>
          <t>MERBAU</t>
        </is>
      </c>
      <c r="O1772" s="4" t="inlineStr">
        <is>
          <t>Commodity</t>
        </is>
      </c>
      <c r="P1772" s="4" t="inlineStr">
        <is>
          <t>OOLU0122310, FCIU5762190</t>
        </is>
      </c>
      <c r="Q1772" s="2" t="n">
        <v>80</v>
      </c>
      <c r="R1772" s="2" t="inlineStr">
        <is>
          <t>24</t>
        </is>
      </c>
      <c r="S1772" s="4" t="inlineStr">
        <is>
          <t>Sheeted Container</t>
        </is>
      </c>
      <c r="T1772" s="4" t="inlineStr">
        <is>
          <t>Yes</t>
        </is>
      </c>
      <c r="U177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72" s="4" t="inlineStr">
        <is>
          <t>6.19x5.15x2.64 m</t>
        </is>
      </c>
      <c r="W1772" s="2" t="n">
        <v>84.16</v>
      </c>
      <c r="X1772" s="2" t="n">
        <v>80</v>
      </c>
      <c r="Y1772" s="2" t="inlineStr">
        <is>
          <t>g/m3</t>
        </is>
      </c>
      <c r="Z1772" s="2" t="n">
        <v>6870.2</v>
      </c>
      <c r="AA1772" s="2" t="inlineStr">
        <is>
          <t>YES</t>
        </is>
      </c>
      <c r="AB1772" s="2" t="n">
        <v>6900</v>
      </c>
      <c r="AC1772" s="2" t="inlineStr">
        <is>
          <t>22</t>
        </is>
      </c>
      <c r="AD1772" s="2" t="inlineStr">
        <is>
          <t>31</t>
        </is>
      </c>
      <c r="AE1772" s="2" t="inlineStr">
        <is>
          <t>No</t>
        </is>
      </c>
      <c r="AF1772" s="2" t="n"/>
      <c r="AG1772" s="2" t="n"/>
      <c r="AH1772" s="2" t="inlineStr">
        <is>
          <t>Riken Keiki - 52N0640701</t>
        </is>
      </c>
      <c r="AI1772" s="2" t="n"/>
      <c r="AJ1772" s="5" t="n">
        <v>46201</v>
      </c>
      <c r="AK1772" s="2" t="inlineStr">
        <is>
          <t>Pass</t>
        </is>
      </c>
      <c r="AL1772" s="2" t="inlineStr">
        <is>
          <t>Container Terminal</t>
        </is>
      </c>
      <c r="AM1772" s="2" t="n"/>
      <c r="AN1772" s="2" t="inlineStr">
        <is>
          <t>PT.  Depo Surabaya Sejahtera</t>
        </is>
      </c>
      <c r="AO1772" s="3" t="n">
        <v>46198.56319444445</v>
      </c>
      <c r="AP1772" s="2" t="inlineStr">
        <is>
          <t>Enclosure 1</t>
        </is>
      </c>
      <c r="AQ1772" s="2" t="n"/>
      <c r="AR1772" s="5" t="n"/>
      <c r="AS1772" s="2" t="n">
        <v>75</v>
      </c>
      <c r="AT1772" s="2" t="n"/>
      <c r="AU1772" s="2" t="n"/>
      <c r="AV1772" s="2" t="n"/>
    </row>
    <row r="1773">
      <c r="A1773" s="2">
        <f>IF(B1773&lt;&gt;"", COUNTA($B$10:B1773), "")</f>
        <v/>
      </c>
      <c r="B1773" s="3" t="n">
        <v>46201.49811342593</v>
      </c>
      <c r="C1773" s="4" t="inlineStr">
        <is>
          <t>FAACDBJA</t>
        </is>
      </c>
      <c r="D1773" s="4" t="inlineStr">
        <is>
          <t>PT CITRA ANUGERAH NUSANTARA</t>
        </is>
      </c>
      <c r="E1773" s="4" t="inlineStr">
        <is>
          <t>2026</t>
        </is>
      </c>
      <c r="F1773" s="4" t="inlineStr">
        <is>
          <t>JUNE</t>
        </is>
      </c>
      <c r="G1773" s="4" t="inlineStr">
        <is>
          <t>FAACDBJA-93b88ef3</t>
        </is>
      </c>
      <c r="H1773" s="4" t="inlineStr">
        <is>
          <t>1782647837/FAACDBJA-93b88ef3/F0339MB/JUNE/2026</t>
        </is>
      </c>
      <c r="I1773" s="4" t="inlineStr">
        <is>
          <t>Methyl Bromide (CH3Br)</t>
        </is>
      </c>
      <c r="J1773" s="4" t="inlineStr">
        <is>
          <t>ARIF SYAIFUDIN</t>
        </is>
      </c>
      <c r="K1773" s="4" t="inlineStr">
        <is>
          <t>358/ROF/CAN/AFAS/VI/2026</t>
        </is>
      </c>
      <c r="L1773" s="4" t="inlineStr">
        <is>
          <t>30104SCBB32382026061800129</t>
        </is>
      </c>
      <c r="M1773" s="4" t="inlineStr">
        <is>
          <t>CV JATI MAKMUR</t>
        </is>
      </c>
      <c r="N1773" s="4" t="inlineStr">
        <is>
          <t>MERBAU</t>
        </is>
      </c>
      <c r="O1773" s="4" t="inlineStr">
        <is>
          <t>Commodity</t>
        </is>
      </c>
      <c r="P1773" s="4" t="inlineStr">
        <is>
          <t>PCIU2874828</t>
        </is>
      </c>
      <c r="Q1773" s="2" t="n">
        <v>48</v>
      </c>
      <c r="R1773" s="2" t="inlineStr">
        <is>
          <t>24</t>
        </is>
      </c>
      <c r="S1773" s="4" t="inlineStr">
        <is>
          <t>Sheeted Container</t>
        </is>
      </c>
      <c r="T1773" s="4" t="inlineStr">
        <is>
          <t>Yes</t>
        </is>
      </c>
      <c r="U177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73" s="4" t="inlineStr">
        <is>
          <t>6.20x2.58x2.64 m</t>
        </is>
      </c>
      <c r="W1773" s="2" t="n">
        <v>42.23</v>
      </c>
      <c r="X1773" s="2" t="n">
        <v>48</v>
      </c>
      <c r="Y1773" s="2" t="inlineStr">
        <is>
          <t>g/m3</t>
        </is>
      </c>
      <c r="Z1773" s="2" t="n">
        <v>2068.41</v>
      </c>
      <c r="AA1773" s="2" t="inlineStr">
        <is>
          <t>YES</t>
        </is>
      </c>
      <c r="AB1773" s="2" t="n">
        <v>2100</v>
      </c>
      <c r="AC1773" s="2" t="inlineStr">
        <is>
          <t>22</t>
        </is>
      </c>
      <c r="AD1773" s="2" t="inlineStr">
        <is>
          <t>31</t>
        </is>
      </c>
      <c r="AE1773" s="2" t="inlineStr">
        <is>
          <t>No</t>
        </is>
      </c>
      <c r="AF1773" s="2" t="n"/>
      <c r="AG1773" s="2" t="n"/>
      <c r="AH1773" s="2" t="inlineStr">
        <is>
          <t>Riken Keiki - 52N0640701</t>
        </is>
      </c>
      <c r="AI1773" s="2" t="n"/>
      <c r="AJ1773" s="5" t="n">
        <v>46201</v>
      </c>
      <c r="AK1773" s="2" t="inlineStr">
        <is>
          <t>Pass</t>
        </is>
      </c>
      <c r="AL1773" s="2" t="inlineStr">
        <is>
          <t>Container Terminal</t>
        </is>
      </c>
      <c r="AM1773" s="2" t="n"/>
      <c r="AN1773" s="2" t="inlineStr">
        <is>
          <t>PT.  Depo Surabaya Sejahtera</t>
        </is>
      </c>
      <c r="AO1773" s="3" t="n">
        <v>46198.54513888889</v>
      </c>
      <c r="AP1773" s="2" t="inlineStr">
        <is>
          <t>Enclosure 1</t>
        </is>
      </c>
      <c r="AQ1773" s="2" t="n"/>
      <c r="AR1773" s="5" t="n"/>
      <c r="AS1773" s="2" t="n">
        <v>75</v>
      </c>
      <c r="AT1773" s="2" t="n"/>
      <c r="AU1773" s="2" t="n"/>
      <c r="AV1773" s="2" t="n"/>
    </row>
    <row r="1774">
      <c r="A1774" s="2">
        <f>IF(B1774&lt;&gt;"", COUNTA($B$10:B1774), "")</f>
        <v/>
      </c>
      <c r="B1774" s="3" t="n">
        <v>46201.59820601852</v>
      </c>
      <c r="C1774" s="4" t="inlineStr">
        <is>
          <t>IEBBDFEA</t>
        </is>
      </c>
      <c r="D1774" s="4" t="inlineStr">
        <is>
          <t>PT WIN SABAGYA FUMITAMA</t>
        </is>
      </c>
      <c r="E1774" s="4" t="inlineStr">
        <is>
          <t>2026</t>
        </is>
      </c>
      <c r="F1774" s="4" t="inlineStr">
        <is>
          <t>JUNE</t>
        </is>
      </c>
      <c r="G1774" s="4" t="inlineStr">
        <is>
          <t>IEBBDFEA-6eb24733</t>
        </is>
      </c>
      <c r="H1774" s="4" t="inlineStr">
        <is>
          <t>1782656485/IEBBDFEA-6eb24733/3696d/KR.020/E/07/2025/JUNE/2026</t>
        </is>
      </c>
      <c r="I1774" s="4" t="inlineStr">
        <is>
          <t>Methyl Bromide (CH3Br)</t>
        </is>
      </c>
      <c r="J1774" s="4" t="inlineStr">
        <is>
          <t>DERI PRIYONO HADI</t>
        </is>
      </c>
      <c r="K1774" s="4" t="inlineStr">
        <is>
          <t>91561</t>
        </is>
      </c>
      <c r="L1774" s="4" t="n"/>
      <c r="M1774" s="4" t="inlineStr">
        <is>
          <t>PT MEGA MASINDO INTERNASIONAL</t>
        </is>
      </c>
      <c r="N1774" s="4" t="inlineStr">
        <is>
          <t>MERBAU</t>
        </is>
      </c>
      <c r="O1774" s="4" t="inlineStr">
        <is>
          <t>Commodity</t>
        </is>
      </c>
      <c r="P1774" s="4" t="inlineStr">
        <is>
          <t>BMOU1659653, CSNU1027053</t>
        </is>
      </c>
      <c r="Q1774" s="2" t="n">
        <v>80</v>
      </c>
      <c r="R1774" s="2" t="inlineStr">
        <is>
          <t>48</t>
        </is>
      </c>
      <c r="S1774" s="4" t="inlineStr">
        <is>
          <t>Sheeted Container</t>
        </is>
      </c>
      <c r="T1774" s="4" t="inlineStr">
        <is>
          <t>Yes</t>
        </is>
      </c>
      <c r="U177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74" s="4" t="inlineStr">
        <is>
          <t>6.13x5.15x2.63 m</t>
        </is>
      </c>
      <c r="W1774" s="2" t="n">
        <v>83.03</v>
      </c>
      <c r="X1774" s="2" t="n">
        <v>48</v>
      </c>
      <c r="Y1774" s="2" t="inlineStr">
        <is>
          <t>g/m3</t>
        </is>
      </c>
      <c r="Z1774" s="2" t="n">
        <v>6777.96</v>
      </c>
      <c r="AA1774" s="2" t="inlineStr">
        <is>
          <t>YES</t>
        </is>
      </c>
      <c r="AB1774" s="2" t="n">
        <v>6800</v>
      </c>
      <c r="AC1774" s="2" t="inlineStr">
        <is>
          <t>22</t>
        </is>
      </c>
      <c r="AD1774" s="2" t="inlineStr">
        <is>
          <t>31</t>
        </is>
      </c>
      <c r="AE1774" s="2" t="inlineStr">
        <is>
          <t>No</t>
        </is>
      </c>
      <c r="AF1774" s="2" t="n"/>
      <c r="AG1774" s="2" t="n"/>
      <c r="AH1774" s="2" t="inlineStr">
        <is>
          <t>Riken Keiki - 55Q0068901-2</t>
        </is>
      </c>
      <c r="AI1774" s="2" t="n"/>
      <c r="AJ1774" s="5" t="n">
        <v>46201</v>
      </c>
      <c r="AK1774" s="2" t="inlineStr">
        <is>
          <t>Pass</t>
        </is>
      </c>
      <c r="AL1774" s="2" t="inlineStr">
        <is>
          <t>Container Terminal</t>
        </is>
      </c>
      <c r="AM1774" s="2" t="n"/>
      <c r="AN1774" s="2" t="inlineStr">
        <is>
          <t>PT. Patriot Sakti Indonesia</t>
        </is>
      </c>
      <c r="AO1774" s="3" t="n">
        <v>46198.52569444444</v>
      </c>
      <c r="AP1774" s="2" t="inlineStr">
        <is>
          <t>Enclosure 1</t>
        </is>
      </c>
      <c r="AQ1774" s="2" t="n"/>
      <c r="AR1774" s="5" t="n"/>
      <c r="AS1774" s="2" t="n">
        <v>75</v>
      </c>
      <c r="AT1774" s="2" t="n"/>
      <c r="AU1774" s="2" t="n"/>
      <c r="AV1774" s="2" t="n"/>
    </row>
    <row r="1775">
      <c r="A1775" s="2">
        <f>IF(B1775&lt;&gt;"", COUNTA($B$10:B1775), "")</f>
        <v/>
      </c>
      <c r="B1775" s="3" t="n">
        <v>46201.59851851852</v>
      </c>
      <c r="C1775" s="4" t="inlineStr">
        <is>
          <t>IEBBDFEA</t>
        </is>
      </c>
      <c r="D1775" s="4" t="inlineStr">
        <is>
          <t>PT WIN SABAGYA FUMITAMA</t>
        </is>
      </c>
      <c r="E1775" s="4" t="inlineStr">
        <is>
          <t>2026</t>
        </is>
      </c>
      <c r="F1775" s="4" t="inlineStr">
        <is>
          <t>JUNE</t>
        </is>
      </c>
      <c r="G1775" s="4" t="inlineStr">
        <is>
          <t>IEBBDFEA-6eb24733</t>
        </is>
      </c>
      <c r="H1775" s="4" t="inlineStr">
        <is>
          <t>1782656512/IEBBDFEA-6eb24733/3696d/KR.020/E/07/2025/JUNE/2026</t>
        </is>
      </c>
      <c r="I1775" s="4" t="inlineStr">
        <is>
          <t>Methyl Bromide (CH3Br)</t>
        </is>
      </c>
      <c r="J1775" s="4" t="inlineStr">
        <is>
          <t>DERI PRIYONO HADI</t>
        </is>
      </c>
      <c r="K1775" s="4" t="inlineStr">
        <is>
          <t>91560</t>
        </is>
      </c>
      <c r="L1775" s="4" t="n"/>
      <c r="M1775" s="4" t="inlineStr">
        <is>
          <t>PT MEGA MASIND0 INTERNASIONAL</t>
        </is>
      </c>
      <c r="N1775" s="4" t="inlineStr">
        <is>
          <t>MERBAU</t>
        </is>
      </c>
      <c r="O1775" s="4" t="inlineStr">
        <is>
          <t>Commodity</t>
        </is>
      </c>
      <c r="P1775" s="4" t="inlineStr">
        <is>
          <t>BMOU1659653, CSNU1027053</t>
        </is>
      </c>
      <c r="Q1775" s="2" t="n">
        <v>80</v>
      </c>
      <c r="R1775" s="2" t="inlineStr">
        <is>
          <t>48</t>
        </is>
      </c>
      <c r="S1775" s="4" t="inlineStr">
        <is>
          <t>Sheeted Container</t>
        </is>
      </c>
      <c r="T1775" s="4" t="inlineStr">
        <is>
          <t>Yes</t>
        </is>
      </c>
      <c r="U177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75" s="4" t="inlineStr">
        <is>
          <t>6.13x5.15x2.63 m</t>
        </is>
      </c>
      <c r="W1775" s="2" t="n">
        <v>83.03</v>
      </c>
      <c r="X1775" s="2" t="n">
        <v>48</v>
      </c>
      <c r="Y1775" s="2" t="inlineStr">
        <is>
          <t>g/m3</t>
        </is>
      </c>
      <c r="Z1775" s="2" t="n">
        <v>6777.96</v>
      </c>
      <c r="AA1775" s="2" t="inlineStr">
        <is>
          <t>YES</t>
        </is>
      </c>
      <c r="AB1775" s="2" t="n">
        <v>6800</v>
      </c>
      <c r="AC1775" s="2" t="inlineStr">
        <is>
          <t>22</t>
        </is>
      </c>
      <c r="AD1775" s="2" t="inlineStr">
        <is>
          <t>31</t>
        </is>
      </c>
      <c r="AE1775" s="2" t="inlineStr">
        <is>
          <t>No</t>
        </is>
      </c>
      <c r="AF1775" s="2" t="n"/>
      <c r="AG1775" s="2" t="n"/>
      <c r="AH1775" s="2" t="inlineStr">
        <is>
          <t>Riken Keiki - 55Q0068901-2</t>
        </is>
      </c>
      <c r="AI1775" s="2" t="n"/>
      <c r="AJ1775" s="5" t="n">
        <v>46201</v>
      </c>
      <c r="AK1775" s="2" t="inlineStr">
        <is>
          <t>Pass</t>
        </is>
      </c>
      <c r="AL1775" s="2" t="inlineStr">
        <is>
          <t>Container Terminal</t>
        </is>
      </c>
      <c r="AM1775" s="2" t="n"/>
      <c r="AN1775" s="2" t="inlineStr">
        <is>
          <t>PT. Patriot Sakti Indonesia</t>
        </is>
      </c>
      <c r="AO1775" s="3" t="n">
        <v>46198.52569444444</v>
      </c>
      <c r="AP1775" s="2" t="inlineStr">
        <is>
          <t>Enclosure 1</t>
        </is>
      </c>
      <c r="AQ1775" s="2" t="n"/>
      <c r="AR1775" s="5" t="n"/>
      <c r="AS1775" s="2" t="n">
        <v>75</v>
      </c>
      <c r="AT1775" s="2" t="n"/>
      <c r="AU1775" s="2" t="n"/>
      <c r="AV1775" s="2" t="n"/>
    </row>
    <row r="1776">
      <c r="A1776" s="2">
        <f>IF(B1776&lt;&gt;"", COUNTA($B$10:B1776), "")</f>
        <v/>
      </c>
      <c r="B1776" s="3" t="n">
        <v>46201.60627314815</v>
      </c>
      <c r="C1776" s="4" t="inlineStr">
        <is>
          <t>JECAAGDB</t>
        </is>
      </c>
      <c r="D1776" s="4" t="inlineStr">
        <is>
          <t>PT WIN SABAGYA FUMITAMA</t>
        </is>
      </c>
      <c r="E1776" s="4" t="inlineStr">
        <is>
          <t>2026</t>
        </is>
      </c>
      <c r="F1776" s="4" t="inlineStr">
        <is>
          <t>JUNE</t>
        </is>
      </c>
      <c r="G1776" s="4" t="inlineStr">
        <is>
          <t>JECAAGDB-749f1c97</t>
        </is>
      </c>
      <c r="H1776" s="4" t="inlineStr">
        <is>
          <t>1782657182/JECAAGDB-749f1c97/3696d/KR.020/E/07/2025/JUNE/2026</t>
        </is>
      </c>
      <c r="I1776" s="4" t="inlineStr">
        <is>
          <t>Methyl Bromide (CH3Br)</t>
        </is>
      </c>
      <c r="J1776" s="4" t="inlineStr">
        <is>
          <t>DERI PRIYONO HADI</t>
        </is>
      </c>
      <c r="K1776" s="4" t="inlineStr">
        <is>
          <t>91570</t>
        </is>
      </c>
      <c r="L1776" s="4" t="inlineStr">
        <is>
          <t>35041EXT260625133925V9CCRS</t>
        </is>
      </c>
      <c r="M1776" s="4" t="inlineStr">
        <is>
          <t>PT WIJAYA MULTI SENTOSA</t>
        </is>
      </c>
      <c r="N1776" s="4" t="inlineStr">
        <is>
          <t>MERBAU</t>
        </is>
      </c>
      <c r="O1776" s="4" t="inlineStr">
        <is>
          <t>Commodity</t>
        </is>
      </c>
      <c r="P1776" s="4" t="inlineStr">
        <is>
          <t>OOLU2948656, CSNU1192778, CSNU1066548</t>
        </is>
      </c>
      <c r="Q1776" s="2" t="n">
        <v>48</v>
      </c>
      <c r="R1776" s="2" t="inlineStr">
        <is>
          <t>24</t>
        </is>
      </c>
      <c r="S1776" s="4" t="inlineStr">
        <is>
          <t>Sheeted Container</t>
        </is>
      </c>
      <c r="T1776" s="4" t="inlineStr">
        <is>
          <t>Yes</t>
        </is>
      </c>
      <c r="U177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76" s="4" t="inlineStr">
        <is>
          <t>6.16x7.53x2.63 m</t>
        </is>
      </c>
      <c r="W1776" s="2" t="n">
        <v>121.99</v>
      </c>
      <c r="X1776" s="2" t="n">
        <v>48</v>
      </c>
      <c r="Y1776" s="2" t="inlineStr">
        <is>
          <t>g/m3</t>
        </is>
      </c>
      <c r="Z1776" s="2" t="n">
        <v>5975.02</v>
      </c>
      <c r="AA1776" s="2" t="inlineStr">
        <is>
          <t>YES</t>
        </is>
      </c>
      <c r="AB1776" s="2" t="n">
        <v>6000</v>
      </c>
      <c r="AC1776" s="2" t="inlineStr">
        <is>
          <t>22</t>
        </is>
      </c>
      <c r="AD1776" s="2" t="inlineStr">
        <is>
          <t>30</t>
        </is>
      </c>
      <c r="AE1776" s="2" t="inlineStr">
        <is>
          <t>No</t>
        </is>
      </c>
      <c r="AF1776" s="2" t="n"/>
      <c r="AG1776" s="2" t="n"/>
      <c r="AH1776" s="2" t="inlineStr">
        <is>
          <t>Riken Keiki - 55Q0068901-2</t>
        </is>
      </c>
      <c r="AI1776" s="2" t="n"/>
      <c r="AJ1776" s="5" t="n">
        <v>46201</v>
      </c>
      <c r="AK1776" s="2" t="inlineStr">
        <is>
          <t>Pass</t>
        </is>
      </c>
      <c r="AL1776" s="2" t="inlineStr">
        <is>
          <t>Container Terminal</t>
        </is>
      </c>
      <c r="AM1776" s="2" t="n"/>
      <c r="AN1776" s="2" t="inlineStr">
        <is>
          <t>PT. Patriot Sakti Indonesia</t>
        </is>
      </c>
      <c r="AO1776" s="3" t="n">
        <v>46199.72777777778</v>
      </c>
      <c r="AP1776" s="2" t="inlineStr">
        <is>
          <t>Enclosure 1</t>
        </is>
      </c>
      <c r="AQ1776" s="2" t="n"/>
      <c r="AR1776" s="5" t="n"/>
      <c r="AS1776" s="2" t="n">
        <v>75</v>
      </c>
      <c r="AT1776" s="2" t="n"/>
      <c r="AU1776" s="2" t="n"/>
      <c r="AV1776" s="2" t="n"/>
    </row>
    <row r="1777">
      <c r="A1777" s="2">
        <f>IF(B1777&lt;&gt;"", COUNTA($B$10:B1777), "")</f>
        <v/>
      </c>
      <c r="B1777" s="3" t="n">
        <v>46201.6065625</v>
      </c>
      <c r="C1777" s="4" t="inlineStr">
        <is>
          <t>JECAAGDB</t>
        </is>
      </c>
      <c r="D1777" s="4" t="inlineStr">
        <is>
          <t>PT WIN SABAGYA FUMITAMA</t>
        </is>
      </c>
      <c r="E1777" s="4" t="inlineStr">
        <is>
          <t>2026</t>
        </is>
      </c>
      <c r="F1777" s="4" t="inlineStr">
        <is>
          <t>JUNE</t>
        </is>
      </c>
      <c r="G1777" s="4" t="inlineStr">
        <is>
          <t>JECAAGDB-749f1c97</t>
        </is>
      </c>
      <c r="H1777" s="4" t="inlineStr">
        <is>
          <t>1782657207/JECAAGDB-749f1c97/3696d/KR.020/E/07/2025/JUNE/2026</t>
        </is>
      </c>
      <c r="I1777" s="4" t="inlineStr">
        <is>
          <t>Methyl Bromide (CH3Br)</t>
        </is>
      </c>
      <c r="J1777" s="4" t="inlineStr">
        <is>
          <t>DERI PRIYONO HADI</t>
        </is>
      </c>
      <c r="K1777" s="4" t="inlineStr">
        <is>
          <t>91571</t>
        </is>
      </c>
      <c r="L1777" s="4" t="n"/>
      <c r="M1777" s="4" t="inlineStr">
        <is>
          <t>PT FOREST INDO PERKASA</t>
        </is>
      </c>
      <c r="N1777" s="4" t="inlineStr">
        <is>
          <t>MERBAU</t>
        </is>
      </c>
      <c r="O1777" s="4" t="inlineStr">
        <is>
          <t>Commodity</t>
        </is>
      </c>
      <c r="P1777" s="4" t="inlineStr">
        <is>
          <t>OOLU2948656, CSNU1192778, CSNU1066548</t>
        </is>
      </c>
      <c r="Q1777" s="2" t="n">
        <v>48</v>
      </c>
      <c r="R1777" s="2" t="inlineStr">
        <is>
          <t>24</t>
        </is>
      </c>
      <c r="S1777" s="4" t="inlineStr">
        <is>
          <t>Sheeted Container</t>
        </is>
      </c>
      <c r="T1777" s="4" t="inlineStr">
        <is>
          <t>Yes</t>
        </is>
      </c>
      <c r="U177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77" s="4" t="inlineStr">
        <is>
          <t>6.16x7.53x2.63 m</t>
        </is>
      </c>
      <c r="W1777" s="2" t="n">
        <v>121.99</v>
      </c>
      <c r="X1777" s="2" t="n">
        <v>48</v>
      </c>
      <c r="Y1777" s="2" t="inlineStr">
        <is>
          <t>g/m3</t>
        </is>
      </c>
      <c r="Z1777" s="2" t="n">
        <v>5975.02</v>
      </c>
      <c r="AA1777" s="2" t="inlineStr">
        <is>
          <t>YES</t>
        </is>
      </c>
      <c r="AB1777" s="2" t="n">
        <v>6000</v>
      </c>
      <c r="AC1777" s="2" t="inlineStr">
        <is>
          <t>22</t>
        </is>
      </c>
      <c r="AD1777" s="2" t="inlineStr">
        <is>
          <t>30</t>
        </is>
      </c>
      <c r="AE1777" s="2" t="inlineStr">
        <is>
          <t>No</t>
        </is>
      </c>
      <c r="AF1777" s="2" t="n"/>
      <c r="AG1777" s="2" t="n"/>
      <c r="AH1777" s="2" t="inlineStr">
        <is>
          <t>Riken Keiki - 55Q0068901-2</t>
        </is>
      </c>
      <c r="AI1777" s="2" t="n"/>
      <c r="AJ1777" s="5" t="n">
        <v>46201</v>
      </c>
      <c r="AK1777" s="2" t="inlineStr">
        <is>
          <t>Pass</t>
        </is>
      </c>
      <c r="AL1777" s="2" t="inlineStr">
        <is>
          <t>Container Terminal</t>
        </is>
      </c>
      <c r="AM1777" s="2" t="n"/>
      <c r="AN1777" s="2" t="inlineStr">
        <is>
          <t>PT. Patriot Sakti Indonesia</t>
        </is>
      </c>
      <c r="AO1777" s="3" t="n">
        <v>46199.72777777778</v>
      </c>
      <c r="AP1777" s="2" t="inlineStr">
        <is>
          <t>Enclosure 1</t>
        </is>
      </c>
      <c r="AQ1777" s="2" t="n"/>
      <c r="AR1777" s="5" t="n"/>
      <c r="AS1777" s="2" t="n">
        <v>75</v>
      </c>
      <c r="AT1777" s="2" t="n"/>
      <c r="AU1777" s="2" t="n"/>
      <c r="AV1777" s="2" t="n"/>
    </row>
    <row r="1778">
      <c r="A1778" s="2">
        <f>IF(B1778&lt;&gt;"", COUNTA($B$10:B1778), "")</f>
        <v/>
      </c>
      <c r="B1778" s="3" t="n">
        <v>46201.67728009259</v>
      </c>
      <c r="C1778" s="4" t="inlineStr">
        <is>
          <t>DGFCEJFA</t>
        </is>
      </c>
      <c r="D1778" s="4" t="inlineStr">
        <is>
          <t>PT WIN SABAGYA FUMITAMA</t>
        </is>
      </c>
      <c r="E1778" s="4" t="inlineStr">
        <is>
          <t>2026</t>
        </is>
      </c>
      <c r="F1778" s="4" t="inlineStr">
        <is>
          <t>JUNE</t>
        </is>
      </c>
      <c r="G1778" s="4" t="inlineStr">
        <is>
          <t>DGFCEJFA-5495440c</t>
        </is>
      </c>
      <c r="H1778" s="4" t="inlineStr">
        <is>
          <t>1782663317/DGFCEJFA-5495440c/3696d/KR.020/E/07/2025/JUNE/2026</t>
        </is>
      </c>
      <c r="I1778" s="4" t="inlineStr">
        <is>
          <t>Methyl Bromide (CH3Br)</t>
        </is>
      </c>
      <c r="J1778" s="4" t="inlineStr">
        <is>
          <t>DERI PRIYONO HADI</t>
        </is>
      </c>
      <c r="K1778" s="4" t="inlineStr">
        <is>
          <t>91563</t>
        </is>
      </c>
      <c r="L1778" s="4" t="inlineStr">
        <is>
          <t>30104SD476CF02026062300249</t>
        </is>
      </c>
      <c r="M1778" s="4" t="inlineStr">
        <is>
          <t>PT.KREASI MARATINDUS</t>
        </is>
      </c>
      <c r="N1778" s="4" t="inlineStr">
        <is>
          <t>SONOKELING</t>
        </is>
      </c>
      <c r="O1778" s="4" t="inlineStr">
        <is>
          <t>Commodity</t>
        </is>
      </c>
      <c r="P1778" s="4" t="inlineStr">
        <is>
          <t>SEGU2735842, YMLU3460596, SKLU1002530</t>
        </is>
      </c>
      <c r="Q1778" s="2" t="n">
        <v>48</v>
      </c>
      <c r="R1778" s="2" t="inlineStr">
        <is>
          <t>24</t>
        </is>
      </c>
      <c r="S1778" s="4" t="inlineStr">
        <is>
          <t>Sheeted Container</t>
        </is>
      </c>
      <c r="T1778" s="4" t="inlineStr">
        <is>
          <t>Yes</t>
        </is>
      </c>
      <c r="U177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78" s="4" t="inlineStr">
        <is>
          <t>6.14x7.55x2.63 m</t>
        </is>
      </c>
      <c r="W1778" s="2" t="n">
        <v>121.92</v>
      </c>
      <c r="X1778" s="2" t="n">
        <v>48</v>
      </c>
      <c r="Y1778" s="2" t="inlineStr">
        <is>
          <t>g/m3</t>
        </is>
      </c>
      <c r="Z1778" s="2" t="n">
        <v>5971.59</v>
      </c>
      <c r="AA1778" s="2" t="inlineStr">
        <is>
          <t>YES</t>
        </is>
      </c>
      <c r="AB1778" s="2" t="n">
        <v>6000</v>
      </c>
      <c r="AC1778" s="2" t="inlineStr">
        <is>
          <t>21</t>
        </is>
      </c>
      <c r="AD1778" s="2" t="inlineStr">
        <is>
          <t>31</t>
        </is>
      </c>
      <c r="AE1778" s="2" t="inlineStr">
        <is>
          <t>No</t>
        </is>
      </c>
      <c r="AF1778" s="2" t="n"/>
      <c r="AG1778" s="2" t="n"/>
      <c r="AH1778" s="2" t="inlineStr">
        <is>
          <t>Riken Keiki - 55Q0068901-2</t>
        </is>
      </c>
      <c r="AI1778" s="2" t="n"/>
      <c r="AJ1778" s="5" t="n">
        <v>46201</v>
      </c>
      <c r="AK1778" s="2" t="inlineStr">
        <is>
          <t>Pass</t>
        </is>
      </c>
      <c r="AL1778" s="2" t="inlineStr">
        <is>
          <t>Container Terminal</t>
        </is>
      </c>
      <c r="AM1778" s="2" t="n"/>
      <c r="AN1778" s="2" t="inlineStr">
        <is>
          <t>PT. Patriot Sakti Indonesia</t>
        </is>
      </c>
      <c r="AO1778" s="3" t="n">
        <v>46199.67291666667</v>
      </c>
      <c r="AP1778" s="2" t="inlineStr">
        <is>
          <t>Enclosure 1</t>
        </is>
      </c>
      <c r="AQ1778" s="2" t="n"/>
      <c r="AR1778" s="5" t="n"/>
      <c r="AS1778" s="2" t="n">
        <v>75</v>
      </c>
      <c r="AT1778" s="2" t="n"/>
      <c r="AU1778" s="2" t="n"/>
      <c r="AV1778" s="2" t="n"/>
    </row>
    <row r="1779">
      <c r="A1779" s="2">
        <f>IF(B1779&lt;&gt;"", COUNTA($B$10:B1779), "")</f>
        <v/>
      </c>
      <c r="B1779" s="3" t="n">
        <v>46201.67814814814</v>
      </c>
      <c r="C1779" s="4" t="inlineStr">
        <is>
          <t>DGFCEJFA</t>
        </is>
      </c>
      <c r="D1779" s="4" t="inlineStr">
        <is>
          <t>PT WIN SABAGYA FUMITAMA</t>
        </is>
      </c>
      <c r="E1779" s="4" t="inlineStr">
        <is>
          <t>2026</t>
        </is>
      </c>
      <c r="F1779" s="4" t="inlineStr">
        <is>
          <t>JUNE</t>
        </is>
      </c>
      <c r="G1779" s="4" t="inlineStr">
        <is>
          <t>DGFCEJFA-5495440c</t>
        </is>
      </c>
      <c r="H1779" s="4" t="inlineStr">
        <is>
          <t>1782663392/DGFCEJFA-5495440c/3696d/KR.020/E/07/2025/JUNE/2026</t>
        </is>
      </c>
      <c r="I1779" s="4" t="inlineStr">
        <is>
          <t>Methyl Bromide (CH3Br)</t>
        </is>
      </c>
      <c r="J1779" s="4" t="inlineStr">
        <is>
          <t>DERI PRIYONO HADI</t>
        </is>
      </c>
      <c r="K1779" s="4" t="inlineStr">
        <is>
          <t>91568</t>
        </is>
      </c>
      <c r="L1779" s="4" t="inlineStr">
        <is>
          <t>30104S168BD252026062400033</t>
        </is>
      </c>
      <c r="M1779" s="4" t="inlineStr">
        <is>
          <t>CV CEMPO SUMPUT JOYO MAKMUR</t>
        </is>
      </c>
      <c r="N1779" s="4" t="inlineStr">
        <is>
          <t>SONOKELING</t>
        </is>
      </c>
      <c r="O1779" s="4" t="inlineStr">
        <is>
          <t>Commodity</t>
        </is>
      </c>
      <c r="P1779" s="4" t="inlineStr">
        <is>
          <t>SEGU2735842, YMLU3460596, SKLU1002530</t>
        </is>
      </c>
      <c r="Q1779" s="2" t="n">
        <v>48</v>
      </c>
      <c r="R1779" s="2" t="inlineStr">
        <is>
          <t>24</t>
        </is>
      </c>
      <c r="S1779" s="4" t="inlineStr">
        <is>
          <t>Sheeted Container</t>
        </is>
      </c>
      <c r="T1779" s="4" t="inlineStr">
        <is>
          <t>Yes</t>
        </is>
      </c>
      <c r="U177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79" s="4" t="inlineStr">
        <is>
          <t>6.14x7.55x2.63 m</t>
        </is>
      </c>
      <c r="W1779" s="2" t="n">
        <v>121.92</v>
      </c>
      <c r="X1779" s="2" t="n">
        <v>48</v>
      </c>
      <c r="Y1779" s="2" t="inlineStr">
        <is>
          <t>g/m3</t>
        </is>
      </c>
      <c r="Z1779" s="2" t="n">
        <v>5971.59</v>
      </c>
      <c r="AA1779" s="2" t="inlineStr">
        <is>
          <t>YES</t>
        </is>
      </c>
      <c r="AB1779" s="2" t="n">
        <v>6000</v>
      </c>
      <c r="AC1779" s="2" t="inlineStr">
        <is>
          <t>21</t>
        </is>
      </c>
      <c r="AD1779" s="2" t="inlineStr">
        <is>
          <t>31</t>
        </is>
      </c>
      <c r="AE1779" s="2" t="inlineStr">
        <is>
          <t>No</t>
        </is>
      </c>
      <c r="AF1779" s="2" t="n"/>
      <c r="AG1779" s="2" t="n"/>
      <c r="AH1779" s="2" t="inlineStr">
        <is>
          <t>Riken Keiki - 55Q0068901-2</t>
        </is>
      </c>
      <c r="AI1779" s="2" t="n"/>
      <c r="AJ1779" s="5" t="n">
        <v>46201</v>
      </c>
      <c r="AK1779" s="2" t="inlineStr">
        <is>
          <t>Pass</t>
        </is>
      </c>
      <c r="AL1779" s="2" t="inlineStr">
        <is>
          <t>Container Terminal</t>
        </is>
      </c>
      <c r="AM1779" s="2" t="n"/>
      <c r="AN1779" s="2" t="inlineStr">
        <is>
          <t>PT. Patriot Sakti Indonesia</t>
        </is>
      </c>
      <c r="AO1779" s="3" t="n">
        <v>46199.67291666667</v>
      </c>
      <c r="AP1779" s="2" t="inlineStr">
        <is>
          <t>Enclosure 1</t>
        </is>
      </c>
      <c r="AQ1779" s="2" t="n"/>
      <c r="AR1779" s="5" t="n"/>
      <c r="AS1779" s="2" t="n">
        <v>75</v>
      </c>
      <c r="AT1779" s="2" t="n"/>
      <c r="AU1779" s="2" t="n"/>
      <c r="AV1779" s="2" t="n"/>
    </row>
    <row r="1780">
      <c r="A1780" s="2">
        <f>IF(B1780&lt;&gt;"", COUNTA($B$10:B1780), "")</f>
        <v/>
      </c>
      <c r="B1780" s="3" t="n">
        <v>46201.68584490741</v>
      </c>
      <c r="C1780" s="4" t="inlineStr">
        <is>
          <t>DGFCEJFA</t>
        </is>
      </c>
      <c r="D1780" s="4" t="inlineStr">
        <is>
          <t>PT WIN SABAGYA FUMITAMA</t>
        </is>
      </c>
      <c r="E1780" s="4" t="inlineStr">
        <is>
          <t>2026</t>
        </is>
      </c>
      <c r="F1780" s="4" t="inlineStr">
        <is>
          <t>JUNE</t>
        </is>
      </c>
      <c r="G1780" s="4" t="inlineStr">
        <is>
          <t>DGFCEJFA-5495440c</t>
        </is>
      </c>
      <c r="H1780" s="4" t="inlineStr">
        <is>
          <t>1782664057/DGFCEJFA-5495440c/3696d/KR.020/E/07/2025/JUNE/2026</t>
        </is>
      </c>
      <c r="I1780" s="4" t="inlineStr">
        <is>
          <t>Methyl Bromide (CH3Br)</t>
        </is>
      </c>
      <c r="J1780" s="4" t="inlineStr">
        <is>
          <t>DERI PRIYONO HADI</t>
        </is>
      </c>
      <c r="K1780" s="4" t="inlineStr">
        <is>
          <t>91564</t>
        </is>
      </c>
      <c r="L1780" s="4" t="inlineStr">
        <is>
          <t>30104SD476CF02026062400251</t>
        </is>
      </c>
      <c r="M1780" s="4" t="inlineStr">
        <is>
          <t>PT KREASI MARATINDUS</t>
        </is>
      </c>
      <c r="N1780" s="4" t="inlineStr">
        <is>
          <t>SONOKELING</t>
        </is>
      </c>
      <c r="O1780" s="4" t="inlineStr">
        <is>
          <t>Commodity</t>
        </is>
      </c>
      <c r="P1780" s="4" t="inlineStr">
        <is>
          <t>SEGU2735842, YMLU3460596, SKLU1002530</t>
        </is>
      </c>
      <c r="Q1780" s="2" t="n">
        <v>48</v>
      </c>
      <c r="R1780" s="2" t="inlineStr">
        <is>
          <t>24</t>
        </is>
      </c>
      <c r="S1780" s="4" t="inlineStr">
        <is>
          <t>Sheeted Container</t>
        </is>
      </c>
      <c r="T1780" s="4" t="inlineStr">
        <is>
          <t>Yes</t>
        </is>
      </c>
      <c r="U178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80" s="4" t="inlineStr">
        <is>
          <t>6.14x7.55x2.63 m</t>
        </is>
      </c>
      <c r="W1780" s="2" t="n">
        <v>121.92</v>
      </c>
      <c r="X1780" s="2" t="n">
        <v>48</v>
      </c>
      <c r="Y1780" s="2" t="inlineStr">
        <is>
          <t>g/m3</t>
        </is>
      </c>
      <c r="Z1780" s="2" t="n">
        <v>5971.59</v>
      </c>
      <c r="AA1780" s="2" t="inlineStr">
        <is>
          <t>YES</t>
        </is>
      </c>
      <c r="AB1780" s="2" t="n">
        <v>6000</v>
      </c>
      <c r="AC1780" s="2" t="inlineStr">
        <is>
          <t>21</t>
        </is>
      </c>
      <c r="AD1780" s="2" t="inlineStr">
        <is>
          <t>31</t>
        </is>
      </c>
      <c r="AE1780" s="2" t="inlineStr">
        <is>
          <t>No</t>
        </is>
      </c>
      <c r="AF1780" s="2" t="n"/>
      <c r="AG1780" s="2" t="n"/>
      <c r="AH1780" s="2" t="inlineStr">
        <is>
          <t>Riken Keiki - 55Q0068901-2</t>
        </is>
      </c>
      <c r="AI1780" s="2" t="n"/>
      <c r="AJ1780" s="5" t="n">
        <v>46201</v>
      </c>
      <c r="AK1780" s="2" t="inlineStr">
        <is>
          <t>Pass</t>
        </is>
      </c>
      <c r="AL1780" s="2" t="inlineStr">
        <is>
          <t>Container Terminal</t>
        </is>
      </c>
      <c r="AM1780" s="2" t="n"/>
      <c r="AN1780" s="2" t="inlineStr">
        <is>
          <t>PT. Patriot Sakti Indonesia</t>
        </is>
      </c>
      <c r="AO1780" s="3" t="n">
        <v>46199.67291666667</v>
      </c>
      <c r="AP1780" s="2" t="inlineStr">
        <is>
          <t>Enclosure 1</t>
        </is>
      </c>
      <c r="AQ1780" s="2" t="n"/>
      <c r="AR1780" s="5" t="n"/>
      <c r="AS1780" s="2" t="n">
        <v>75</v>
      </c>
      <c r="AT1780" s="2" t="n"/>
      <c r="AU1780" s="2" t="n"/>
      <c r="AV1780" s="2" t="n"/>
    </row>
    <row r="1781">
      <c r="A1781" s="2">
        <f>IF(B1781&lt;&gt;"", COUNTA($B$10:B1781), "")</f>
        <v/>
      </c>
      <c r="B1781" s="3" t="n">
        <v>46201.68914351852</v>
      </c>
      <c r="C1781" s="4" t="inlineStr">
        <is>
          <t>EBIEFGDE</t>
        </is>
      </c>
      <c r="D1781" s="4" t="inlineStr">
        <is>
          <t>PT WIN SABAGYA FUMITAMA</t>
        </is>
      </c>
      <c r="E1781" s="4" t="inlineStr">
        <is>
          <t>2026</t>
        </is>
      </c>
      <c r="F1781" s="4" t="inlineStr">
        <is>
          <t>JUNE</t>
        </is>
      </c>
      <c r="G1781" s="4" t="inlineStr">
        <is>
          <t>EBIEFGDE-8609c6ec</t>
        </is>
      </c>
      <c r="H1781" s="4" t="inlineStr">
        <is>
          <t>1782664342/EBIEFGDE-8609c6ec/3696d/KR.020/E/07/2025/JUNE/2026</t>
        </is>
      </c>
      <c r="I1781" s="4" t="inlineStr">
        <is>
          <t>Methyl Bromide (CH3Br)</t>
        </is>
      </c>
      <c r="J1781" s="4" t="inlineStr">
        <is>
          <t>DERI PRIYONO HADI</t>
        </is>
      </c>
      <c r="K1781" s="4" t="inlineStr">
        <is>
          <t>91565</t>
        </is>
      </c>
      <c r="L1781" s="4" t="inlineStr">
        <is>
          <t>30104S313D6702026062500021</t>
        </is>
      </c>
      <c r="M1781" s="4" t="inlineStr">
        <is>
          <t>CV.BUMI ALAM LESTARI</t>
        </is>
      </c>
      <c r="N1781" s="4" t="inlineStr">
        <is>
          <t>FURNITURE&amp;HANDICRAFT</t>
        </is>
      </c>
      <c r="O1781" s="4" t="inlineStr">
        <is>
          <t>Commodity</t>
        </is>
      </c>
      <c r="P1781" s="4" t="inlineStr">
        <is>
          <t>REGU3227228, HJCU2263040</t>
        </is>
      </c>
      <c r="Q1781" s="2" t="n">
        <v>48</v>
      </c>
      <c r="R1781" s="2" t="inlineStr">
        <is>
          <t>24</t>
        </is>
      </c>
      <c r="S1781" s="4" t="inlineStr">
        <is>
          <t>Sheeted Container</t>
        </is>
      </c>
      <c r="T1781" s="4" t="inlineStr">
        <is>
          <t>Yes</t>
        </is>
      </c>
      <c r="U178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81" s="4" t="inlineStr">
        <is>
          <t>6.13x5.13x2.64 m</t>
        </is>
      </c>
      <c r="W1781" s="2" t="n">
        <v>83.02</v>
      </c>
      <c r="X1781" s="2" t="n">
        <v>48</v>
      </c>
      <c r="Y1781" s="2" t="inlineStr">
        <is>
          <t>g/m3</t>
        </is>
      </c>
      <c r="Z1781" s="2" t="n">
        <v>4066.29</v>
      </c>
      <c r="AA1781" s="2" t="inlineStr">
        <is>
          <t>YES</t>
        </is>
      </c>
      <c r="AB1781" s="2" t="n">
        <v>4100</v>
      </c>
      <c r="AC1781" s="2" t="inlineStr">
        <is>
          <t>21</t>
        </is>
      </c>
      <c r="AD1781" s="2" t="inlineStr">
        <is>
          <t>31</t>
        </is>
      </c>
      <c r="AE1781" s="2" t="inlineStr">
        <is>
          <t>No</t>
        </is>
      </c>
      <c r="AF1781" s="2" t="n"/>
      <c r="AG1781" s="2" t="n"/>
      <c r="AH1781" s="2" t="inlineStr">
        <is>
          <t>Riken Keiki - 55Q0068901-2</t>
        </is>
      </c>
      <c r="AI1781" s="2" t="n"/>
      <c r="AJ1781" s="5" t="n">
        <v>46201</v>
      </c>
      <c r="AK1781" s="2" t="inlineStr">
        <is>
          <t>Pass</t>
        </is>
      </c>
      <c r="AL1781" s="2" t="inlineStr">
        <is>
          <t>Container Terminal</t>
        </is>
      </c>
      <c r="AM1781" s="2" t="n"/>
      <c r="AN1781" s="2" t="inlineStr">
        <is>
          <t>PT. Patriot Sakti Indonesia</t>
        </is>
      </c>
      <c r="AO1781" s="3" t="n">
        <v>46199.57986111111</v>
      </c>
      <c r="AP1781" s="2" t="inlineStr">
        <is>
          <t>Enclosure 1</t>
        </is>
      </c>
      <c r="AQ1781" s="2" t="n"/>
      <c r="AR1781" s="5" t="n"/>
      <c r="AS1781" s="2" t="n">
        <v>79</v>
      </c>
      <c r="AT1781" s="2" t="n"/>
      <c r="AU1781" s="2" t="n"/>
      <c r="AV1781" s="2" t="n"/>
    </row>
    <row r="1782">
      <c r="A1782" s="2">
        <f>IF(B1782&lt;&gt;"", COUNTA($B$10:B1782), "")</f>
        <v/>
      </c>
      <c r="B1782" s="3" t="n">
        <v>46201.68947916666</v>
      </c>
      <c r="C1782" s="4" t="inlineStr">
        <is>
          <t>EBIEFGDE</t>
        </is>
      </c>
      <c r="D1782" s="4" t="inlineStr">
        <is>
          <t>PT WIN SABAGYA FUMITAMA</t>
        </is>
      </c>
      <c r="E1782" s="4" t="inlineStr">
        <is>
          <t>2026</t>
        </is>
      </c>
      <c r="F1782" s="4" t="inlineStr">
        <is>
          <t>JUNE</t>
        </is>
      </c>
      <c r="G1782" s="4" t="inlineStr">
        <is>
          <t>EBIEFGDE-6c2ba631</t>
        </is>
      </c>
      <c r="H1782" s="4" t="inlineStr">
        <is>
          <t>1782664371/EBIEFGDE-6c2ba631/3696d/KR.020/E/07/2025/JUNE/2026</t>
        </is>
      </c>
      <c r="I1782" s="4" t="inlineStr">
        <is>
          <t>Methyl Bromide (CH3Br)</t>
        </is>
      </c>
      <c r="J1782" s="4" t="inlineStr">
        <is>
          <t>DERI PRIYONO HADI</t>
        </is>
      </c>
      <c r="K1782" s="4" t="inlineStr">
        <is>
          <t>91565</t>
        </is>
      </c>
      <c r="L1782" s="4" t="inlineStr">
        <is>
          <t>30104S313D6702026062500021</t>
        </is>
      </c>
      <c r="M1782" s="4" t="inlineStr">
        <is>
          <t>CV.BUMI ALAM LESTARI</t>
        </is>
      </c>
      <c r="N1782" s="4" t="inlineStr">
        <is>
          <t>FURNITURE&amp;HANDICRAFT</t>
        </is>
      </c>
      <c r="O1782" s="4" t="inlineStr">
        <is>
          <t>Commodity</t>
        </is>
      </c>
      <c r="P1782" s="4" t="inlineStr">
        <is>
          <t>TEMU7343080</t>
        </is>
      </c>
      <c r="Q1782" s="2" t="n">
        <v>48</v>
      </c>
      <c r="R1782" s="2" t="inlineStr">
        <is>
          <t>24</t>
        </is>
      </c>
      <c r="S1782" s="4" t="inlineStr">
        <is>
          <t>Sheeted Container</t>
        </is>
      </c>
      <c r="T1782" s="4" t="inlineStr">
        <is>
          <t>Yes</t>
        </is>
      </c>
      <c r="U178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82" s="4" t="inlineStr">
        <is>
          <t>12.16x2.53x2.92 m</t>
        </is>
      </c>
      <c r="W1782" s="2" t="n">
        <v>89.83</v>
      </c>
      <c r="X1782" s="2" t="n">
        <v>48</v>
      </c>
      <c r="Y1782" s="2" t="inlineStr">
        <is>
          <t>g/m3</t>
        </is>
      </c>
      <c r="Z1782" s="2" t="n">
        <v>4399.84</v>
      </c>
      <c r="AA1782" s="2" t="inlineStr">
        <is>
          <t>YES</t>
        </is>
      </c>
      <c r="AB1782" s="2" t="n">
        <v>4400</v>
      </c>
      <c r="AC1782" s="2" t="inlineStr">
        <is>
          <t>22</t>
        </is>
      </c>
      <c r="AD1782" s="2" t="inlineStr">
        <is>
          <t>31</t>
        </is>
      </c>
      <c r="AE1782" s="2" t="inlineStr">
        <is>
          <t>No</t>
        </is>
      </c>
      <c r="AF1782" s="2" t="n"/>
      <c r="AG1782" s="2" t="n"/>
      <c r="AH1782" s="2" t="inlineStr">
        <is>
          <t>Riken Keiki - 55Q0068901-2</t>
        </is>
      </c>
      <c r="AI1782" s="2" t="n"/>
      <c r="AJ1782" s="5" t="n">
        <v>46201</v>
      </c>
      <c r="AK1782" s="2" t="inlineStr">
        <is>
          <t>Pass</t>
        </is>
      </c>
      <c r="AL1782" s="2" t="inlineStr">
        <is>
          <t>Container Terminal</t>
        </is>
      </c>
      <c r="AM1782" s="2" t="n"/>
      <c r="AN1782" s="2" t="inlineStr">
        <is>
          <t>PT. Patriot Sakti Indonesia</t>
        </is>
      </c>
      <c r="AO1782" s="3" t="n">
        <v>46199.70902777778</v>
      </c>
      <c r="AP1782" s="2" t="inlineStr">
        <is>
          <t>Enclosure 2</t>
        </is>
      </c>
      <c r="AQ1782" s="2" t="n"/>
      <c r="AR1782" s="5" t="n"/>
      <c r="AS1782" s="2" t="n">
        <v>75</v>
      </c>
      <c r="AT1782" s="2" t="n"/>
      <c r="AU1782" s="2" t="n"/>
      <c r="AV1782" s="2" t="n"/>
    </row>
    <row r="1783">
      <c r="A1783" s="2">
        <f>IF(B1783&lt;&gt;"", COUNTA($B$10:B1783), "")</f>
        <v/>
      </c>
      <c r="B1783" s="3" t="n">
        <v>46201.69524305555</v>
      </c>
      <c r="C1783" s="4" t="inlineStr">
        <is>
          <t>DCCEFFEB</t>
        </is>
      </c>
      <c r="D1783" s="4" t="inlineStr">
        <is>
          <t>PT WIN SABAGYA FUMITAMA</t>
        </is>
      </c>
      <c r="E1783" s="4" t="inlineStr">
        <is>
          <t>2026</t>
        </is>
      </c>
      <c r="F1783" s="4" t="inlineStr">
        <is>
          <t>JUNE</t>
        </is>
      </c>
      <c r="G1783" s="4" t="inlineStr">
        <is>
          <t>DCCEFFEB-226652fb</t>
        </is>
      </c>
      <c r="H1783" s="4" t="inlineStr">
        <is>
          <t>1782664869/DCCEFFEB-226652fb/3696d/KR.020/E/07/2025/JUNE/2026</t>
        </is>
      </c>
      <c r="I1783" s="4" t="inlineStr">
        <is>
          <t>Methyl Bromide (CH3Br)</t>
        </is>
      </c>
      <c r="J1783" s="4" t="inlineStr">
        <is>
          <t>DERI PRIYONO HADI</t>
        </is>
      </c>
      <c r="K1783" s="4" t="inlineStr">
        <is>
          <t>91572</t>
        </is>
      </c>
      <c r="L1783" s="4" t="inlineStr">
        <is>
          <t>30104S3635C9A2026062500098</t>
        </is>
      </c>
      <c r="M1783" s="4" t="inlineStr">
        <is>
          <t>PT PERTANIAN LOOP INTERNASIONAL</t>
        </is>
      </c>
      <c r="N1783" s="4" t="inlineStr">
        <is>
          <t>KAPOK FIBER GRADE A</t>
        </is>
      </c>
      <c r="O1783" s="4" t="inlineStr">
        <is>
          <t>Commodity</t>
        </is>
      </c>
      <c r="P1783" s="4" t="inlineStr">
        <is>
          <t>MSDU7104814, HLBU2006790, HAMU4536418</t>
        </is>
      </c>
      <c r="Q1783" s="2" t="n">
        <v>48</v>
      </c>
      <c r="R1783" s="2" t="inlineStr">
        <is>
          <t>24</t>
        </is>
      </c>
      <c r="S1783" s="4" t="inlineStr">
        <is>
          <t>Sheeted Container</t>
        </is>
      </c>
      <c r="T1783" s="4" t="inlineStr">
        <is>
          <t>Yes</t>
        </is>
      </c>
      <c r="U178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83" s="4" t="inlineStr">
        <is>
          <t>12.19x7.56x2.92 m</t>
        </is>
      </c>
      <c r="W1783" s="2" t="n">
        <v>269.1</v>
      </c>
      <c r="X1783" s="2" t="n">
        <v>48</v>
      </c>
      <c r="Y1783" s="2" t="inlineStr">
        <is>
          <t>g/m3</t>
        </is>
      </c>
      <c r="Z1783" s="2" t="n">
        <v>13180.41</v>
      </c>
      <c r="AA1783" s="2" t="inlineStr">
        <is>
          <t>YES</t>
        </is>
      </c>
      <c r="AB1783" s="2" t="n">
        <v>13200</v>
      </c>
      <c r="AC1783" s="2" t="inlineStr">
        <is>
          <t>22</t>
        </is>
      </c>
      <c r="AD1783" s="2" t="inlineStr">
        <is>
          <t>30</t>
        </is>
      </c>
      <c r="AE1783" s="2" t="inlineStr">
        <is>
          <t>No</t>
        </is>
      </c>
      <c r="AF1783" s="2" t="n"/>
      <c r="AG1783" s="2" t="n"/>
      <c r="AH1783" s="2" t="inlineStr">
        <is>
          <t>Riken Keiki - 55Q0068901-2</t>
        </is>
      </c>
      <c r="AI1783" s="2" t="n"/>
      <c r="AJ1783" s="5" t="n">
        <v>46201</v>
      </c>
      <c r="AK1783" s="2" t="inlineStr">
        <is>
          <t>Pass</t>
        </is>
      </c>
      <c r="AL1783" s="2" t="inlineStr">
        <is>
          <t>Container Terminal</t>
        </is>
      </c>
      <c r="AM1783" s="2" t="n"/>
      <c r="AN1783" s="2" t="inlineStr">
        <is>
          <t>PT. Patriot Sakti Indonesia</t>
        </is>
      </c>
      <c r="AO1783" s="3" t="n">
        <v>46199.76875</v>
      </c>
      <c r="AP1783" s="2" t="inlineStr">
        <is>
          <t>Enclosure 1</t>
        </is>
      </c>
      <c r="AQ1783" s="2" t="n"/>
      <c r="AR1783" s="5" t="n"/>
      <c r="AS1783" s="2" t="n">
        <v>79</v>
      </c>
      <c r="AT1783" s="2" t="n"/>
      <c r="AU1783" s="2" t="n"/>
      <c r="AV1783" s="2" t="n"/>
    </row>
    <row r="1784">
      <c r="A1784" s="2">
        <f>IF(B1784&lt;&gt;"", COUNTA($B$10:B1784), "")</f>
        <v/>
      </c>
      <c r="B1784" s="3" t="n">
        <v>46201.69553240741</v>
      </c>
      <c r="C1784" s="4" t="inlineStr">
        <is>
          <t>DCCEFFEB</t>
        </is>
      </c>
      <c r="D1784" s="4" t="inlineStr">
        <is>
          <t>PT WIN SABAGYA FUMITAMA</t>
        </is>
      </c>
      <c r="E1784" s="4" t="inlineStr">
        <is>
          <t>2026</t>
        </is>
      </c>
      <c r="F1784" s="4" t="inlineStr">
        <is>
          <t>JUNE</t>
        </is>
      </c>
      <c r="G1784" s="4" t="inlineStr">
        <is>
          <t>DCCEFFEB-226652fb</t>
        </is>
      </c>
      <c r="H1784" s="4" t="inlineStr">
        <is>
          <t>1782664894/DCCEFFEB-226652fb/3696d/KR.020/E/07/2025/JUNE/2026</t>
        </is>
      </c>
      <c r="I1784" s="4" t="inlineStr">
        <is>
          <t>Methyl Bromide (CH3Br)</t>
        </is>
      </c>
      <c r="J1784" s="4" t="inlineStr">
        <is>
          <t>DERI PRIYONO HADI</t>
        </is>
      </c>
      <c r="K1784" s="4" t="inlineStr">
        <is>
          <t>91574</t>
        </is>
      </c>
      <c r="L1784" s="4" t="n"/>
      <c r="M1784" s="4" t="inlineStr">
        <is>
          <t>PT ADIPRIMA SURAPRINTA</t>
        </is>
      </c>
      <c r="N1784" s="4" t="inlineStr">
        <is>
          <t>ADI PRIMA WHITE NEWSPRINT</t>
        </is>
      </c>
      <c r="O1784" s="4" t="inlineStr">
        <is>
          <t>Container</t>
        </is>
      </c>
      <c r="P1784" s="4" t="inlineStr">
        <is>
          <t>MSDU7104814, HLBU2006790, HAMU4536418</t>
        </is>
      </c>
      <c r="Q1784" s="2" t="n">
        <v>48</v>
      </c>
      <c r="R1784" s="2" t="inlineStr">
        <is>
          <t>24</t>
        </is>
      </c>
      <c r="S1784" s="4" t="inlineStr">
        <is>
          <t>Sheeted Container</t>
        </is>
      </c>
      <c r="T1784" s="4" t="inlineStr">
        <is>
          <t>Yes</t>
        </is>
      </c>
      <c r="U178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84" s="4" t="inlineStr">
        <is>
          <t>12.19x7.56x2.92 m</t>
        </is>
      </c>
      <c r="W1784" s="2" t="n">
        <v>269.1</v>
      </c>
      <c r="X1784" s="2" t="n">
        <v>48</v>
      </c>
      <c r="Y1784" s="2" t="inlineStr">
        <is>
          <t>g/m3</t>
        </is>
      </c>
      <c r="Z1784" s="2" t="n">
        <v>13180.41</v>
      </c>
      <c r="AA1784" s="2" t="inlineStr">
        <is>
          <t>YES</t>
        </is>
      </c>
      <c r="AB1784" s="2" t="n">
        <v>13200</v>
      </c>
      <c r="AC1784" s="2" t="inlineStr">
        <is>
          <t>22</t>
        </is>
      </c>
      <c r="AD1784" s="2" t="inlineStr">
        <is>
          <t>30</t>
        </is>
      </c>
      <c r="AE1784" s="2" t="inlineStr">
        <is>
          <t>No</t>
        </is>
      </c>
      <c r="AF1784" s="2" t="n"/>
      <c r="AG1784" s="2" t="n"/>
      <c r="AH1784" s="2" t="inlineStr">
        <is>
          <t>Riken Keiki - 55Q0068901-2</t>
        </is>
      </c>
      <c r="AI1784" s="2" t="n"/>
      <c r="AJ1784" s="5" t="n">
        <v>46201</v>
      </c>
      <c r="AK1784" s="2" t="inlineStr">
        <is>
          <t>Pass</t>
        </is>
      </c>
      <c r="AL1784" s="2" t="inlineStr">
        <is>
          <t>Container Terminal</t>
        </is>
      </c>
      <c r="AM1784" s="2" t="n"/>
      <c r="AN1784" s="2" t="inlineStr">
        <is>
          <t>PT. Patriot Sakti Indonesia</t>
        </is>
      </c>
      <c r="AO1784" s="3" t="n">
        <v>46199.76875</v>
      </c>
      <c r="AP1784" s="2" t="inlineStr">
        <is>
          <t>Enclosure 1</t>
        </is>
      </c>
      <c r="AQ1784" s="2" t="n"/>
      <c r="AR1784" s="5" t="n"/>
      <c r="AS1784" s="2" t="n">
        <v>79</v>
      </c>
      <c r="AT1784" s="2" t="n"/>
      <c r="AU1784" s="2" t="n"/>
      <c r="AV1784" s="2" t="n"/>
    </row>
    <row r="1785">
      <c r="A1785" s="2">
        <f>IF(B1785&lt;&gt;"", COUNTA($B$10:B1785), "")</f>
        <v/>
      </c>
      <c r="B1785" s="3" t="n">
        <v>46201.7046412037</v>
      </c>
      <c r="C1785" s="4" t="inlineStr">
        <is>
          <t>CFDCBFFA</t>
        </is>
      </c>
      <c r="D1785" s="4" t="inlineStr">
        <is>
          <t>PT WIN SABAGYA FUMITAMA</t>
        </is>
      </c>
      <c r="E1785" s="4" t="inlineStr">
        <is>
          <t>2026</t>
        </is>
      </c>
      <c r="F1785" s="4" t="inlineStr">
        <is>
          <t>JUNE</t>
        </is>
      </c>
      <c r="G1785" s="4" t="inlineStr">
        <is>
          <t>CFDCBFFA-804891a4</t>
        </is>
      </c>
      <c r="H1785" s="4" t="inlineStr">
        <is>
          <t>1782665681/CFDCBFFA-804891a4/3696d/KR.020/E/07/2025/JUNE/2026</t>
        </is>
      </c>
      <c r="I1785" s="4" t="inlineStr">
        <is>
          <t>Methyl Bromide (CH3Br)</t>
        </is>
      </c>
      <c r="J1785" s="4" t="inlineStr">
        <is>
          <t>DERI PRIYONO HADI</t>
        </is>
      </c>
      <c r="K1785" s="4" t="inlineStr">
        <is>
          <t>91553</t>
        </is>
      </c>
      <c r="L1785" s="4" t="inlineStr">
        <is>
          <t>30104S178B3EF2026062400250</t>
        </is>
      </c>
      <c r="M1785" s="4" t="inlineStr">
        <is>
          <t>PT.CIPTA MULTI SUKSES</t>
        </is>
      </c>
      <c r="N1785" s="4" t="inlineStr">
        <is>
          <t>MERBAU</t>
        </is>
      </c>
      <c r="O1785" s="4" t="inlineStr">
        <is>
          <t>Commodity</t>
        </is>
      </c>
      <c r="P1785" s="4" t="inlineStr">
        <is>
          <t>CSNU1232572, OOLU0237920, CSNU1999414, OOLU0613247</t>
        </is>
      </c>
      <c r="Q1785" s="2" t="n">
        <v>80</v>
      </c>
      <c r="R1785" s="2" t="inlineStr">
        <is>
          <t>24</t>
        </is>
      </c>
      <c r="S1785" s="4" t="inlineStr">
        <is>
          <t>Sheeted Container</t>
        </is>
      </c>
      <c r="T1785" s="4" t="inlineStr">
        <is>
          <t>Yes</t>
        </is>
      </c>
      <c r="U178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85" s="4" t="inlineStr">
        <is>
          <t>6.15x10.13x2.63 m</t>
        </is>
      </c>
      <c r="W1785" s="2" t="n">
        <v>163.85</v>
      </c>
      <c r="X1785" s="2" t="n">
        <v>80</v>
      </c>
      <c r="Y1785" s="2" t="inlineStr">
        <is>
          <t>g/m3</t>
        </is>
      </c>
      <c r="Z1785" s="2" t="n">
        <v>13375.51</v>
      </c>
      <c r="AA1785" s="2" t="inlineStr">
        <is>
          <t>YES</t>
        </is>
      </c>
      <c r="AB1785" s="2" t="n">
        <v>13400</v>
      </c>
      <c r="AC1785" s="2" t="inlineStr">
        <is>
          <t>21</t>
        </is>
      </c>
      <c r="AD1785" s="2" t="inlineStr">
        <is>
          <t>31</t>
        </is>
      </c>
      <c r="AE1785" s="2" t="inlineStr">
        <is>
          <t>No</t>
        </is>
      </c>
      <c r="AF1785" s="2" t="n"/>
      <c r="AG1785" s="2" t="n"/>
      <c r="AH1785" s="2" t="inlineStr">
        <is>
          <t>Riken Keiki - 55Q0068901-2</t>
        </is>
      </c>
      <c r="AI1785" s="2" t="n"/>
      <c r="AJ1785" s="5" t="n">
        <v>46201</v>
      </c>
      <c r="AK1785" s="2" t="inlineStr">
        <is>
          <t>Pass</t>
        </is>
      </c>
      <c r="AL1785" s="2" t="inlineStr">
        <is>
          <t>Container Terminal</t>
        </is>
      </c>
      <c r="AM1785" s="2" t="n"/>
      <c r="AN1785" s="2" t="inlineStr">
        <is>
          <t>PT. Patriot Sakti Indonesia</t>
        </is>
      </c>
      <c r="AO1785" s="3" t="n">
        <v>46199.62430555555</v>
      </c>
      <c r="AP1785" s="2" t="inlineStr">
        <is>
          <t>Enclosure 1</t>
        </is>
      </c>
      <c r="AQ1785" s="2" t="n"/>
      <c r="AR1785" s="5" t="n"/>
      <c r="AS1785" s="2" t="n">
        <v>75</v>
      </c>
      <c r="AT1785" s="2" t="n"/>
      <c r="AU1785" s="2" t="n"/>
      <c r="AV1785" s="2" t="n"/>
    </row>
    <row r="1786">
      <c r="A1786" s="2">
        <f>IF(B1786&lt;&gt;"", COUNTA($B$10:B1786), "")</f>
        <v/>
      </c>
      <c r="B1786" s="3" t="n">
        <v>46201.70949074074</v>
      </c>
      <c r="C1786" s="4" t="inlineStr">
        <is>
          <t>AGHABAEA</t>
        </is>
      </c>
      <c r="D1786" s="4" t="inlineStr">
        <is>
          <t>PT. FUMINDO ABDI LESTARI</t>
        </is>
      </c>
      <c r="E1786" s="4" t="inlineStr">
        <is>
          <t>2026</t>
        </is>
      </c>
      <c r="F1786" s="4" t="inlineStr">
        <is>
          <t>JUNE</t>
        </is>
      </c>
      <c r="G1786" s="4" t="inlineStr">
        <is>
          <t>AGHABAEA-445c111f</t>
        </is>
      </c>
      <c r="H1786" s="4" t="inlineStr">
        <is>
          <t>1782666100/AGHABAEA-445c111f/0647/MB/2023/JUNE/2026</t>
        </is>
      </c>
      <c r="I1786" s="4" t="inlineStr">
        <is>
          <t>Methyl Bromide (CH3Br)</t>
        </is>
      </c>
      <c r="J1786" s="4" t="inlineStr">
        <is>
          <t>EDY SAHPUTRA</t>
        </is>
      </c>
      <c r="K1786" s="4" t="inlineStr">
        <is>
          <t>001</t>
        </is>
      </c>
      <c r="L1786" s="4" t="inlineStr">
        <is>
          <t>2026-T2.0-1203.0-K.3.10-004028</t>
        </is>
      </c>
      <c r="M1786" s="4" t="inlineStr">
        <is>
          <t>PT. WAHANA GRAHA MAKMUR</t>
        </is>
      </c>
      <c r="N1786" s="4" t="inlineStr">
        <is>
          <t>COFFEE</t>
        </is>
      </c>
      <c r="O1786" s="4" t="inlineStr">
        <is>
          <t>Commodity and Packaging</t>
        </is>
      </c>
      <c r="P1786" s="4" t="inlineStr">
        <is>
          <t>TIIU2223651, CSGU2541900, CSGU2313854, OOCU0808176</t>
        </is>
      </c>
      <c r="Q1786" s="2" t="n">
        <v>48</v>
      </c>
      <c r="R1786" s="2" t="inlineStr">
        <is>
          <t>24</t>
        </is>
      </c>
      <c r="S1786" s="4" t="inlineStr">
        <is>
          <t>Sheeted Container</t>
        </is>
      </c>
      <c r="T1786" s="4" t="inlineStr">
        <is>
          <t>Yes</t>
        </is>
      </c>
      <c r="U178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86" s="4" t="inlineStr">
        <is>
          <t>6.12x10.02x2.61 m</t>
        </is>
      </c>
      <c r="W1786" s="2" t="n">
        <v>160.05</v>
      </c>
      <c r="X1786" s="2" t="n">
        <v>48</v>
      </c>
      <c r="Y1786" s="2" t="inlineStr">
        <is>
          <t>g/m3</t>
        </is>
      </c>
      <c r="Z1786" s="2" t="n">
        <v>7839.18</v>
      </c>
      <c r="AA1786" s="2" t="inlineStr">
        <is>
          <t>YES</t>
        </is>
      </c>
      <c r="AB1786" s="2" t="n">
        <v>7920</v>
      </c>
      <c r="AC1786" s="2" t="inlineStr">
        <is>
          <t>24</t>
        </is>
      </c>
      <c r="AD1786" s="2" t="inlineStr">
        <is>
          <t>28</t>
        </is>
      </c>
      <c r="AE1786" s="2" t="inlineStr">
        <is>
          <t>No</t>
        </is>
      </c>
      <c r="AF1786" s="2" t="n"/>
      <c r="AG1786" s="2" t="n"/>
      <c r="AH1786" s="2" t="inlineStr">
        <is>
          <t>Riken Keiki - 741050063</t>
        </is>
      </c>
      <c r="AI1786" s="2" t="n"/>
      <c r="AJ1786" s="5" t="n">
        <v>46201</v>
      </c>
      <c r="AK1786" s="2" t="inlineStr">
        <is>
          <t>Pass</t>
        </is>
      </c>
      <c r="AL1786" s="2" t="inlineStr">
        <is>
          <t>Container Terminal</t>
        </is>
      </c>
      <c r="AM1786" s="2" t="n"/>
      <c r="AN1786" s="2" t="inlineStr">
        <is>
          <t>PT. Graha Sagara (TPK)</t>
        </is>
      </c>
      <c r="AO1786" s="3" t="n">
        <v>46200.50555555556</v>
      </c>
      <c r="AP1786" s="2" t="inlineStr">
        <is>
          <t>Enclosure 1</t>
        </is>
      </c>
      <c r="AQ1786" s="2" t="n"/>
      <c r="AR1786" s="5" t="n"/>
      <c r="AS1786" s="2" t="n">
        <v>84</v>
      </c>
      <c r="AT1786" s="2" t="n"/>
      <c r="AU1786" s="2" t="n"/>
      <c r="AV1786" s="2" t="n"/>
    </row>
    <row r="1787">
      <c r="A1787" s="2">
        <f>IF(B1787&lt;&gt;"", COUNTA($B$10:B1787), "")</f>
        <v/>
      </c>
      <c r="B1787" s="3" t="n">
        <v>46201.87591435185</v>
      </c>
      <c r="C1787" s="4" t="inlineStr">
        <is>
          <t>ADAAAEJC</t>
        </is>
      </c>
      <c r="D1787" s="4" t="inlineStr">
        <is>
          <t>PT. DWI RUTIN NUSANTARA</t>
        </is>
      </c>
      <c r="E1787" s="4" t="inlineStr">
        <is>
          <t>2026</t>
        </is>
      </c>
      <c r="F1787" s="4" t="inlineStr">
        <is>
          <t>JUNE</t>
        </is>
      </c>
      <c r="G1787" s="4" t="inlineStr">
        <is>
          <t>ADAAAEJC-9833b9f6</t>
        </is>
      </c>
      <c r="H1787" s="4" t="inlineStr">
        <is>
          <t>1782734821/ADAAAEJC-9833b9f6/0162/PH3/2014/JUNE/2026</t>
        </is>
      </c>
      <c r="I1787" s="4" t="inlineStr">
        <is>
          <t>Phosphine (PH3)</t>
        </is>
      </c>
      <c r="J1787" s="4" t="inlineStr">
        <is>
          <t>RANO</t>
        </is>
      </c>
      <c r="K1787" s="4" t="inlineStr">
        <is>
          <t>005-SI/MV-EPE-NCE/VI/2026</t>
        </is>
      </c>
      <c r="L1787" s="4" t="inlineStr">
        <is>
          <t>025</t>
        </is>
      </c>
      <c r="M1787" s="4" t="inlineStr">
        <is>
          <t>PT EKASAPTA PARAMITA ENERGI</t>
        </is>
      </c>
      <c r="N1787" s="4" t="inlineStr">
        <is>
          <t>PALM KERNEL SHELL</t>
        </is>
      </c>
      <c r="O1787" s="4" t="inlineStr">
        <is>
          <t>Commodity</t>
        </is>
      </c>
      <c r="P1787" s="4" t="n"/>
      <c r="Q1787" s="2" t="n">
        <v>2</v>
      </c>
      <c r="R1787" s="2" t="inlineStr">
        <is>
          <t>96</t>
        </is>
      </c>
      <c r="S1787" s="4" t="inlineStr">
        <is>
          <t>Cargo Hold</t>
        </is>
      </c>
      <c r="T1787" s="4" t="inlineStr">
        <is>
          <t>Yes</t>
        </is>
      </c>
      <c r="U1787" s="4" t="inlineStr">
        <is>
          <t xml:space="preserve">Good weather , Away from human activity , Good ventilation , Gas-tight floor , Flat and level floor , Free of sharp objects , </t>
        </is>
      </c>
      <c r="V1787" s="4" t="n"/>
      <c r="W1787" s="2" t="n">
        <v>2480</v>
      </c>
      <c r="X1787" s="2" t="n">
        <v>2</v>
      </c>
      <c r="Y1787" s="2" t="inlineStr">
        <is>
          <t>g/tonne</t>
        </is>
      </c>
      <c r="Z1787" s="2" t="n">
        <v>4960</v>
      </c>
      <c r="AA1787" s="2" t="n"/>
      <c r="AB1787" s="2" t="n">
        <v>4960</v>
      </c>
      <c r="AC1787" s="2" t="inlineStr">
        <is>
          <t>23</t>
        </is>
      </c>
      <c r="AD1787" s="2" t="inlineStr">
        <is>
          <t>32</t>
        </is>
      </c>
      <c r="AE1787" s="2" t="inlineStr">
        <is>
          <t>No</t>
        </is>
      </c>
      <c r="AF1787" s="2" t="n">
        <v>439</v>
      </c>
      <c r="AG1787" s="2" t="inlineStr">
        <is>
          <t>Sachet</t>
        </is>
      </c>
      <c r="AH1787" s="2" t="inlineStr">
        <is>
          <t>Dräger - ARHA-0255, Dräger - ARRK-1469</t>
        </is>
      </c>
      <c r="AI1787" s="2" t="n"/>
      <c r="AJ1787" s="5" t="n">
        <v>46200</v>
      </c>
      <c r="AK1787" s="2" t="inlineStr">
        <is>
          <t>Pass</t>
        </is>
      </c>
      <c r="AL1787" s="2" t="inlineStr">
        <is>
          <t>Bulk/vessel</t>
        </is>
      </c>
      <c r="AM1787" s="2" t="inlineStr">
        <is>
          <t>MV DIANTHUS</t>
        </is>
      </c>
      <c r="AN1787" s="2" t="n"/>
      <c r="AO1787" s="3" t="n">
        <v>46200.99513888889</v>
      </c>
      <c r="AP1787" s="2" t="inlineStr">
        <is>
          <t>Hold 1</t>
        </is>
      </c>
      <c r="AQ1787" s="2" t="inlineStr">
        <is>
          <t>Kingphos</t>
        </is>
      </c>
      <c r="AR1787" s="5" t="n">
        <v>46981</v>
      </c>
      <c r="AS1787" s="2" t="n">
        <v>59</v>
      </c>
      <c r="AT1787" s="2" t="n">
        <v>31</v>
      </c>
      <c r="AU1787" s="2" t="n">
        <v>16.24</v>
      </c>
      <c r="AV1787" s="2" t="inlineStr">
        <is>
          <t>No</t>
        </is>
      </c>
    </row>
    <row r="1788">
      <c r="A1788" s="2">
        <f>IF(B1788&lt;&gt;"", COUNTA($B$10:B1788), "")</f>
        <v/>
      </c>
      <c r="B1788" s="3" t="n">
        <v>46201.9012962963</v>
      </c>
      <c r="C1788" s="4" t="inlineStr">
        <is>
          <t>JBDEAEBF</t>
        </is>
      </c>
      <c r="D1788" s="4" t="inlineStr">
        <is>
          <t>CV. GUCIMAS PRATAMA</t>
        </is>
      </c>
      <c r="E1788" s="4" t="inlineStr">
        <is>
          <t>2026</t>
        </is>
      </c>
      <c r="F1788" s="4" t="inlineStr">
        <is>
          <t>JUNE</t>
        </is>
      </c>
      <c r="G1788" s="4" t="inlineStr">
        <is>
          <t>JBDEAEBF-ba442aef</t>
        </is>
      </c>
      <c r="H1788" s="4" t="inlineStr">
        <is>
          <t>1782682672/JBDEAEBF-ba442aef/F0204MB/JUNE/2026</t>
        </is>
      </c>
      <c r="I1788" s="4" t="inlineStr">
        <is>
          <t>Methyl Bromide (CH3Br)</t>
        </is>
      </c>
      <c r="J1788" s="4" t="inlineStr">
        <is>
          <t>SYAFARUDDIN MANURUNG</t>
        </is>
      </c>
      <c r="K1788" s="4" t="inlineStr">
        <is>
          <t>1002</t>
        </is>
      </c>
      <c r="L1788" s="4" t="inlineStr">
        <is>
          <t>2026-T1.0-1203.0-K.1.1-006599</t>
        </is>
      </c>
      <c r="M1788" s="4" t="inlineStr">
        <is>
          <t>CV. MULIA KARYA</t>
        </is>
      </c>
      <c r="N1788" s="4" t="inlineStr">
        <is>
          <t>ROASTED ARECA NUTS</t>
        </is>
      </c>
      <c r="O1788" s="4" t="inlineStr">
        <is>
          <t>Commodity</t>
        </is>
      </c>
      <c r="P1788" s="4" t="n"/>
      <c r="Q1788" s="2" t="n">
        <v>48</v>
      </c>
      <c r="R1788" s="2" t="inlineStr">
        <is>
          <t>24</t>
        </is>
      </c>
      <c r="S1788" s="4" t="inlineStr">
        <is>
          <t>Sheeted Stack</t>
        </is>
      </c>
      <c r="T1788" s="4" t="inlineStr">
        <is>
          <t>Yes</t>
        </is>
      </c>
      <c r="U178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88" s="4" t="inlineStr">
        <is>
          <t>9.82x6.89x2.39 m</t>
        </is>
      </c>
      <c r="W1788" s="2" t="n">
        <v>161.71</v>
      </c>
      <c r="X1788" s="2" t="n">
        <v>48</v>
      </c>
      <c r="Y1788" s="2" t="inlineStr">
        <is>
          <t>g/m3</t>
        </is>
      </c>
      <c r="Z1788" s="2" t="n">
        <v>7920.49</v>
      </c>
      <c r="AA1788" s="2" t="inlineStr">
        <is>
          <t>YES</t>
        </is>
      </c>
      <c r="AB1788" s="2" t="n">
        <v>8180</v>
      </c>
      <c r="AC1788" s="2" t="inlineStr">
        <is>
          <t>23</t>
        </is>
      </c>
      <c r="AD1788" s="2" t="inlineStr">
        <is>
          <t>31</t>
        </is>
      </c>
      <c r="AE1788" s="2" t="inlineStr">
        <is>
          <t>No</t>
        </is>
      </c>
      <c r="AF1788" s="2" t="n"/>
      <c r="AG1788" s="2" t="n"/>
      <c r="AH1788" s="2" t="inlineStr">
        <is>
          <t>Riken Keiki - 499030034</t>
        </is>
      </c>
      <c r="AI1788" s="2" t="n"/>
      <c r="AJ1788" s="5" t="n">
        <v>46200</v>
      </c>
      <c r="AK1788" s="2" t="inlineStr">
        <is>
          <t>Pass</t>
        </is>
      </c>
      <c r="AL1788" s="2" t="inlineStr">
        <is>
          <t>Warehouse</t>
        </is>
      </c>
      <c r="AM1788" s="2" t="n"/>
      <c r="AN1788" s="2" t="inlineStr">
        <is>
          <t>CV. MULIA KARYA</t>
        </is>
      </c>
      <c r="AO1788" s="3" t="n">
        <v>46199.52430555555</v>
      </c>
      <c r="AP1788" s="2" t="inlineStr">
        <is>
          <t>Enclosure 1</t>
        </is>
      </c>
      <c r="AQ1788" s="2" t="n"/>
      <c r="AR1788" s="5" t="n"/>
      <c r="AS1788" s="2" t="n">
        <v>71</v>
      </c>
      <c r="AT1788" s="2" t="n"/>
      <c r="AU1788" s="2" t="n"/>
      <c r="AV1788" s="2" t="n"/>
    </row>
    <row r="1789">
      <c r="A1789" s="2">
        <f>IF(B1789&lt;&gt;"", COUNTA($B$10:B1789), "")</f>
        <v/>
      </c>
      <c r="B1789" s="3" t="n">
        <v>46201.9333912037</v>
      </c>
      <c r="C1789" s="4" t="inlineStr">
        <is>
          <t>EDHDDDCC</t>
        </is>
      </c>
      <c r="D1789" s="4" t="inlineStr">
        <is>
          <t>CV. GUCIMAS PRATAMA</t>
        </is>
      </c>
      <c r="E1789" s="4" t="inlineStr">
        <is>
          <t>2026</t>
        </is>
      </c>
      <c r="F1789" s="4" t="inlineStr">
        <is>
          <t>JUNE</t>
        </is>
      </c>
      <c r="G1789" s="4" t="inlineStr">
        <is>
          <t>EDHDDDCC-d106192f</t>
        </is>
      </c>
      <c r="H1789" s="4" t="inlineStr">
        <is>
          <t>1782685445/EDHDDDCC-d106192f/3696q/KR.020/E/07/2025/JUNE/2026</t>
        </is>
      </c>
      <c r="I1789" s="4" t="inlineStr">
        <is>
          <t>Methyl Bromide (CH3Br)</t>
        </is>
      </c>
      <c r="J1789" s="4" t="inlineStr">
        <is>
          <t>RANDA NOVIANTO</t>
        </is>
      </c>
      <c r="K1789" s="4" t="inlineStr">
        <is>
          <t>43-2026</t>
        </is>
      </c>
      <c r="L1789" s="4" t="inlineStr">
        <is>
          <t>2026-T1.0-1203.0-K.1.1-006573</t>
        </is>
      </c>
      <c r="M1789" s="4" t="inlineStr">
        <is>
          <t>PT. PATEL TRADING</t>
        </is>
      </c>
      <c r="N1789" s="4" t="inlineStr">
        <is>
          <t>ROASTED ARECA NUTS</t>
        </is>
      </c>
      <c r="O1789" s="4" t="inlineStr">
        <is>
          <t>Commodity</t>
        </is>
      </c>
      <c r="P1789" s="4" t="n"/>
      <c r="Q1789" s="2" t="n">
        <v>48</v>
      </c>
      <c r="R1789" s="2" t="inlineStr">
        <is>
          <t>24</t>
        </is>
      </c>
      <c r="S1789" s="4" t="inlineStr">
        <is>
          <t>Sheeted Stack</t>
        </is>
      </c>
      <c r="T1789" s="4" t="inlineStr">
        <is>
          <t>Yes</t>
        </is>
      </c>
      <c r="U178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89" s="4" t="inlineStr">
        <is>
          <t>15.88x9.76x2.38 m</t>
        </is>
      </c>
      <c r="W1789" s="2" t="n">
        <v>368.87</v>
      </c>
      <c r="X1789" s="2" t="n">
        <v>48</v>
      </c>
      <c r="Y1789" s="2" t="inlineStr">
        <is>
          <t>g/m3</t>
        </is>
      </c>
      <c r="Z1789" s="2" t="n">
        <v>18067.1</v>
      </c>
      <c r="AA1789" s="2" t="inlineStr">
        <is>
          <t>YES</t>
        </is>
      </c>
      <c r="AB1789" s="2" t="n">
        <v>18280</v>
      </c>
      <c r="AC1789" s="2" t="inlineStr">
        <is>
          <t>23</t>
        </is>
      </c>
      <c r="AD1789" s="2" t="inlineStr">
        <is>
          <t>32</t>
        </is>
      </c>
      <c r="AE1789" s="2" t="inlineStr">
        <is>
          <t>No</t>
        </is>
      </c>
      <c r="AF1789" s="2" t="n"/>
      <c r="AG1789" s="2" t="n"/>
      <c r="AH1789" s="2" t="inlineStr">
        <is>
          <t>Riken Keiki - 499030034</t>
        </is>
      </c>
      <c r="AI1789" s="2" t="n"/>
      <c r="AJ1789" s="5" t="n">
        <v>46200</v>
      </c>
      <c r="AK1789" s="2" t="inlineStr">
        <is>
          <t>Pass</t>
        </is>
      </c>
      <c r="AL1789" s="2" t="inlineStr">
        <is>
          <t>Warehouse</t>
        </is>
      </c>
      <c r="AM1789" s="2" t="n"/>
      <c r="AN1789" s="2" t="inlineStr">
        <is>
          <t>PT. PATEL TRADING
JALAN KESEHATAN, SEI MENCIRIM, KEC. KUTALIMBARU, KAB.DELI SERDANG, SUMATERA UTARA, DESA/KELURAHAN KUTALIMBARU, KECAMATAN KUTALIMBARU, KAB. DELI SERDANG, PROVINSI SUMATERA UTARA</t>
        </is>
      </c>
      <c r="AO1789" s="3" t="n">
        <v>46199.68194444444</v>
      </c>
      <c r="AP1789" s="2" t="inlineStr">
        <is>
          <t>Enclosure 1</t>
        </is>
      </c>
      <c r="AQ1789" s="2" t="n"/>
      <c r="AR1789" s="5" t="n"/>
      <c r="AS1789" s="2" t="n">
        <v>71</v>
      </c>
      <c r="AT1789" s="2" t="n"/>
      <c r="AU1789" s="2" t="n"/>
      <c r="AV1789" s="2" t="n"/>
    </row>
    <row r="1790">
      <c r="A1790" s="2">
        <f>IF(B1790&lt;&gt;"", COUNTA($B$10:B1790), "")</f>
        <v/>
      </c>
      <c r="B1790" s="3" t="n">
        <v>46201.96578703704</v>
      </c>
      <c r="C1790" s="4" t="inlineStr">
        <is>
          <t>DFCFIFFA</t>
        </is>
      </c>
      <c r="D1790" s="4" t="inlineStr">
        <is>
          <t>PT. BECKJORINDO PARYAWEKSANA, SEMARANG</t>
        </is>
      </c>
      <c r="E1790" s="4" t="inlineStr">
        <is>
          <t>2026</t>
        </is>
      </c>
      <c r="F1790" s="4" t="inlineStr">
        <is>
          <t>JUNE</t>
        </is>
      </c>
      <c r="G1790" s="4" t="inlineStr">
        <is>
          <t>DFCFIFFA-7db097ad</t>
        </is>
      </c>
      <c r="H1790" s="4" t="inlineStr">
        <is>
          <t>1782688244/DFCFIFFA-7db097ad/200408/JUNE/2026</t>
        </is>
      </c>
      <c r="I1790" s="4" t="inlineStr">
        <is>
          <t>Methyl Bromide (CH3Br)</t>
        </is>
      </c>
      <c r="J1790" s="4" t="inlineStr">
        <is>
          <t>MUH ALIMIN</t>
        </is>
      </c>
      <c r="K1790" s="4" t="inlineStr">
        <is>
          <t>32/SI-ASL/VI/2026, 2331710360</t>
        </is>
      </c>
      <c r="L1790" s="4" t="inlineStr">
        <is>
          <t>8557, 8521</t>
        </is>
      </c>
      <c r="M1790" s="4" t="inlineStr">
        <is>
          <t>PT. RAMADHIKA JAYA MANDIRI, PT MACOLINE INDONESIA</t>
        </is>
      </c>
      <c r="N1790" s="4" t="inlineStr">
        <is>
          <t>WOODEN FURNITURE</t>
        </is>
      </c>
      <c r="O1790" s="4" t="inlineStr">
        <is>
          <t>Commodity and Packaging</t>
        </is>
      </c>
      <c r="P1790" s="4" t="inlineStr">
        <is>
          <t>TGHU6841706, TRHU4694676</t>
        </is>
      </c>
      <c r="Q1790" s="2" t="n">
        <v>48</v>
      </c>
      <c r="R1790" s="2" t="inlineStr">
        <is>
          <t>24</t>
        </is>
      </c>
      <c r="S1790" s="4" t="inlineStr">
        <is>
          <t>Sheeted Container</t>
        </is>
      </c>
      <c r="T1790" s="4" t="inlineStr">
        <is>
          <t>Yes</t>
        </is>
      </c>
      <c r="U179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90" s="4" t="inlineStr">
        <is>
          <t>12.21x5.09x2.94 m</t>
        </is>
      </c>
      <c r="W1790" s="2" t="n">
        <v>182.72</v>
      </c>
      <c r="X1790" s="2" t="n">
        <v>48</v>
      </c>
      <c r="Y1790" s="2" t="inlineStr">
        <is>
          <t>g/m3</t>
        </is>
      </c>
      <c r="Z1790" s="2" t="n">
        <v>8949.549999999999</v>
      </c>
      <c r="AA1790" s="2" t="inlineStr">
        <is>
          <t>YES</t>
        </is>
      </c>
      <c r="AB1790" s="2" t="n">
        <v>9010</v>
      </c>
      <c r="AC1790" s="2" t="inlineStr">
        <is>
          <t>22</t>
        </is>
      </c>
      <c r="AD1790" s="2" t="inlineStr">
        <is>
          <t>32</t>
        </is>
      </c>
      <c r="AE1790" s="2" t="inlineStr">
        <is>
          <t>No</t>
        </is>
      </c>
      <c r="AF1790" s="2" t="n"/>
      <c r="AG1790" s="2" t="n"/>
      <c r="AH1790" s="2" t="inlineStr">
        <is>
          <t>Riken Keiki - 499030032</t>
        </is>
      </c>
      <c r="AI1790" s="2" t="n"/>
      <c r="AJ1790" s="5" t="n">
        <v>46201</v>
      </c>
      <c r="AK1790" s="2" t="inlineStr">
        <is>
          <t>Pass</t>
        </is>
      </c>
      <c r="AL1790" s="2" t="inlineStr">
        <is>
          <t>Container Terminal</t>
        </is>
      </c>
      <c r="AM1790" s="2" t="n"/>
      <c r="AN1790" s="2" t="inlineStr">
        <is>
          <t>DEPO AMPENAN PT. PELINDO TANJUNG EMAS</t>
        </is>
      </c>
      <c r="AO1790" s="3" t="n">
        <v>46200.66527777778</v>
      </c>
      <c r="AP1790" s="2" t="inlineStr">
        <is>
          <t>Enclosure 1</t>
        </is>
      </c>
      <c r="AQ1790" s="2" t="n"/>
      <c r="AR1790" s="5" t="n"/>
      <c r="AS1790" s="2" t="n">
        <v>57</v>
      </c>
      <c r="AT1790" s="2" t="n"/>
      <c r="AU1790" s="2" t="n"/>
      <c r="AV1790" s="2" t="n"/>
    </row>
    <row r="1791">
      <c r="A1791" s="2">
        <f>IF(B1791&lt;&gt;"", COUNTA($B$10:B1791), "")</f>
        <v/>
      </c>
      <c r="B1791" s="3" t="n">
        <v>46202.28796296296</v>
      </c>
      <c r="C1791" s="4" t="inlineStr">
        <is>
          <t>JFCIBCBA</t>
        </is>
      </c>
      <c r="D1791" s="4" t="inlineStr">
        <is>
          <t>PT. ARMANDA NUSANTARA INDONESIA</t>
        </is>
      </c>
      <c r="E1791" s="4" t="inlineStr">
        <is>
          <t>2026</t>
        </is>
      </c>
      <c r="F1791" s="4" t="inlineStr">
        <is>
          <t>JUNE</t>
        </is>
      </c>
      <c r="G1791" s="4" t="inlineStr">
        <is>
          <t>JFCIBCBA-c2a878c6</t>
        </is>
      </c>
      <c r="H1791" s="4" t="inlineStr">
        <is>
          <t>1782716080/JFCIBCBA-c2a878c6/6054/KR.020/E/12/2024/JUNE/2026</t>
        </is>
      </c>
      <c r="I1791" s="4" t="inlineStr">
        <is>
          <t>Methyl Bromide (CH3Br)</t>
        </is>
      </c>
      <c r="J1791" s="4" t="inlineStr">
        <is>
          <t>BAYU YUDHA KURNIAWAN</t>
        </is>
      </c>
      <c r="K1791" s="4" t="inlineStr">
        <is>
          <t>009/SMSBY.MB/VI-2026</t>
        </is>
      </c>
      <c r="L1791" s="4" t="inlineStr">
        <is>
          <t>35000EXT260628162716H7DRPS</t>
        </is>
      </c>
      <c r="M1791" s="4" t="inlineStr">
        <is>
          <t>PT. SARIMAKMUR TUNGGALMANDIRI</t>
        </is>
      </c>
      <c r="N1791" s="4" t="inlineStr">
        <is>
          <t>INDONESIA ROBUSTA COFFEE BEANS</t>
        </is>
      </c>
      <c r="O1791" s="4" t="inlineStr">
        <is>
          <t>Commodity</t>
        </is>
      </c>
      <c r="P1791" s="4" t="n"/>
      <c r="Q1791" s="2" t="n">
        <v>32</v>
      </c>
      <c r="R1791" s="2" t="inlineStr">
        <is>
          <t>24</t>
        </is>
      </c>
      <c r="S1791" s="4" t="inlineStr">
        <is>
          <t>Sheeted Stack</t>
        </is>
      </c>
      <c r="T1791" s="4" t="inlineStr">
        <is>
          <t>Yes</t>
        </is>
      </c>
      <c r="U179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91" s="4" t="inlineStr">
        <is>
          <t>7.35x6.29x4.12 m</t>
        </is>
      </c>
      <c r="W1791" s="2" t="n">
        <v>190.47</v>
      </c>
      <c r="X1791" s="2" t="n">
        <v>32</v>
      </c>
      <c r="Y1791" s="2" t="inlineStr">
        <is>
          <t>g/m3</t>
        </is>
      </c>
      <c r="Z1791" s="2" t="n">
        <v>6219.43</v>
      </c>
      <c r="AA1791" s="2" t="inlineStr">
        <is>
          <t>YES</t>
        </is>
      </c>
      <c r="AB1791" s="2" t="n">
        <v>6220</v>
      </c>
      <c r="AC1791" s="2" t="inlineStr">
        <is>
          <t>22</t>
        </is>
      </c>
      <c r="AD1791" s="2" t="inlineStr">
        <is>
          <t>31</t>
        </is>
      </c>
      <c r="AE1791" s="2" t="inlineStr">
        <is>
          <t>No</t>
        </is>
      </c>
      <c r="AF1791" s="2" t="n"/>
      <c r="AG1791" s="2" t="n"/>
      <c r="AH1791" s="2" t="inlineStr">
        <is>
          <t>Riken Keiki - FI-8000 52N0688202-2</t>
        </is>
      </c>
      <c r="AI1791" s="2" t="n"/>
      <c r="AJ1791" s="5" t="n">
        <v>46197</v>
      </c>
      <c r="AK1791" s="2" t="inlineStr">
        <is>
          <t>Pass</t>
        </is>
      </c>
      <c r="AL1791" s="2" t="inlineStr">
        <is>
          <t>Warehouse</t>
        </is>
      </c>
      <c r="AM1791" s="2" t="n"/>
      <c r="AN1791" s="2" t="inlineStr">
        <is>
          <t>PT. Sari Makmur Tunggal Mandiri</t>
        </is>
      </c>
      <c r="AO1791" s="3" t="n">
        <v>46195.68055555555</v>
      </c>
      <c r="AP1791" s="2" t="inlineStr">
        <is>
          <t>Enclosure 1</t>
        </is>
      </c>
      <c r="AQ1791" s="2" t="n"/>
      <c r="AR1791" s="5" t="n"/>
      <c r="AS1791" s="2" t="n">
        <v>75</v>
      </c>
      <c r="AT1791" s="2" t="n"/>
      <c r="AU1791" s="2" t="n"/>
      <c r="AV1791" s="2" t="n"/>
    </row>
    <row r="1792">
      <c r="A1792" s="2">
        <f>IF(B1792&lt;&gt;"", COUNTA($B$10:B1792), "")</f>
        <v/>
      </c>
      <c r="B1792" s="3" t="n">
        <v>46202.29326388889</v>
      </c>
      <c r="C1792" s="4" t="inlineStr">
        <is>
          <t>IGABAGAB</t>
        </is>
      </c>
      <c r="D1792" s="4" t="inlineStr">
        <is>
          <t>CV. Jasindo</t>
        </is>
      </c>
      <c r="E1792" s="4" t="inlineStr">
        <is>
          <t>2026</t>
        </is>
      </c>
      <c r="F1792" s="4" t="inlineStr">
        <is>
          <t>JUNE</t>
        </is>
      </c>
      <c r="G1792" s="4" t="inlineStr">
        <is>
          <t>IGABAGAB-3530534f</t>
        </is>
      </c>
      <c r="H1792" s="4" t="inlineStr">
        <is>
          <t>1782716538/IGABAGAB-3530534f/F0275MB/JUNE/2026</t>
        </is>
      </c>
      <c r="I1792" s="4" t="inlineStr">
        <is>
          <t>Methyl Bromide (CH3Br)</t>
        </is>
      </c>
      <c r="J1792" s="4" t="inlineStr">
        <is>
          <t>DWI PRASETYO</t>
        </is>
      </c>
      <c r="K1792" s="4" t="inlineStr">
        <is>
          <t>102/VI/BBP/2026, IP/187/2026, 272425686, 101/VI/BBP/2026, K2-047849</t>
        </is>
      </c>
      <c r="L1792" s="4" t="inlineStr">
        <is>
          <t>8582, 610, 8563, 8481, 8485</t>
        </is>
      </c>
      <c r="M1792" s="4" t="inlineStr">
        <is>
          <t>PT. BAHANA BUMIPHALA PERSADA, PT. INDOTAMA OMICRON KAHAR, PT. RIMBAWANA AGUNG PRATAMA, PT. BAHANA BHUMIPHALA PERSADA, CV. KENCANA DEWA SAKTI</t>
        </is>
      </c>
      <c r="N1792" s="4" t="inlineStr">
        <is>
          <t>ALBASIA FALCATA DUOCORE DOORCORE| INDONESIAN PLYWOOD| PLYWOOD| ALBASIA FALCATA PLYWOOD| WOODEN FURNITURE</t>
        </is>
      </c>
      <c r="O1792" s="4" t="inlineStr">
        <is>
          <t>Commodity with Packaging and Container</t>
        </is>
      </c>
      <c r="P1792" s="4" t="inlineStr">
        <is>
          <t>CSNU7514640, CSNU7765408, MRSU4000160, SEKU5621489, TCNU8385666</t>
        </is>
      </c>
      <c r="Q1792" s="2" t="n">
        <v>48</v>
      </c>
      <c r="R1792" s="2" t="inlineStr">
        <is>
          <t>24</t>
        </is>
      </c>
      <c r="S1792" s="4" t="inlineStr">
        <is>
          <t>Sheeted Container</t>
        </is>
      </c>
      <c r="T1792" s="4" t="inlineStr">
        <is>
          <t>Yes</t>
        </is>
      </c>
      <c r="U1792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792" s="4" t="inlineStr">
        <is>
          <t>12.23x12.34x2.92 m</t>
        </is>
      </c>
      <c r="W1792" s="2" t="n">
        <v>440.68</v>
      </c>
      <c r="X1792" s="2" t="n">
        <v>48</v>
      </c>
      <c r="Y1792" s="2" t="inlineStr">
        <is>
          <t>g/m3</t>
        </is>
      </c>
      <c r="Z1792" s="2" t="n">
        <v>21584.33</v>
      </c>
      <c r="AA1792" s="2" t="inlineStr">
        <is>
          <t>YES</t>
        </is>
      </c>
      <c r="AB1792" s="2" t="n">
        <v>21600</v>
      </c>
      <c r="AC1792" s="2" t="inlineStr">
        <is>
          <t>22</t>
        </is>
      </c>
      <c r="AD1792" s="2" t="inlineStr">
        <is>
          <t>25</t>
        </is>
      </c>
      <c r="AE1792" s="2" t="inlineStr">
        <is>
          <t>No</t>
        </is>
      </c>
      <c r="AF1792" s="2" t="n"/>
      <c r="AG1792" s="2" t="n"/>
      <c r="AH1792" s="2" t="inlineStr">
        <is>
          <t>Uniphos - A5175PM</t>
        </is>
      </c>
      <c r="AI1792" s="2" t="n"/>
      <c r="AJ1792" s="5" t="n">
        <v>46202</v>
      </c>
      <c r="AK1792" s="2" t="inlineStr">
        <is>
          <t>Pass</t>
        </is>
      </c>
      <c r="AL1792" s="2" t="inlineStr">
        <is>
          <t>Container Terminal</t>
        </is>
      </c>
      <c r="AM1792" s="2" t="n"/>
      <c r="AN1792" s="2" t="inlineStr">
        <is>
          <t>DEPO AMPENAN PT. PELINDO TANJUNG EMAS</t>
        </is>
      </c>
      <c r="AO1792" s="3" t="n">
        <v>46200.02361111111</v>
      </c>
      <c r="AP1792" s="2" t="inlineStr">
        <is>
          <t>Enclosure 1</t>
        </is>
      </c>
      <c r="AQ1792" s="2" t="n"/>
      <c r="AR1792" s="5" t="n"/>
      <c r="AS1792" s="2" t="n">
        <v>84</v>
      </c>
      <c r="AT1792" s="2" t="n"/>
      <c r="AU1792" s="2" t="n"/>
      <c r="AV1792" s="2" t="n"/>
    </row>
    <row r="1793">
      <c r="A1793" s="2">
        <f>IF(B1793&lt;&gt;"", COUNTA($B$10:B1793), "")</f>
        <v/>
      </c>
      <c r="B1793" s="3" t="n">
        <v>46202.30871527778</v>
      </c>
      <c r="C1793" s="4" t="inlineStr">
        <is>
          <t>JDDGDDFE</t>
        </is>
      </c>
      <c r="D1793" s="4" t="inlineStr">
        <is>
          <t>CV. Jasindo</t>
        </is>
      </c>
      <c r="E1793" s="4" t="inlineStr">
        <is>
          <t>2026</t>
        </is>
      </c>
      <c r="F1793" s="4" t="inlineStr">
        <is>
          <t>JUNE</t>
        </is>
      </c>
      <c r="G1793" s="4" t="inlineStr">
        <is>
          <t>JDDGDDFE-3b2626ef</t>
        </is>
      </c>
      <c r="H1793" s="4" t="inlineStr">
        <is>
          <t>1782717873/JDDGDDFE-3b2626ef/F0151MB/JUNE/2026</t>
        </is>
      </c>
      <c r="I1793" s="4" t="inlineStr">
        <is>
          <t>Methyl Bromide (CH3Br)</t>
        </is>
      </c>
      <c r="J1793" s="4" t="inlineStr">
        <is>
          <t>AGUS QOYIM</t>
        </is>
      </c>
      <c r="K1793" s="4" t="inlineStr">
        <is>
          <t>011/DV/FI/2026, ZIO/PL-126/VI/2026, 2330663060, PL-14/TSS/VI/2026, TXJ UK</t>
        </is>
      </c>
      <c r="L1793" s="4" t="inlineStr">
        <is>
          <t>8522</t>
        </is>
      </c>
      <c r="M1793" s="4" t="inlineStr">
        <is>
          <t>PT. FURNINDO INTERNATIONAL, PT. INIZIO, PT. BAMBOO CRAFT INDONESIA, PT. TRIJAYA SUMBER SEMESTA, PT. HABE</t>
        </is>
      </c>
      <c r="N1793" s="4" t="inlineStr">
        <is>
          <t>WOODEN FURNITURE| SYNTHETIC RATTAN FURNITURE| BAMBOO FENCES| MERANTI ENGINEERED DOORS| WOODEN HANDICRAFTS</t>
        </is>
      </c>
      <c r="O1793" s="4" t="inlineStr">
        <is>
          <t>Container and Packaging , Commodity with Packaging and Container</t>
        </is>
      </c>
      <c r="P1793" s="4" t="inlineStr">
        <is>
          <t>OOCU5889988, TXGU8674152, SEKU6422809, TXGU8192422, YMLU8653900</t>
        </is>
      </c>
      <c r="Q1793" s="2" t="n">
        <v>48</v>
      </c>
      <c r="R1793" s="2" t="inlineStr">
        <is>
          <t>24</t>
        </is>
      </c>
      <c r="S1793" s="4" t="inlineStr">
        <is>
          <t>Sheeted Container</t>
        </is>
      </c>
      <c r="T1793" s="4" t="inlineStr">
        <is>
          <t>Yes</t>
        </is>
      </c>
      <c r="U1793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793" s="4" t="inlineStr">
        <is>
          <t>12.22x12.51x2.92 m</t>
        </is>
      </c>
      <c r="W1793" s="2" t="n">
        <v>446.39</v>
      </c>
      <c r="X1793" s="2" t="n">
        <v>48</v>
      </c>
      <c r="Y1793" s="2" t="inlineStr">
        <is>
          <t>g/m3</t>
        </is>
      </c>
      <c r="Z1793" s="2" t="n">
        <v>21864</v>
      </c>
      <c r="AA1793" s="2" t="n"/>
      <c r="AB1793" s="2" t="n">
        <v>21880</v>
      </c>
      <c r="AC1793" s="2" t="inlineStr">
        <is>
          <t>22</t>
        </is>
      </c>
      <c r="AD1793" s="2" t="inlineStr">
        <is>
          <t>25</t>
        </is>
      </c>
      <c r="AE1793" s="2" t="inlineStr">
        <is>
          <t>No</t>
        </is>
      </c>
      <c r="AF1793" s="2" t="n"/>
      <c r="AG1793" s="2" t="n"/>
      <c r="AH1793" s="2" t="inlineStr">
        <is>
          <t>Riken Keiki - 55R0080001-1</t>
        </is>
      </c>
      <c r="AI1793" s="2" t="n"/>
      <c r="AJ1793" s="5" t="n">
        <v>46202</v>
      </c>
      <c r="AK1793" s="2" t="inlineStr">
        <is>
          <t>Pass</t>
        </is>
      </c>
      <c r="AL1793" s="2" t="inlineStr">
        <is>
          <t>Container Terminal</t>
        </is>
      </c>
      <c r="AM1793" s="2" t="n"/>
      <c r="AN1793" s="2" t="inlineStr">
        <is>
          <t>DEPO AMPENAN PT. PELINDO TANJUNG EMAS</t>
        </is>
      </c>
      <c r="AO1793" s="3" t="n">
        <v>46200.04236111111</v>
      </c>
      <c r="AP1793" s="2" t="inlineStr">
        <is>
          <t>Enclosure 1</t>
        </is>
      </c>
      <c r="AQ1793" s="2" t="n"/>
      <c r="AR1793" s="5" t="n"/>
      <c r="AS1793" s="2" t="n">
        <v>85</v>
      </c>
      <c r="AT1793" s="2" t="n"/>
      <c r="AU1793" s="2" t="n"/>
      <c r="AV1793" s="2" t="n"/>
    </row>
    <row r="1794">
      <c r="A1794" s="2">
        <f>IF(B1794&lt;&gt;"", COUNTA($B$10:B1794), "")</f>
        <v/>
      </c>
      <c r="B1794" s="3" t="n">
        <v>46202.31212962963</v>
      </c>
      <c r="C1794" s="4" t="inlineStr">
        <is>
          <t>BGIBABEE</t>
        </is>
      </c>
      <c r="D1794" s="4" t="inlineStr">
        <is>
          <t>CV. Jasindo</t>
        </is>
      </c>
      <c r="E1794" s="4" t="inlineStr">
        <is>
          <t>2026</t>
        </is>
      </c>
      <c r="F1794" s="4" t="inlineStr">
        <is>
          <t>JUNE</t>
        </is>
      </c>
      <c r="G1794" s="4" t="inlineStr">
        <is>
          <t>BGIBABEE-83af0436</t>
        </is>
      </c>
      <c r="H1794" s="4" t="inlineStr">
        <is>
          <t>1782718168/BGIBABEE-83af0436/F0151MB/JUNE/2026</t>
        </is>
      </c>
      <c r="I1794" s="4" t="inlineStr">
        <is>
          <t>Methyl Bromide (CH3Br)</t>
        </is>
      </c>
      <c r="J1794" s="4" t="inlineStr">
        <is>
          <t>AGUS QOYIM</t>
        </is>
      </c>
      <c r="K1794" s="4" t="inlineStr">
        <is>
          <t>168/SI-SRG-SYD/VI/2026, 197/RPF-SI/VI/2026, BKE-FUMI-FMA</t>
        </is>
      </c>
      <c r="L1794" s="4" t="inlineStr">
        <is>
          <t>8572</t>
        </is>
      </c>
      <c r="M1794" s="4" t="inlineStr">
        <is>
          <t>PT. BOGOWONTO PRIMALARAS, PT. RAJAWALI PERKASA FURNITURE ; CV. RIBKA, CV. BUNGAKEMBANG ENTERPRISE</t>
        </is>
      </c>
      <c r="N1794" s="4" t="inlineStr">
        <is>
          <t>MERANTI ENGINEERED DOORS| WOODEN FURNITURE| DRIED TARO LEAF
COCONUT WATER</t>
        </is>
      </c>
      <c r="O1794" s="4" t="inlineStr">
        <is>
          <t>Container and Packaging , Commodity with Packaging and Container</t>
        </is>
      </c>
      <c r="P1794" s="4" t="inlineStr">
        <is>
          <t>OOLU2958588, FCIU5337817, OOLU1995864</t>
        </is>
      </c>
      <c r="Q1794" s="2" t="n">
        <v>48</v>
      </c>
      <c r="R1794" s="2" t="inlineStr">
        <is>
          <t>24</t>
        </is>
      </c>
      <c r="S1794" s="4" t="inlineStr">
        <is>
          <t>Sheeted Container</t>
        </is>
      </c>
      <c r="T1794" s="4" t="inlineStr">
        <is>
          <t>Yes</t>
        </is>
      </c>
      <c r="U1794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794" s="4" t="inlineStr">
        <is>
          <t>6.11x7.49x2.62 m</t>
        </is>
      </c>
      <c r="W1794" s="2" t="n">
        <v>119.9</v>
      </c>
      <c r="X1794" s="2" t="n">
        <v>48</v>
      </c>
      <c r="Y1794" s="2" t="inlineStr">
        <is>
          <t>g/m3</t>
        </is>
      </c>
      <c r="Z1794" s="2" t="n">
        <v>5872.65</v>
      </c>
      <c r="AA1794" s="2" t="inlineStr">
        <is>
          <t>YES</t>
        </is>
      </c>
      <c r="AB1794" s="2" t="n">
        <v>5880</v>
      </c>
      <c r="AC1794" s="2" t="inlineStr">
        <is>
          <t>22</t>
        </is>
      </c>
      <c r="AD1794" s="2" t="inlineStr">
        <is>
          <t>24</t>
        </is>
      </c>
      <c r="AE1794" s="2" t="inlineStr">
        <is>
          <t>No</t>
        </is>
      </c>
      <c r="AF1794" s="2" t="n"/>
      <c r="AG1794" s="2" t="n"/>
      <c r="AH1794" s="2" t="inlineStr">
        <is>
          <t>Riken Keiki - 55R0080001-1</t>
        </is>
      </c>
      <c r="AI1794" s="2" t="n"/>
      <c r="AJ1794" s="5" t="n">
        <v>46202</v>
      </c>
      <c r="AK1794" s="2" t="inlineStr">
        <is>
          <t>Pass</t>
        </is>
      </c>
      <c r="AL1794" s="2" t="inlineStr">
        <is>
          <t>Container Terminal</t>
        </is>
      </c>
      <c r="AM1794" s="2" t="n"/>
      <c r="AN1794" s="2" t="inlineStr">
        <is>
          <t>DEPO AMPENAN PT. PELINDO TANJUNG EMAS</t>
        </is>
      </c>
      <c r="AO1794" s="3" t="n">
        <v>46200.22569444445</v>
      </c>
      <c r="AP1794" s="2" t="inlineStr">
        <is>
          <t>Enclosure 1</t>
        </is>
      </c>
      <c r="AQ1794" s="2" t="n"/>
      <c r="AR1794" s="5" t="n"/>
      <c r="AS1794" s="2" t="n">
        <v>89</v>
      </c>
      <c r="AT1794" s="2" t="n"/>
      <c r="AU1794" s="2" t="n"/>
      <c r="AV1794" s="2" t="n"/>
    </row>
    <row r="1795">
      <c r="A1795" s="2">
        <f>IF(B1795&lt;&gt;"", COUNTA($B$10:B1795), "")</f>
        <v/>
      </c>
      <c r="B1795" s="3" t="n">
        <v>46202.32596064815</v>
      </c>
      <c r="C1795" s="4" t="inlineStr">
        <is>
          <t>IHDADBFJ</t>
        </is>
      </c>
      <c r="D1795" s="4" t="inlineStr">
        <is>
          <t>PT. Turacon Wirasta</t>
        </is>
      </c>
      <c r="E1795" s="4" t="inlineStr">
        <is>
          <t>2026</t>
        </is>
      </c>
      <c r="F1795" s="4" t="inlineStr">
        <is>
          <t>JUNE</t>
        </is>
      </c>
      <c r="G1795" s="4" t="inlineStr">
        <is>
          <t>IHDADBFJ-50d98bee</t>
        </is>
      </c>
      <c r="H1795" s="4" t="inlineStr">
        <is>
          <t>1782719363/IHDADBFJ-50d98bee/0243/PH3/2018/JUNE/2026</t>
        </is>
      </c>
      <c r="I1795" s="4" t="inlineStr">
        <is>
          <t>Phosphine (PH3)</t>
        </is>
      </c>
      <c r="J1795" s="4" t="inlineStr">
        <is>
          <t>Jejen Supriatno</t>
        </is>
      </c>
      <c r="K1795" s="4" t="inlineStr">
        <is>
          <t>WBP.023A.2026, WBP. 023B.2026</t>
        </is>
      </c>
      <c r="L1795" s="4" t="n"/>
      <c r="M1795" s="4" t="inlineStr">
        <is>
          <t>PT Indofood Sukses Makmur Tbk</t>
        </is>
      </c>
      <c r="N1795" s="4" t="inlineStr">
        <is>
          <t>Wheat Bran Pellets</t>
        </is>
      </c>
      <c r="O1795" s="4" t="inlineStr">
        <is>
          <t>Commodity</t>
        </is>
      </c>
      <c r="P1795" s="4" t="n"/>
      <c r="Q1795" s="2" t="n">
        <v>3</v>
      </c>
      <c r="R1795" s="2" t="inlineStr">
        <is>
          <t>72</t>
        </is>
      </c>
      <c r="S1795" s="4" t="inlineStr">
        <is>
          <t>Cargo Hold</t>
        </is>
      </c>
      <c r="T1795" s="4" t="inlineStr">
        <is>
          <t>Yes</t>
        </is>
      </c>
      <c r="U179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95" s="4" t="n"/>
      <c r="W1795" s="2" t="n">
        <v>7174.6</v>
      </c>
      <c r="X1795" s="2" t="n">
        <v>3.02</v>
      </c>
      <c r="Y1795" s="2" t="inlineStr">
        <is>
          <t>g/m3</t>
        </is>
      </c>
      <c r="Z1795" s="2" t="n">
        <v>21523.8</v>
      </c>
      <c r="AA1795" s="2" t="n"/>
      <c r="AB1795" s="2" t="n">
        <v>21710</v>
      </c>
      <c r="AC1795" s="2" t="inlineStr">
        <is>
          <t>23</t>
        </is>
      </c>
      <c r="AD1795" s="2" t="inlineStr">
        <is>
          <t>27</t>
        </is>
      </c>
      <c r="AE1795" s="2" t="inlineStr">
        <is>
          <t>No</t>
        </is>
      </c>
      <c r="AF1795" s="2" t="n">
        <v>21710</v>
      </c>
      <c r="AG1795" s="2" t="inlineStr">
        <is>
          <t>Tablet</t>
        </is>
      </c>
      <c r="AH1795" s="2" t="inlineStr">
        <is>
          <t>Dräger - ARRB-0555 (pac 8000), Uniphos - A-2372(PM) (uniphos kuning)</t>
        </is>
      </c>
      <c r="AI1795" s="2" t="n"/>
      <c r="AJ1795" s="5" t="n">
        <v>46202</v>
      </c>
      <c r="AK1795" s="2" t="inlineStr">
        <is>
          <t>Pass</t>
        </is>
      </c>
      <c r="AL1795" s="2" t="inlineStr">
        <is>
          <t>Bulk/vessel</t>
        </is>
      </c>
      <c r="AM1795" s="2" t="inlineStr">
        <is>
          <t>MV. OCEAN SPIRIT</t>
        </is>
      </c>
      <c r="AN1795" s="2" t="n"/>
      <c r="AO1795" s="3" t="n">
        <v>46202.27361111111</v>
      </c>
      <c r="AP1795" s="2" t="inlineStr">
        <is>
          <t>Hold 1</t>
        </is>
      </c>
      <c r="AQ1795" s="2" t="inlineStr">
        <is>
          <t>Phostex</t>
        </is>
      </c>
      <c r="AR1795" s="5" t="n">
        <v>47093</v>
      </c>
      <c r="AS1795" s="2" t="n">
        <v>84</v>
      </c>
      <c r="AT1795" s="2" t="n">
        <v>27</v>
      </c>
      <c r="AU1795" s="2" t="n">
        <v>13</v>
      </c>
      <c r="AV1795" s="2" t="inlineStr">
        <is>
          <t>No</t>
        </is>
      </c>
    </row>
    <row r="1796">
      <c r="A1796" s="2">
        <f>IF(B1796&lt;&gt;"", COUNTA($B$10:B1796), "")</f>
        <v/>
      </c>
      <c r="B1796" s="3" t="n">
        <v>46202.32620370371</v>
      </c>
      <c r="C1796" s="4" t="inlineStr">
        <is>
          <t>IHDADBFJ</t>
        </is>
      </c>
      <c r="D1796" s="4" t="inlineStr">
        <is>
          <t>PT. Turacon Wirasta</t>
        </is>
      </c>
      <c r="E1796" s="4" t="inlineStr">
        <is>
          <t>2026</t>
        </is>
      </c>
      <c r="F1796" s="4" t="inlineStr">
        <is>
          <t>JUNE</t>
        </is>
      </c>
      <c r="G1796" s="4" t="inlineStr">
        <is>
          <t>IHDADBFJ-40adb2b1</t>
        </is>
      </c>
      <c r="H1796" s="4" t="inlineStr">
        <is>
          <t>1782719384/IHDADBFJ-40adb2b1/0243/PH3/2018/JUNE/2026</t>
        </is>
      </c>
      <c r="I1796" s="4" t="inlineStr">
        <is>
          <t>Phosphine (PH3)</t>
        </is>
      </c>
      <c r="J1796" s="4" t="inlineStr">
        <is>
          <t>Jejen Supriatno</t>
        </is>
      </c>
      <c r="K1796" s="4" t="inlineStr">
        <is>
          <t>WBP.023A.2026, WBP. 023B.2026</t>
        </is>
      </c>
      <c r="L1796" s="4" t="n"/>
      <c r="M1796" s="4" t="inlineStr">
        <is>
          <t>PT Indofood Sukses Makmur Tbk</t>
        </is>
      </c>
      <c r="N1796" s="4" t="inlineStr">
        <is>
          <t>Wheat Bran Pellets</t>
        </is>
      </c>
      <c r="O1796" s="4" t="inlineStr">
        <is>
          <t>Commodity</t>
        </is>
      </c>
      <c r="P1796" s="4" t="n"/>
      <c r="Q1796" s="2" t="n">
        <v>3</v>
      </c>
      <c r="R1796" s="2" t="inlineStr">
        <is>
          <t>72</t>
        </is>
      </c>
      <c r="S1796" s="4" t="inlineStr">
        <is>
          <t>Cargo Hold</t>
        </is>
      </c>
      <c r="T1796" s="4" t="inlineStr">
        <is>
          <t>Yes</t>
        </is>
      </c>
      <c r="U179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96" s="4" t="n"/>
      <c r="W1796" s="2" t="n">
        <v>11165.13</v>
      </c>
      <c r="X1796" s="2" t="n">
        <v>3.02</v>
      </c>
      <c r="Y1796" s="2" t="inlineStr">
        <is>
          <t>g/m3</t>
        </is>
      </c>
      <c r="Z1796" s="2" t="n">
        <v>33495.39</v>
      </c>
      <c r="AA1796" s="2" t="n"/>
      <c r="AB1796" s="2" t="n">
        <v>33734</v>
      </c>
      <c r="AC1796" s="2" t="inlineStr">
        <is>
          <t>23</t>
        </is>
      </c>
      <c r="AD1796" s="2" t="inlineStr">
        <is>
          <t>27</t>
        </is>
      </c>
      <c r="AE1796" s="2" t="inlineStr">
        <is>
          <t>No</t>
        </is>
      </c>
      <c r="AF1796" s="2" t="n">
        <v>33734</v>
      </c>
      <c r="AG1796" s="2" t="inlineStr">
        <is>
          <t>Tablet</t>
        </is>
      </c>
      <c r="AH1796" s="2" t="inlineStr">
        <is>
          <t>Dräger - ARRB-0555 (pac 8000), Uniphos - A-2372(PM) (uniphos kuning)</t>
        </is>
      </c>
      <c r="AI1796" s="2" t="n"/>
      <c r="AJ1796" s="5" t="n">
        <v>46202</v>
      </c>
      <c r="AK1796" s="2" t="inlineStr">
        <is>
          <t>Pass</t>
        </is>
      </c>
      <c r="AL1796" s="2" t="inlineStr">
        <is>
          <t>Bulk/vessel</t>
        </is>
      </c>
      <c r="AM1796" s="2" t="inlineStr">
        <is>
          <t>MV. OCEAN SPIRIT</t>
        </is>
      </c>
      <c r="AN1796" s="2" t="n"/>
      <c r="AO1796" s="3" t="n">
        <v>46202.11666666667</v>
      </c>
      <c r="AP1796" s="2" t="inlineStr">
        <is>
          <t>Hold 2</t>
        </is>
      </c>
      <c r="AQ1796" s="2" t="inlineStr">
        <is>
          <t>Phostex</t>
        </is>
      </c>
      <c r="AR1796" s="5" t="n">
        <v>47093</v>
      </c>
      <c r="AS1796" s="2" t="n">
        <v>84</v>
      </c>
      <c r="AT1796" s="2" t="n">
        <v>27</v>
      </c>
      <c r="AU1796" s="2" t="n">
        <v>13</v>
      </c>
      <c r="AV1796" s="2" t="inlineStr">
        <is>
          <t>No</t>
        </is>
      </c>
    </row>
    <row r="1797">
      <c r="A1797" s="2">
        <f>IF(B1797&lt;&gt;"", COUNTA($B$10:B1797), "")</f>
        <v/>
      </c>
      <c r="B1797" s="3" t="n">
        <v>46202.32978009259</v>
      </c>
      <c r="C1797" s="4" t="inlineStr">
        <is>
          <t>AEFAFDDD</t>
        </is>
      </c>
      <c r="D1797" s="4" t="inlineStr">
        <is>
          <t>PT. SETRA SARI</t>
        </is>
      </c>
      <c r="E1797" s="4" t="inlineStr">
        <is>
          <t>2026</t>
        </is>
      </c>
      <c r="F1797" s="4" t="inlineStr">
        <is>
          <t>JUNE</t>
        </is>
      </c>
      <c r="G1797" s="4" t="inlineStr">
        <is>
          <t>AEFAFDDD-792d764b</t>
        </is>
      </c>
      <c r="H1797" s="4" t="inlineStr">
        <is>
          <t>1782719693/AEFAFDDD-792d764b/F0593MB/JUNE/2026</t>
        </is>
      </c>
      <c r="I1797" s="4" t="inlineStr">
        <is>
          <t>Methyl Bromide (CH3Br)</t>
        </is>
      </c>
      <c r="J1797" s="4" t="inlineStr">
        <is>
          <t>CHAADZIQUN ROMADHON</t>
        </is>
      </c>
      <c r="K1797" s="4" t="inlineStr">
        <is>
          <t>RUBY 689B</t>
        </is>
      </c>
      <c r="L1797" s="4" t="inlineStr">
        <is>
          <t>-</t>
        </is>
      </c>
      <c r="M1797" s="4" t="inlineStr">
        <is>
          <t>PT. RUBY PRIVATINDO</t>
        </is>
      </c>
      <c r="N1797" s="4" t="inlineStr">
        <is>
          <t>COPRA</t>
        </is>
      </c>
      <c r="O1797" s="4" t="inlineStr">
        <is>
          <t>Commodity</t>
        </is>
      </c>
      <c r="P1797" s="4" t="inlineStr">
        <is>
          <t>SIKU6010645, SIKU6005891, CAAU5026985, BMOU6526843</t>
        </is>
      </c>
      <c r="Q1797" s="2" t="n">
        <v>48</v>
      </c>
      <c r="R1797" s="2" t="inlineStr">
        <is>
          <t>24</t>
        </is>
      </c>
      <c r="S1797" s="4" t="inlineStr">
        <is>
          <t>Sheeted Container</t>
        </is>
      </c>
      <c r="T1797" s="4" t="inlineStr">
        <is>
          <t>Yes</t>
        </is>
      </c>
      <c r="U179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97" s="4" t="inlineStr">
        <is>
          <t>12.27x10.08x2.92 m</t>
        </is>
      </c>
      <c r="W1797" s="2" t="n">
        <v>361.15</v>
      </c>
      <c r="X1797" s="2" t="n">
        <v>48</v>
      </c>
      <c r="Y1797" s="2" t="inlineStr">
        <is>
          <t>g/m3</t>
        </is>
      </c>
      <c r="Z1797" s="2" t="n">
        <v>17688.98</v>
      </c>
      <c r="AA1797" s="2" t="inlineStr">
        <is>
          <t>YES</t>
        </is>
      </c>
      <c r="AB1797" s="2" t="n">
        <v>18000</v>
      </c>
      <c r="AC1797" s="2" t="inlineStr">
        <is>
          <t>25</t>
        </is>
      </c>
      <c r="AD1797" s="2" t="inlineStr">
        <is>
          <t>29</t>
        </is>
      </c>
      <c r="AE1797" s="2" t="inlineStr">
        <is>
          <t>No</t>
        </is>
      </c>
      <c r="AF1797" s="2" t="n"/>
      <c r="AG1797" s="2" t="n"/>
      <c r="AH1797" s="2" t="inlineStr">
        <is>
          <t>Riken Keiki - FI-8000.51L0712805</t>
        </is>
      </c>
      <c r="AI1797" s="2" t="n"/>
      <c r="AJ1797" s="5" t="n">
        <v>46202</v>
      </c>
      <c r="AK1797" s="2" t="inlineStr">
        <is>
          <t>Pass</t>
        </is>
      </c>
      <c r="AL1797" s="2" t="inlineStr">
        <is>
          <t>Container Terminal</t>
        </is>
      </c>
      <c r="AM1797" s="2" t="n"/>
      <c r="AN1797" s="2" t="inlineStr">
        <is>
          <t>PT. Samudera Pranajaya Perkasa
Jl. Tanjung Batu 01, RT. 008, RW. 007, Kel. Perak Barat, Kec. Krembangan, Kota Surabaya, Provinsi Jawa Timur</t>
        </is>
      </c>
      <c r="AO1797" s="3" t="n">
        <v>46197.77916666667</v>
      </c>
      <c r="AP1797" s="2" t="inlineStr">
        <is>
          <t>Enclosure 1</t>
        </is>
      </c>
      <c r="AQ1797" s="2" t="n"/>
      <c r="AR1797" s="5" t="n"/>
      <c r="AS1797" s="2" t="n">
        <v>79</v>
      </c>
      <c r="AT1797" s="2" t="n"/>
      <c r="AU1797" s="2" t="n"/>
      <c r="AV1797" s="2" t="n"/>
    </row>
    <row r="1798">
      <c r="A1798" s="2">
        <f>IF(B1798&lt;&gt;"", COUNTA($B$10:B1798), "")</f>
        <v/>
      </c>
      <c r="B1798" s="3" t="n">
        <v>46202.3322337963</v>
      </c>
      <c r="C1798" s="4" t="inlineStr">
        <is>
          <t>ADCBEEJI</t>
        </is>
      </c>
      <c r="D1798" s="4" t="inlineStr">
        <is>
          <t>PT. SETRA SARI</t>
        </is>
      </c>
      <c r="E1798" s="4" t="inlineStr">
        <is>
          <t>2026</t>
        </is>
      </c>
      <c r="F1798" s="4" t="inlineStr">
        <is>
          <t>JUNE</t>
        </is>
      </c>
      <c r="G1798" s="4" t="inlineStr">
        <is>
          <t>ADCBEEJI-0c15b857</t>
        </is>
      </c>
      <c r="H1798" s="4" t="inlineStr">
        <is>
          <t>1782719905/ADCBEEJI-0c15b857/F0593MB/JUNE/2026</t>
        </is>
      </c>
      <c r="I1798" s="4" t="inlineStr">
        <is>
          <t>Methyl Bromide (CH3Br)</t>
        </is>
      </c>
      <c r="J1798" s="4" t="inlineStr">
        <is>
          <t>CHAADZIQUN ROMADHON</t>
        </is>
      </c>
      <c r="K1798" s="4" t="inlineStr">
        <is>
          <t>RUBY 689B</t>
        </is>
      </c>
      <c r="L1798" s="4" t="inlineStr">
        <is>
          <t>-</t>
        </is>
      </c>
      <c r="M1798" s="4" t="inlineStr">
        <is>
          <t>PT. RUBY PRIVATINDO</t>
        </is>
      </c>
      <c r="N1798" s="4" t="inlineStr">
        <is>
          <t>COPRA</t>
        </is>
      </c>
      <c r="O1798" s="4" t="inlineStr">
        <is>
          <t>Commodity</t>
        </is>
      </c>
      <c r="P1798" s="4" t="inlineStr">
        <is>
          <t>SEGU6563741, FCIU7256669, FBLU0073653</t>
        </is>
      </c>
      <c r="Q1798" s="2" t="n">
        <v>48</v>
      </c>
      <c r="R1798" s="2" t="inlineStr">
        <is>
          <t>24</t>
        </is>
      </c>
      <c r="S1798" s="4" t="inlineStr">
        <is>
          <t>Sheeted Container</t>
        </is>
      </c>
      <c r="T1798" s="4" t="inlineStr">
        <is>
          <t>Yes</t>
        </is>
      </c>
      <c r="U179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98" s="4" t="inlineStr">
        <is>
          <t>12.24x7.55x2.92 m</t>
        </is>
      </c>
      <c r="W1798" s="2" t="n">
        <v>269.84</v>
      </c>
      <c r="X1798" s="2" t="n">
        <v>48</v>
      </c>
      <c r="Y1798" s="2" t="inlineStr">
        <is>
          <t>g/m3</t>
        </is>
      </c>
      <c r="Z1798" s="2" t="n">
        <v>13216.65</v>
      </c>
      <c r="AA1798" s="2" t="inlineStr">
        <is>
          <t>YES</t>
        </is>
      </c>
      <c r="AB1798" s="2" t="n">
        <v>13500</v>
      </c>
      <c r="AC1798" s="2" t="inlineStr">
        <is>
          <t>25</t>
        </is>
      </c>
      <c r="AD1798" s="2" t="inlineStr">
        <is>
          <t>29</t>
        </is>
      </c>
      <c r="AE1798" s="2" t="inlineStr">
        <is>
          <t>No</t>
        </is>
      </c>
      <c r="AF1798" s="2" t="n"/>
      <c r="AG1798" s="2" t="n"/>
      <c r="AH1798" s="2" t="inlineStr">
        <is>
          <t>Riken Keiki - FI-8000.51L0712805</t>
        </is>
      </c>
      <c r="AI1798" s="2" t="n"/>
      <c r="AJ1798" s="5" t="n">
        <v>46202</v>
      </c>
      <c r="AK1798" s="2" t="inlineStr">
        <is>
          <t>Pass</t>
        </is>
      </c>
      <c r="AL1798" s="2" t="inlineStr">
        <is>
          <t>Container Terminal</t>
        </is>
      </c>
      <c r="AM1798" s="2" t="n"/>
      <c r="AN1798" s="2" t="inlineStr">
        <is>
          <t>PT. Samudera Pranajaya Perkasa
Jl. Tanjung Batu 01, RT. 008, RW. 007, Kel. Perak Barat, Kec. Krembangan, Kota Surabaya, Provinsi Jawa Timur</t>
        </is>
      </c>
      <c r="AO1798" s="3" t="n">
        <v>46197.76666666667</v>
      </c>
      <c r="AP1798" s="2" t="inlineStr">
        <is>
          <t>Enclosure 1</t>
        </is>
      </c>
      <c r="AQ1798" s="2" t="n"/>
      <c r="AR1798" s="5" t="n"/>
      <c r="AS1798" s="2" t="n">
        <v>84</v>
      </c>
      <c r="AT1798" s="2" t="n"/>
      <c r="AU1798" s="2" t="n"/>
      <c r="AV1798" s="2" t="n"/>
    </row>
    <row r="1799">
      <c r="A1799" s="2">
        <f>IF(B1799&lt;&gt;"", COUNTA($B$10:B1799), "")</f>
        <v/>
      </c>
      <c r="B1799" s="3" t="n">
        <v>46202.3471412037</v>
      </c>
      <c r="C1799" s="4" t="inlineStr">
        <is>
          <t>ADDBBBFC</t>
        </is>
      </c>
      <c r="D1799" s="4" t="inlineStr">
        <is>
          <t>PT. Prana Argentum</t>
        </is>
      </c>
      <c r="E1799" s="4" t="inlineStr">
        <is>
          <t>2026</t>
        </is>
      </c>
      <c r="F1799" s="4" t="inlineStr">
        <is>
          <t>JUNE</t>
        </is>
      </c>
      <c r="G1799" s="4" t="inlineStr">
        <is>
          <t>ADDBBBFC-51575877</t>
        </is>
      </c>
      <c r="H1799" s="4" t="inlineStr">
        <is>
          <t>1782721193/ADDBBBFC-51575877/0673/JUNE/2026</t>
        </is>
      </c>
      <c r="I1799" s="4" t="inlineStr">
        <is>
          <t>Methyl Bromide (CH3Br)</t>
        </is>
      </c>
      <c r="J1799" s="4" t="inlineStr">
        <is>
          <t>RONI FIRMANSYAH RAMADHAN</t>
        </is>
      </c>
      <c r="K1799" s="4" t="inlineStr">
        <is>
          <t>NUSANTARA TIMBER 057</t>
        </is>
      </c>
      <c r="L1799" s="4" t="inlineStr">
        <is>
          <t>30104S29B65D62026062401073</t>
        </is>
      </c>
      <c r="M1799" s="4" t="inlineStr">
        <is>
          <t>NUSANTARA TIMBER PRATAMA</t>
        </is>
      </c>
      <c r="N1799" s="4" t="inlineStr">
        <is>
          <t>Bangkirai E2E/ Door Jamb Profile</t>
        </is>
      </c>
      <c r="O1799" s="4" t="inlineStr">
        <is>
          <t>Container and Commodity</t>
        </is>
      </c>
      <c r="P1799" s="4" t="inlineStr">
        <is>
          <t>CAIU6455360, TGCU0027973, RFSU3015167, CAIU3509267</t>
        </is>
      </c>
      <c r="Q1799" s="2" t="n">
        <v>48</v>
      </c>
      <c r="R1799" s="2" t="inlineStr">
        <is>
          <t>24</t>
        </is>
      </c>
      <c r="S1799" s="4" t="inlineStr">
        <is>
          <t>Sheeted Container</t>
        </is>
      </c>
      <c r="T1799" s="4" t="inlineStr">
        <is>
          <t>Yes</t>
        </is>
      </c>
      <c r="U179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799" s="4" t="inlineStr">
        <is>
          <t>6.07x10.05x2.67 m</t>
        </is>
      </c>
      <c r="W1799" s="2" t="n">
        <v>162.88</v>
      </c>
      <c r="X1799" s="2" t="n">
        <v>48</v>
      </c>
      <c r="Y1799" s="2" t="inlineStr">
        <is>
          <t>g/m3</t>
        </is>
      </c>
      <c r="Z1799" s="2" t="n">
        <v>7977.8</v>
      </c>
      <c r="AA1799" s="2" t="inlineStr">
        <is>
          <t>YES</t>
        </is>
      </c>
      <c r="AB1799" s="2" t="n">
        <v>8060</v>
      </c>
      <c r="AC1799" s="2" t="inlineStr">
        <is>
          <t>21</t>
        </is>
      </c>
      <c r="AD1799" s="2" t="inlineStr">
        <is>
          <t>31</t>
        </is>
      </c>
      <c r="AE1799" s="2" t="inlineStr">
        <is>
          <t>No</t>
        </is>
      </c>
      <c r="AF1799" s="2" t="n"/>
      <c r="AG1799" s="2" t="n"/>
      <c r="AH1799" s="2" t="inlineStr">
        <is>
          <t>Riken Keiki - 55Q0229201</t>
        </is>
      </c>
      <c r="AI1799" s="2" t="n"/>
      <c r="AJ1799" s="5" t="n">
        <v>46202</v>
      </c>
      <c r="AK1799" s="2" t="inlineStr">
        <is>
          <t>Pass</t>
        </is>
      </c>
      <c r="AL1799" s="2" t="inlineStr">
        <is>
          <t>Container Terminal</t>
        </is>
      </c>
      <c r="AM1799" s="2" t="n"/>
      <c r="AN1799" s="2" t="inlineStr">
        <is>
          <t>PT.  Depo Surabaya Sejahtera</t>
        </is>
      </c>
      <c r="AO1799" s="3" t="n">
        <v>46199.60277777778</v>
      </c>
      <c r="AP1799" s="2" t="inlineStr">
        <is>
          <t>Enclosure 1</t>
        </is>
      </c>
      <c r="AQ1799" s="2" t="n"/>
      <c r="AR1799" s="5" t="n"/>
      <c r="AS1799" s="2" t="n">
        <v>75</v>
      </c>
      <c r="AT1799" s="2" t="n"/>
      <c r="AU1799" s="2" t="n"/>
      <c r="AV1799" s="2" t="n"/>
    </row>
    <row r="1800">
      <c r="A1800" s="2">
        <f>IF(B1800&lt;&gt;"", COUNTA($B$10:B1800), "")</f>
        <v/>
      </c>
      <c r="B1800" s="3" t="n">
        <v>46202.34886574074</v>
      </c>
      <c r="C1800" s="4" t="inlineStr">
        <is>
          <t>AADCEGEA</t>
        </is>
      </c>
      <c r="D1800" s="4" t="inlineStr">
        <is>
          <t>PT ERARESIK HUNIAN</t>
        </is>
      </c>
      <c r="E1800" s="4" t="inlineStr">
        <is>
          <t>2026</t>
        </is>
      </c>
      <c r="F1800" s="4" t="inlineStr">
        <is>
          <t>JUNE</t>
        </is>
      </c>
      <c r="G1800" s="4" t="inlineStr">
        <is>
          <t>AADCEGEA-5b1b5a12</t>
        </is>
      </c>
      <c r="H1800" s="4" t="inlineStr">
        <is>
          <t>1782721342/AADCEGEA-5b1b5a12/0285/JUNE/2026</t>
        </is>
      </c>
      <c r="I1800" s="4" t="inlineStr">
        <is>
          <t>Phosphine (PH3)</t>
        </is>
      </c>
      <c r="J1800" s="4" t="inlineStr">
        <is>
          <t>Sahrul Amri</t>
        </is>
      </c>
      <c r="K1800" s="4" t="inlineStr">
        <is>
          <t>403/WB-GGM/05/26</t>
        </is>
      </c>
      <c r="L1800" s="4" t="inlineStr">
        <is>
          <t>36021EXT260622124855H1YUWS</t>
        </is>
      </c>
      <c r="M1800" s="4" t="inlineStr">
        <is>
          <t>PT. GOLDEN GRAND MILLS</t>
        </is>
      </c>
      <c r="N1800" s="4" t="inlineStr">
        <is>
          <t>WHEAT BRAN</t>
        </is>
      </c>
      <c r="O1800" s="4" t="inlineStr">
        <is>
          <t>Commodity</t>
        </is>
      </c>
      <c r="P1800" s="4" t="n"/>
      <c r="Q1800" s="2" t="n">
        <v>3</v>
      </c>
      <c r="R1800" s="2" t="inlineStr">
        <is>
          <t>120</t>
        </is>
      </c>
      <c r="S1800" s="4" t="inlineStr">
        <is>
          <t>Sheeted Stack</t>
        </is>
      </c>
      <c r="T1800" s="4" t="inlineStr">
        <is>
          <t>Yes</t>
        </is>
      </c>
      <c r="U180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00" s="4" t="inlineStr">
        <is>
          <t>23.80x10.20x4.30 m</t>
        </is>
      </c>
      <c r="W1800" s="2" t="n">
        <v>1043.87</v>
      </c>
      <c r="X1800" s="2" t="n">
        <v>3</v>
      </c>
      <c r="Y1800" s="2" t="inlineStr">
        <is>
          <t>g/m3</t>
        </is>
      </c>
      <c r="Z1800" s="2" t="n">
        <v>3131.61</v>
      </c>
      <c r="AA1800" s="2" t="n"/>
      <c r="AB1800" s="2" t="n">
        <v>3132</v>
      </c>
      <c r="AC1800" s="2" t="inlineStr">
        <is>
          <t>23</t>
        </is>
      </c>
      <c r="AD1800" s="2" t="inlineStr">
        <is>
          <t>28</t>
        </is>
      </c>
      <c r="AE1800" s="2" t="inlineStr">
        <is>
          <t>No</t>
        </is>
      </c>
      <c r="AF1800" s="2" t="n">
        <v>3132</v>
      </c>
      <c r="AG1800" s="2" t="inlineStr">
        <is>
          <t>Tablet</t>
        </is>
      </c>
      <c r="AH1800" s="2" t="inlineStr">
        <is>
          <t>Uniphos - A 7270 PM</t>
        </is>
      </c>
      <c r="AI1800" s="2" t="n"/>
      <c r="AJ1800" s="5" t="n">
        <v>46200</v>
      </c>
      <c r="AK1800" s="2" t="inlineStr">
        <is>
          <t>Pass</t>
        </is>
      </c>
      <c r="AL1800" s="2" t="inlineStr">
        <is>
          <t>Warehouse</t>
        </is>
      </c>
      <c r="AM1800" s="2" t="n"/>
      <c r="AN1800" s="2" t="inlineStr">
        <is>
          <t>PT. Golden Grand Mills</t>
        </is>
      </c>
      <c r="AO1800" s="3" t="n">
        <v>46195.50208333333</v>
      </c>
      <c r="AP1800" s="2" t="inlineStr">
        <is>
          <t>Enclosure 1</t>
        </is>
      </c>
      <c r="AQ1800" s="2" t="inlineStr">
        <is>
          <t>Kingphos</t>
        </is>
      </c>
      <c r="AR1800" s="5" t="n">
        <v>47113</v>
      </c>
      <c r="AS1800" s="2" t="n">
        <v>69</v>
      </c>
      <c r="AT1800" s="2" t="n">
        <v>27</v>
      </c>
      <c r="AU1800" s="2" t="n">
        <v>10.2</v>
      </c>
      <c r="AV1800" s="2" t="inlineStr">
        <is>
          <t>Yes</t>
        </is>
      </c>
    </row>
    <row r="1801">
      <c r="A1801" s="2">
        <f>IF(B1801&lt;&gt;"", COUNTA($B$10:B1801), "")</f>
        <v/>
      </c>
      <c r="B1801" s="3" t="n">
        <v>46202.34994212963</v>
      </c>
      <c r="C1801" s="4" t="inlineStr">
        <is>
          <t>GFJABCDI</t>
        </is>
      </c>
      <c r="D1801" s="4" t="inlineStr">
        <is>
          <t>PT. SETRA SARI</t>
        </is>
      </c>
      <c r="E1801" s="4" t="inlineStr">
        <is>
          <t>2026</t>
        </is>
      </c>
      <c r="F1801" s="4" t="inlineStr">
        <is>
          <t>JUNE</t>
        </is>
      </c>
      <c r="G1801" s="4" t="inlineStr">
        <is>
          <t>GFJABCDI-acc238e9</t>
        </is>
      </c>
      <c r="H1801" s="4" t="inlineStr">
        <is>
          <t>1782721435/GFJABCDI-acc238e9/F0084MB/JUNE/2026</t>
        </is>
      </c>
      <c r="I1801" s="4" t="inlineStr">
        <is>
          <t>Methyl Bromide (CH3Br)</t>
        </is>
      </c>
      <c r="J1801" s="4" t="inlineStr">
        <is>
          <t>MOCH. SUHARDIJANTO</t>
        </is>
      </c>
      <c r="K1801" s="4" t="inlineStr">
        <is>
          <t>INDO MALABAR 05B, MAHAKA 087, AFLAHA 055</t>
        </is>
      </c>
      <c r="L1801" s="4" t="inlineStr">
        <is>
          <t>-</t>
        </is>
      </c>
      <c r="M1801" s="4" t="inlineStr">
        <is>
          <t>PT INDO MALABAR SAFE TRADING, CV. MAHAKA, PT. AFLAHA COCONUT MANDIRI</t>
        </is>
      </c>
      <c r="N1801" s="4" t="inlineStr">
        <is>
          <t>COPRA| FURNITURE</t>
        </is>
      </c>
      <c r="O1801" s="4" t="inlineStr">
        <is>
          <t>Commodity</t>
        </is>
      </c>
      <c r="P1801" s="4" t="inlineStr">
        <is>
          <t>CAIU7875095, SIKU6012777, SIKU6012062, OOLU7953845</t>
        </is>
      </c>
      <c r="Q1801" s="2" t="n">
        <v>48</v>
      </c>
      <c r="R1801" s="2" t="inlineStr">
        <is>
          <t>24</t>
        </is>
      </c>
      <c r="S1801" s="4" t="inlineStr">
        <is>
          <t>Sheeted Container</t>
        </is>
      </c>
      <c r="T1801" s="4" t="inlineStr">
        <is>
          <t>Yes</t>
        </is>
      </c>
      <c r="U180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01" s="4" t="inlineStr">
        <is>
          <t>12.25x10.05x2.91 m</t>
        </is>
      </c>
      <c r="W1801" s="2" t="n">
        <v>358.26</v>
      </c>
      <c r="X1801" s="2" t="n">
        <v>48</v>
      </c>
      <c r="Y1801" s="2" t="inlineStr">
        <is>
          <t>g/m3</t>
        </is>
      </c>
      <c r="Z1801" s="2" t="n">
        <v>17547.43</v>
      </c>
      <c r="AA1801" s="2" t="inlineStr">
        <is>
          <t>YES</t>
        </is>
      </c>
      <c r="AB1801" s="2" t="n">
        <v>18000</v>
      </c>
      <c r="AC1801" s="2" t="inlineStr">
        <is>
          <t>22</t>
        </is>
      </c>
      <c r="AD1801" s="2" t="inlineStr">
        <is>
          <t>28</t>
        </is>
      </c>
      <c r="AE1801" s="2" t="inlineStr">
        <is>
          <t>No</t>
        </is>
      </c>
      <c r="AF1801" s="2" t="n"/>
      <c r="AG1801" s="2" t="n"/>
      <c r="AH1801" s="2" t="inlineStr">
        <is>
          <t>Riken Keiki - FI-8000.52N0573503-1</t>
        </is>
      </c>
      <c r="AI1801" s="2" t="n"/>
      <c r="AJ1801" s="5" t="n">
        <v>46202</v>
      </c>
      <c r="AK1801" s="2" t="inlineStr">
        <is>
          <t>Pass</t>
        </is>
      </c>
      <c r="AL1801" s="2" t="inlineStr">
        <is>
          <t>Container Terminal</t>
        </is>
      </c>
      <c r="AM1801" s="2" t="n"/>
      <c r="AN1801" s="2" t="inlineStr">
        <is>
          <t>PT. Samudera Pranajaya Perkasa
Jl. Tanjung Batu 01, RT. 008, RW. 007, Kel. Perak Barat, Kec. Krembangan, Kota Surabaya, Provinsi Jawa Timur</t>
        </is>
      </c>
      <c r="AO1801" s="3" t="n">
        <v>46199.78611111111</v>
      </c>
      <c r="AP1801" s="2" t="inlineStr">
        <is>
          <t>Enclosure 1</t>
        </is>
      </c>
      <c r="AQ1801" s="2" t="n"/>
      <c r="AR1801" s="5" t="n"/>
      <c r="AS1801" s="2" t="n">
        <v>89</v>
      </c>
      <c r="AT1801" s="2" t="n"/>
      <c r="AU1801" s="2" t="n"/>
      <c r="AV1801" s="2" t="n"/>
    </row>
    <row r="1802">
      <c r="A1802" s="2">
        <f>IF(B1802&lt;&gt;"", COUNTA($B$10:B1802), "")</f>
        <v/>
      </c>
      <c r="B1802" s="3" t="n">
        <v>46202.35710648148</v>
      </c>
      <c r="C1802" s="4" t="inlineStr">
        <is>
          <t>BGIDEJIF</t>
        </is>
      </c>
      <c r="D1802" s="4" t="inlineStr">
        <is>
          <t>CV. GUCIMAS PRATAMA</t>
        </is>
      </c>
      <c r="E1802" s="4" t="inlineStr">
        <is>
          <t>2026</t>
        </is>
      </c>
      <c r="F1802" s="4" t="inlineStr">
        <is>
          <t>JUNE</t>
        </is>
      </c>
      <c r="G1802" s="4" t="inlineStr">
        <is>
          <t>BGIDEJIF-78d21884</t>
        </is>
      </c>
      <c r="H1802" s="4" t="inlineStr">
        <is>
          <t>1782722054/BGIDEJIF-78d21884/F0262MB/JUNE/2026</t>
        </is>
      </c>
      <c r="I1802" s="4" t="inlineStr">
        <is>
          <t>Methyl Bromide (CH3Br)</t>
        </is>
      </c>
      <c r="J1802" s="4" t="inlineStr">
        <is>
          <t>RIKARDO SIMANJUNTAK</t>
        </is>
      </c>
      <c r="K1802" s="4" t="inlineStr">
        <is>
          <t>028</t>
        </is>
      </c>
      <c r="L1802" s="4" t="inlineStr">
        <is>
          <t>2026-T1.0-1203.0-K.1.1-006515</t>
        </is>
      </c>
      <c r="M1802" s="4" t="inlineStr">
        <is>
          <t>PT. INDONESIA HENCA AGRO</t>
        </is>
      </c>
      <c r="N1802" s="4" t="inlineStr">
        <is>
          <t>BROOM STICK</t>
        </is>
      </c>
      <c r="O1802" s="4" t="inlineStr">
        <is>
          <t>Commodity</t>
        </is>
      </c>
      <c r="P1802" s="4" t="n"/>
      <c r="Q1802" s="2" t="n">
        <v>48</v>
      </c>
      <c r="R1802" s="2" t="inlineStr">
        <is>
          <t>24</t>
        </is>
      </c>
      <c r="S1802" s="4" t="inlineStr">
        <is>
          <t>Sheeted Stack</t>
        </is>
      </c>
      <c r="T1802" s="4" t="inlineStr">
        <is>
          <t>Yes</t>
        </is>
      </c>
      <c r="U180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02" s="4" t="inlineStr">
        <is>
          <t>12.94x8.93x2.11 m</t>
        </is>
      </c>
      <c r="W1802" s="2" t="n">
        <v>243.82</v>
      </c>
      <c r="X1802" s="2" t="n">
        <v>48</v>
      </c>
      <c r="Y1802" s="2" t="inlineStr">
        <is>
          <t>g/m3</t>
        </is>
      </c>
      <c r="Z1802" s="2" t="n">
        <v>11942.2</v>
      </c>
      <c r="AA1802" s="2" t="inlineStr">
        <is>
          <t>YES</t>
        </is>
      </c>
      <c r="AB1802" s="2" t="n">
        <v>12100</v>
      </c>
      <c r="AC1802" s="2" t="inlineStr">
        <is>
          <t>24</t>
        </is>
      </c>
      <c r="AD1802" s="2" t="inlineStr">
        <is>
          <t>31</t>
        </is>
      </c>
      <c r="AE1802" s="2" t="inlineStr">
        <is>
          <t>No</t>
        </is>
      </c>
      <c r="AF1802" s="2" t="n"/>
      <c r="AG1802" s="2" t="n"/>
      <c r="AH1802" s="2" t="inlineStr">
        <is>
          <t>Riken Keiki - 670080015</t>
        </is>
      </c>
      <c r="AI1802" s="2" t="n"/>
      <c r="AJ1802" s="5" t="n">
        <v>46202</v>
      </c>
      <c r="AK1802" s="2" t="inlineStr">
        <is>
          <t>Pass</t>
        </is>
      </c>
      <c r="AL1802" s="2" t="inlineStr">
        <is>
          <t>Warehouse</t>
        </is>
      </c>
      <c r="AM1802" s="2" t="n"/>
      <c r="AN1802" s="2" t="inlineStr">
        <is>
          <t>PT. Prima Indonesia Logistik (PIL)</t>
        </is>
      </c>
      <c r="AO1802" s="3" t="n">
        <v>46199.55208333334</v>
      </c>
      <c r="AP1802" s="2" t="inlineStr">
        <is>
          <t>Enclosure 1</t>
        </is>
      </c>
      <c r="AQ1802" s="2" t="n"/>
      <c r="AR1802" s="5" t="n"/>
      <c r="AS1802" s="2" t="n">
        <v>71</v>
      </c>
      <c r="AT1802" s="2" t="n"/>
      <c r="AU1802" s="2" t="n"/>
      <c r="AV1802" s="2" t="n"/>
    </row>
    <row r="1803">
      <c r="A1803" s="2">
        <f>IF(B1803&lt;&gt;"", COUNTA($B$10:B1803), "")</f>
        <v/>
      </c>
      <c r="B1803" s="3" t="n">
        <v>46202.35782407408</v>
      </c>
      <c r="C1803" s="4" t="inlineStr">
        <is>
          <t>EBAJFCCA</t>
        </is>
      </c>
      <c r="D1803" s="4" t="inlineStr">
        <is>
          <t>PT YEDIJA JAYA PRATAMA</t>
        </is>
      </c>
      <c r="E1803" s="4" t="inlineStr">
        <is>
          <t>2026</t>
        </is>
      </c>
      <c r="F1803" s="4" t="inlineStr">
        <is>
          <t>JUNE</t>
        </is>
      </c>
      <c r="G1803" s="4" t="inlineStr">
        <is>
          <t>EBAJFCCA-b56420ff</t>
        </is>
      </c>
      <c r="H1803" s="4" t="inlineStr">
        <is>
          <t>1782722116/EBAJFCCA-b56420ff/200445/JUNE/2026</t>
        </is>
      </c>
      <c r="I1803" s="4" t="inlineStr">
        <is>
          <t>Methyl Bromide (CH3Br)</t>
        </is>
      </c>
      <c r="J1803" s="4" t="inlineStr">
        <is>
          <t>KANDA ARAFAT</t>
        </is>
      </c>
      <c r="K1803" s="4" t="inlineStr">
        <is>
          <t>017 /SI/BFI/2025</t>
        </is>
      </c>
      <c r="L1803" s="4" t="inlineStr">
        <is>
          <t>12030EXT260624140626XTOJBS</t>
        </is>
      </c>
      <c r="M1803" s="4" t="inlineStr">
        <is>
          <t>PT. BIOAGRO FARM INDONESIA</t>
        </is>
      </c>
      <c r="N1803" s="4" t="inlineStr">
        <is>
          <t>-NUTMEG WITH SHELL
-CLOVES
-CASSIA VERA A CUT</t>
        </is>
      </c>
      <c r="O1803" s="4" t="inlineStr">
        <is>
          <t>Commodity and Packaging</t>
        </is>
      </c>
      <c r="P1803" s="4" t="n"/>
      <c r="Q1803" s="2" t="n">
        <v>80</v>
      </c>
      <c r="R1803" s="2" t="inlineStr">
        <is>
          <t>24</t>
        </is>
      </c>
      <c r="S1803" s="4" t="inlineStr">
        <is>
          <t>Sheeted Stack</t>
        </is>
      </c>
      <c r="T1803" s="4" t="inlineStr">
        <is>
          <t>Yes</t>
        </is>
      </c>
      <c r="U180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03" s="4" t="inlineStr">
        <is>
          <t>6.06x2.44x2.30 m</t>
        </is>
      </c>
      <c r="W1803" s="2" t="n">
        <v>34.01</v>
      </c>
      <c r="X1803" s="2" t="n">
        <v>80</v>
      </c>
      <c r="Y1803" s="2" t="inlineStr">
        <is>
          <t>g/m3</t>
        </is>
      </c>
      <c r="Z1803" s="2" t="n">
        <v>2776.33</v>
      </c>
      <c r="AA1803" s="2" t="inlineStr">
        <is>
          <t>YES</t>
        </is>
      </c>
      <c r="AB1803" s="2" t="n">
        <v>2800</v>
      </c>
      <c r="AC1803" s="2" t="inlineStr">
        <is>
          <t>22</t>
        </is>
      </c>
      <c r="AD1803" s="2" t="inlineStr">
        <is>
          <t>31</t>
        </is>
      </c>
      <c r="AE1803" s="2" t="inlineStr">
        <is>
          <t>No</t>
        </is>
      </c>
      <c r="AF1803" s="2" t="n"/>
      <c r="AG1803" s="2" t="n"/>
      <c r="AH1803" s="2" t="inlineStr">
        <is>
          <t>SafeGas - INTERFEROMETER : 260225A9</t>
        </is>
      </c>
      <c r="AI1803" s="2" t="n"/>
      <c r="AJ1803" s="5" t="n">
        <v>46202</v>
      </c>
      <c r="AK1803" s="2" t="inlineStr">
        <is>
          <t>Pass</t>
        </is>
      </c>
      <c r="AL1803" s="2" t="inlineStr">
        <is>
          <t>Warehouse</t>
        </is>
      </c>
      <c r="AM1803" s="2" t="n"/>
      <c r="AN1803" s="2" t="inlineStr">
        <is>
          <t>PT.BIOAGRO FARM INDONESIA 
JL.TIRTOSARI KOMPLEK PERGUDANGAN SBC 2 NO. 8M</t>
        </is>
      </c>
      <c r="AO1803" s="3" t="n">
        <v>46198.56319444445</v>
      </c>
      <c r="AP1803" s="2" t="inlineStr">
        <is>
          <t>Enclosure 1</t>
        </is>
      </c>
      <c r="AQ1803" s="2" t="n"/>
      <c r="AR1803" s="5" t="n"/>
      <c r="AS1803" s="2" t="n">
        <v>66</v>
      </c>
      <c r="AT1803" s="2" t="n"/>
      <c r="AU1803" s="2" t="n"/>
      <c r="AV1803" s="2" t="n"/>
    </row>
    <row r="1804">
      <c r="A1804" s="2">
        <f>IF(B1804&lt;&gt;"", COUNTA($B$10:B1804), "")</f>
        <v/>
      </c>
      <c r="B1804" s="3" t="n">
        <v>46202.3594212963</v>
      </c>
      <c r="C1804" s="4" t="inlineStr">
        <is>
          <t>DCJBBBFJ</t>
        </is>
      </c>
      <c r="D1804" s="4" t="inlineStr">
        <is>
          <t>PT. Prana Argentum</t>
        </is>
      </c>
      <c r="E1804" s="4" t="inlineStr">
        <is>
          <t>2026</t>
        </is>
      </c>
      <c r="F1804" s="4" t="inlineStr">
        <is>
          <t>JUNE</t>
        </is>
      </c>
      <c r="G1804" s="4" t="inlineStr">
        <is>
          <t>DCJBBBFJ-7f87caff</t>
        </is>
      </c>
      <c r="H1804" s="4" t="inlineStr">
        <is>
          <t>1782722254/DCJBBBFJ-7f87caff/213/JUNE/2026</t>
        </is>
      </c>
      <c r="I1804" s="4" t="inlineStr">
        <is>
          <t>Methyl Bromide (CH3Br)</t>
        </is>
      </c>
      <c r="J1804" s="4" t="inlineStr">
        <is>
          <t>DENI MUSTOFA</t>
        </is>
      </c>
      <c r="K1804" s="4" t="inlineStr">
        <is>
          <t>SINAR WIJAYA 589, NUSANTARA TIMBER PRATAMA 052</t>
        </is>
      </c>
      <c r="L1804" s="4" t="inlineStr">
        <is>
          <t>30104S29B65D62026062401074</t>
        </is>
      </c>
      <c r="M1804" s="4" t="inlineStr">
        <is>
          <t>SINAR WIJAYA, NUSANTARA TIMBER, SINAR WIJAYA 589</t>
        </is>
      </c>
      <c r="N1804" s="4" t="inlineStr">
        <is>
          <t>MERBAU FJ E4E| BANGKIRAI E2E / DOOR JAMB PROFILE</t>
        </is>
      </c>
      <c r="O1804" s="4" t="inlineStr">
        <is>
          <t>Container and Commodity</t>
        </is>
      </c>
      <c r="P1804" s="4" t="inlineStr">
        <is>
          <t>OOLU2983847, TEMU3057176, CSNU1751270, RFCU2263778</t>
        </is>
      </c>
      <c r="Q1804" s="2" t="n">
        <v>48</v>
      </c>
      <c r="R1804" s="2" t="inlineStr">
        <is>
          <t>24</t>
        </is>
      </c>
      <c r="S1804" s="4" t="inlineStr">
        <is>
          <t>Sheeted Container</t>
        </is>
      </c>
      <c r="T1804" s="4" t="inlineStr">
        <is>
          <t>Yes</t>
        </is>
      </c>
      <c r="U180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04" s="4" t="inlineStr">
        <is>
          <t>6.08x10.06x2.66 m</t>
        </is>
      </c>
      <c r="W1804" s="2" t="n">
        <v>162.7</v>
      </c>
      <c r="X1804" s="2" t="n">
        <v>48</v>
      </c>
      <c r="Y1804" s="2" t="inlineStr">
        <is>
          <t>g/m3</t>
        </is>
      </c>
      <c r="Z1804" s="2" t="n">
        <v>7968.98</v>
      </c>
      <c r="AA1804" s="2" t="inlineStr">
        <is>
          <t>YES</t>
        </is>
      </c>
      <c r="AB1804" s="2" t="n">
        <v>8000</v>
      </c>
      <c r="AC1804" s="2" t="inlineStr">
        <is>
          <t>22</t>
        </is>
      </c>
      <c r="AD1804" s="2" t="inlineStr">
        <is>
          <t>28</t>
        </is>
      </c>
      <c r="AE1804" s="2" t="inlineStr">
        <is>
          <t>No</t>
        </is>
      </c>
      <c r="AF1804" s="2" t="n"/>
      <c r="AG1804" s="2" t="n"/>
      <c r="AH1804" s="2" t="inlineStr">
        <is>
          <t>Riken Keiki - 52P0366101-3</t>
        </is>
      </c>
      <c r="AI1804" s="2" t="n"/>
      <c r="AJ1804" s="5" t="n">
        <v>46202</v>
      </c>
      <c r="AK1804" s="2" t="inlineStr">
        <is>
          <t>Pass</t>
        </is>
      </c>
      <c r="AL1804" s="2" t="inlineStr">
        <is>
          <t>Container Terminal</t>
        </is>
      </c>
      <c r="AM1804" s="2" t="n"/>
      <c r="AN1804" s="2" t="inlineStr">
        <is>
          <t>PT. Samudera Pranajaya Perkasa
Jl. Tanjung Batu 01, RT. 008, RW. 007, Kel. Perak Barat, Kec. Krembangan, Kota Surabaya, Provinsi Jawa Timur</t>
        </is>
      </c>
      <c r="AO1804" s="3" t="n">
        <v>46199.80555555555</v>
      </c>
      <c r="AP1804" s="2" t="inlineStr">
        <is>
          <t>Enclosure 1</t>
        </is>
      </c>
      <c r="AQ1804" s="2" t="n"/>
      <c r="AR1804" s="5" t="n"/>
      <c r="AS1804" s="2" t="n">
        <v>89</v>
      </c>
      <c r="AT1804" s="2" t="n"/>
      <c r="AU1804" s="2" t="n"/>
      <c r="AV1804" s="2" t="n"/>
    </row>
    <row r="1805">
      <c r="A1805" s="2">
        <f>IF(B1805&lt;&gt;"", COUNTA($B$10:B1805), "")</f>
        <v/>
      </c>
      <c r="B1805" s="3" t="n">
        <v>46202.35953703704</v>
      </c>
      <c r="C1805" s="4" t="inlineStr">
        <is>
          <t>FDJCGFCC</t>
        </is>
      </c>
      <c r="D1805" s="4" t="inlineStr">
        <is>
          <t>PT. Boston Indo Global</t>
        </is>
      </c>
      <c r="E1805" s="4" t="inlineStr">
        <is>
          <t>2026</t>
        </is>
      </c>
      <c r="F1805" s="4" t="inlineStr">
        <is>
          <t>JUNE</t>
        </is>
      </c>
      <c r="G1805" s="4" t="inlineStr">
        <is>
          <t>FDJCGFCC-f68a610f</t>
        </is>
      </c>
      <c r="H1805" s="4" t="inlineStr">
        <is>
          <t>1782722264/FDJCGFCC-f68a610f/F6060MB/JUNE/2026</t>
        </is>
      </c>
      <c r="I1805" s="4" t="inlineStr">
        <is>
          <t>Methyl Bromide (CH3Br)</t>
        </is>
      </c>
      <c r="J1805" s="4" t="inlineStr">
        <is>
          <t>Idul Fitri Tambunan</t>
        </is>
      </c>
      <c r="K1805" s="4" t="inlineStr">
        <is>
          <t>0072/JO.1906/BIG</t>
        </is>
      </c>
      <c r="L1805" s="4" t="inlineStr">
        <is>
          <t>31000EXT2606240743285801US</t>
        </is>
      </c>
      <c r="M1805" s="4" t="inlineStr">
        <is>
          <t>CV. BETTER HALAL INDONESIA</t>
        </is>
      </c>
      <c r="N1805" s="4" t="inlineStr">
        <is>
          <t>DESICCATED COCONUT LOW FAT</t>
        </is>
      </c>
      <c r="O1805" s="4" t="inlineStr">
        <is>
          <t>Commodity</t>
        </is>
      </c>
      <c r="P1805" s="4" t="inlineStr">
        <is>
          <t>SIKU6012360</t>
        </is>
      </c>
      <c r="Q1805" s="2" t="n">
        <v>32</v>
      </c>
      <c r="R1805" s="2" t="inlineStr">
        <is>
          <t>24</t>
        </is>
      </c>
      <c r="S1805" s="4" t="inlineStr">
        <is>
          <t>Sheeted Container</t>
        </is>
      </c>
      <c r="T1805" s="4" t="inlineStr">
        <is>
          <t>Yes</t>
        </is>
      </c>
      <c r="U180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05" s="4" t="inlineStr">
        <is>
          <t>12.28x2.78x2.93 m</t>
        </is>
      </c>
      <c r="W1805" s="2" t="n">
        <v>100.03</v>
      </c>
      <c r="X1805" s="2" t="n">
        <v>32</v>
      </c>
      <c r="Y1805" s="2" t="inlineStr">
        <is>
          <t>g/m3</t>
        </is>
      </c>
      <c r="Z1805" s="2" t="n">
        <v>3266.29</v>
      </c>
      <c r="AA1805" s="2" t="inlineStr">
        <is>
          <t>YES</t>
        </is>
      </c>
      <c r="AB1805" s="2" t="n">
        <v>3300</v>
      </c>
      <c r="AC1805" s="2" t="inlineStr">
        <is>
          <t>23</t>
        </is>
      </c>
      <c r="AD1805" s="2" t="inlineStr">
        <is>
          <t>28</t>
        </is>
      </c>
      <c r="AE1805" s="2" t="inlineStr">
        <is>
          <t>No</t>
        </is>
      </c>
      <c r="AF1805" s="2" t="n"/>
      <c r="AG1805" s="2" t="n"/>
      <c r="AH1805" s="2" t="inlineStr">
        <is>
          <t>Riken Keiki - 52P0115501-2</t>
        </is>
      </c>
      <c r="AI1805" s="2" t="n"/>
      <c r="AJ1805" s="5" t="n">
        <v>46199</v>
      </c>
      <c r="AK1805" s="2" t="inlineStr">
        <is>
          <t>Pass</t>
        </is>
      </c>
      <c r="AL1805" s="2" t="inlineStr">
        <is>
          <t>Container Terminal</t>
        </is>
      </c>
      <c r="AM1805" s="2" t="n"/>
      <c r="AN1805" s="2" t="inlineStr">
        <is>
          <t>PT. Seacon Bintang Sejahtera
Kawasan Berikut Nusantara, Jl. Cakung Cilincing Raya Blok A, Sukapura, Kec. Cilincing, Jakarta Utara, DKI Jakarta</t>
        </is>
      </c>
      <c r="AO1805" s="3" t="n">
        <v>46198.6</v>
      </c>
      <c r="AP1805" s="2" t="inlineStr">
        <is>
          <t>Enclosure 1</t>
        </is>
      </c>
      <c r="AQ1805" s="2" t="n"/>
      <c r="AR1805" s="5" t="n"/>
      <c r="AS1805" s="2" t="n">
        <v>79</v>
      </c>
      <c r="AT1805" s="2" t="n"/>
      <c r="AU1805" s="2" t="n"/>
      <c r="AV1805" s="2" t="n"/>
    </row>
    <row r="1806">
      <c r="A1806" s="2">
        <f>IF(B1806&lt;&gt;"", COUNTA($B$10:B1806), "")</f>
        <v/>
      </c>
      <c r="B1806" s="3" t="n">
        <v>46202.36096064815</v>
      </c>
      <c r="C1806" s="4" t="inlineStr">
        <is>
          <t>ACIFFJCG</t>
        </is>
      </c>
      <c r="D1806" s="4" t="inlineStr">
        <is>
          <t>PT. Prana Argentum</t>
        </is>
      </c>
      <c r="E1806" s="4" t="inlineStr">
        <is>
          <t>2026</t>
        </is>
      </c>
      <c r="F1806" s="4" t="inlineStr">
        <is>
          <t>JUNE</t>
        </is>
      </c>
      <c r="G1806" s="4" t="inlineStr">
        <is>
          <t>ACIFFJCG-2d7c015b</t>
        </is>
      </c>
      <c r="H1806" s="4" t="inlineStr">
        <is>
          <t>1782722387/ACIFFJCG-2d7c015b/0673/JUNE/2026</t>
        </is>
      </c>
      <c r="I1806" s="4" t="inlineStr">
        <is>
          <t>Methyl Bromide (CH3Br)</t>
        </is>
      </c>
      <c r="J1806" s="4" t="inlineStr">
        <is>
          <t>RONI FIRMANSYAH RAMADHAN</t>
        </is>
      </c>
      <c r="K1806" s="4" t="inlineStr">
        <is>
          <t>ALAM RAJA 192</t>
        </is>
      </c>
      <c r="L1806" s="4" t="inlineStr">
        <is>
          <t>30104S1D0CAD22026062500197</t>
        </is>
      </c>
      <c r="M1806" s="4" t="inlineStr">
        <is>
          <t>ALAM RAJA</t>
        </is>
      </c>
      <c r="N1806" s="4" t="inlineStr">
        <is>
          <t>Kluwek Shell</t>
        </is>
      </c>
      <c r="O1806" s="4" t="inlineStr">
        <is>
          <t>Container and Commodity</t>
        </is>
      </c>
      <c r="P1806" s="4" t="inlineStr">
        <is>
          <t>SEKU6800961</t>
        </is>
      </c>
      <c r="Q1806" s="2" t="n">
        <v>48</v>
      </c>
      <c r="R1806" s="2" t="inlineStr">
        <is>
          <t>24</t>
        </is>
      </c>
      <c r="S1806" s="4" t="inlineStr">
        <is>
          <t>Sheeted Container</t>
        </is>
      </c>
      <c r="T1806" s="4" t="inlineStr">
        <is>
          <t>Yes</t>
        </is>
      </c>
      <c r="U180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06" s="4" t="inlineStr">
        <is>
          <t>12.23x2.59x2.93 m</t>
        </is>
      </c>
      <c r="W1806" s="2" t="n">
        <v>92.81</v>
      </c>
      <c r="X1806" s="2" t="n">
        <v>48</v>
      </c>
      <c r="Y1806" s="2" t="inlineStr">
        <is>
          <t>g/m3</t>
        </is>
      </c>
      <c r="Z1806" s="2" t="n">
        <v>4545.8</v>
      </c>
      <c r="AA1806" s="2" t="inlineStr">
        <is>
          <t>YES</t>
        </is>
      </c>
      <c r="AB1806" s="2" t="n">
        <v>4620</v>
      </c>
      <c r="AC1806" s="2" t="inlineStr">
        <is>
          <t>22</t>
        </is>
      </c>
      <c r="AD1806" s="2" t="inlineStr">
        <is>
          <t>30</t>
        </is>
      </c>
      <c r="AE1806" s="2" t="inlineStr">
        <is>
          <t>No</t>
        </is>
      </c>
      <c r="AF1806" s="2" t="n"/>
      <c r="AG1806" s="2" t="n"/>
      <c r="AH1806" s="2" t="inlineStr">
        <is>
          <t>Riken Keiki - 55Q0229201</t>
        </is>
      </c>
      <c r="AI1806" s="2" t="n"/>
      <c r="AJ1806" s="5" t="n">
        <v>46202</v>
      </c>
      <c r="AK1806" s="2" t="inlineStr">
        <is>
          <t>Pass</t>
        </is>
      </c>
      <c r="AL1806" s="2" t="inlineStr">
        <is>
          <t>Container Terminal</t>
        </is>
      </c>
      <c r="AM1806" s="2" t="n"/>
      <c r="AN1806" s="2" t="inlineStr">
        <is>
          <t>PT.  Depo Surabaya Sejahtera</t>
        </is>
      </c>
      <c r="AO1806" s="3" t="n">
        <v>46199.66597222222</v>
      </c>
      <c r="AP1806" s="2" t="inlineStr">
        <is>
          <t>Enclosure 1</t>
        </is>
      </c>
      <c r="AQ1806" s="2" t="n"/>
      <c r="AR1806" s="5" t="n"/>
      <c r="AS1806" s="2" t="n">
        <v>79</v>
      </c>
      <c r="AT1806" s="2" t="n"/>
      <c r="AU1806" s="2" t="n"/>
      <c r="AV1806" s="2" t="n"/>
    </row>
    <row r="1807">
      <c r="A1807" s="2">
        <f>IF(B1807&lt;&gt;"", COUNTA($B$10:B1807), "")</f>
        <v/>
      </c>
      <c r="B1807" s="3" t="n">
        <v>46202.36125</v>
      </c>
      <c r="C1807" s="4" t="inlineStr">
        <is>
          <t>BBFDBAGB</t>
        </is>
      </c>
      <c r="D1807" s="4" t="inlineStr">
        <is>
          <t>PT. Prana Argentum</t>
        </is>
      </c>
      <c r="E1807" s="4" t="inlineStr">
        <is>
          <t>2026</t>
        </is>
      </c>
      <c r="F1807" s="4" t="inlineStr">
        <is>
          <t>JUNE</t>
        </is>
      </c>
      <c r="G1807" s="4" t="inlineStr">
        <is>
          <t>BBFDBAGB-939c6494</t>
        </is>
      </c>
      <c r="H1807" s="4" t="inlineStr">
        <is>
          <t>1782722412/BBFDBAGB-939c6494/213/JUNE/2026</t>
        </is>
      </c>
      <c r="I1807" s="4" t="inlineStr">
        <is>
          <t>Methyl Bromide (CH3Br)</t>
        </is>
      </c>
      <c r="J1807" s="4" t="inlineStr">
        <is>
          <t>DENI MUSTOFA</t>
        </is>
      </c>
      <c r="K1807" s="4" t="inlineStr">
        <is>
          <t>CAHAYA GEMILANG UTAMA 024-025, SONIA LINTAS 202</t>
        </is>
      </c>
      <c r="L1807" s="4" t="inlineStr">
        <is>
          <t>30104S120F5AE2026062401023, 30104S3B251982026062501084</t>
        </is>
      </c>
      <c r="M1807" s="4" t="inlineStr">
        <is>
          <t>CAHAYA GEMILANG UTAMA, SONIA LINTAS</t>
        </is>
      </c>
      <c r="N1807" s="4" t="inlineStr">
        <is>
          <t>WOODEN SONOKELING| MERBAU E2E</t>
        </is>
      </c>
      <c r="O1807" s="4" t="inlineStr">
        <is>
          <t>Container and Commodity</t>
        </is>
      </c>
      <c r="P1807" s="4" t="inlineStr">
        <is>
          <t>KKTU8144748, NYKU3578007, UETU2270162, RFCU2128110</t>
        </is>
      </c>
      <c r="Q1807" s="2" t="n">
        <v>48</v>
      </c>
      <c r="R1807" s="2" t="inlineStr">
        <is>
          <t>24</t>
        </is>
      </c>
      <c r="S1807" s="4" t="inlineStr">
        <is>
          <t>Sheeted Container</t>
        </is>
      </c>
      <c r="T1807" s="4" t="inlineStr">
        <is>
          <t>Yes</t>
        </is>
      </c>
      <c r="U180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07" s="4" t="inlineStr">
        <is>
          <t>6.08x10.06x2.67 m</t>
        </is>
      </c>
      <c r="W1807" s="2" t="n">
        <v>163.31</v>
      </c>
      <c r="X1807" s="2" t="n">
        <v>48</v>
      </c>
      <c r="Y1807" s="2" t="inlineStr">
        <is>
          <t>g/m3</t>
        </is>
      </c>
      <c r="Z1807" s="2" t="n">
        <v>7998.86</v>
      </c>
      <c r="AA1807" s="2" t="inlineStr">
        <is>
          <t>YES</t>
        </is>
      </c>
      <c r="AB1807" s="2" t="n">
        <v>8050</v>
      </c>
      <c r="AC1807" s="2" t="inlineStr">
        <is>
          <t>23</t>
        </is>
      </c>
      <c r="AD1807" s="2" t="inlineStr">
        <is>
          <t>29</t>
        </is>
      </c>
      <c r="AE1807" s="2" t="inlineStr">
        <is>
          <t>No</t>
        </is>
      </c>
      <c r="AF1807" s="2" t="n"/>
      <c r="AG1807" s="2" t="n"/>
      <c r="AH1807" s="2" t="inlineStr">
        <is>
          <t>Riken Keiki - 52P0366101-3</t>
        </is>
      </c>
      <c r="AI1807" s="2" t="n"/>
      <c r="AJ1807" s="5" t="n">
        <v>46202</v>
      </c>
      <c r="AK1807" s="2" t="inlineStr">
        <is>
          <t>Pass</t>
        </is>
      </c>
      <c r="AL1807" s="2" t="inlineStr">
        <is>
          <t>Container Terminal</t>
        </is>
      </c>
      <c r="AM1807" s="2" t="n"/>
      <c r="AN1807" s="2" t="inlineStr">
        <is>
          <t>PT. Samudera Pranajaya Perkasa
Jl. Tanjung Batu 01, RT. 008, RW. 007, Kel. Perak Barat, Kec. Krembangan, Kota Surabaya, Provinsi Jawa Timur</t>
        </is>
      </c>
      <c r="AO1807" s="3" t="n">
        <v>46199.83125</v>
      </c>
      <c r="AP1807" s="2" t="inlineStr">
        <is>
          <t>Enclosure 1</t>
        </is>
      </c>
      <c r="AQ1807" s="2" t="n"/>
      <c r="AR1807" s="5" t="n"/>
      <c r="AS1807" s="2" t="n">
        <v>84</v>
      </c>
      <c r="AT1807" s="2" t="n"/>
      <c r="AU1807" s="2" t="n"/>
      <c r="AV1807" s="2" t="n"/>
    </row>
    <row r="1808">
      <c r="A1808" s="2">
        <f>IF(B1808&lt;&gt;"", COUNTA($B$10:B1808), "")</f>
        <v/>
      </c>
      <c r="B1808" s="3" t="n">
        <v>46202.36206018519</v>
      </c>
      <c r="C1808" s="4" t="inlineStr">
        <is>
          <t>DGFGCDEE</t>
        </is>
      </c>
      <c r="D1808" s="4" t="inlineStr">
        <is>
          <t>PT. Boston Indo Global</t>
        </is>
      </c>
      <c r="E1808" s="4" t="inlineStr">
        <is>
          <t>2026</t>
        </is>
      </c>
      <c r="F1808" s="4" t="inlineStr">
        <is>
          <t>JUNE</t>
        </is>
      </c>
      <c r="G1808" s="4" t="inlineStr">
        <is>
          <t>DGFGCDEE-8bd04353</t>
        </is>
      </c>
      <c r="H1808" s="4" t="inlineStr">
        <is>
          <t>1782722482/DGFGCDEE-8bd04353/F6060MB/JUNE/2026</t>
        </is>
      </c>
      <c r="I1808" s="4" t="inlineStr">
        <is>
          <t>Methyl Bromide (CH3Br)</t>
        </is>
      </c>
      <c r="J1808" s="4" t="inlineStr">
        <is>
          <t>Idul Fitri Tambunan</t>
        </is>
      </c>
      <c r="K1808" s="4" t="inlineStr">
        <is>
          <t>0071/JO.1880/BIG</t>
        </is>
      </c>
      <c r="L1808" s="4" t="inlineStr">
        <is>
          <t>31000EXT260623110940SJERES</t>
        </is>
      </c>
      <c r="M1808" s="4" t="inlineStr">
        <is>
          <t>CV. BETTER HALAL INDONESIA</t>
        </is>
      </c>
      <c r="N1808" s="4" t="inlineStr">
        <is>
          <t>COPRA EDIBLE</t>
        </is>
      </c>
      <c r="O1808" s="4" t="inlineStr">
        <is>
          <t>Commodity</t>
        </is>
      </c>
      <c r="P1808" s="4" t="inlineStr">
        <is>
          <t>FCIU2981620</t>
        </is>
      </c>
      <c r="Q1808" s="2" t="n">
        <v>32</v>
      </c>
      <c r="R1808" s="2" t="inlineStr">
        <is>
          <t>24</t>
        </is>
      </c>
      <c r="S1808" s="4" t="inlineStr">
        <is>
          <t>Sheeted Container</t>
        </is>
      </c>
      <c r="T1808" s="4" t="inlineStr">
        <is>
          <t>Yes</t>
        </is>
      </c>
      <c r="U180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08" s="4" t="inlineStr">
        <is>
          <t>6.12x2.61x2.63 m</t>
        </is>
      </c>
      <c r="W1808" s="2" t="n">
        <v>42.01</v>
      </c>
      <c r="X1808" s="2" t="n">
        <v>32</v>
      </c>
      <c r="Y1808" s="2" t="inlineStr">
        <is>
          <t>g/m3</t>
        </is>
      </c>
      <c r="Z1808" s="2" t="n">
        <v>1371.76</v>
      </c>
      <c r="AA1808" s="2" t="inlineStr">
        <is>
          <t>YES</t>
        </is>
      </c>
      <c r="AB1808" s="2" t="n">
        <v>1400</v>
      </c>
      <c r="AC1808" s="2" t="inlineStr">
        <is>
          <t>23</t>
        </is>
      </c>
      <c r="AD1808" s="2" t="inlineStr">
        <is>
          <t>25</t>
        </is>
      </c>
      <c r="AE1808" s="2" t="inlineStr">
        <is>
          <t>No</t>
        </is>
      </c>
      <c r="AF1808" s="2" t="n"/>
      <c r="AG1808" s="2" t="n"/>
      <c r="AH1808" s="2" t="inlineStr">
        <is>
          <t>Riken Keiki - 52P0115501-2</t>
        </is>
      </c>
      <c r="AI1808" s="2" t="n"/>
      <c r="AJ1808" s="5" t="n">
        <v>46199</v>
      </c>
      <c r="AK1808" s="2" t="inlineStr">
        <is>
          <t>Pass</t>
        </is>
      </c>
      <c r="AL1808" s="2" t="inlineStr">
        <is>
          <t>Container Terminal</t>
        </is>
      </c>
      <c r="AM1808" s="2" t="n"/>
      <c r="AN1808" s="2" t="inlineStr">
        <is>
          <t>PT. Seacon Bintang Sejahtera
Kawasan Berikut Nusantara, Jl. Cakung Cilincing Raya Blok A, Sukapura, Kec. Cilincing, Jakarta Utara, DKI Jakarta</t>
        </is>
      </c>
      <c r="AO1808" s="3" t="n">
        <v>46198.65763888889</v>
      </c>
      <c r="AP1808" s="2" t="inlineStr">
        <is>
          <t>Enclosure 1</t>
        </is>
      </c>
      <c r="AQ1808" s="2" t="n"/>
      <c r="AR1808" s="5" t="n"/>
      <c r="AS1808" s="2" t="n">
        <v>94</v>
      </c>
      <c r="AT1808" s="2" t="n"/>
      <c r="AU1808" s="2" t="n"/>
      <c r="AV1808" s="2" t="n"/>
    </row>
    <row r="1809">
      <c r="A1809" s="2">
        <f>IF(B1809&lt;&gt;"", COUNTA($B$10:B1809), "")</f>
        <v/>
      </c>
      <c r="B1809" s="3" t="n">
        <v>46202.36458333334</v>
      </c>
      <c r="C1809" s="4" t="inlineStr">
        <is>
          <t>CFECDEDA</t>
        </is>
      </c>
      <c r="D1809" s="4" t="inlineStr">
        <is>
          <t>CV. GUCIMAS PRATAMA</t>
        </is>
      </c>
      <c r="E1809" s="4" t="inlineStr">
        <is>
          <t>2026</t>
        </is>
      </c>
      <c r="F1809" s="4" t="inlineStr">
        <is>
          <t>JUNE</t>
        </is>
      </c>
      <c r="G1809" s="4" t="inlineStr">
        <is>
          <t>CFECDEDA-8bd98853</t>
        </is>
      </c>
      <c r="H1809" s="4" t="inlineStr">
        <is>
          <t>1782722700/CFECDEDA-8bd98853/F0262MB/JUNE/2026</t>
        </is>
      </c>
      <c r="I1809" s="4" t="inlineStr">
        <is>
          <t>Methyl Bromide (CH3Br)</t>
        </is>
      </c>
      <c r="J1809" s="4" t="inlineStr">
        <is>
          <t>RIKARDO SIMANJUNTAK</t>
        </is>
      </c>
      <c r="K1809" s="4" t="inlineStr">
        <is>
          <t>023</t>
        </is>
      </c>
      <c r="L1809" s="4" t="inlineStr">
        <is>
          <t>2026-T1.0-1204.0-K.1.1-000229</t>
        </is>
      </c>
      <c r="M1809" s="4" t="inlineStr">
        <is>
          <t>PT. SURYA SINAR WIJAYA</t>
        </is>
      </c>
      <c r="N1809" s="4" t="inlineStr">
        <is>
          <t>BROOM STICK</t>
        </is>
      </c>
      <c r="O1809" s="4" t="inlineStr">
        <is>
          <t>Commodity</t>
        </is>
      </c>
      <c r="P1809" s="4" t="n"/>
      <c r="Q1809" s="2" t="n">
        <v>48</v>
      </c>
      <c r="R1809" s="2" t="inlineStr">
        <is>
          <t>24</t>
        </is>
      </c>
      <c r="S1809" s="4" t="inlineStr">
        <is>
          <t>Sheeted Stack</t>
        </is>
      </c>
      <c r="T1809" s="4" t="inlineStr">
        <is>
          <t>Yes</t>
        </is>
      </c>
      <c r="U180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09" s="4" t="inlineStr">
        <is>
          <t>14.82x10.96x2.31 m</t>
        </is>
      </c>
      <c r="W1809" s="2" t="n">
        <v>375.21</v>
      </c>
      <c r="X1809" s="2" t="n">
        <v>48</v>
      </c>
      <c r="Y1809" s="2" t="inlineStr">
        <is>
          <t>g/m3</t>
        </is>
      </c>
      <c r="Z1809" s="2" t="n">
        <v>18377.63</v>
      </c>
      <c r="AA1809" s="2" t="inlineStr">
        <is>
          <t>YES</t>
        </is>
      </c>
      <c r="AB1809" s="2" t="n">
        <v>18500</v>
      </c>
      <c r="AC1809" s="2" t="inlineStr">
        <is>
          <t>24</t>
        </is>
      </c>
      <c r="AD1809" s="2" t="inlineStr">
        <is>
          <t>31</t>
        </is>
      </c>
      <c r="AE1809" s="2" t="inlineStr">
        <is>
          <t>No</t>
        </is>
      </c>
      <c r="AF1809" s="2" t="n"/>
      <c r="AG1809" s="2" t="n"/>
      <c r="AH1809" s="2" t="inlineStr">
        <is>
          <t>Riken Keiki - 670080015</t>
        </is>
      </c>
      <c r="AI1809" s="2" t="n"/>
      <c r="AJ1809" s="5" t="n">
        <v>46202</v>
      </c>
      <c r="AK1809" s="2" t="inlineStr">
        <is>
          <t>Pass</t>
        </is>
      </c>
      <c r="AL1809" s="2" t="inlineStr">
        <is>
          <t>Warehouse</t>
        </is>
      </c>
      <c r="AM1809" s="2" t="n"/>
      <c r="AN1809" s="2" t="inlineStr">
        <is>
          <t>PT. Prima Indonesia Logistik (PIL)</t>
        </is>
      </c>
      <c r="AO1809" s="3" t="n">
        <v>46199.5</v>
      </c>
      <c r="AP1809" s="2" t="inlineStr">
        <is>
          <t>Enclosure 1</t>
        </is>
      </c>
      <c r="AQ1809" s="2" t="n"/>
      <c r="AR1809" s="5" t="n"/>
      <c r="AS1809" s="2" t="n">
        <v>71</v>
      </c>
      <c r="AT1809" s="2" t="n"/>
      <c r="AU1809" s="2" t="n"/>
      <c r="AV1809" s="2" t="n"/>
    </row>
    <row r="1810">
      <c r="A1810" s="2">
        <f>IF(B1810&lt;&gt;"", COUNTA($B$10:B1810), "")</f>
        <v/>
      </c>
      <c r="B1810" s="3" t="n">
        <v>46202.3666087963</v>
      </c>
      <c r="C1810" s="4" t="inlineStr">
        <is>
          <t>BJCHBGDD</t>
        </is>
      </c>
      <c r="D1810" s="4" t="inlineStr">
        <is>
          <t>PT. ABDI JAYA KARYA NASIONAL</t>
        </is>
      </c>
      <c r="E1810" s="4" t="inlineStr">
        <is>
          <t>2026</t>
        </is>
      </c>
      <c r="F1810" s="4" t="inlineStr">
        <is>
          <t>JUNE</t>
        </is>
      </c>
      <c r="G1810" s="4" t="inlineStr">
        <is>
          <t>BJCHBGDD-7e4a7276</t>
        </is>
      </c>
      <c r="H1810" s="4" t="inlineStr">
        <is>
          <t>1782722875/BJCHBGDD-7e4a7276/054/PH3/2010/JUNE/2026</t>
        </is>
      </c>
      <c r="I1810" s="4" t="inlineStr">
        <is>
          <t>Phosphine (PH3)</t>
        </is>
      </c>
      <c r="J1810" s="4" t="inlineStr">
        <is>
          <t>ARIYATIM YUSUF</t>
        </is>
      </c>
      <c r="K1810" s="4" t="inlineStr">
        <is>
          <t>BTJ 07/BTJ/SI/VI/2026 (0656)</t>
        </is>
      </c>
      <c r="L1810" s="4" t="inlineStr">
        <is>
          <t>K.1.1-006550</t>
        </is>
      </c>
      <c r="M1810" s="4" t="inlineStr">
        <is>
          <t>PT. BINTANG TIGA JAYA</t>
        </is>
      </c>
      <c r="N1810" s="4" t="inlineStr">
        <is>
          <t>COFFEE BEANS</t>
        </is>
      </c>
      <c r="O1810" s="4" t="inlineStr">
        <is>
          <t>Commodity</t>
        </is>
      </c>
      <c r="P1810" s="4" t="n"/>
      <c r="Q1810" s="2" t="n">
        <v>2</v>
      </c>
      <c r="R1810" s="2" t="inlineStr">
        <is>
          <t>72</t>
        </is>
      </c>
      <c r="S1810" s="4" t="inlineStr">
        <is>
          <t>Sheeted Stack</t>
        </is>
      </c>
      <c r="T1810" s="4" t="inlineStr">
        <is>
          <t>Yes</t>
        </is>
      </c>
      <c r="U181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10" s="4" t="inlineStr">
        <is>
          <t>6.65x3.75x1.55 m</t>
        </is>
      </c>
      <c r="W1810" s="2" t="n">
        <v>38.65</v>
      </c>
      <c r="X1810" s="2" t="n">
        <v>2</v>
      </c>
      <c r="Y1810" s="2" t="inlineStr">
        <is>
          <t>g/m3</t>
        </is>
      </c>
      <c r="Z1810" s="2" t="n">
        <v>77.3</v>
      </c>
      <c r="AA1810" s="2" t="n"/>
      <c r="AB1810" s="2" t="n">
        <v>78</v>
      </c>
      <c r="AC1810" s="2" t="inlineStr">
        <is>
          <t>28</t>
        </is>
      </c>
      <c r="AD1810" s="2" t="inlineStr">
        <is>
          <t>31</t>
        </is>
      </c>
      <c r="AE1810" s="2" t="inlineStr">
        <is>
          <t>No</t>
        </is>
      </c>
      <c r="AF1810" s="2" t="n">
        <v>78</v>
      </c>
      <c r="AG1810" s="2" t="inlineStr">
        <is>
          <t>Tablet</t>
        </is>
      </c>
      <c r="AH1810" s="2" t="inlineStr">
        <is>
          <t>Drager  X-AM 5600 - ARPF 0092</t>
        </is>
      </c>
      <c r="AI1810" s="2" t="n"/>
      <c r="AJ1810" s="5" t="n">
        <v>46202</v>
      </c>
      <c r="AK1810" s="2" t="inlineStr">
        <is>
          <t>Pass</t>
        </is>
      </c>
      <c r="AL1810" s="2" t="inlineStr">
        <is>
          <t>Warehouse</t>
        </is>
      </c>
      <c r="AM1810" s="2" t="n"/>
      <c r="AN1810" s="2" t="inlineStr">
        <is>
          <t>PT. BINTANG TIGA JAYA</t>
        </is>
      </c>
      <c r="AO1810" s="3" t="n">
        <v>46198.51041666666</v>
      </c>
      <c r="AP1810" s="2" t="inlineStr">
        <is>
          <t>Enclosure 1</t>
        </is>
      </c>
      <c r="AQ1810" s="2" t="inlineStr">
        <is>
          <t>Delicia</t>
        </is>
      </c>
      <c r="AR1810" s="5" t="n">
        <v>46305</v>
      </c>
      <c r="AS1810" s="2" t="n">
        <v>66</v>
      </c>
      <c r="AT1810" s="2" t="n">
        <v>23</v>
      </c>
      <c r="AU1810" s="2" t="n">
        <v>12</v>
      </c>
      <c r="AV1810" s="2" t="inlineStr">
        <is>
          <t>Yes</t>
        </is>
      </c>
    </row>
    <row r="1811">
      <c r="A1811" s="2">
        <f>IF(B1811&lt;&gt;"", COUNTA($B$10:B1811), "")</f>
        <v/>
      </c>
      <c r="B1811" s="3" t="n">
        <v>46202.36768518519</v>
      </c>
      <c r="C1811" s="4" t="inlineStr">
        <is>
          <t>HCJFEGCD</t>
        </is>
      </c>
      <c r="D1811" s="4" t="inlineStr">
        <is>
          <t>PT.VERONIKA PRIMA SANITA</t>
        </is>
      </c>
      <c r="E1811" s="4" t="inlineStr">
        <is>
          <t>2026</t>
        </is>
      </c>
      <c r="F1811" s="4" t="inlineStr">
        <is>
          <t>JUNE</t>
        </is>
      </c>
      <c r="G1811" s="4" t="inlineStr">
        <is>
          <t>HCJFEGCD-3fb22cac</t>
        </is>
      </c>
      <c r="H1811" s="4" t="inlineStr">
        <is>
          <t>1782722968/HCJFEGCD-3fb22cac/0140/PH3/2013/JUNE/2026</t>
        </is>
      </c>
      <c r="I1811" s="4" t="inlineStr">
        <is>
          <t>Phosphine (PH3)</t>
        </is>
      </c>
      <c r="J1811" s="4" t="inlineStr">
        <is>
          <t>NORA MARIADI</t>
        </is>
      </c>
      <c r="K1811" s="4" t="inlineStr">
        <is>
          <t>025</t>
        </is>
      </c>
      <c r="L1811" s="4" t="inlineStr">
        <is>
          <t>2026-T1.0-2101.2-K.1.1-001231</t>
        </is>
      </c>
      <c r="M1811" s="4" t="inlineStr">
        <is>
          <t>PT.Alcotraindo Batam</t>
        </is>
      </c>
      <c r="N1811" s="4" t="inlineStr">
        <is>
          <t>Tobacco Leaf</t>
        </is>
      </c>
      <c r="O1811" s="4" t="inlineStr">
        <is>
          <t>Commodity</t>
        </is>
      </c>
      <c r="P1811" s="4" t="n"/>
      <c r="Q1811" s="2" t="n">
        <v>4</v>
      </c>
      <c r="R1811" s="2" t="inlineStr">
        <is>
          <t>144</t>
        </is>
      </c>
      <c r="S1811" s="4" t="inlineStr">
        <is>
          <t>Sheeted Stack</t>
        </is>
      </c>
      <c r="T1811" s="4" t="inlineStr">
        <is>
          <t>Yes</t>
        </is>
      </c>
      <c r="U181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11" s="4" t="inlineStr">
        <is>
          <t>13.60x13.10x2.35 m</t>
        </is>
      </c>
      <c r="W1811" s="2" t="n">
        <v>418.68</v>
      </c>
      <c r="X1811" s="2" t="n">
        <v>4</v>
      </c>
      <c r="Y1811" s="2" t="inlineStr">
        <is>
          <t>g/m3</t>
        </is>
      </c>
      <c r="Z1811" s="2" t="n">
        <v>1674.72</v>
      </c>
      <c r="AA1811" s="2" t="n"/>
      <c r="AB1811" s="2" t="n">
        <v>1695</v>
      </c>
      <c r="AC1811" s="2" t="inlineStr">
        <is>
          <t>24</t>
        </is>
      </c>
      <c r="AD1811" s="2" t="inlineStr">
        <is>
          <t>30</t>
        </is>
      </c>
      <c r="AE1811" s="2" t="inlineStr">
        <is>
          <t>No</t>
        </is>
      </c>
      <c r="AF1811" s="2" t="n">
        <v>150</v>
      </c>
      <c r="AG1811" s="2" t="inlineStr">
        <is>
          <t>Bag</t>
        </is>
      </c>
      <c r="AH1811" s="2" t="inlineStr">
        <is>
          <t>Dräger - ARTF-0052</t>
        </is>
      </c>
      <c r="AI1811" s="2" t="n"/>
      <c r="AJ1811" s="5" t="n">
        <v>46200</v>
      </c>
      <c r="AK1811" s="2" t="inlineStr">
        <is>
          <t>Pass</t>
        </is>
      </c>
      <c r="AL1811" s="2" t="inlineStr">
        <is>
          <t>Warehouse</t>
        </is>
      </c>
      <c r="AM1811" s="2" t="n"/>
      <c r="AN1811" s="2" t="inlineStr">
        <is>
          <t>PT. ALCOTRAINDO BATAM</t>
        </is>
      </c>
      <c r="AO1811" s="3" t="n">
        <v>46193.48611111111</v>
      </c>
      <c r="AP1811" s="2" t="inlineStr">
        <is>
          <t>Enclosure 1</t>
        </is>
      </c>
      <c r="AQ1811" s="2" t="inlineStr">
        <is>
          <t>Mephos</t>
        </is>
      </c>
      <c r="AR1811" s="5" t="n">
        <v>46844</v>
      </c>
      <c r="AS1811" s="2" t="n">
        <v>79</v>
      </c>
      <c r="AT1811" s="2" t="n">
        <v>30</v>
      </c>
      <c r="AU1811" s="2" t="n">
        <v>10</v>
      </c>
      <c r="AV1811" s="2" t="inlineStr">
        <is>
          <t>Yes</t>
        </is>
      </c>
    </row>
    <row r="1812">
      <c r="A1812" s="2">
        <f>IF(B1812&lt;&gt;"", COUNTA($B$10:B1812), "")</f>
        <v/>
      </c>
      <c r="B1812" s="3" t="n">
        <v>46202.36851851852</v>
      </c>
      <c r="C1812" s="4" t="inlineStr">
        <is>
          <t>HCJFEGCD</t>
        </is>
      </c>
      <c r="D1812" s="4" t="inlineStr">
        <is>
          <t>PT.VERONIKA PRIMA SANITA</t>
        </is>
      </c>
      <c r="E1812" s="4" t="inlineStr">
        <is>
          <t>2026</t>
        </is>
      </c>
      <c r="F1812" s="4" t="inlineStr">
        <is>
          <t>JUNE</t>
        </is>
      </c>
      <c r="G1812" s="4" t="inlineStr">
        <is>
          <t>HCJFEGCD-110f005d</t>
        </is>
      </c>
      <c r="H1812" s="4" t="inlineStr">
        <is>
          <t>1782723040/HCJFEGCD-110f005d/0140/PH3/2013/JUNE/2026</t>
        </is>
      </c>
      <c r="I1812" s="4" t="inlineStr">
        <is>
          <t>Phosphine (PH3)</t>
        </is>
      </c>
      <c r="J1812" s="4" t="inlineStr">
        <is>
          <t>NORA MARIADI</t>
        </is>
      </c>
      <c r="K1812" s="4" t="inlineStr">
        <is>
          <t>025</t>
        </is>
      </c>
      <c r="L1812" s="4" t="inlineStr">
        <is>
          <t>2026-T1.0-2101.2-K.1.1-001231</t>
        </is>
      </c>
      <c r="M1812" s="4" t="inlineStr">
        <is>
          <t>PT.Alcotraindo Batam</t>
        </is>
      </c>
      <c r="N1812" s="4" t="inlineStr">
        <is>
          <t>Tobacco Leaf</t>
        </is>
      </c>
      <c r="O1812" s="4" t="inlineStr">
        <is>
          <t>Commodity</t>
        </is>
      </c>
      <c r="P1812" s="4" t="n"/>
      <c r="Q1812" s="2" t="n">
        <v>4</v>
      </c>
      <c r="R1812" s="2" t="inlineStr">
        <is>
          <t>144</t>
        </is>
      </c>
      <c r="S1812" s="4" t="inlineStr">
        <is>
          <t>Sheeted Stack</t>
        </is>
      </c>
      <c r="T1812" s="4" t="inlineStr">
        <is>
          <t>Yes</t>
        </is>
      </c>
      <c r="U181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12" s="4" t="inlineStr">
        <is>
          <t>13.50x13.00x2.40 m</t>
        </is>
      </c>
      <c r="W1812" s="2" t="n">
        <v>421.2</v>
      </c>
      <c r="X1812" s="2" t="n">
        <v>4</v>
      </c>
      <c r="Y1812" s="2" t="inlineStr">
        <is>
          <t>g/m3</t>
        </is>
      </c>
      <c r="Z1812" s="2" t="n">
        <v>1684.8</v>
      </c>
      <c r="AA1812" s="2" t="n"/>
      <c r="AB1812" s="2" t="n">
        <v>1695</v>
      </c>
      <c r="AC1812" s="2" t="inlineStr">
        <is>
          <t>24</t>
        </is>
      </c>
      <c r="AD1812" s="2" t="inlineStr">
        <is>
          <t>30</t>
        </is>
      </c>
      <c r="AE1812" s="2" t="inlineStr">
        <is>
          <t>No</t>
        </is>
      </c>
      <c r="AF1812" s="2" t="n">
        <v>150</v>
      </c>
      <c r="AG1812" s="2" t="inlineStr">
        <is>
          <t>Bag</t>
        </is>
      </c>
      <c r="AH1812" s="2" t="inlineStr">
        <is>
          <t>Dräger - ARTF-0052</t>
        </is>
      </c>
      <c r="AI1812" s="2" t="n"/>
      <c r="AJ1812" s="5" t="n">
        <v>46200</v>
      </c>
      <c r="AK1812" s="2" t="inlineStr">
        <is>
          <t>Pass</t>
        </is>
      </c>
      <c r="AL1812" s="2" t="inlineStr">
        <is>
          <t>Warehouse</t>
        </is>
      </c>
      <c r="AM1812" s="2" t="n"/>
      <c r="AN1812" s="2" t="inlineStr">
        <is>
          <t>PT. ALCOTRAINDO BATAM</t>
        </is>
      </c>
      <c r="AO1812" s="3" t="n">
        <v>46193.69791666666</v>
      </c>
      <c r="AP1812" s="2" t="inlineStr">
        <is>
          <t>Enclosure 3</t>
        </is>
      </c>
      <c r="AQ1812" s="2" t="inlineStr">
        <is>
          <t>Mephos</t>
        </is>
      </c>
      <c r="AR1812" s="5" t="n">
        <v>46844</v>
      </c>
      <c r="AS1812" s="2" t="n">
        <v>79</v>
      </c>
      <c r="AT1812" s="2" t="n">
        <v>30</v>
      </c>
      <c r="AU1812" s="2" t="n">
        <v>10</v>
      </c>
      <c r="AV1812" s="2" t="inlineStr">
        <is>
          <t>Yes</t>
        </is>
      </c>
    </row>
    <row r="1813">
      <c r="A1813" s="2">
        <f>IF(B1813&lt;&gt;"", COUNTA($B$10:B1813), "")</f>
        <v/>
      </c>
      <c r="B1813" s="3" t="n">
        <v>46202.36891203704</v>
      </c>
      <c r="C1813" s="4" t="inlineStr">
        <is>
          <t>DBDBFBCJ</t>
        </is>
      </c>
      <c r="D1813" s="4" t="inlineStr">
        <is>
          <t>PT. Batam Agung Lestari</t>
        </is>
      </c>
      <c r="E1813" s="4" t="inlineStr">
        <is>
          <t>2026</t>
        </is>
      </c>
      <c r="F1813" s="4" t="inlineStr">
        <is>
          <t>JUNE</t>
        </is>
      </c>
      <c r="G1813" s="4" t="inlineStr">
        <is>
          <t>DBDBFBCJ-e2ba5cf2</t>
        </is>
      </c>
      <c r="H1813" s="4" t="inlineStr">
        <is>
          <t>1782723074/DBDBFBCJ-e2ba5cf2/0615/MB/2022/JUNE/2026</t>
        </is>
      </c>
      <c r="I1813" s="4" t="inlineStr">
        <is>
          <t>Methyl Bromide (CH3Br)</t>
        </is>
      </c>
      <c r="J1813" s="4" t="inlineStr">
        <is>
          <t>IQBAL NURROFIQ MUCHTAR</t>
        </is>
      </c>
      <c r="K1813" s="4" t="inlineStr">
        <is>
          <t>012A/BAL-BTM/VI/26</t>
        </is>
      </c>
      <c r="L1813" s="4" t="n"/>
      <c r="M1813" s="4" t="inlineStr">
        <is>
          <t>PT. NANINDAH MUTIARA SHIPYARD</t>
        </is>
      </c>
      <c r="N1813" s="4" t="inlineStr">
        <is>
          <t>Prefabricated Electrical Substation Buildings</t>
        </is>
      </c>
      <c r="O1813" s="4" t="inlineStr">
        <is>
          <t>Packaging</t>
        </is>
      </c>
      <c r="P1813" s="4" t="inlineStr">
        <is>
          <t>TLLU2063093</t>
        </is>
      </c>
      <c r="Q1813" s="2" t="n">
        <v>48</v>
      </c>
      <c r="R1813" s="2" t="inlineStr">
        <is>
          <t>24</t>
        </is>
      </c>
      <c r="S1813" s="4" t="inlineStr">
        <is>
          <t>Un-sheeted Container</t>
        </is>
      </c>
      <c r="T1813" s="4" t="inlineStr">
        <is>
          <t>Yes</t>
        </is>
      </c>
      <c r="U1813" s="4" t="inlineStr">
        <is>
          <t>Good weather , Away from human activity , Good ventilation , Flat and level floor , Commodity distance from the floor and other factors are sufficient</t>
        </is>
      </c>
      <c r="V1813" s="4" t="inlineStr">
        <is>
          <t>6.06x2.44x2.60 m</t>
        </is>
      </c>
      <c r="W1813" s="2" t="n">
        <v>38.44</v>
      </c>
      <c r="X1813" s="2" t="n">
        <v>48</v>
      </c>
      <c r="Y1813" s="2" t="inlineStr">
        <is>
          <t>g/m3</t>
        </is>
      </c>
      <c r="Z1813" s="2" t="n">
        <v>1882.77</v>
      </c>
      <c r="AA1813" s="2" t="inlineStr">
        <is>
          <t>YES</t>
        </is>
      </c>
      <c r="AB1813" s="2" t="n">
        <v>1900</v>
      </c>
      <c r="AC1813" s="2" t="inlineStr">
        <is>
          <t>23</t>
        </is>
      </c>
      <c r="AD1813" s="2" t="inlineStr">
        <is>
          <t>31</t>
        </is>
      </c>
      <c r="AE1813" s="2" t="inlineStr">
        <is>
          <t>No</t>
        </is>
      </c>
      <c r="AF1813" s="2" t="n"/>
      <c r="AG1813" s="2" t="n"/>
      <c r="AH1813" s="2" t="inlineStr">
        <is>
          <t>Riken Keiki - 115040140RN, Riken Keiki - 51K05984012, Uniphos - A4377</t>
        </is>
      </c>
      <c r="AI1813" s="2" t="n"/>
      <c r="AJ1813" s="5" t="n">
        <v>46199</v>
      </c>
      <c r="AK1813" s="2" t="inlineStr">
        <is>
          <t>Pass</t>
        </is>
      </c>
      <c r="AL1813" s="2" t="inlineStr">
        <is>
          <t>Warehouse</t>
        </is>
      </c>
      <c r="AM1813" s="2" t="n"/>
      <c r="AN1813" s="2" t="inlineStr">
        <is>
          <t>TANJUNG UNCANG</t>
        </is>
      </c>
      <c r="AO1813" s="3" t="n">
        <v>46198.68680555555</v>
      </c>
      <c r="AP1813" s="2" t="inlineStr">
        <is>
          <t>Enclosure 6</t>
        </is>
      </c>
      <c r="AQ1813" s="2" t="n"/>
      <c r="AR1813" s="5" t="n"/>
      <c r="AS1813" s="2" t="n">
        <v>66</v>
      </c>
      <c r="AT1813" s="2" t="n"/>
      <c r="AU1813" s="2" t="n"/>
      <c r="AV1813" s="2" t="n"/>
    </row>
    <row r="1814">
      <c r="A1814" s="2">
        <f>IF(B1814&lt;&gt;"", COUNTA($B$10:B1814), "")</f>
        <v/>
      </c>
      <c r="B1814" s="3" t="n">
        <v>46202.36917824074</v>
      </c>
      <c r="C1814" s="4" t="inlineStr">
        <is>
          <t>DBDBFBCJ</t>
        </is>
      </c>
      <c r="D1814" s="4" t="inlineStr">
        <is>
          <t>PT. Batam Agung Lestari</t>
        </is>
      </c>
      <c r="E1814" s="4" t="inlineStr">
        <is>
          <t>2026</t>
        </is>
      </c>
      <c r="F1814" s="4" t="inlineStr">
        <is>
          <t>JUNE</t>
        </is>
      </c>
      <c r="G1814" s="4" t="inlineStr">
        <is>
          <t>DBDBFBCJ-c8622a32</t>
        </is>
      </c>
      <c r="H1814" s="4" t="inlineStr">
        <is>
          <t>1782723097/DBDBFBCJ-c8622a32/0615/MB/2022/JUNE/2026</t>
        </is>
      </c>
      <c r="I1814" s="4" t="inlineStr">
        <is>
          <t>Methyl Bromide (CH3Br)</t>
        </is>
      </c>
      <c r="J1814" s="4" t="inlineStr">
        <is>
          <t>IQBAL NURROFIQ MUCHTAR</t>
        </is>
      </c>
      <c r="K1814" s="4" t="inlineStr">
        <is>
          <t>012A/BAL-BTM/VI/26</t>
        </is>
      </c>
      <c r="L1814" s="4" t="n"/>
      <c r="M1814" s="4" t="inlineStr">
        <is>
          <t>PT. NANINDAH MUTIARA SHIPYARD</t>
        </is>
      </c>
      <c r="N1814" s="4" t="inlineStr">
        <is>
          <t>Prefabricated Electrical Substation Buildings</t>
        </is>
      </c>
      <c r="O1814" s="4" t="inlineStr">
        <is>
          <t>Packaging</t>
        </is>
      </c>
      <c r="P1814" s="4" t="inlineStr">
        <is>
          <t>CMAU7353241</t>
        </is>
      </c>
      <c r="Q1814" s="2" t="n">
        <v>48</v>
      </c>
      <c r="R1814" s="2" t="inlineStr">
        <is>
          <t>24</t>
        </is>
      </c>
      <c r="S1814" s="4" t="inlineStr">
        <is>
          <t>Un-sheeted Container</t>
        </is>
      </c>
      <c r="T1814" s="4" t="inlineStr">
        <is>
          <t>Yes</t>
        </is>
      </c>
      <c r="U1814" s="4" t="inlineStr">
        <is>
          <t>Good weather , Away from human activity , Good ventilation , Flat and level floor , Commodity distance from the floor and other factors are sufficient</t>
        </is>
      </c>
      <c r="V1814" s="4" t="inlineStr">
        <is>
          <t>12.20x2.44x2.90 m</t>
        </is>
      </c>
      <c r="W1814" s="2" t="n">
        <v>86.33</v>
      </c>
      <c r="X1814" s="2" t="n">
        <v>48</v>
      </c>
      <c r="Y1814" s="2" t="inlineStr">
        <is>
          <t>g/m3</t>
        </is>
      </c>
      <c r="Z1814" s="2" t="n">
        <v>4223.79</v>
      </c>
      <c r="AA1814" s="2" t="inlineStr">
        <is>
          <t>YES</t>
        </is>
      </c>
      <c r="AB1814" s="2" t="n">
        <v>4300</v>
      </c>
      <c r="AC1814" s="2" t="inlineStr">
        <is>
          <t>23</t>
        </is>
      </c>
      <c r="AD1814" s="2" t="inlineStr">
        <is>
          <t>31</t>
        </is>
      </c>
      <c r="AE1814" s="2" t="inlineStr">
        <is>
          <t>No</t>
        </is>
      </c>
      <c r="AF1814" s="2" t="n"/>
      <c r="AG1814" s="2" t="n"/>
      <c r="AH1814" s="2" t="inlineStr">
        <is>
          <t>Riken Keiki - 115040140RN, Riken Keiki - 51K05984012, Uniphos - A4377</t>
        </is>
      </c>
      <c r="AI1814" s="2" t="n"/>
      <c r="AJ1814" s="5" t="n">
        <v>46199</v>
      </c>
      <c r="AK1814" s="2" t="inlineStr">
        <is>
          <t>Pass</t>
        </is>
      </c>
      <c r="AL1814" s="2" t="inlineStr">
        <is>
          <t>Warehouse</t>
        </is>
      </c>
      <c r="AM1814" s="2" t="n"/>
      <c r="AN1814" s="2" t="inlineStr">
        <is>
          <t>TANJUNG UNCANG</t>
        </is>
      </c>
      <c r="AO1814" s="3" t="n">
        <v>46198.66875</v>
      </c>
      <c r="AP1814" s="2" t="inlineStr">
        <is>
          <t>Enclosure 3</t>
        </is>
      </c>
      <c r="AQ1814" s="2" t="n"/>
      <c r="AR1814" s="5" t="n"/>
      <c r="AS1814" s="2" t="n">
        <v>66</v>
      </c>
      <c r="AT1814" s="2" t="n"/>
      <c r="AU1814" s="2" t="n"/>
      <c r="AV1814" s="2" t="n"/>
    </row>
    <row r="1815">
      <c r="A1815" s="2">
        <f>IF(B1815&lt;&gt;"", COUNTA($B$10:B1815), "")</f>
        <v/>
      </c>
      <c r="B1815" s="3" t="n">
        <v>46202.36944444444</v>
      </c>
      <c r="C1815" s="4" t="inlineStr">
        <is>
          <t>DBDBFBCJ</t>
        </is>
      </c>
      <c r="D1815" s="4" t="inlineStr">
        <is>
          <t>PT. Batam Agung Lestari</t>
        </is>
      </c>
      <c r="E1815" s="4" t="inlineStr">
        <is>
          <t>2026</t>
        </is>
      </c>
      <c r="F1815" s="4" t="inlineStr">
        <is>
          <t>JUNE</t>
        </is>
      </c>
      <c r="G1815" s="4" t="inlineStr">
        <is>
          <t>DBDBFBCJ-b231054a</t>
        </is>
      </c>
      <c r="H1815" s="4" t="inlineStr">
        <is>
          <t>1782723120/DBDBFBCJ-b231054a/0615/MB/2022/JUNE/2026</t>
        </is>
      </c>
      <c r="I1815" s="4" t="inlineStr">
        <is>
          <t>Methyl Bromide (CH3Br)</t>
        </is>
      </c>
      <c r="J1815" s="4" t="inlineStr">
        <is>
          <t>IQBAL NURROFIQ MUCHTAR</t>
        </is>
      </c>
      <c r="K1815" s="4" t="inlineStr">
        <is>
          <t>012A/BAL-BTM/VI/26</t>
        </is>
      </c>
      <c r="L1815" s="4" t="n"/>
      <c r="M1815" s="4" t="inlineStr">
        <is>
          <t>PT. NANINDAH MUTIARA SHIPYARD</t>
        </is>
      </c>
      <c r="N1815" s="4" t="inlineStr">
        <is>
          <t>Prefabricated Electrical Substation Buildings</t>
        </is>
      </c>
      <c r="O1815" s="4" t="inlineStr">
        <is>
          <t>Packaging</t>
        </is>
      </c>
      <c r="P1815" s="4" t="inlineStr">
        <is>
          <t>TRHU5617993</t>
        </is>
      </c>
      <c r="Q1815" s="2" t="n">
        <v>48</v>
      </c>
      <c r="R1815" s="2" t="inlineStr">
        <is>
          <t>24</t>
        </is>
      </c>
      <c r="S1815" s="4" t="inlineStr">
        <is>
          <t>Un-sheeted Container</t>
        </is>
      </c>
      <c r="T1815" s="4" t="inlineStr">
        <is>
          <t>Yes</t>
        </is>
      </c>
      <c r="U1815" s="4" t="inlineStr">
        <is>
          <t>Good weather , Away from human activity , Good ventilation , Flat and level floor , Commodity distance from the floor and other factors are sufficient</t>
        </is>
      </c>
      <c r="V1815" s="4" t="inlineStr">
        <is>
          <t>12.20x2.44x2.90 m</t>
        </is>
      </c>
      <c r="W1815" s="2" t="n">
        <v>86.33</v>
      </c>
      <c r="X1815" s="2" t="n">
        <v>48</v>
      </c>
      <c r="Y1815" s="2" t="inlineStr">
        <is>
          <t>g/m3</t>
        </is>
      </c>
      <c r="Z1815" s="2" t="n">
        <v>4223.79</v>
      </c>
      <c r="AA1815" s="2" t="inlineStr">
        <is>
          <t>YES</t>
        </is>
      </c>
      <c r="AB1815" s="2" t="n">
        <v>4300</v>
      </c>
      <c r="AC1815" s="2" t="inlineStr">
        <is>
          <t>23</t>
        </is>
      </c>
      <c r="AD1815" s="2" t="inlineStr">
        <is>
          <t>31</t>
        </is>
      </c>
      <c r="AE1815" s="2" t="inlineStr">
        <is>
          <t>No</t>
        </is>
      </c>
      <c r="AF1815" s="2" t="n"/>
      <c r="AG1815" s="2" t="n"/>
      <c r="AH1815" s="2" t="inlineStr">
        <is>
          <t>Riken Keiki - 115040140RN, Riken Keiki - 51K05984012, Uniphos - A4377</t>
        </is>
      </c>
      <c r="AI1815" s="2" t="n"/>
      <c r="AJ1815" s="5" t="n">
        <v>46199</v>
      </c>
      <c r="AK1815" s="2" t="inlineStr">
        <is>
          <t>Pass</t>
        </is>
      </c>
      <c r="AL1815" s="2" t="inlineStr">
        <is>
          <t>Warehouse</t>
        </is>
      </c>
      <c r="AM1815" s="2" t="n"/>
      <c r="AN1815" s="2" t="inlineStr">
        <is>
          <t>TANJUNG UNCANG</t>
        </is>
      </c>
      <c r="AO1815" s="3" t="n">
        <v>46198.675</v>
      </c>
      <c r="AP1815" s="2" t="inlineStr">
        <is>
          <t>Enclosure 4</t>
        </is>
      </c>
      <c r="AQ1815" s="2" t="n"/>
      <c r="AR1815" s="5" t="n"/>
      <c r="AS1815" s="2" t="n">
        <v>66</v>
      </c>
      <c r="AT1815" s="2" t="n"/>
      <c r="AU1815" s="2" t="n"/>
      <c r="AV1815" s="2" t="n"/>
    </row>
    <row r="1816">
      <c r="A1816" s="2">
        <f>IF(B1816&lt;&gt;"", COUNTA($B$10:B1816), "")</f>
        <v/>
      </c>
      <c r="B1816" s="3" t="n">
        <v>46202.36975694444</v>
      </c>
      <c r="C1816" s="4" t="inlineStr">
        <is>
          <t>DBDBFBCJ</t>
        </is>
      </c>
      <c r="D1816" s="4" t="inlineStr">
        <is>
          <t>PT. Batam Agung Lestari</t>
        </is>
      </c>
      <c r="E1816" s="4" t="inlineStr">
        <is>
          <t>2026</t>
        </is>
      </c>
      <c r="F1816" s="4" t="inlineStr">
        <is>
          <t>JUNE</t>
        </is>
      </c>
      <c r="G1816" s="4" t="inlineStr">
        <is>
          <t>DBDBFBCJ-2fd4e30c</t>
        </is>
      </c>
      <c r="H1816" s="4" t="inlineStr">
        <is>
          <t>1782723147/DBDBFBCJ-2fd4e30c/0615/MB/2022/JUNE/2026</t>
        </is>
      </c>
      <c r="I1816" s="4" t="inlineStr">
        <is>
          <t>Methyl Bromide (CH3Br)</t>
        </is>
      </c>
      <c r="J1816" s="4" t="inlineStr">
        <is>
          <t>IQBAL NURROFIQ MUCHTAR</t>
        </is>
      </c>
      <c r="K1816" s="4" t="inlineStr">
        <is>
          <t>012A/BAL-BTM/VI/26</t>
        </is>
      </c>
      <c r="L1816" s="4" t="n"/>
      <c r="M1816" s="4" t="inlineStr">
        <is>
          <t>PT. NANINDAH MUTIARA SHIPYARD</t>
        </is>
      </c>
      <c r="N1816" s="4" t="inlineStr">
        <is>
          <t>Prefabricated Electrical Substation Buildings</t>
        </is>
      </c>
      <c r="O1816" s="4" t="inlineStr">
        <is>
          <t>Packaging</t>
        </is>
      </c>
      <c r="P1816" s="4" t="inlineStr">
        <is>
          <t>BMOU6980120</t>
        </is>
      </c>
      <c r="Q1816" s="2" t="n">
        <v>48</v>
      </c>
      <c r="R1816" s="2" t="inlineStr">
        <is>
          <t>24</t>
        </is>
      </c>
      <c r="S1816" s="4" t="inlineStr">
        <is>
          <t>Un-sheeted Container</t>
        </is>
      </c>
      <c r="T1816" s="4" t="inlineStr">
        <is>
          <t>Yes</t>
        </is>
      </c>
      <c r="U1816" s="4" t="inlineStr">
        <is>
          <t>Good weather , Away from human activity , Good ventilation , Flat and level floor , Commodity distance from the floor and other factors are sufficient</t>
        </is>
      </c>
      <c r="V1816" s="4" t="inlineStr">
        <is>
          <t>12.20x2.44x2.90 m</t>
        </is>
      </c>
      <c r="W1816" s="2" t="n">
        <v>86.33</v>
      </c>
      <c r="X1816" s="2" t="n">
        <v>48</v>
      </c>
      <c r="Y1816" s="2" t="inlineStr">
        <is>
          <t>g/m3</t>
        </is>
      </c>
      <c r="Z1816" s="2" t="n">
        <v>4223.79</v>
      </c>
      <c r="AA1816" s="2" t="inlineStr">
        <is>
          <t>YES</t>
        </is>
      </c>
      <c r="AB1816" s="2" t="n">
        <v>4300</v>
      </c>
      <c r="AC1816" s="2" t="inlineStr">
        <is>
          <t>23</t>
        </is>
      </c>
      <c r="AD1816" s="2" t="inlineStr">
        <is>
          <t>31</t>
        </is>
      </c>
      <c r="AE1816" s="2" t="inlineStr">
        <is>
          <t>No</t>
        </is>
      </c>
      <c r="AF1816" s="2" t="n"/>
      <c r="AG1816" s="2" t="n"/>
      <c r="AH1816" s="2" t="inlineStr">
        <is>
          <t>Riken Keiki - 115040140RN, Riken Keiki - 51K05984012, Uniphos - A4377</t>
        </is>
      </c>
      <c r="AI1816" s="2" t="n"/>
      <c r="AJ1816" s="5" t="n">
        <v>46199</v>
      </c>
      <c r="AK1816" s="2" t="inlineStr">
        <is>
          <t>Pass</t>
        </is>
      </c>
      <c r="AL1816" s="2" t="inlineStr">
        <is>
          <t>Warehouse</t>
        </is>
      </c>
      <c r="AM1816" s="2" t="n"/>
      <c r="AN1816" s="2" t="inlineStr">
        <is>
          <t>TANJUNG UNCANG</t>
        </is>
      </c>
      <c r="AO1816" s="3" t="n">
        <v>46198.68194444444</v>
      </c>
      <c r="AP1816" s="2" t="inlineStr">
        <is>
          <t>Enclosure 5</t>
        </is>
      </c>
      <c r="AQ1816" s="2" t="n"/>
      <c r="AR1816" s="5" t="n"/>
      <c r="AS1816" s="2" t="n">
        <v>66</v>
      </c>
      <c r="AT1816" s="2" t="n"/>
      <c r="AU1816" s="2" t="n"/>
      <c r="AV1816" s="2" t="n"/>
    </row>
    <row r="1817">
      <c r="A1817" s="2">
        <f>IF(B1817&lt;&gt;"", COUNTA($B$10:B1817), "")</f>
        <v/>
      </c>
      <c r="B1817" s="3" t="n">
        <v>46202.37003472223</v>
      </c>
      <c r="C1817" s="4" t="inlineStr">
        <is>
          <t>DBDBFBCJ</t>
        </is>
      </c>
      <c r="D1817" s="4" t="inlineStr">
        <is>
          <t>PT. Batam Agung Lestari</t>
        </is>
      </c>
      <c r="E1817" s="4" t="inlineStr">
        <is>
          <t>2026</t>
        </is>
      </c>
      <c r="F1817" s="4" t="inlineStr">
        <is>
          <t>JUNE</t>
        </is>
      </c>
      <c r="G1817" s="4" t="inlineStr">
        <is>
          <t>DBDBFBCJ-2deed0bb</t>
        </is>
      </c>
      <c r="H1817" s="4" t="inlineStr">
        <is>
          <t>1782723171/DBDBFBCJ-2deed0bb/0615/MB/2022/JUNE/2026</t>
        </is>
      </c>
      <c r="I1817" s="4" t="inlineStr">
        <is>
          <t>Methyl Bromide (CH3Br)</t>
        </is>
      </c>
      <c r="J1817" s="4" t="inlineStr">
        <is>
          <t>IQBAL NURROFIQ MUCHTAR</t>
        </is>
      </c>
      <c r="K1817" s="4" t="inlineStr">
        <is>
          <t>012A/BAL-BTM/VI/26</t>
        </is>
      </c>
      <c r="L1817" s="4" t="n"/>
      <c r="M1817" s="4" t="inlineStr">
        <is>
          <t>PT. NANINDAH MUTIARA SHIPYARD</t>
        </is>
      </c>
      <c r="N1817" s="4" t="inlineStr">
        <is>
          <t>Prefabricated Electrical Substation Buildings</t>
        </is>
      </c>
      <c r="O1817" s="4" t="inlineStr">
        <is>
          <t>Packaging</t>
        </is>
      </c>
      <c r="P1817" s="4" t="inlineStr">
        <is>
          <t>CMAU6278734</t>
        </is>
      </c>
      <c r="Q1817" s="2" t="n">
        <v>48</v>
      </c>
      <c r="R1817" s="2" t="inlineStr">
        <is>
          <t>24</t>
        </is>
      </c>
      <c r="S1817" s="4" t="inlineStr">
        <is>
          <t>Un-sheeted Container</t>
        </is>
      </c>
      <c r="T1817" s="4" t="inlineStr">
        <is>
          <t>Yes</t>
        </is>
      </c>
      <c r="U1817" s="4" t="inlineStr">
        <is>
          <t>Good weather , Away from human activity , Good ventilation , Flat and level floor , Commodity distance from the floor and other factors are sufficient</t>
        </is>
      </c>
      <c r="V1817" s="4" t="inlineStr">
        <is>
          <t>12.20x2.44x2.90 m</t>
        </is>
      </c>
      <c r="W1817" s="2" t="n">
        <v>86.33</v>
      </c>
      <c r="X1817" s="2" t="n">
        <v>48</v>
      </c>
      <c r="Y1817" s="2" t="inlineStr">
        <is>
          <t>g/m3</t>
        </is>
      </c>
      <c r="Z1817" s="2" t="n">
        <v>4233.79</v>
      </c>
      <c r="AA1817" s="2" t="inlineStr">
        <is>
          <t>YES</t>
        </is>
      </c>
      <c r="AB1817" s="2" t="n">
        <v>4300</v>
      </c>
      <c r="AC1817" s="2" t="inlineStr">
        <is>
          <t>23</t>
        </is>
      </c>
      <c r="AD1817" s="2" t="inlineStr">
        <is>
          <t>31</t>
        </is>
      </c>
      <c r="AE1817" s="2" t="inlineStr">
        <is>
          <t>No</t>
        </is>
      </c>
      <c r="AF1817" s="2" t="n"/>
      <c r="AG1817" s="2" t="n"/>
      <c r="AH1817" s="2" t="inlineStr">
        <is>
          <t>Riken Keiki - 115040140RN, Riken Keiki - 51K05984012, Uniphos - A4377</t>
        </is>
      </c>
      <c r="AI1817" s="2" t="n"/>
      <c r="AJ1817" s="5" t="n">
        <v>46199</v>
      </c>
      <c r="AK1817" s="2" t="inlineStr">
        <is>
          <t>Pass</t>
        </is>
      </c>
      <c r="AL1817" s="2" t="inlineStr">
        <is>
          <t>Warehouse</t>
        </is>
      </c>
      <c r="AM1817" s="2" t="n"/>
      <c r="AN1817" s="2" t="inlineStr">
        <is>
          <t>TANJUNG UNCANG</t>
        </is>
      </c>
      <c r="AO1817" s="3" t="n">
        <v>46198.65416666667</v>
      </c>
      <c r="AP1817" s="2" t="inlineStr">
        <is>
          <t>Enclosure 2</t>
        </is>
      </c>
      <c r="AQ1817" s="2" t="n"/>
      <c r="AR1817" s="5" t="n"/>
      <c r="AS1817" s="2" t="n">
        <v>66</v>
      </c>
      <c r="AT1817" s="2" t="n"/>
      <c r="AU1817" s="2" t="n"/>
      <c r="AV1817" s="2" t="n"/>
    </row>
    <row r="1818">
      <c r="A1818" s="2">
        <f>IF(B1818&lt;&gt;"", COUNTA($B$10:B1818), "")</f>
        <v/>
      </c>
      <c r="B1818" s="3" t="n">
        <v>46202.3703125</v>
      </c>
      <c r="C1818" s="4" t="inlineStr">
        <is>
          <t>DBDBFBCJ</t>
        </is>
      </c>
      <c r="D1818" s="4" t="inlineStr">
        <is>
          <t>PT. Batam Agung Lestari</t>
        </is>
      </c>
      <c r="E1818" s="4" t="inlineStr">
        <is>
          <t>2026</t>
        </is>
      </c>
      <c r="F1818" s="4" t="inlineStr">
        <is>
          <t>JUNE</t>
        </is>
      </c>
      <c r="G1818" s="4" t="inlineStr">
        <is>
          <t>DBDBFBCJ-0467ac0c</t>
        </is>
      </c>
      <c r="H1818" s="4" t="inlineStr">
        <is>
          <t>1782723195/DBDBFBCJ-0467ac0c/0615/MB/2022/JUNE/2026</t>
        </is>
      </c>
      <c r="I1818" s="4" t="inlineStr">
        <is>
          <t>Methyl Bromide (CH3Br)</t>
        </is>
      </c>
      <c r="J1818" s="4" t="inlineStr">
        <is>
          <t>IQBAL NURROFIQ MUCHTAR</t>
        </is>
      </c>
      <c r="K1818" s="4" t="inlineStr">
        <is>
          <t>012A/BAL-BTM/VI/26</t>
        </is>
      </c>
      <c r="L1818" s="4" t="n"/>
      <c r="M1818" s="4" t="inlineStr">
        <is>
          <t>PT. NANINDAH MUTIARA SHIPYARD</t>
        </is>
      </c>
      <c r="N1818" s="4" t="inlineStr">
        <is>
          <t>Prefabricated Electrical Substation Buildings</t>
        </is>
      </c>
      <c r="O1818" s="4" t="inlineStr">
        <is>
          <t>Packaging</t>
        </is>
      </c>
      <c r="P1818" s="4" t="inlineStr">
        <is>
          <t>CMAU6323242</t>
        </is>
      </c>
      <c r="Q1818" s="2" t="n">
        <v>48</v>
      </c>
      <c r="R1818" s="2" t="inlineStr">
        <is>
          <t>24</t>
        </is>
      </c>
      <c r="S1818" s="4" t="inlineStr">
        <is>
          <t>Un-sheeted Container</t>
        </is>
      </c>
      <c r="T1818" s="4" t="inlineStr">
        <is>
          <t>Yes</t>
        </is>
      </c>
      <c r="U1818" s="4" t="inlineStr">
        <is>
          <t>Good weather , Away from human activity , Good ventilation , Flat and level floor , Commodity distance from the floor and other factors are sufficient</t>
        </is>
      </c>
      <c r="V1818" s="4" t="inlineStr">
        <is>
          <t>12.20x2.44x2.90 m</t>
        </is>
      </c>
      <c r="W1818" s="2" t="n">
        <v>86.33</v>
      </c>
      <c r="X1818" s="2" t="n">
        <v>48</v>
      </c>
      <c r="Y1818" s="2" t="inlineStr">
        <is>
          <t>g/m3</t>
        </is>
      </c>
      <c r="Z1818" s="2" t="n">
        <v>4233.79</v>
      </c>
      <c r="AA1818" s="2" t="inlineStr">
        <is>
          <t>YES</t>
        </is>
      </c>
      <c r="AB1818" s="2" t="n">
        <v>4300</v>
      </c>
      <c r="AC1818" s="2" t="inlineStr">
        <is>
          <t>23</t>
        </is>
      </c>
      <c r="AD1818" s="2" t="inlineStr">
        <is>
          <t>31</t>
        </is>
      </c>
      <c r="AE1818" s="2" t="inlineStr">
        <is>
          <t>No</t>
        </is>
      </c>
      <c r="AF1818" s="2" t="n"/>
      <c r="AG1818" s="2" t="n"/>
      <c r="AH1818" s="2" t="inlineStr">
        <is>
          <t>Riken Keiki - 115040140RN, Riken Keiki - 51K05984012, Uniphos - A4377</t>
        </is>
      </c>
      <c r="AI1818" s="2" t="n"/>
      <c r="AJ1818" s="5" t="n">
        <v>46199</v>
      </c>
      <c r="AK1818" s="2" t="inlineStr">
        <is>
          <t>Pass</t>
        </is>
      </c>
      <c r="AL1818" s="2" t="inlineStr">
        <is>
          <t>Warehouse</t>
        </is>
      </c>
      <c r="AM1818" s="2" t="n"/>
      <c r="AN1818" s="2" t="inlineStr">
        <is>
          <t>TANJUNG UNCANG</t>
        </is>
      </c>
      <c r="AO1818" s="3" t="n">
        <v>46198.64722222222</v>
      </c>
      <c r="AP1818" s="2" t="inlineStr">
        <is>
          <t>Enclosure 1</t>
        </is>
      </c>
      <c r="AQ1818" s="2" t="n"/>
      <c r="AR1818" s="5" t="n"/>
      <c r="AS1818" s="2" t="n">
        <v>66</v>
      </c>
      <c r="AT1818" s="2" t="n"/>
      <c r="AU1818" s="2" t="n"/>
      <c r="AV1818" s="2" t="n"/>
    </row>
    <row r="1819">
      <c r="A1819" s="2">
        <f>IF(B1819&lt;&gt;"", COUNTA($B$10:B1819), "")</f>
        <v/>
      </c>
      <c r="B1819" s="3" t="n">
        <v>46202.37092592593</v>
      </c>
      <c r="C1819" s="4" t="inlineStr">
        <is>
          <t>IHHFICFE</t>
        </is>
      </c>
      <c r="D1819" s="4" t="inlineStr">
        <is>
          <t>PT. Batam Agung Lestari</t>
        </is>
      </c>
      <c r="E1819" s="4" t="inlineStr">
        <is>
          <t>2026</t>
        </is>
      </c>
      <c r="F1819" s="4" t="inlineStr">
        <is>
          <t>JUNE</t>
        </is>
      </c>
      <c r="G1819" s="4" t="inlineStr">
        <is>
          <t>IHHFICFE-a82e2391</t>
        </is>
      </c>
      <c r="H1819" s="4" t="inlineStr">
        <is>
          <t>1782723248/IHHFICFE-a82e2391/0615/MB/2022/JUNE/2026</t>
        </is>
      </c>
      <c r="I1819" s="4" t="inlineStr">
        <is>
          <t>Methyl Bromide (CH3Br)</t>
        </is>
      </c>
      <c r="J1819" s="4" t="inlineStr">
        <is>
          <t>IQBAL NURROFIQ MUCHTAR</t>
        </is>
      </c>
      <c r="K1819" s="4" t="inlineStr">
        <is>
          <t>012B/BAL-BTM/VI/26</t>
        </is>
      </c>
      <c r="L1819" s="4" t="n"/>
      <c r="M1819" s="4" t="inlineStr">
        <is>
          <t>PT. NANINDAH MUTIARA SHIPYARD</t>
        </is>
      </c>
      <c r="N1819" s="4" t="inlineStr">
        <is>
          <t>Prefabricated Electrical Substation Buildings</t>
        </is>
      </c>
      <c r="O1819" s="4" t="inlineStr">
        <is>
          <t>Packaging</t>
        </is>
      </c>
      <c r="P1819" s="4" t="inlineStr">
        <is>
          <t>CAIU9330350</t>
        </is>
      </c>
      <c r="Q1819" s="2" t="n">
        <v>48</v>
      </c>
      <c r="R1819" s="2" t="inlineStr">
        <is>
          <t>24</t>
        </is>
      </c>
      <c r="S1819" s="4" t="inlineStr">
        <is>
          <t>Un-sheeted Container</t>
        </is>
      </c>
      <c r="T1819" s="4" t="inlineStr">
        <is>
          <t>Yes</t>
        </is>
      </c>
      <c r="U1819" s="4" t="inlineStr">
        <is>
          <t>Good weather , Away from human activity , Good ventilation , Flat and level floor , Commodity distance from the floor and other factors are sufficient</t>
        </is>
      </c>
      <c r="V1819" s="4" t="inlineStr">
        <is>
          <t>12.20x2.44x2.90 m</t>
        </is>
      </c>
      <c r="W1819" s="2" t="n">
        <v>86.33</v>
      </c>
      <c r="X1819" s="2" t="n">
        <v>48</v>
      </c>
      <c r="Y1819" s="2" t="inlineStr">
        <is>
          <t>g/m3</t>
        </is>
      </c>
      <c r="Z1819" s="2" t="n">
        <v>4228.73</v>
      </c>
      <c r="AA1819" s="2" t="inlineStr">
        <is>
          <t>YES</t>
        </is>
      </c>
      <c r="AB1819" s="2" t="n">
        <v>4300</v>
      </c>
      <c r="AC1819" s="2" t="inlineStr">
        <is>
          <t>23</t>
        </is>
      </c>
      <c r="AD1819" s="2" t="inlineStr">
        <is>
          <t>32</t>
        </is>
      </c>
      <c r="AE1819" s="2" t="inlineStr">
        <is>
          <t>No</t>
        </is>
      </c>
      <c r="AF1819" s="2" t="n"/>
      <c r="AG1819" s="2" t="n"/>
      <c r="AH1819" s="2" t="inlineStr">
        <is>
          <t>Riken Keiki - 115040140RN, Riken Keiki - 51K05984012, Uniphos - A4377</t>
        </is>
      </c>
      <c r="AI1819" s="2" t="n"/>
      <c r="AJ1819" s="5" t="n">
        <v>46199</v>
      </c>
      <c r="AK1819" s="2" t="inlineStr">
        <is>
          <t>Pass</t>
        </is>
      </c>
      <c r="AL1819" s="2" t="inlineStr">
        <is>
          <t>Warehouse</t>
        </is>
      </c>
      <c r="AM1819" s="2" t="n"/>
      <c r="AN1819" s="2" t="inlineStr">
        <is>
          <t>TANJUNG UNCANG</t>
        </is>
      </c>
      <c r="AO1819" s="3" t="n">
        <v>46198.6625</v>
      </c>
      <c r="AP1819" s="2" t="inlineStr">
        <is>
          <t>Enclosure 1</t>
        </is>
      </c>
      <c r="AQ1819" s="2" t="n"/>
      <c r="AR1819" s="5" t="n"/>
      <c r="AS1819" s="2" t="n">
        <v>63</v>
      </c>
      <c r="AT1819" s="2" t="n"/>
      <c r="AU1819" s="2" t="n"/>
      <c r="AV1819" s="2" t="n"/>
    </row>
    <row r="1820">
      <c r="A1820" s="2">
        <f>IF(B1820&lt;&gt;"", COUNTA($B$10:B1820), "")</f>
        <v/>
      </c>
      <c r="B1820" s="3" t="n">
        <v>46202.37361111111</v>
      </c>
      <c r="C1820" s="4" t="inlineStr">
        <is>
          <t>FAFAEFIF</t>
        </is>
      </c>
      <c r="D1820" s="4" t="inlineStr">
        <is>
          <t>CV. Jasindo</t>
        </is>
      </c>
      <c r="E1820" s="4" t="inlineStr">
        <is>
          <t>2026</t>
        </is>
      </c>
      <c r="F1820" s="4" t="inlineStr">
        <is>
          <t>JUNE</t>
        </is>
      </c>
      <c r="G1820" s="4" t="inlineStr">
        <is>
          <t>FAFAEFIF-7725466d</t>
        </is>
      </c>
      <c r="H1820" s="4" t="inlineStr">
        <is>
          <t>1782723480/FAFAEFIF-7725466d/F0275MB/JUNE/2026</t>
        </is>
      </c>
      <c r="I1820" s="4" t="inlineStr">
        <is>
          <t>Methyl Bromide (CH3Br)</t>
        </is>
      </c>
      <c r="J1820" s="4" t="inlineStr">
        <is>
          <t>DWI PRASETYO</t>
        </is>
      </c>
      <c r="K1820" s="4" t="inlineStr">
        <is>
          <t>IP/189/2026, 113/VI/BBP/2026, IDMPL26007373, IP/187/2026</t>
        </is>
      </c>
      <c r="L1820" s="4" t="inlineStr">
        <is>
          <t>609, 8581, 8591, 610, 8589</t>
        </is>
      </c>
      <c r="M1820" s="4" t="inlineStr">
        <is>
          <t>PT. INDOTAMA OMICRON KAHAR, PT. BAHANA BHUMIPHALA PERSADA, PT. JATI LUHUR AGUNG, CV. LUMBUNG ARTHA SAMUDRA</t>
        </is>
      </c>
      <c r="N1820" s="4" t="inlineStr">
        <is>
          <t>INDONESIAN PLYWOOD| ALBASIA FALCATA PLYWOOD| FLOORING| WOODEN FURNITURE AND HANDICRAFT</t>
        </is>
      </c>
      <c r="O1820" s="4" t="inlineStr">
        <is>
          <t>Commodity with Packaging and Container</t>
        </is>
      </c>
      <c r="P1820" s="4" t="inlineStr">
        <is>
          <t>TEMU8683510, TCNU2715570, CSLU6146823, SELU4525195, FFAU1675531</t>
        </is>
      </c>
      <c r="Q1820" s="2" t="n">
        <v>48</v>
      </c>
      <c r="R1820" s="2" t="inlineStr">
        <is>
          <t>24</t>
        </is>
      </c>
      <c r="S1820" s="4" t="inlineStr">
        <is>
          <t>Sheeted Container</t>
        </is>
      </c>
      <c r="T1820" s="4" t="inlineStr">
        <is>
          <t>Yes</t>
        </is>
      </c>
      <c r="U1820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820" s="4" t="inlineStr">
        <is>
          <t>12.22x12.39x2.92 m</t>
        </is>
      </c>
      <c r="W1820" s="2" t="n">
        <v>442.1</v>
      </c>
      <c r="X1820" s="2" t="n">
        <v>48</v>
      </c>
      <c r="Y1820" s="2" t="inlineStr">
        <is>
          <t>g/m3</t>
        </is>
      </c>
      <c r="Z1820" s="2" t="n">
        <v>21653.88</v>
      </c>
      <c r="AA1820" s="2" t="inlineStr">
        <is>
          <t>YES</t>
        </is>
      </c>
      <c r="AB1820" s="2" t="n">
        <v>21660</v>
      </c>
      <c r="AC1820" s="2" t="inlineStr">
        <is>
          <t>22</t>
        </is>
      </c>
      <c r="AD1820" s="2" t="inlineStr">
        <is>
          <t>24</t>
        </is>
      </c>
      <c r="AE1820" s="2" t="inlineStr">
        <is>
          <t>No</t>
        </is>
      </c>
      <c r="AF1820" s="2" t="n"/>
      <c r="AG1820" s="2" t="n"/>
      <c r="AH1820" s="2" t="inlineStr">
        <is>
          <t>Uniphos - A5175PM</t>
        </is>
      </c>
      <c r="AI1820" s="2" t="n"/>
      <c r="AJ1820" s="5" t="n">
        <v>46202</v>
      </c>
      <c r="AK1820" s="2" t="inlineStr">
        <is>
          <t>Pass</t>
        </is>
      </c>
      <c r="AL1820" s="2" t="inlineStr">
        <is>
          <t>Container Terminal</t>
        </is>
      </c>
      <c r="AM1820" s="2" t="n"/>
      <c r="AN1820" s="2" t="inlineStr">
        <is>
          <t>DEPO AMPENAN PT. PELINDO TANJUNG EMAS</t>
        </is>
      </c>
      <c r="AO1820" s="3" t="n">
        <v>46200.30347222222</v>
      </c>
      <c r="AP1820" s="2" t="inlineStr">
        <is>
          <t>Enclosure 1</t>
        </is>
      </c>
      <c r="AQ1820" s="2" t="n"/>
      <c r="AR1820" s="5" t="n"/>
      <c r="AS1820" s="2" t="n">
        <v>90</v>
      </c>
      <c r="AT1820" s="2" t="n"/>
      <c r="AU1820" s="2" t="n"/>
      <c r="AV1820" s="2" t="n"/>
    </row>
    <row r="1821">
      <c r="A1821" s="2">
        <f>IF(B1821&lt;&gt;"", COUNTA($B$10:B1821), "")</f>
        <v/>
      </c>
      <c r="B1821" s="3" t="n">
        <v>46202.3782175926</v>
      </c>
      <c r="C1821" s="4" t="inlineStr">
        <is>
          <t>AGBDFDFF</t>
        </is>
      </c>
      <c r="D1821" s="4" t="inlineStr">
        <is>
          <t>PT. Prana Argentum</t>
        </is>
      </c>
      <c r="E1821" s="4" t="inlineStr">
        <is>
          <t>2026</t>
        </is>
      </c>
      <c r="F1821" s="4" t="inlineStr">
        <is>
          <t>JUNE</t>
        </is>
      </c>
      <c r="G1821" s="4" t="inlineStr">
        <is>
          <t>AGBDFDFF-8547fdc2</t>
        </is>
      </c>
      <c r="H1821" s="4" t="inlineStr">
        <is>
          <t>1782723878/AGBDFDFF-8547fdc2/669/JUNE/2026</t>
        </is>
      </c>
      <c r="I1821" s="4" t="inlineStr">
        <is>
          <t>Methyl Bromide (CH3Br)</t>
        </is>
      </c>
      <c r="J1821" s="4" t="inlineStr">
        <is>
          <t>Hasbidin Iklas Ulari</t>
        </is>
      </c>
      <c r="K1821" s="4" t="inlineStr">
        <is>
          <t>INKATAMA WANCHENG 057, BINTANG IKA PERSADA 119</t>
        </is>
      </c>
      <c r="L1821" s="4" t="inlineStr">
        <is>
          <t>350EXT260624104607ONGC1S, 35041EXT2606231405093P8T6S</t>
        </is>
      </c>
      <c r="M1821" s="4" t="inlineStr">
        <is>
          <t>INKATAMA WANCHENG, BINTANG IKA PERSADA</t>
        </is>
      </c>
      <c r="N1821" s="4" t="inlineStr">
        <is>
          <t>MERBAU REEDED DECKING| MERBAU E2E</t>
        </is>
      </c>
      <c r="O1821" s="4" t="inlineStr">
        <is>
          <t>Container and Commodity</t>
        </is>
      </c>
      <c r="P1821" s="4" t="inlineStr">
        <is>
          <t>OOCU0707041, OOCU0347813, SEGU1541483</t>
        </is>
      </c>
      <c r="Q1821" s="2" t="n">
        <v>48</v>
      </c>
      <c r="R1821" s="2" t="inlineStr">
        <is>
          <t>24</t>
        </is>
      </c>
      <c r="S1821" s="4" t="inlineStr">
        <is>
          <t>Sheeted Container</t>
        </is>
      </c>
      <c r="T1821" s="4" t="inlineStr">
        <is>
          <t>Yes</t>
        </is>
      </c>
      <c r="U182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21" s="4" t="inlineStr">
        <is>
          <t>6.08x7.60x2.67 m</t>
        </is>
      </c>
      <c r="W1821" s="2" t="n">
        <v>123.38</v>
      </c>
      <c r="X1821" s="2" t="n">
        <v>48</v>
      </c>
      <c r="Y1821" s="2" t="inlineStr">
        <is>
          <t>g/m3</t>
        </is>
      </c>
      <c r="Z1821" s="2" t="n">
        <v>6043.1</v>
      </c>
      <c r="AA1821" s="2" t="inlineStr">
        <is>
          <t>YES</t>
        </is>
      </c>
      <c r="AB1821" s="2" t="n">
        <v>6100</v>
      </c>
      <c r="AC1821" s="2" t="inlineStr">
        <is>
          <t>23</t>
        </is>
      </c>
      <c r="AD1821" s="2" t="inlineStr">
        <is>
          <t>28</t>
        </is>
      </c>
      <c r="AE1821" s="2" t="inlineStr">
        <is>
          <t>No</t>
        </is>
      </c>
      <c r="AF1821" s="2" t="n"/>
      <c r="AG1821" s="2" t="n"/>
      <c r="AH1821" s="2" t="inlineStr">
        <is>
          <t>Riken Keiki - 51L0508801-1</t>
        </is>
      </c>
      <c r="AI1821" s="2" t="n"/>
      <c r="AJ1821" s="5" t="n">
        <v>46202</v>
      </c>
      <c r="AK1821" s="2" t="inlineStr">
        <is>
          <t>Pass</t>
        </is>
      </c>
      <c r="AL1821" s="2" t="inlineStr">
        <is>
          <t>Container Terminal</t>
        </is>
      </c>
      <c r="AM1821" s="2" t="n"/>
      <c r="AN1821" s="2" t="inlineStr">
        <is>
          <t>PT. Patriot Sakti Indonesia</t>
        </is>
      </c>
      <c r="AO1821" s="3" t="n">
        <v>46198.78402777778</v>
      </c>
      <c r="AP1821" s="2" t="inlineStr">
        <is>
          <t>Enclosure 1</t>
        </is>
      </c>
      <c r="AQ1821" s="2" t="n"/>
      <c r="AR1821" s="5" t="n"/>
      <c r="AS1821" s="2" t="n">
        <v>84</v>
      </c>
      <c r="AT1821" s="2" t="n"/>
      <c r="AU1821" s="2" t="n"/>
      <c r="AV1821" s="2" t="n"/>
    </row>
    <row r="1822">
      <c r="A1822" s="2">
        <f>IF(B1822&lt;&gt;"", COUNTA($B$10:B1822), "")</f>
        <v/>
      </c>
      <c r="B1822" s="3" t="n">
        <v>46202.37847222222</v>
      </c>
      <c r="C1822" s="4" t="inlineStr">
        <is>
          <t>DCCAGHDB</t>
        </is>
      </c>
      <c r="D1822" s="4" t="inlineStr">
        <is>
          <t>CV. GUCIMAS PRATAMA</t>
        </is>
      </c>
      <c r="E1822" s="4" t="inlineStr">
        <is>
          <t>2026</t>
        </is>
      </c>
      <c r="F1822" s="4" t="inlineStr">
        <is>
          <t>JUNE</t>
        </is>
      </c>
      <c r="G1822" s="4" t="inlineStr">
        <is>
          <t>DCCAGHDB-a9c56c25</t>
        </is>
      </c>
      <c r="H1822" s="4" t="inlineStr">
        <is>
          <t>1782723900/DCCAGHDB-a9c56c25/F0262MB/JUNE/2026</t>
        </is>
      </c>
      <c r="I1822" s="4" t="inlineStr">
        <is>
          <t>Methyl Bromide (CH3Br)</t>
        </is>
      </c>
      <c r="J1822" s="4" t="inlineStr">
        <is>
          <t>RIKARDO SIMANJUNTAK</t>
        </is>
      </c>
      <c r="K1822" s="4" t="inlineStr">
        <is>
          <t>029</t>
        </is>
      </c>
      <c r="L1822" s="4" t="inlineStr">
        <is>
          <t>2026-T1.0-1203.0-K.1.1-006514</t>
        </is>
      </c>
      <c r="M1822" s="4" t="inlineStr">
        <is>
          <t>PT. INDONESIA HENCA AGRO</t>
        </is>
      </c>
      <c r="N1822" s="4" t="inlineStr">
        <is>
          <t>BROOM STICK</t>
        </is>
      </c>
      <c r="O1822" s="4" t="inlineStr">
        <is>
          <t>Commodity</t>
        </is>
      </c>
      <c r="P1822" s="4" t="n"/>
      <c r="Q1822" s="2" t="n">
        <v>48</v>
      </c>
      <c r="R1822" s="2" t="inlineStr">
        <is>
          <t>24</t>
        </is>
      </c>
      <c r="S1822" s="4" t="inlineStr">
        <is>
          <t>Sheeted Stack</t>
        </is>
      </c>
      <c r="T1822" s="4" t="inlineStr">
        <is>
          <t>Yes</t>
        </is>
      </c>
      <c r="U182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22" s="4" t="inlineStr">
        <is>
          <t>6.52x5.48x2.09 m</t>
        </is>
      </c>
      <c r="W1822" s="2" t="n">
        <v>74.67</v>
      </c>
      <c r="X1822" s="2" t="n">
        <v>48</v>
      </c>
      <c r="Y1822" s="2" t="inlineStr">
        <is>
          <t>g/m3</t>
        </is>
      </c>
      <c r="Z1822" s="2" t="n">
        <v>3657.31</v>
      </c>
      <c r="AA1822" s="2" t="inlineStr">
        <is>
          <t>YES</t>
        </is>
      </c>
      <c r="AB1822" s="2" t="n">
        <v>3980</v>
      </c>
      <c r="AC1822" s="2" t="inlineStr">
        <is>
          <t>24</t>
        </is>
      </c>
      <c r="AD1822" s="2" t="inlineStr">
        <is>
          <t>28</t>
        </is>
      </c>
      <c r="AE1822" s="2" t="inlineStr">
        <is>
          <t>No</t>
        </is>
      </c>
      <c r="AF1822" s="2" t="n"/>
      <c r="AG1822" s="2" t="n"/>
      <c r="AH1822" s="2" t="inlineStr">
        <is>
          <t>Riken Keiki - 670080015</t>
        </is>
      </c>
      <c r="AI1822" s="2" t="n"/>
      <c r="AJ1822" s="5" t="n">
        <v>46202</v>
      </c>
      <c r="AK1822" s="2" t="inlineStr">
        <is>
          <t>Pass</t>
        </is>
      </c>
      <c r="AL1822" s="2" t="inlineStr">
        <is>
          <t>Warehouse</t>
        </is>
      </c>
      <c r="AM1822" s="2" t="n"/>
      <c r="AN1822" s="2" t="inlineStr">
        <is>
          <t>PT. Prima Indonesia Logistik (PIL)</t>
        </is>
      </c>
      <c r="AO1822" s="3" t="n">
        <v>46200.45347222222</v>
      </c>
      <c r="AP1822" s="2" t="inlineStr">
        <is>
          <t>Enclosure 1</t>
        </is>
      </c>
      <c r="AQ1822" s="2" t="n"/>
      <c r="AR1822" s="5" t="n"/>
      <c r="AS1822" s="2" t="n">
        <v>84</v>
      </c>
      <c r="AT1822" s="2" t="n"/>
      <c r="AU1822" s="2" t="n"/>
      <c r="AV1822" s="2" t="n"/>
    </row>
    <row r="1823">
      <c r="A1823" s="2">
        <f>IF(B1823&lt;&gt;"", COUNTA($B$10:B1823), "")</f>
        <v/>
      </c>
      <c r="B1823" s="3" t="n">
        <v>46202.37851851852</v>
      </c>
      <c r="C1823" s="4" t="inlineStr">
        <is>
          <t>BDAGHCFF</t>
        </is>
      </c>
      <c r="D1823" s="4" t="inlineStr">
        <is>
          <t>PT. Prana Argentum</t>
        </is>
      </c>
      <c r="E1823" s="4" t="inlineStr">
        <is>
          <t>2026</t>
        </is>
      </c>
      <c r="F1823" s="4" t="inlineStr">
        <is>
          <t>JUNE</t>
        </is>
      </c>
      <c r="G1823" s="4" t="inlineStr">
        <is>
          <t>BDAGHCFF-f8ccb00f</t>
        </is>
      </c>
      <c r="H1823" s="4" t="inlineStr">
        <is>
          <t>1782723904/BDAGHCFF-f8ccb00f/669/JUNE/2026</t>
        </is>
      </c>
      <c r="I1823" s="4" t="inlineStr">
        <is>
          <t>Methyl Bromide (CH3Br)</t>
        </is>
      </c>
      <c r="J1823" s="4" t="inlineStr">
        <is>
          <t>Hasbidin Iklas Ulari</t>
        </is>
      </c>
      <c r="K1823" s="4" t="inlineStr">
        <is>
          <t>BINTANG IKA PERSADA 119</t>
        </is>
      </c>
      <c r="L1823" s="4" t="inlineStr">
        <is>
          <t>35041EXT2606231405093P8T6S</t>
        </is>
      </c>
      <c r="M1823" s="4" t="inlineStr">
        <is>
          <t>BINTANG IKA PERSADA</t>
        </is>
      </c>
      <c r="N1823" s="4" t="inlineStr">
        <is>
          <t>MERBAU E2E</t>
        </is>
      </c>
      <c r="O1823" s="4" t="inlineStr">
        <is>
          <t>Container and Commodity</t>
        </is>
      </c>
      <c r="P1823" s="4" t="inlineStr">
        <is>
          <t>OOLU0338870, FCIU5444142, CSNU1858930, CSGU2058471</t>
        </is>
      </c>
      <c r="Q1823" s="2" t="n">
        <v>48</v>
      </c>
      <c r="R1823" s="2" t="inlineStr">
        <is>
          <t>24</t>
        </is>
      </c>
      <c r="S1823" s="4" t="inlineStr">
        <is>
          <t>Sheeted Container</t>
        </is>
      </c>
      <c r="T1823" s="4" t="inlineStr">
        <is>
          <t>Yes</t>
        </is>
      </c>
      <c r="U182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23" s="4" t="inlineStr">
        <is>
          <t>6.09x10.10x2.67 m</t>
        </is>
      </c>
      <c r="W1823" s="2" t="n">
        <v>164.23</v>
      </c>
      <c r="X1823" s="2" t="n">
        <v>48</v>
      </c>
      <c r="Y1823" s="2" t="inlineStr">
        <is>
          <t>g/m3</t>
        </is>
      </c>
      <c r="Z1823" s="2" t="n">
        <v>8043.92</v>
      </c>
      <c r="AA1823" s="2" t="inlineStr">
        <is>
          <t>YES</t>
        </is>
      </c>
      <c r="AB1823" s="2" t="n">
        <v>8100</v>
      </c>
      <c r="AC1823" s="2" t="inlineStr">
        <is>
          <t>23</t>
        </is>
      </c>
      <c r="AD1823" s="2" t="inlineStr">
        <is>
          <t>28</t>
        </is>
      </c>
      <c r="AE1823" s="2" t="inlineStr">
        <is>
          <t>No</t>
        </is>
      </c>
      <c r="AF1823" s="2" t="n"/>
      <c r="AG1823" s="2" t="n"/>
      <c r="AH1823" s="2" t="inlineStr">
        <is>
          <t>Riken Keiki - 51L0508801-1</t>
        </is>
      </c>
      <c r="AI1823" s="2" t="n"/>
      <c r="AJ1823" s="5" t="n">
        <v>46202</v>
      </c>
      <c r="AK1823" s="2" t="inlineStr">
        <is>
          <t>Pass</t>
        </is>
      </c>
      <c r="AL1823" s="2" t="inlineStr">
        <is>
          <t>Container Terminal</t>
        </is>
      </c>
      <c r="AM1823" s="2" t="n"/>
      <c r="AN1823" s="2" t="inlineStr">
        <is>
          <t>PT. Patriot Sakti Indonesia</t>
        </is>
      </c>
      <c r="AO1823" s="3" t="n">
        <v>46198.81388888889</v>
      </c>
      <c r="AP1823" s="2" t="inlineStr">
        <is>
          <t>Enclosure 1</t>
        </is>
      </c>
      <c r="AQ1823" s="2" t="n"/>
      <c r="AR1823" s="5" t="n"/>
      <c r="AS1823" s="2" t="n">
        <v>89</v>
      </c>
      <c r="AT1823" s="2" t="n"/>
      <c r="AU1823" s="2" t="n"/>
      <c r="AV1823" s="2" t="n"/>
    </row>
    <row r="1824">
      <c r="A1824" s="2">
        <f>IF(B1824&lt;&gt;"", COUNTA($B$10:B1824), "")</f>
        <v/>
      </c>
      <c r="B1824" s="3" t="n">
        <v>46202.37878472222</v>
      </c>
      <c r="C1824" s="4" t="inlineStr">
        <is>
          <t>HIHHDBFA</t>
        </is>
      </c>
      <c r="D1824" s="4" t="inlineStr">
        <is>
          <t>PT. Prana Argentum</t>
        </is>
      </c>
      <c r="E1824" s="4" t="inlineStr">
        <is>
          <t>2026</t>
        </is>
      </c>
      <c r="F1824" s="4" t="inlineStr">
        <is>
          <t>JUNE</t>
        </is>
      </c>
      <c r="G1824" s="4" t="inlineStr">
        <is>
          <t>HIHHDBFA-fa02d9f8</t>
        </is>
      </c>
      <c r="H1824" s="4" t="inlineStr">
        <is>
          <t>1782723927/HIHHDBFA-fa02d9f8/669/JUNE/2026</t>
        </is>
      </c>
      <c r="I1824" s="4" t="inlineStr">
        <is>
          <t>Methyl Bromide (CH3Br)</t>
        </is>
      </c>
      <c r="J1824" s="4" t="inlineStr">
        <is>
          <t>Hasbidin Iklas Ulari</t>
        </is>
      </c>
      <c r="K1824" s="4" t="inlineStr">
        <is>
          <t>INKATAMA WANCHENG 054</t>
        </is>
      </c>
      <c r="L1824" s="4" t="inlineStr">
        <is>
          <t>35041EXT260624104144YW4CMS</t>
        </is>
      </c>
      <c r="M1824" s="4" t="inlineStr">
        <is>
          <t>INKATAMA WANCHENG</t>
        </is>
      </c>
      <c r="N1824" s="4" t="inlineStr">
        <is>
          <t>MERBAU</t>
        </is>
      </c>
      <c r="O1824" s="4" t="inlineStr">
        <is>
          <t>Container and Commodity</t>
        </is>
      </c>
      <c r="P1824" s="4" t="inlineStr">
        <is>
          <t>CSLU1946422</t>
        </is>
      </c>
      <c r="Q1824" s="2" t="n">
        <v>80</v>
      </c>
      <c r="R1824" s="2" t="inlineStr">
        <is>
          <t>24</t>
        </is>
      </c>
      <c r="S1824" s="4" t="inlineStr">
        <is>
          <t>Sheeted Container</t>
        </is>
      </c>
      <c r="T1824" s="4" t="inlineStr">
        <is>
          <t>Yes</t>
        </is>
      </c>
      <c r="U182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24" s="4" t="inlineStr">
        <is>
          <t>6.09x2.58x2.67 m</t>
        </is>
      </c>
      <c r="W1824" s="2" t="n">
        <v>41.95</v>
      </c>
      <c r="X1824" s="2" t="n">
        <v>80</v>
      </c>
      <c r="Y1824" s="2" t="inlineStr">
        <is>
          <t>g/m3</t>
        </is>
      </c>
      <c r="Z1824" s="2" t="n">
        <v>3424.49</v>
      </c>
      <c r="AA1824" s="2" t="inlineStr">
        <is>
          <t>YES</t>
        </is>
      </c>
      <c r="AB1824" s="2" t="n">
        <v>3480</v>
      </c>
      <c r="AC1824" s="2" t="inlineStr">
        <is>
          <t>23</t>
        </is>
      </c>
      <c r="AD1824" s="2" t="inlineStr">
        <is>
          <t>28</t>
        </is>
      </c>
      <c r="AE1824" s="2" t="inlineStr">
        <is>
          <t>No</t>
        </is>
      </c>
      <c r="AF1824" s="2" t="n"/>
      <c r="AG1824" s="2" t="n"/>
      <c r="AH1824" s="2" t="inlineStr">
        <is>
          <t>Riken Keiki - 51L0508801-1</t>
        </is>
      </c>
      <c r="AI1824" s="2" t="n"/>
      <c r="AJ1824" s="5" t="n">
        <v>46202</v>
      </c>
      <c r="AK1824" s="2" t="inlineStr">
        <is>
          <t>Pass</t>
        </is>
      </c>
      <c r="AL1824" s="2" t="inlineStr">
        <is>
          <t>Container Terminal</t>
        </is>
      </c>
      <c r="AM1824" s="2" t="n"/>
      <c r="AN1824" s="2" t="inlineStr">
        <is>
          <t>PT. Patriot Sakti Indonesia</t>
        </is>
      </c>
      <c r="AO1824" s="3" t="n">
        <v>46198.84652777778</v>
      </c>
      <c r="AP1824" s="2" t="inlineStr">
        <is>
          <t>Enclosure 1</t>
        </is>
      </c>
      <c r="AQ1824" s="2" t="n"/>
      <c r="AR1824" s="5" t="n"/>
      <c r="AS1824" s="2" t="n">
        <v>89</v>
      </c>
      <c r="AT1824" s="2" t="n"/>
      <c r="AU1824" s="2" t="n"/>
      <c r="AV1824" s="2" t="n"/>
    </row>
    <row r="1825">
      <c r="A1825" s="2">
        <f>IF(B1825&lt;&gt;"", COUNTA($B$10:B1825), "")</f>
        <v/>
      </c>
      <c r="B1825" s="3" t="n">
        <v>46202.37903935185</v>
      </c>
      <c r="C1825" s="4" t="inlineStr">
        <is>
          <t>GJBJEEAF</t>
        </is>
      </c>
      <c r="D1825" s="4" t="inlineStr">
        <is>
          <t>PT. Prana Argentum</t>
        </is>
      </c>
      <c r="E1825" s="4" t="inlineStr">
        <is>
          <t>2026</t>
        </is>
      </c>
      <c r="F1825" s="4" t="inlineStr">
        <is>
          <t>JUNE</t>
        </is>
      </c>
      <c r="G1825" s="4" t="inlineStr">
        <is>
          <t>GJBJEEAF-649476bd</t>
        </is>
      </c>
      <c r="H1825" s="4" t="inlineStr">
        <is>
          <t>1782723949/GJBJEEAF-649476bd/0673/JUNE/2026</t>
        </is>
      </c>
      <c r="I1825" s="4" t="inlineStr">
        <is>
          <t>Methyl Bromide (CH3Br)</t>
        </is>
      </c>
      <c r="J1825" s="4" t="inlineStr">
        <is>
          <t>RONI FIRMANSYAH RAMADHAN</t>
        </is>
      </c>
      <c r="K1825" s="4" t="inlineStr">
        <is>
          <t>SEMERU 231, DAKSA WIRATAMA 024, SURYA MAS 056</t>
        </is>
      </c>
      <c r="L1825" s="4" t="inlineStr">
        <is>
          <t>35041EXT260624094823VIV51S, 35041EXT260624131912EB2DRS</t>
        </is>
      </c>
      <c r="M1825" s="4" t="inlineStr">
        <is>
          <t>SEMERU, DAKSA WIRATAMA, SURYA MAS</t>
        </is>
      </c>
      <c r="N1825" s="4" t="inlineStr">
        <is>
          <t>Plywood| Dry Shells Scallop| Nutmeg</t>
        </is>
      </c>
      <c r="O1825" s="4" t="inlineStr">
        <is>
          <t>Container , Container and Commodity</t>
        </is>
      </c>
      <c r="P1825" s="4" t="inlineStr">
        <is>
          <t>TSSU5209045, TRHU7387457, ONEU6409420, TLLU4858988</t>
        </is>
      </c>
      <c r="Q1825" s="2" t="n">
        <v>48</v>
      </c>
      <c r="R1825" s="2" t="inlineStr">
        <is>
          <t>24</t>
        </is>
      </c>
      <c r="S1825" s="4" t="inlineStr">
        <is>
          <t>Sheeted Container</t>
        </is>
      </c>
      <c r="T1825" s="4" t="inlineStr">
        <is>
          <t>Yes</t>
        </is>
      </c>
      <c r="U182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25" s="4" t="inlineStr">
        <is>
          <t>12.23x10.09x2.94 m</t>
        </is>
      </c>
      <c r="W1825" s="2" t="n">
        <v>362.8</v>
      </c>
      <c r="X1825" s="2" t="n">
        <v>48</v>
      </c>
      <c r="Y1825" s="2" t="inlineStr">
        <is>
          <t>g/m3</t>
        </is>
      </c>
      <c r="Z1825" s="2" t="n">
        <v>17769.8</v>
      </c>
      <c r="AA1825" s="2" t="inlineStr">
        <is>
          <t>YES</t>
        </is>
      </c>
      <c r="AB1825" s="2" t="n">
        <v>17780</v>
      </c>
      <c r="AC1825" s="2" t="inlineStr">
        <is>
          <t>22</t>
        </is>
      </c>
      <c r="AD1825" s="2" t="inlineStr">
        <is>
          <t>29</t>
        </is>
      </c>
      <c r="AE1825" s="2" t="inlineStr">
        <is>
          <t>No</t>
        </is>
      </c>
      <c r="AF1825" s="2" t="n"/>
      <c r="AG1825" s="2" t="n"/>
      <c r="AH1825" s="2" t="inlineStr">
        <is>
          <t>Riken Keiki - 55Q0229201</t>
        </is>
      </c>
      <c r="AI1825" s="2" t="n"/>
      <c r="AJ1825" s="5" t="n">
        <v>46202</v>
      </c>
      <c r="AK1825" s="2" t="inlineStr">
        <is>
          <t>Pass</t>
        </is>
      </c>
      <c r="AL1825" s="2" t="inlineStr">
        <is>
          <t>Container Terminal</t>
        </is>
      </c>
      <c r="AM1825" s="2" t="n"/>
      <c r="AN1825" s="2" t="inlineStr">
        <is>
          <t>PT.  Depo Surabaya Sejahtera</t>
        </is>
      </c>
      <c r="AO1825" s="3" t="n">
        <v>46198.72152777778</v>
      </c>
      <c r="AP1825" s="2" t="inlineStr">
        <is>
          <t>Enclosure 1</t>
        </is>
      </c>
      <c r="AQ1825" s="2" t="n"/>
      <c r="AR1825" s="5" t="n"/>
      <c r="AS1825" s="2" t="n">
        <v>84</v>
      </c>
      <c r="AT1825" s="2" t="n"/>
      <c r="AU1825" s="2" t="n"/>
      <c r="AV1825" s="2" t="n"/>
    </row>
    <row r="1826">
      <c r="A1826" s="2">
        <f>IF(B1826&lt;&gt;"", COUNTA($B$10:B1826), "")</f>
        <v/>
      </c>
      <c r="B1826" s="3" t="n">
        <v>46202.3792824074</v>
      </c>
      <c r="C1826" s="4" t="inlineStr">
        <is>
          <t>ABDCBHFG</t>
        </is>
      </c>
      <c r="D1826" s="4" t="inlineStr">
        <is>
          <t>CV. WAHANA GLOBAL INSPECTINDO</t>
        </is>
      </c>
      <c r="E1826" s="4" t="inlineStr">
        <is>
          <t>2026</t>
        </is>
      </c>
      <c r="F1826" s="4" t="inlineStr">
        <is>
          <t>JUNE</t>
        </is>
      </c>
      <c r="G1826" s="4" t="inlineStr">
        <is>
          <t>ABDCBHFG-a66b110a</t>
        </is>
      </c>
      <c r="H1826" s="4" t="inlineStr">
        <is>
          <t>1782723970/ABDCBHFG-a66b110a/0236/PH3/2018/JUNE/2026</t>
        </is>
      </c>
      <c r="I1826" s="4" t="inlineStr">
        <is>
          <t>Phosphine (PH3)</t>
        </is>
      </c>
      <c r="J1826" s="4" t="inlineStr">
        <is>
          <t>DJOKO SISWANTO</t>
        </is>
      </c>
      <c r="K1826" s="4" t="inlineStr">
        <is>
          <t>(1C + 1C) 0096PH - KOPERASI PRODUSEN AGROBISNIS TARUTAMA NUSANTARA 1X40 KPL, 0097PH - KOPERASI PRODUSEN AGROBISNIS TARUTAMA NUSANTARA 1X40 KPL</t>
        </is>
      </c>
      <c r="L1826" s="4" t="n"/>
      <c r="M1826" s="4" t="inlineStr">
        <is>
          <t>KOPERASI PRODUSEN AGROBISNIS TARUTAMA NUSANTARA</t>
        </is>
      </c>
      <c r="N1826" s="4" t="inlineStr">
        <is>
          <t>TOBACCO</t>
        </is>
      </c>
      <c r="O1826" s="4" t="inlineStr">
        <is>
          <t>Commodity</t>
        </is>
      </c>
      <c r="P1826" s="4" t="inlineStr">
        <is>
          <t>SZLU9518251, BMOU9650230</t>
        </is>
      </c>
      <c r="Q1826" s="2" t="n">
        <v>3</v>
      </c>
      <c r="R1826" s="2" t="inlineStr">
        <is>
          <t>120</t>
        </is>
      </c>
      <c r="S1826" s="4" t="inlineStr">
        <is>
          <t>Sheeted Container</t>
        </is>
      </c>
      <c r="T1826" s="4" t="inlineStr">
        <is>
          <t>Yes</t>
        </is>
      </c>
      <c r="U182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26" s="4" t="inlineStr">
        <is>
          <t>12.22x5.01x2.93 m</t>
        </is>
      </c>
      <c r="W1826" s="2" t="n">
        <v>179.38</v>
      </c>
      <c r="X1826" s="2" t="n">
        <v>3</v>
      </c>
      <c r="Y1826" s="2" t="inlineStr">
        <is>
          <t>g/m3</t>
        </is>
      </c>
      <c r="Z1826" s="2" t="n">
        <v>538.14</v>
      </c>
      <c r="AA1826" s="2" t="n"/>
      <c r="AB1826" s="2" t="n">
        <v>542.4</v>
      </c>
      <c r="AC1826" s="2" t="inlineStr">
        <is>
          <t>21</t>
        </is>
      </c>
      <c r="AD1826" s="2" t="inlineStr">
        <is>
          <t>31</t>
        </is>
      </c>
      <c r="AE1826" s="2" t="inlineStr">
        <is>
          <t>No</t>
        </is>
      </c>
      <c r="AF1826" s="2" t="n">
        <v>48</v>
      </c>
      <c r="AG1826" s="2" t="inlineStr">
        <is>
          <t>Bag</t>
        </is>
      </c>
      <c r="AH1826" s="2" t="inlineStr">
        <is>
          <t>Dräger - ARRJ-0236</t>
        </is>
      </c>
      <c r="AI1826" s="2" t="n"/>
      <c r="AJ1826" s="5" t="n">
        <v>46202</v>
      </c>
      <c r="AK1826" s="2" t="inlineStr">
        <is>
          <t>Pass</t>
        </is>
      </c>
      <c r="AL1826" s="2" t="inlineStr">
        <is>
          <t>Container Terminal</t>
        </is>
      </c>
      <c r="AM1826" s="2" t="n"/>
      <c r="AN1826" s="2" t="inlineStr">
        <is>
          <t>PT. Karana Panorama Logistik</t>
        </is>
      </c>
      <c r="AO1826" s="3" t="n">
        <v>46193.61180555556</v>
      </c>
      <c r="AP1826" s="2" t="inlineStr">
        <is>
          <t>Enclosure 1</t>
        </is>
      </c>
      <c r="AQ1826" s="2" t="inlineStr">
        <is>
          <t>Phostex</t>
        </is>
      </c>
      <c r="AR1826" s="5" t="n">
        <v>46910</v>
      </c>
      <c r="AS1826" s="2" t="n">
        <v>71</v>
      </c>
      <c r="AT1826" s="2" t="n">
        <v>30</v>
      </c>
      <c r="AU1826" s="2" t="n">
        <v>12</v>
      </c>
      <c r="AV1826" s="2" t="inlineStr">
        <is>
          <t>Yes</t>
        </is>
      </c>
    </row>
    <row r="1827">
      <c r="A1827" s="2">
        <f>IF(B1827&lt;&gt;"", COUNTA($B$10:B1827), "")</f>
        <v/>
      </c>
      <c r="B1827" s="3" t="n">
        <v>46202.38050925926</v>
      </c>
      <c r="C1827" s="4" t="inlineStr">
        <is>
          <t>BDBHECDJ</t>
        </is>
      </c>
      <c r="D1827" s="4" t="inlineStr">
        <is>
          <t>PT. Prana Argentum</t>
        </is>
      </c>
      <c r="E1827" s="4" t="inlineStr">
        <is>
          <t>2026</t>
        </is>
      </c>
      <c r="F1827" s="4" t="inlineStr">
        <is>
          <t>JUNE</t>
        </is>
      </c>
      <c r="G1827" s="4" t="inlineStr">
        <is>
          <t>BDBHECDJ-e024ab5d</t>
        </is>
      </c>
      <c r="H1827" s="4" t="inlineStr">
        <is>
          <t>1782724076/BDBHECDJ-e024ab5d/6059/JUNE/2026</t>
        </is>
      </c>
      <c r="I1827" s="4" t="inlineStr">
        <is>
          <t>Methyl Bromide (CH3Br)</t>
        </is>
      </c>
      <c r="J1827" s="4" t="inlineStr">
        <is>
          <t>HARDITO JOKO RAHARJO</t>
        </is>
      </c>
      <c r="K1827" s="4" t="inlineStr">
        <is>
          <t>INDOSENA</t>
        </is>
      </c>
      <c r="L1827" s="4" t="inlineStr">
        <is>
          <t>30104s28289932026062300017, 30104s282899320262200016</t>
        </is>
      </c>
      <c r="M1827" s="4" t="inlineStr">
        <is>
          <t>INDOSENA</t>
        </is>
      </c>
      <c r="N1827" s="4" t="inlineStr">
        <is>
          <t>Dessicated coconut</t>
        </is>
      </c>
      <c r="O1827" s="4" t="inlineStr">
        <is>
          <t>Container</t>
        </is>
      </c>
      <c r="P1827" s="4" t="inlineStr">
        <is>
          <t>FSCU8626704, TGBU4367387</t>
        </is>
      </c>
      <c r="Q1827" s="2" t="n">
        <v>32</v>
      </c>
      <c r="R1827" s="2" t="inlineStr">
        <is>
          <t>24</t>
        </is>
      </c>
      <c r="S1827" s="4" t="inlineStr">
        <is>
          <t>Sheeted Container</t>
        </is>
      </c>
      <c r="T1827" s="4" t="inlineStr">
        <is>
          <t>Yes</t>
        </is>
      </c>
      <c r="U182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27" s="4" t="inlineStr">
        <is>
          <t>12.26x5.08x2.96 m</t>
        </is>
      </c>
      <c r="W1827" s="2" t="n">
        <v>184.35</v>
      </c>
      <c r="X1827" s="2" t="n">
        <v>32</v>
      </c>
      <c r="Y1827" s="2" t="inlineStr">
        <is>
          <t>g/m3</t>
        </is>
      </c>
      <c r="Z1827" s="2" t="n">
        <v>6019.59</v>
      </c>
      <c r="AA1827" s="2" t="inlineStr">
        <is>
          <t>YES</t>
        </is>
      </c>
      <c r="AB1827" s="2" t="n">
        <v>6100</v>
      </c>
      <c r="AC1827" s="2" t="inlineStr">
        <is>
          <t>23</t>
        </is>
      </c>
      <c r="AD1827" s="2" t="inlineStr">
        <is>
          <t>28</t>
        </is>
      </c>
      <c r="AE1827" s="2" t="inlineStr">
        <is>
          <t>No</t>
        </is>
      </c>
      <c r="AF1827" s="2" t="n"/>
      <c r="AG1827" s="2" t="n"/>
      <c r="AH1827" s="2" t="inlineStr">
        <is>
          <t>Riken Keiki - 52P0366101-1</t>
        </is>
      </c>
      <c r="AI1827" s="2" t="n"/>
      <c r="AJ1827" s="5" t="n">
        <v>46202</v>
      </c>
      <c r="AK1827" s="2" t="inlineStr">
        <is>
          <t>Pass</t>
        </is>
      </c>
      <c r="AL1827" s="2" t="inlineStr">
        <is>
          <t>Container Terminal</t>
        </is>
      </c>
      <c r="AM1827" s="2" t="n"/>
      <c r="AN1827" s="2" t="inlineStr">
        <is>
          <t>PT. Samudera Pranajaya Perkasa
Jl. Tanjung Batu 01, RT. 008, RW. 007, Kel. Perak Barat, Kec. Krembangan, Kota Surabaya, Provinsi Jawa Timur</t>
        </is>
      </c>
      <c r="AO1827" s="3" t="n">
        <v>46198.89375</v>
      </c>
      <c r="AP1827" s="2" t="inlineStr">
        <is>
          <t>Enclosure 1</t>
        </is>
      </c>
      <c r="AQ1827" s="2" t="n"/>
      <c r="AR1827" s="5" t="n"/>
      <c r="AS1827" s="2" t="n">
        <v>84</v>
      </c>
      <c r="AT1827" s="2" t="n"/>
      <c r="AU1827" s="2" t="n"/>
      <c r="AV1827" s="2" t="n"/>
    </row>
    <row r="1828">
      <c r="A1828" s="2">
        <f>IF(B1828&lt;&gt;"", COUNTA($B$10:B1828), "")</f>
        <v/>
      </c>
      <c r="B1828" s="3" t="n">
        <v>46202.38083333334</v>
      </c>
      <c r="C1828" s="4" t="inlineStr">
        <is>
          <t>HDDEFHJB</t>
        </is>
      </c>
      <c r="D1828" s="4" t="inlineStr">
        <is>
          <t>PT. Prana Argentum</t>
        </is>
      </c>
      <c r="E1828" s="4" t="inlineStr">
        <is>
          <t>2026</t>
        </is>
      </c>
      <c r="F1828" s="4" t="inlineStr">
        <is>
          <t>JUNE</t>
        </is>
      </c>
      <c r="G1828" s="4" t="inlineStr">
        <is>
          <t>HDDEFHJB-c6c5f384</t>
        </is>
      </c>
      <c r="H1828" s="4" t="inlineStr">
        <is>
          <t>1782724104/HDDEFHJB-c6c5f384/6059/JUNE/2026</t>
        </is>
      </c>
      <c r="I1828" s="4" t="inlineStr">
        <is>
          <t>Methyl Bromide (CH3Br)</t>
        </is>
      </c>
      <c r="J1828" s="4" t="inlineStr">
        <is>
          <t>HARDITO JOKO RAHARJO</t>
        </is>
      </c>
      <c r="K1828" s="4" t="inlineStr">
        <is>
          <t>HASWIN 143</t>
        </is>
      </c>
      <c r="L1828" s="4" t="inlineStr">
        <is>
          <t>30104S10F8E352026061500239</t>
        </is>
      </c>
      <c r="M1828" s="4" t="inlineStr">
        <is>
          <t>MERBAU REEDED</t>
        </is>
      </c>
      <c r="N1828" s="4" t="inlineStr">
        <is>
          <t>MERBAU REEDED</t>
        </is>
      </c>
      <c r="O1828" s="4" t="inlineStr">
        <is>
          <t>Container and Commodity</t>
        </is>
      </c>
      <c r="P1828" s="4" t="inlineStr">
        <is>
          <t>FCIU5689654, FCIU5508571, BMOU1566545, NYKU3562850</t>
        </is>
      </c>
      <c r="Q1828" s="2" t="n">
        <v>80</v>
      </c>
      <c r="R1828" s="2" t="inlineStr">
        <is>
          <t>24</t>
        </is>
      </c>
      <c r="S1828" s="4" t="inlineStr">
        <is>
          <t>Sheeted Container</t>
        </is>
      </c>
      <c r="T1828" s="4" t="inlineStr">
        <is>
          <t>Yes</t>
        </is>
      </c>
      <c r="U182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28" s="4" t="inlineStr">
        <is>
          <t>6.07x10.05x2.67 m</t>
        </is>
      </c>
      <c r="W1828" s="2" t="n">
        <v>162.88</v>
      </c>
      <c r="X1828" s="2" t="n">
        <v>80</v>
      </c>
      <c r="Y1828" s="2" t="inlineStr">
        <is>
          <t>g/m3</t>
        </is>
      </c>
      <c r="Z1828" s="2" t="n">
        <v>13296.33</v>
      </c>
      <c r="AA1828" s="2" t="inlineStr">
        <is>
          <t>YES</t>
        </is>
      </c>
      <c r="AB1828" s="2" t="n">
        <v>13300</v>
      </c>
      <c r="AC1828" s="2" t="inlineStr">
        <is>
          <t>22</t>
        </is>
      </c>
      <c r="AD1828" s="2" t="inlineStr">
        <is>
          <t>27</t>
        </is>
      </c>
      <c r="AE1828" s="2" t="inlineStr">
        <is>
          <t>No</t>
        </is>
      </c>
      <c r="AF1828" s="2" t="n"/>
      <c r="AG1828" s="2" t="n"/>
      <c r="AH1828" s="2" t="inlineStr">
        <is>
          <t>Riken Keiki - 52P0366101-1</t>
        </is>
      </c>
      <c r="AI1828" s="2" t="n"/>
      <c r="AJ1828" s="5" t="n">
        <v>46202</v>
      </c>
      <c r="AK1828" s="2" t="inlineStr">
        <is>
          <t>Pass</t>
        </is>
      </c>
      <c r="AL1828" s="2" t="inlineStr">
        <is>
          <t>Container Terminal</t>
        </is>
      </c>
      <c r="AM1828" s="2" t="n"/>
      <c r="AN1828" s="2" t="inlineStr">
        <is>
          <t>PT. Samudera Pranajaya Perkasa
Jl. Tanjung Batu 01, RT. 008, RW. 007, Kel. Perak Barat, Kec. Krembangan, Kota Surabaya, Provinsi Jawa Timur</t>
        </is>
      </c>
      <c r="AO1828" s="3" t="n">
        <v>46198.91319444445</v>
      </c>
      <c r="AP1828" s="2" t="inlineStr">
        <is>
          <t>Enclosure 1</t>
        </is>
      </c>
      <c r="AQ1828" s="2" t="n"/>
      <c r="AR1828" s="5" t="n"/>
      <c r="AS1828" s="2" t="n">
        <v>89</v>
      </c>
      <c r="AT1828" s="2" t="n"/>
      <c r="AU1828" s="2" t="n"/>
      <c r="AV1828" s="2" t="n"/>
    </row>
    <row r="1829">
      <c r="A1829" s="2">
        <f>IF(B1829&lt;&gt;"", COUNTA($B$10:B1829), "")</f>
        <v/>
      </c>
      <c r="B1829" s="3" t="n">
        <v>46202.38349537037</v>
      </c>
      <c r="C1829" s="4" t="inlineStr">
        <is>
          <t>HCJFEGCD</t>
        </is>
      </c>
      <c r="D1829" s="4" t="inlineStr">
        <is>
          <t>PT.VERONIKA PRIMA SANITA</t>
        </is>
      </c>
      <c r="E1829" s="4" t="inlineStr">
        <is>
          <t>2026</t>
        </is>
      </c>
      <c r="F1829" s="4" t="inlineStr">
        <is>
          <t>JUNE</t>
        </is>
      </c>
      <c r="G1829" s="4" t="inlineStr">
        <is>
          <t>HCJFEGCD-5430de10</t>
        </is>
      </c>
      <c r="H1829" s="4" t="inlineStr">
        <is>
          <t>1782724334/HCJFEGCD-5430de10/0140/PH3/2013/JUNE/2026</t>
        </is>
      </c>
      <c r="I1829" s="4" t="inlineStr">
        <is>
          <t>Phosphine (PH3)</t>
        </is>
      </c>
      <c r="J1829" s="4" t="inlineStr">
        <is>
          <t>NORA MARIADI</t>
        </is>
      </c>
      <c r="K1829" s="4" t="inlineStr">
        <is>
          <t>025</t>
        </is>
      </c>
      <c r="L1829" s="4" t="inlineStr">
        <is>
          <t>2026-T1.0-2101.2-K.1.1-001231</t>
        </is>
      </c>
      <c r="M1829" s="4" t="inlineStr">
        <is>
          <t>PT.Alcotraindo Batam</t>
        </is>
      </c>
      <c r="N1829" s="4" t="inlineStr">
        <is>
          <t>Tobacco Leaf</t>
        </is>
      </c>
      <c r="O1829" s="4" t="inlineStr">
        <is>
          <t>Commodity</t>
        </is>
      </c>
      <c r="P1829" s="4" t="n"/>
      <c r="Q1829" s="2" t="n">
        <v>4</v>
      </c>
      <c r="R1829" s="2" t="inlineStr">
        <is>
          <t>144</t>
        </is>
      </c>
      <c r="S1829" s="4" t="inlineStr">
        <is>
          <t>Sheeted Stack</t>
        </is>
      </c>
      <c r="T1829" s="4" t="inlineStr">
        <is>
          <t>Yes</t>
        </is>
      </c>
      <c r="U182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29" s="4" t="inlineStr">
        <is>
          <t>13.55x13.20x2.40 m</t>
        </is>
      </c>
      <c r="W1829" s="2" t="n">
        <v>429.26</v>
      </c>
      <c r="X1829" s="2" t="n">
        <v>4</v>
      </c>
      <c r="Y1829" s="2" t="inlineStr">
        <is>
          <t>g/m3</t>
        </is>
      </c>
      <c r="Z1829" s="2" t="n">
        <v>1717.04</v>
      </c>
      <c r="AA1829" s="2" t="n"/>
      <c r="AB1829" s="2" t="n">
        <v>1762.8</v>
      </c>
      <c r="AC1829" s="2" t="inlineStr">
        <is>
          <t>24</t>
        </is>
      </c>
      <c r="AD1829" s="2" t="inlineStr">
        <is>
          <t>30</t>
        </is>
      </c>
      <c r="AE1829" s="2" t="inlineStr">
        <is>
          <t>No</t>
        </is>
      </c>
      <c r="AF1829" s="2" t="n">
        <v>156</v>
      </c>
      <c r="AG1829" s="2" t="inlineStr">
        <is>
          <t>Bag</t>
        </is>
      </c>
      <c r="AH1829" s="2" t="inlineStr">
        <is>
          <t>Dräger - ARTF-0052</t>
        </is>
      </c>
      <c r="AI1829" s="2" t="n"/>
      <c r="AJ1829" s="5" t="n">
        <v>46200</v>
      </c>
      <c r="AK1829" s="2" t="inlineStr">
        <is>
          <t>Pass</t>
        </is>
      </c>
      <c r="AL1829" s="2" t="inlineStr">
        <is>
          <t>Warehouse</t>
        </is>
      </c>
      <c r="AM1829" s="2" t="n"/>
      <c r="AN1829" s="2" t="inlineStr">
        <is>
          <t>PT. ALCOTRAINDO BATAM</t>
        </is>
      </c>
      <c r="AO1829" s="3" t="n">
        <v>46193.60972222222</v>
      </c>
      <c r="AP1829" s="2" t="inlineStr">
        <is>
          <t>Enclosure 2</t>
        </is>
      </c>
      <c r="AQ1829" s="2" t="inlineStr">
        <is>
          <t>Mephos</t>
        </is>
      </c>
      <c r="AR1829" s="5" t="n">
        <v>46844</v>
      </c>
      <c r="AS1829" s="2" t="n">
        <v>79</v>
      </c>
      <c r="AT1829" s="2" t="n">
        <v>30</v>
      </c>
      <c r="AU1829" s="2" t="n">
        <v>10</v>
      </c>
      <c r="AV1829" s="2" t="inlineStr">
        <is>
          <t>Yes</t>
        </is>
      </c>
    </row>
    <row r="1830">
      <c r="A1830" s="2">
        <f>IF(B1830&lt;&gt;"", COUNTA($B$10:B1830), "")</f>
        <v/>
      </c>
      <c r="B1830" s="3" t="n">
        <v>46202.38449074074</v>
      </c>
      <c r="C1830" s="4" t="inlineStr">
        <is>
          <t>BIEJHJIA</t>
        </is>
      </c>
      <c r="D1830" s="4" t="inlineStr">
        <is>
          <t>PT. ABDI JAYA KARYA NASIONAL</t>
        </is>
      </c>
      <c r="E1830" s="4" t="inlineStr">
        <is>
          <t>2026</t>
        </is>
      </c>
      <c r="F1830" s="4" t="inlineStr">
        <is>
          <t>JUNE</t>
        </is>
      </c>
      <c r="G1830" s="4" t="inlineStr">
        <is>
          <t>BIEJHJIA-f9f1e87e</t>
        </is>
      </c>
      <c r="H1830" s="4" t="inlineStr">
        <is>
          <t>1782724420/BIEJHJIA-f9f1e87e/0327/PH3/2021/JUNE/2026</t>
        </is>
      </c>
      <c r="I1830" s="4" t="inlineStr">
        <is>
          <t>Phosphine (PH3)</t>
        </is>
      </c>
      <c r="J1830" s="4" t="inlineStr">
        <is>
          <t>MUHAMMAD FADLI</t>
        </is>
      </c>
      <c r="K1830" s="4" t="inlineStr">
        <is>
          <t>ORION OGP-047/DACO/26 (0645), ORION OGP-043/SUCAFINA/26 (0644)</t>
        </is>
      </c>
      <c r="L1830" s="4" t="inlineStr">
        <is>
          <t>K.1.1-006542, 2026-T1.0-1203.0-K.1.1-006530</t>
        </is>
      </c>
      <c r="M1830" s="4" t="inlineStr">
        <is>
          <t>PT. ORION GANDATAMA PERKASA</t>
        </is>
      </c>
      <c r="N1830" s="4" t="inlineStr">
        <is>
          <t>COFFEE BEANS</t>
        </is>
      </c>
      <c r="O1830" s="4" t="inlineStr">
        <is>
          <t>Commodity</t>
        </is>
      </c>
      <c r="P1830" s="4" t="n"/>
      <c r="Q1830" s="2" t="n">
        <v>3</v>
      </c>
      <c r="R1830" s="2" t="inlineStr">
        <is>
          <t>72</t>
        </is>
      </c>
      <c r="S1830" s="4" t="inlineStr">
        <is>
          <t>Sheeted Stack</t>
        </is>
      </c>
      <c r="T1830" s="4" t="inlineStr">
        <is>
          <t>Yes</t>
        </is>
      </c>
      <c r="U183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30" s="4" t="inlineStr">
        <is>
          <t>9.32x4.10x1.65 m</t>
        </is>
      </c>
      <c r="W1830" s="2" t="n">
        <v>63.05</v>
      </c>
      <c r="X1830" s="2" t="n">
        <v>3</v>
      </c>
      <c r="Y1830" s="2" t="inlineStr">
        <is>
          <t>g/m3</t>
        </is>
      </c>
      <c r="Z1830" s="2" t="n">
        <v>189.15</v>
      </c>
      <c r="AA1830" s="2" t="n"/>
      <c r="AB1830" s="2" t="n">
        <v>190</v>
      </c>
      <c r="AC1830" s="2" t="inlineStr">
        <is>
          <t>23</t>
        </is>
      </c>
      <c r="AD1830" s="2" t="inlineStr">
        <is>
          <t>31</t>
        </is>
      </c>
      <c r="AE1830" s="2" t="inlineStr">
        <is>
          <t>No</t>
        </is>
      </c>
      <c r="AF1830" s="2" t="n">
        <v>190</v>
      </c>
      <c r="AG1830" s="2" t="inlineStr">
        <is>
          <t>Tablet</t>
        </is>
      </c>
      <c r="AH1830" s="2" t="inlineStr">
        <is>
          <t>Drager  X-AM 5600 - AREJ-0240</t>
        </is>
      </c>
      <c r="AI1830" s="2" t="n"/>
      <c r="AJ1830" s="5" t="n">
        <v>46202</v>
      </c>
      <c r="AK1830" s="2" t="inlineStr">
        <is>
          <t>Pass</t>
        </is>
      </c>
      <c r="AL1830" s="2" t="inlineStr">
        <is>
          <t>Warehouse</t>
        </is>
      </c>
      <c r="AM1830" s="2" t="n"/>
      <c r="AN1830" s="2" t="inlineStr">
        <is>
          <t>PT. ORION GANDATAMA PERKASA</t>
        </is>
      </c>
      <c r="AO1830" s="3" t="n">
        <v>46198.54722222222</v>
      </c>
      <c r="AP1830" s="2" t="inlineStr">
        <is>
          <t>Enclosure 1</t>
        </is>
      </c>
      <c r="AQ1830" s="2" t="inlineStr">
        <is>
          <t>Delicia</t>
        </is>
      </c>
      <c r="AR1830" s="5" t="n">
        <v>46305</v>
      </c>
      <c r="AS1830" s="2" t="n">
        <v>66</v>
      </c>
      <c r="AT1830" s="2" t="n">
        <v>22</v>
      </c>
      <c r="AU1830" s="2" t="n">
        <v>12</v>
      </c>
      <c r="AV1830" s="2" t="inlineStr">
        <is>
          <t>Yes</t>
        </is>
      </c>
    </row>
    <row r="1831">
      <c r="A1831" s="2">
        <f>IF(B1831&lt;&gt;"", COUNTA($B$10:B1831), "")</f>
        <v/>
      </c>
      <c r="B1831" s="3" t="n">
        <v>46202.38461805556</v>
      </c>
      <c r="C1831" s="4" t="inlineStr">
        <is>
          <t>EABBBICC</t>
        </is>
      </c>
      <c r="D1831" s="4" t="inlineStr">
        <is>
          <t>PT. ARMANDA NUSANTARA INDONESIA</t>
        </is>
      </c>
      <c r="E1831" s="4" t="inlineStr">
        <is>
          <t>2026</t>
        </is>
      </c>
      <c r="F1831" s="4" t="inlineStr">
        <is>
          <t>JUNE</t>
        </is>
      </c>
      <c r="G1831" s="4" t="inlineStr">
        <is>
          <t>EABBBICC-991ecccc</t>
        </is>
      </c>
      <c r="H1831" s="4" t="inlineStr">
        <is>
          <t>1782724431/EABBBICC-991ecccc/F0302MB/JUNE/2026</t>
        </is>
      </c>
      <c r="I1831" s="4" t="inlineStr">
        <is>
          <t>Methyl Bromide (CH3Br)</t>
        </is>
      </c>
      <c r="J1831" s="4" t="inlineStr">
        <is>
          <t>MOCH. ALFAN</t>
        </is>
      </c>
      <c r="K1831" s="4" t="inlineStr">
        <is>
          <t>16/SWP/VI-2026</t>
        </is>
      </c>
      <c r="L1831" s="4" t="n"/>
      <c r="M1831" s="4" t="inlineStr">
        <is>
          <t>PT. SINAR WIJAYA PLYWOOD INDUSTRIES</t>
        </is>
      </c>
      <c r="N1831" s="4" t="inlineStr">
        <is>
          <t>DECKING</t>
        </is>
      </c>
      <c r="O1831" s="4" t="inlineStr">
        <is>
          <t>Commodity</t>
        </is>
      </c>
      <c r="P1831" s="4" t="inlineStr">
        <is>
          <t>GLDU5293880, TRHU3521167, TCKU1424853</t>
        </is>
      </c>
      <c r="Q1831" s="2" t="n">
        <v>80</v>
      </c>
      <c r="R1831" s="2" t="inlineStr">
        <is>
          <t>24</t>
        </is>
      </c>
      <c r="S1831" s="4" t="inlineStr">
        <is>
          <t>Sheeted Container</t>
        </is>
      </c>
      <c r="T1831" s="4" t="inlineStr">
        <is>
          <t>Yes</t>
        </is>
      </c>
      <c r="U183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31" s="4" t="inlineStr">
        <is>
          <t>6.10x7.64x2.60 m</t>
        </is>
      </c>
      <c r="W1831" s="2" t="n">
        <v>121.17</v>
      </c>
      <c r="X1831" s="2" t="n">
        <v>80</v>
      </c>
      <c r="Y1831" s="2" t="inlineStr">
        <is>
          <t>g/m3</t>
        </is>
      </c>
      <c r="Z1831" s="2" t="n">
        <v>9891.43</v>
      </c>
      <c r="AA1831" s="2" t="inlineStr">
        <is>
          <t>YES</t>
        </is>
      </c>
      <c r="AB1831" s="2" t="n">
        <v>9900</v>
      </c>
      <c r="AC1831" s="2" t="inlineStr">
        <is>
          <t>21</t>
        </is>
      </c>
      <c r="AD1831" s="2" t="inlineStr">
        <is>
          <t>31</t>
        </is>
      </c>
      <c r="AE1831" s="2" t="inlineStr">
        <is>
          <t>No</t>
        </is>
      </c>
      <c r="AF1831" s="2" t="n"/>
      <c r="AG1831" s="2" t="n"/>
      <c r="AH1831" s="2" t="inlineStr">
        <is>
          <t>Riken Keiki - FI-8000 52P0115501-3</t>
        </is>
      </c>
      <c r="AI1831" s="2" t="n"/>
      <c r="AJ1831" s="5" t="n">
        <v>46200</v>
      </c>
      <c r="AK1831" s="2" t="inlineStr">
        <is>
          <t>Pass</t>
        </is>
      </c>
      <c r="AL1831" s="2" t="inlineStr">
        <is>
          <t>Container Terminal</t>
        </is>
      </c>
      <c r="AM1831" s="2" t="n"/>
      <c r="AN1831" s="2" t="inlineStr">
        <is>
          <t>PT. Samudera Pranajaya Perkasa
Jl. Tanjung Batu 01, RT. 008, RW. 007, Kel. Perak Barat, Kec. Krembangan, Kota Surabaya, Provinsi Jawa Timur</t>
        </is>
      </c>
      <c r="AO1831" s="3" t="n">
        <v>46198.72708333333</v>
      </c>
      <c r="AP1831" s="2" t="inlineStr">
        <is>
          <t>Enclosure 1</t>
        </is>
      </c>
      <c r="AQ1831" s="2" t="n"/>
      <c r="AR1831" s="5" t="n"/>
      <c r="AS1831" s="2" t="n">
        <v>71</v>
      </c>
      <c r="AT1831" s="2" t="n"/>
      <c r="AU1831" s="2" t="n"/>
      <c r="AV1831" s="2" t="n"/>
    </row>
    <row r="1832">
      <c r="A1832" s="2">
        <f>IF(B1832&lt;&gt;"", COUNTA($B$10:B1832), "")</f>
        <v/>
      </c>
      <c r="B1832" s="3" t="n">
        <v>46202.39039351852</v>
      </c>
      <c r="C1832" s="4" t="inlineStr">
        <is>
          <t>CEJEAHCE</t>
        </is>
      </c>
      <c r="D1832" s="4" t="inlineStr">
        <is>
          <t>PT. Prana Argentum</t>
        </is>
      </c>
      <c r="E1832" s="4" t="inlineStr">
        <is>
          <t>2026</t>
        </is>
      </c>
      <c r="F1832" s="4" t="inlineStr">
        <is>
          <t>JUNE</t>
        </is>
      </c>
      <c r="G1832" s="4" t="inlineStr">
        <is>
          <t>CEJEAHCE-ce502f03</t>
        </is>
      </c>
      <c r="H1832" s="4" t="inlineStr">
        <is>
          <t>1782724930/CEJEAHCE-ce502f03/0673/JUNE/2026</t>
        </is>
      </c>
      <c r="I1832" s="4" t="inlineStr">
        <is>
          <t>Methyl Bromide (CH3Br)</t>
        </is>
      </c>
      <c r="J1832" s="4" t="inlineStr">
        <is>
          <t>RONI FIRMANSYAH RAMADHAN</t>
        </is>
      </c>
      <c r="K1832" s="4" t="inlineStr">
        <is>
          <t>SEMERU 231</t>
        </is>
      </c>
      <c r="L1832" s="4" t="inlineStr">
        <is>
          <t>35041EXT26024094823VIV5IS</t>
        </is>
      </c>
      <c r="M1832" s="4" t="inlineStr">
        <is>
          <t>SEMERU</t>
        </is>
      </c>
      <c r="N1832" s="4" t="inlineStr">
        <is>
          <t>PLYWOOD</t>
        </is>
      </c>
      <c r="O1832" s="4" t="inlineStr">
        <is>
          <t>Container</t>
        </is>
      </c>
      <c r="P1832" s="4" t="inlineStr">
        <is>
          <t>ONEU5632017, TCNU5189675, TXGU8942846, ONEU6529451</t>
        </is>
      </c>
      <c r="Q1832" s="2" t="n">
        <v>48</v>
      </c>
      <c r="R1832" s="2" t="inlineStr">
        <is>
          <t>24</t>
        </is>
      </c>
      <c r="S1832" s="4" t="inlineStr">
        <is>
          <t>Sheeted Container</t>
        </is>
      </c>
      <c r="T1832" s="4" t="inlineStr">
        <is>
          <t>Yes</t>
        </is>
      </c>
      <c r="U183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32" s="4" t="inlineStr">
        <is>
          <t>12.24x10.09x2.93 m</t>
        </is>
      </c>
      <c r="W1832" s="2" t="n">
        <v>361.86</v>
      </c>
      <c r="X1832" s="2" t="n">
        <v>48</v>
      </c>
      <c r="Y1832" s="2" t="inlineStr">
        <is>
          <t>g/m3</t>
        </is>
      </c>
      <c r="Z1832" s="2" t="n">
        <v>17723.76</v>
      </c>
      <c r="AA1832" s="2" t="inlineStr">
        <is>
          <t>YES</t>
        </is>
      </c>
      <c r="AB1832" s="2" t="n">
        <v>17740</v>
      </c>
      <c r="AC1832" s="2" t="inlineStr">
        <is>
          <t>22</t>
        </is>
      </c>
      <c r="AD1832" s="2" t="inlineStr">
        <is>
          <t>29</t>
        </is>
      </c>
      <c r="AE1832" s="2" t="inlineStr">
        <is>
          <t>No</t>
        </is>
      </c>
      <c r="AF1832" s="2" t="n"/>
      <c r="AG1832" s="2" t="n"/>
      <c r="AH1832" s="2" t="inlineStr">
        <is>
          <t>Riken Keiki - 55Q0229201</t>
        </is>
      </c>
      <c r="AI1832" s="2" t="n"/>
      <c r="AJ1832" s="5" t="n">
        <v>46202</v>
      </c>
      <c r="AK1832" s="2" t="inlineStr">
        <is>
          <t>Pass</t>
        </is>
      </c>
      <c r="AL1832" s="2" t="inlineStr">
        <is>
          <t>Container Terminal</t>
        </is>
      </c>
      <c r="AM1832" s="2" t="n"/>
      <c r="AN1832" s="2" t="inlineStr">
        <is>
          <t>PT.  Depo Surabaya Sejahtera</t>
        </is>
      </c>
      <c r="AO1832" s="3" t="n">
        <v>46198.6875</v>
      </c>
      <c r="AP1832" s="2" t="inlineStr">
        <is>
          <t>Enclosure 1</t>
        </is>
      </c>
      <c r="AQ1832" s="2" t="n"/>
      <c r="AR1832" s="5" t="n"/>
      <c r="AS1832" s="2" t="n">
        <v>84</v>
      </c>
      <c r="AT1832" s="2" t="n"/>
      <c r="AU1832" s="2" t="n"/>
      <c r="AV1832" s="2" t="n"/>
    </row>
    <row r="1833">
      <c r="A1833" s="2">
        <f>IF(B1833&lt;&gt;"", COUNTA($B$10:B1833), "")</f>
        <v/>
      </c>
      <c r="B1833" s="3" t="n">
        <v>46202.39148148148</v>
      </c>
      <c r="C1833" s="4" t="inlineStr">
        <is>
          <t>BABGDCFA</t>
        </is>
      </c>
      <c r="D1833" s="4" t="inlineStr">
        <is>
          <t>CV. Jasindo</t>
        </is>
      </c>
      <c r="E1833" s="4" t="inlineStr">
        <is>
          <t>2026</t>
        </is>
      </c>
      <c r="F1833" s="4" t="inlineStr">
        <is>
          <t>JUNE</t>
        </is>
      </c>
      <c r="G1833" s="4" t="inlineStr">
        <is>
          <t>BABGDCFA-b3d850c2</t>
        </is>
      </c>
      <c r="H1833" s="4" t="inlineStr">
        <is>
          <t>1782725024/BABGDCFA-b3d850c2/F0151MB/JUNE/2026</t>
        </is>
      </c>
      <c r="I1833" s="4" t="inlineStr">
        <is>
          <t>Methyl Bromide (CH3Br)</t>
        </is>
      </c>
      <c r="J1833" s="4" t="inlineStr">
        <is>
          <t>AGUS QOYIM</t>
        </is>
      </c>
      <c r="K1833" s="4" t="inlineStr">
        <is>
          <t>K2-047864, 139E/AUBNE/PTSLOG-IV/2026, 557/SI/GHS/VI/2026, #044/WPL2, 30/TSI/VI/2026</t>
        </is>
      </c>
      <c r="L1833" s="4" t="inlineStr">
        <is>
          <t>8566, 8586</t>
        </is>
      </c>
      <c r="M1833" s="4" t="inlineStr">
        <is>
          <t>CV. BLUE OCEAN SUCCESS, PT. GLOBAL HOME SOLUTIONS, PT. WANGHORT PRATAMA LESTARI, PT. TIMBOEL</t>
        </is>
      </c>
      <c r="N1833" s="4" t="inlineStr">
        <is>
          <t>WOODEN FURNITURE| BAMBOO PANELS| SWIETENIA MAHAGONI S4S FOR GARDEN STAKES. SWIETENIA MAHAGONI E2E FOR GARDEN STAKES, WOOD PANEL, WOODEN ORCHID POT, BAMBOO SCREEN PANEL, TERRACOTTA POTS| ASSORTED HANDICRAFT</t>
        </is>
      </c>
      <c r="O1833" s="4" t="inlineStr">
        <is>
          <t>Commodity with Packaging and Container , Container and Commodity , Container and Packaging</t>
        </is>
      </c>
      <c r="P1833" s="4" t="inlineStr">
        <is>
          <t>FSCU8780746, CAAU9533519, TCNU4867715, CSGU6007132, TIIU5394811</t>
        </is>
      </c>
      <c r="Q1833" s="2" t="n">
        <v>48</v>
      </c>
      <c r="R1833" s="2" t="inlineStr">
        <is>
          <t>24</t>
        </is>
      </c>
      <c r="S1833" s="4" t="inlineStr">
        <is>
          <t>Sheeted Container</t>
        </is>
      </c>
      <c r="T1833" s="4" t="inlineStr">
        <is>
          <t>Yes</t>
        </is>
      </c>
      <c r="U1833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833" s="4" t="inlineStr">
        <is>
          <t>12.23x12.54x2.93 m</t>
        </is>
      </c>
      <c r="W1833" s="2" t="n">
        <v>449.36</v>
      </c>
      <c r="X1833" s="2" t="n">
        <v>48</v>
      </c>
      <c r="Y1833" s="2" t="inlineStr">
        <is>
          <t>g/m3</t>
        </is>
      </c>
      <c r="Z1833" s="2" t="n">
        <v>22009.47</v>
      </c>
      <c r="AA1833" s="2" t="inlineStr">
        <is>
          <t>YES</t>
        </is>
      </c>
      <c r="AB1833" s="2" t="n">
        <v>22020</v>
      </c>
      <c r="AC1833" s="2" t="inlineStr">
        <is>
          <t>22</t>
        </is>
      </c>
      <c r="AD1833" s="2" t="inlineStr">
        <is>
          <t>27</t>
        </is>
      </c>
      <c r="AE1833" s="2" t="inlineStr">
        <is>
          <t>No</t>
        </is>
      </c>
      <c r="AF1833" s="2" t="n"/>
      <c r="AG1833" s="2" t="n"/>
      <c r="AH1833" s="2" t="inlineStr">
        <is>
          <t>Riken Keiki - 55R0080001-1</t>
        </is>
      </c>
      <c r="AI1833" s="2" t="n"/>
      <c r="AJ1833" s="5" t="n">
        <v>46202</v>
      </c>
      <c r="AK1833" s="2" t="inlineStr">
        <is>
          <t>Pass</t>
        </is>
      </c>
      <c r="AL1833" s="2" t="inlineStr">
        <is>
          <t>Container Terminal</t>
        </is>
      </c>
      <c r="AM1833" s="2" t="n"/>
      <c r="AN1833" s="2" t="inlineStr">
        <is>
          <t>DEPO AMPENAN PT. PELINDO TANJUNG EMAS</t>
        </is>
      </c>
      <c r="AO1833" s="3" t="n">
        <v>46200.40763888889</v>
      </c>
      <c r="AP1833" s="2" t="inlineStr">
        <is>
          <t>Enclosure 1</t>
        </is>
      </c>
      <c r="AQ1833" s="2" t="n"/>
      <c r="AR1833" s="5" t="n"/>
      <c r="AS1833" s="2" t="n">
        <v>74</v>
      </c>
      <c r="AT1833" s="2" t="n"/>
      <c r="AU1833" s="2" t="n"/>
      <c r="AV1833" s="2" t="n"/>
    </row>
    <row r="1834">
      <c r="A1834" s="2">
        <f>IF(B1834&lt;&gt;"", COUNTA($B$10:B1834), "")</f>
        <v/>
      </c>
      <c r="B1834" s="3" t="n">
        <v>46202.39543981481</v>
      </c>
      <c r="C1834" s="4" t="inlineStr">
        <is>
          <t>DEEBACIG</t>
        </is>
      </c>
      <c r="D1834" s="4" t="inlineStr">
        <is>
          <t>PT. Beckjorindo Paryaweksana</t>
        </is>
      </c>
      <c r="E1834" s="4" t="inlineStr">
        <is>
          <t>2026</t>
        </is>
      </c>
      <c r="F1834" s="4" t="inlineStr">
        <is>
          <t>JUNE</t>
        </is>
      </c>
      <c r="G1834" s="4" t="inlineStr">
        <is>
          <t>DEEBACIG-2fccb8ff</t>
        </is>
      </c>
      <c r="H1834" s="4" t="inlineStr">
        <is>
          <t>1782725366/DEEBACIG-2fccb8ff/F0199MB/JUNE/2026</t>
        </is>
      </c>
      <c r="I1834" s="4" t="inlineStr">
        <is>
          <t>Methyl Bromide (CH3Br)</t>
        </is>
      </c>
      <c r="J1834" s="4" t="inlineStr">
        <is>
          <t>RACHMAD RAJASA</t>
        </is>
      </c>
      <c r="K1834" s="4" t="inlineStr">
        <is>
          <t>620/NTB/VI/2026, KP006/APK-GF/06/2026, 381/VI/2026</t>
        </is>
      </c>
      <c r="L1834" s="4" t="inlineStr">
        <is>
          <t>9649</t>
        </is>
      </c>
      <c r="M1834" s="4" t="inlineStr">
        <is>
          <t>CV. NUANSA TARU BALI, PT. ASIA PRIMA KONJAC, PT. WOODONE INTEGRA INDONESIA</t>
        </is>
      </c>
      <c r="N1834" s="4" t="inlineStr">
        <is>
          <t>FURNITURE &amp; HANDICRAFT| KONJAC POWDER| DOORS</t>
        </is>
      </c>
      <c r="O1834" s="4" t="inlineStr">
        <is>
          <t>Commodity , Container</t>
        </is>
      </c>
      <c r="P1834" s="4" t="inlineStr">
        <is>
          <t>CAAU7401196, EMCU5635758, HMMU4893961</t>
        </is>
      </c>
      <c r="Q1834" s="2" t="n">
        <v>48</v>
      </c>
      <c r="R1834" s="2" t="inlineStr">
        <is>
          <t>24</t>
        </is>
      </c>
      <c r="S1834" s="4" t="inlineStr">
        <is>
          <t>Sheeted Container</t>
        </is>
      </c>
      <c r="T1834" s="4" t="inlineStr">
        <is>
          <t>Yes</t>
        </is>
      </c>
      <c r="U183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34" s="4" t="inlineStr">
        <is>
          <t>12.21x7.62x2.94 m</t>
        </is>
      </c>
      <c r="W1834" s="2" t="n">
        <v>273.54</v>
      </c>
      <c r="X1834" s="2" t="n">
        <v>48</v>
      </c>
      <c r="Y1834" s="2" t="inlineStr">
        <is>
          <t>g/m3</t>
        </is>
      </c>
      <c r="Z1834" s="2" t="n">
        <v>13397.87</v>
      </c>
      <c r="AA1834" s="2" t="inlineStr">
        <is>
          <t>YES</t>
        </is>
      </c>
      <c r="AB1834" s="2" t="n">
        <v>13400</v>
      </c>
      <c r="AC1834" s="2" t="inlineStr">
        <is>
          <t>22</t>
        </is>
      </c>
      <c r="AD1834" s="2" t="inlineStr">
        <is>
          <t>28</t>
        </is>
      </c>
      <c r="AE1834" s="2" t="inlineStr">
        <is>
          <t>No</t>
        </is>
      </c>
      <c r="AF1834" s="2" t="n"/>
      <c r="AG1834" s="2" t="n"/>
      <c r="AH1834" s="2" t="inlineStr">
        <is>
          <t>Riken Keiki - 51J0510606-3, Riken Keiki - 822030058RN, Uniphos - FUMISENSE PRO A - 7187 PM</t>
        </is>
      </c>
      <c r="AI1834" s="2" t="n"/>
      <c r="AJ1834" s="5" t="n">
        <v>46202</v>
      </c>
      <c r="AK1834" s="2" t="inlineStr">
        <is>
          <t>Pass</t>
        </is>
      </c>
      <c r="AL1834" s="2" t="inlineStr">
        <is>
          <t>Container Terminal</t>
        </is>
      </c>
      <c r="AM1834" s="2" t="n"/>
      <c r="AN1834" s="2" t="inlineStr">
        <is>
          <t>PT. Patriot Sakti Indonesia</t>
        </is>
      </c>
      <c r="AO1834" s="3" t="n">
        <v>46198.77777777778</v>
      </c>
      <c r="AP1834" s="2" t="inlineStr">
        <is>
          <t>Enclosure 1</t>
        </is>
      </c>
      <c r="AQ1834" s="2" t="n"/>
      <c r="AR1834" s="5" t="n"/>
      <c r="AS1834" s="2" t="n">
        <v>89</v>
      </c>
      <c r="AT1834" s="2" t="n"/>
      <c r="AU1834" s="2" t="n"/>
      <c r="AV1834" s="2" t="n"/>
    </row>
    <row r="1835">
      <c r="A1835" s="2">
        <f>IF(B1835&lt;&gt;"", COUNTA($B$10:B1835), "")</f>
        <v/>
      </c>
      <c r="B1835" s="3" t="n">
        <v>46202.39837962963</v>
      </c>
      <c r="C1835" s="4" t="inlineStr">
        <is>
          <t>GJDEGHED</t>
        </is>
      </c>
      <c r="D1835" s="4" t="inlineStr">
        <is>
          <t>CV. CAHAYA TIMUR</t>
        </is>
      </c>
      <c r="E1835" s="4" t="inlineStr">
        <is>
          <t>2026</t>
        </is>
      </c>
      <c r="F1835" s="4" t="inlineStr">
        <is>
          <t>JUNE</t>
        </is>
      </c>
      <c r="G1835" s="4" t="inlineStr">
        <is>
          <t>GJDEGHED-fa6634b1</t>
        </is>
      </c>
      <c r="H1835" s="4" t="inlineStr">
        <is>
          <t>1782723820/GJDEGHED-fa6634b1/0544/JUNE/2026</t>
        </is>
      </c>
      <c r="I1835" s="4" t="inlineStr">
        <is>
          <t>Methyl Bromide (CH3Br)</t>
        </is>
      </c>
      <c r="J1835" s="4" t="inlineStr">
        <is>
          <t>SYAMSUL BURHAN</t>
        </is>
      </c>
      <c r="K1835" s="4" t="inlineStr">
        <is>
          <t>MKS.CT.CH3Br.00069.VI.2026</t>
        </is>
      </c>
      <c r="L1835" s="4" t="n"/>
      <c r="M1835" s="4" t="inlineStr">
        <is>
          <t>PT. CITATAH</t>
        </is>
      </c>
      <c r="N1835" s="4" t="inlineStr">
        <is>
          <t>MARBLE RANDOM SLABS POLISHED</t>
        </is>
      </c>
      <c r="O1835" s="4" t="inlineStr">
        <is>
          <t>Packaging</t>
        </is>
      </c>
      <c r="P1835" s="4" t="inlineStr">
        <is>
          <t>CAAU2159496</t>
        </is>
      </c>
      <c r="Q1835" s="2" t="n">
        <v>48</v>
      </c>
      <c r="R1835" s="2" t="inlineStr">
        <is>
          <t>24</t>
        </is>
      </c>
      <c r="S1835" s="4" t="inlineStr">
        <is>
          <t>Sheeted Container</t>
        </is>
      </c>
      <c r="T1835" s="4" t="inlineStr">
        <is>
          <t>Yes</t>
        </is>
      </c>
      <c r="U183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35" s="4" t="inlineStr">
        <is>
          <t>6.10x2.50x2.50 m</t>
        </is>
      </c>
      <c r="W1835" s="2" t="n">
        <v>38.13</v>
      </c>
      <c r="X1835" s="2" t="n">
        <v>48</v>
      </c>
      <c r="Y1835" s="2" t="inlineStr">
        <is>
          <t>g/m3</t>
        </is>
      </c>
      <c r="Z1835" s="2" t="n">
        <v>1867</v>
      </c>
      <c r="AA1835" s="2" t="inlineStr">
        <is>
          <t>YES</t>
        </is>
      </c>
      <c r="AB1835" s="2" t="n">
        <v>2010</v>
      </c>
      <c r="AC1835" s="2" t="inlineStr">
        <is>
          <t>21</t>
        </is>
      </c>
      <c r="AD1835" s="2" t="inlineStr">
        <is>
          <t>28</t>
        </is>
      </c>
      <c r="AE1835" s="2" t="inlineStr">
        <is>
          <t>No</t>
        </is>
      </c>
      <c r="AF1835" s="2" t="n"/>
      <c r="AG1835" s="2" t="n"/>
      <c r="AH1835" s="2" t="inlineStr">
        <is>
          <t>Riken Keiki - 51L0508801-2</t>
        </is>
      </c>
      <c r="AI1835" s="2" t="inlineStr">
        <is>
          <t>Pengawasan melalui aplikasi</t>
        </is>
      </c>
      <c r="AJ1835" s="5" t="n">
        <v>46200</v>
      </c>
      <c r="AK1835" s="2" t="inlineStr">
        <is>
          <t>Pass</t>
        </is>
      </c>
      <c r="AL1835" s="2" t="inlineStr">
        <is>
          <t>Container Terminal</t>
        </is>
      </c>
      <c r="AM1835" s="2" t="n"/>
      <c r="AN1835" s="2" t="inlineStr">
        <is>
          <t>DEPO KONTAINER LAPANGAN 100
JL. HATTA MAKASSAR</t>
        </is>
      </c>
      <c r="AO1835" s="3" t="n">
        <v>46199.41111111111</v>
      </c>
      <c r="AP1835" s="2" t="inlineStr">
        <is>
          <t>Enclosure 1</t>
        </is>
      </c>
      <c r="AQ1835" s="2" t="n"/>
      <c r="AR1835" s="5" t="n"/>
      <c r="AS1835" s="2" t="n">
        <v>68</v>
      </c>
      <c r="AT1835" s="2" t="n"/>
      <c r="AU1835" s="2" t="n"/>
      <c r="AV1835" s="2" t="n"/>
    </row>
    <row r="1836">
      <c r="A1836" s="2">
        <f>IF(B1836&lt;&gt;"", COUNTA($B$10:B1836), "")</f>
        <v/>
      </c>
      <c r="B1836" s="3" t="n">
        <v>46202.3990625</v>
      </c>
      <c r="C1836" s="4" t="inlineStr">
        <is>
          <t>FEAHEFFC</t>
        </is>
      </c>
      <c r="D1836" s="4" t="inlineStr">
        <is>
          <t>CV. CAHAYA TIMUR</t>
        </is>
      </c>
      <c r="E1836" s="4" t="inlineStr">
        <is>
          <t>2026</t>
        </is>
      </c>
      <c r="F1836" s="4" t="inlineStr">
        <is>
          <t>JUNE</t>
        </is>
      </c>
      <c r="G1836" s="4" t="inlineStr">
        <is>
          <t>FEAHEFFC-98b7f7ee</t>
        </is>
      </c>
      <c r="H1836" s="4" t="inlineStr">
        <is>
          <t>1782723879/FEAHEFFC-98b7f7ee/0544/JUNE/2026</t>
        </is>
      </c>
      <c r="I1836" s="4" t="inlineStr">
        <is>
          <t>Methyl Bromide (CH3Br)</t>
        </is>
      </c>
      <c r="J1836" s="4" t="inlineStr">
        <is>
          <t>SYAMSUL BURHAN</t>
        </is>
      </c>
      <c r="K1836" s="4" t="inlineStr">
        <is>
          <t>MKS.CT.CH3Br.00070.VI.2026</t>
        </is>
      </c>
      <c r="L1836" s="4" t="inlineStr">
        <is>
          <t>30104S18F966D2026062200027, 30104S18F966D2026062200026</t>
        </is>
      </c>
      <c r="M1836" s="4" t="inlineStr">
        <is>
          <t>UD. SINAR SURYA</t>
        </is>
      </c>
      <c r="N1836" s="4" t="inlineStr">
        <is>
          <t>KONJAC CHIPS</t>
        </is>
      </c>
      <c r="O1836" s="4" t="inlineStr">
        <is>
          <t>Commodity</t>
        </is>
      </c>
      <c r="P1836" s="4" t="inlineStr">
        <is>
          <t>TIIU6720912, CAAU989646</t>
        </is>
      </c>
      <c r="Q1836" s="2" t="n">
        <v>48</v>
      </c>
      <c r="R1836" s="2" t="inlineStr">
        <is>
          <t>24</t>
        </is>
      </c>
      <c r="S1836" s="4" t="inlineStr">
        <is>
          <t>Sheeted Container</t>
        </is>
      </c>
      <c r="T1836" s="4" t="inlineStr">
        <is>
          <t>Yes</t>
        </is>
      </c>
      <c r="U183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36" s="4" t="inlineStr">
        <is>
          <t>12.20x5.10x2.90 m</t>
        </is>
      </c>
      <c r="W1836" s="2" t="n">
        <v>180.44</v>
      </c>
      <c r="X1836" s="2" t="n">
        <v>48</v>
      </c>
      <c r="Y1836" s="2" t="inlineStr">
        <is>
          <t>g/m3</t>
        </is>
      </c>
      <c r="Z1836" s="2" t="n">
        <v>8837</v>
      </c>
      <c r="AA1836" s="2" t="inlineStr">
        <is>
          <t>YES</t>
        </is>
      </c>
      <c r="AB1836" s="2" t="n">
        <v>9010</v>
      </c>
      <c r="AC1836" s="2" t="inlineStr">
        <is>
          <t>23</t>
        </is>
      </c>
      <c r="AD1836" s="2" t="inlineStr">
        <is>
          <t>31</t>
        </is>
      </c>
      <c r="AE1836" s="2" t="inlineStr">
        <is>
          <t>No</t>
        </is>
      </c>
      <c r="AF1836" s="2" t="n"/>
      <c r="AG1836" s="2" t="n"/>
      <c r="AH1836" s="2" t="inlineStr">
        <is>
          <t>Riken Keiki - 51L0508801-2</t>
        </is>
      </c>
      <c r="AI1836" s="2" t="n"/>
      <c r="AJ1836" s="5" t="n">
        <v>46200</v>
      </c>
      <c r="AK1836" s="2" t="inlineStr">
        <is>
          <t>Pass</t>
        </is>
      </c>
      <c r="AL1836" s="2" t="inlineStr">
        <is>
          <t>Container Terminal</t>
        </is>
      </c>
      <c r="AM1836" s="2" t="n"/>
      <c r="AN1836" s="2" t="inlineStr">
        <is>
          <t>DEPO KONTAINER LAPANGAN 100
JL. HATTA MAKASSAR</t>
        </is>
      </c>
      <c r="AO1836" s="3" t="n">
        <v>46199.79652777778</v>
      </c>
      <c r="AP1836" s="2" t="inlineStr">
        <is>
          <t>Enclosure 1</t>
        </is>
      </c>
      <c r="AQ1836" s="2" t="n"/>
      <c r="AR1836" s="5" t="n"/>
      <c r="AS1836" s="2" t="n">
        <v>71</v>
      </c>
      <c r="AT1836" s="2" t="n"/>
      <c r="AU1836" s="2" t="n"/>
      <c r="AV1836" s="2" t="n"/>
    </row>
    <row r="1837">
      <c r="A1837" s="2">
        <f>IF(B1837&lt;&gt;"", COUNTA($B$10:B1837), "")</f>
        <v/>
      </c>
      <c r="B1837" s="3" t="n">
        <v>46202.4033449074</v>
      </c>
      <c r="C1837" s="4" t="inlineStr">
        <is>
          <t>FCEAFJCH</t>
        </is>
      </c>
      <c r="D1837" s="4" t="inlineStr">
        <is>
          <t>PT. Prana Argentum</t>
        </is>
      </c>
      <c r="E1837" s="4" t="inlineStr">
        <is>
          <t>2026</t>
        </is>
      </c>
      <c r="F1837" s="4" t="inlineStr">
        <is>
          <t>JUNE</t>
        </is>
      </c>
      <c r="G1837" s="4" t="inlineStr">
        <is>
          <t>FCEAFJCH-8fc2b99d</t>
        </is>
      </c>
      <c r="H1837" s="4" t="inlineStr">
        <is>
          <t>1782726049/FCEAFJCH-8fc2b99d/0673/JUNE/2026</t>
        </is>
      </c>
      <c r="I1837" s="4" t="inlineStr">
        <is>
          <t>Methyl Bromide (CH3Br)</t>
        </is>
      </c>
      <c r="J1837" s="4" t="inlineStr">
        <is>
          <t>RONI FIRMANSYAH RAMADHAN</t>
        </is>
      </c>
      <c r="K1837" s="4" t="inlineStr">
        <is>
          <t>DWIJAYA 029, CV. ARGO MEGA, BUNGA RANDO 110</t>
        </is>
      </c>
      <c r="L1837" s="4" t="inlineStr">
        <is>
          <t>35041EXT260624111952PM1JRS, 30104S1B7AC62026062501037</t>
        </is>
      </c>
      <c r="M1837" s="4" t="inlineStr">
        <is>
          <t>DWIJAYA SELAMAT, CV. AGRO MEGA, BUNGA RANDO</t>
        </is>
      </c>
      <c r="N1837" s="4" t="inlineStr">
        <is>
          <t>Wooden| Mace| Gum Copal</t>
        </is>
      </c>
      <c r="O1837" s="4" t="inlineStr">
        <is>
          <t>Container and Commodity</t>
        </is>
      </c>
      <c r="P1837" s="4" t="inlineStr">
        <is>
          <t>UETU2163375, OOLU1823839, SIKU3018278, PALU5017134</t>
        </is>
      </c>
      <c r="Q1837" s="2" t="n">
        <v>48</v>
      </c>
      <c r="R1837" s="2" t="inlineStr">
        <is>
          <t>24</t>
        </is>
      </c>
      <c r="S1837" s="4" t="inlineStr">
        <is>
          <t>Sheeted Container</t>
        </is>
      </c>
      <c r="T1837" s="4" t="inlineStr">
        <is>
          <t>Yes</t>
        </is>
      </c>
      <c r="U183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37" s="4" t="inlineStr">
        <is>
          <t>6.06x10.06x2.67 m</t>
        </is>
      </c>
      <c r="W1837" s="2" t="n">
        <v>162.77</v>
      </c>
      <c r="X1837" s="2" t="n">
        <v>48</v>
      </c>
      <c r="Y1837" s="2" t="inlineStr">
        <is>
          <t>g/m3</t>
        </is>
      </c>
      <c r="Z1837" s="2" t="n">
        <v>7972.41</v>
      </c>
      <c r="AA1837" s="2" t="inlineStr">
        <is>
          <t>YES</t>
        </is>
      </c>
      <c r="AB1837" s="2" t="n">
        <v>8040</v>
      </c>
      <c r="AC1837" s="2" t="inlineStr">
        <is>
          <t>22</t>
        </is>
      </c>
      <c r="AD1837" s="2" t="inlineStr">
        <is>
          <t>31</t>
        </is>
      </c>
      <c r="AE1837" s="2" t="inlineStr">
        <is>
          <t>No</t>
        </is>
      </c>
      <c r="AF1837" s="2" t="n"/>
      <c r="AG1837" s="2" t="n"/>
      <c r="AH1837" s="2" t="inlineStr">
        <is>
          <t>Riken Keiki - 55Q0229201</t>
        </is>
      </c>
      <c r="AI1837" s="2" t="n"/>
      <c r="AJ1837" s="5" t="n">
        <v>46199</v>
      </c>
      <c r="AK1837" s="2" t="inlineStr">
        <is>
          <t>Pass</t>
        </is>
      </c>
      <c r="AL1837" s="2" t="inlineStr">
        <is>
          <t>Container Terminal</t>
        </is>
      </c>
      <c r="AM1837" s="2" t="n"/>
      <c r="AN1837" s="2" t="inlineStr">
        <is>
          <t>PT.  Depo Surabaya Sejahtera</t>
        </is>
      </c>
      <c r="AO1837" s="3" t="n">
        <v>46199.63333333333</v>
      </c>
      <c r="AP1837" s="2" t="inlineStr">
        <is>
          <t>Enclosure 1</t>
        </is>
      </c>
      <c r="AQ1837" s="2" t="n"/>
      <c r="AR1837" s="5" t="n"/>
      <c r="AS1837" s="2" t="n">
        <v>71</v>
      </c>
      <c r="AT1837" s="2" t="n"/>
      <c r="AU1837" s="2" t="n"/>
      <c r="AV1837" s="2" t="n"/>
    </row>
    <row r="1838">
      <c r="A1838" s="2">
        <f>IF(B1838&lt;&gt;"", COUNTA($B$10:B1838), "")</f>
        <v/>
      </c>
      <c r="B1838" s="3" t="n">
        <v>46202.40787037037</v>
      </c>
      <c r="C1838" s="4" t="inlineStr">
        <is>
          <t>GFEDJCEJ</t>
        </is>
      </c>
      <c r="D1838" s="4" t="inlineStr">
        <is>
          <t>PT. MITRA INDO MAJU MANDIRI</t>
        </is>
      </c>
      <c r="E1838" s="4" t="inlineStr">
        <is>
          <t>2026</t>
        </is>
      </c>
      <c r="F1838" s="4" t="inlineStr">
        <is>
          <t>JUNE</t>
        </is>
      </c>
      <c r="G1838" s="4" t="inlineStr">
        <is>
          <t>GFEDJCEJ-5d3f777a</t>
        </is>
      </c>
      <c r="H1838" s="4" t="inlineStr">
        <is>
          <t>1782726440/GFEDJCEJ-5d3f777a/F0219MB/JUNE/2026</t>
        </is>
      </c>
      <c r="I1838" s="4" t="inlineStr">
        <is>
          <t>Methyl Bromide (CH3Br)</t>
        </is>
      </c>
      <c r="J1838" s="4" t="inlineStr">
        <is>
          <t>ILHAM BUDI SANTOSO</t>
        </is>
      </c>
      <c r="K1838" s="4" t="inlineStr">
        <is>
          <t>RO.MIMM/26.0710</t>
        </is>
      </c>
      <c r="L1838" s="4" t="inlineStr">
        <is>
          <t>2026-T1.0-3300.0-K.1.1-008296</t>
        </is>
      </c>
      <c r="M1838" s="4" t="inlineStr">
        <is>
          <t>CV. MAHAKA</t>
        </is>
      </c>
      <c r="N1838" s="4" t="inlineStr">
        <is>
          <t>WOODEN FURNITURE</t>
        </is>
      </c>
      <c r="O1838" s="4" t="inlineStr">
        <is>
          <t>Container and Packaging</t>
        </is>
      </c>
      <c r="P1838" s="4" t="inlineStr">
        <is>
          <t>CAAU2647947</t>
        </is>
      </c>
      <c r="Q1838" s="2" t="n">
        <v>48</v>
      </c>
      <c r="R1838" s="2" t="inlineStr">
        <is>
          <t>24</t>
        </is>
      </c>
      <c r="S1838" s="4" t="inlineStr">
        <is>
          <t>Sheeted Container</t>
        </is>
      </c>
      <c r="T1838" s="4" t="inlineStr">
        <is>
          <t>Yes</t>
        </is>
      </c>
      <c r="U183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38" s="4" t="inlineStr">
        <is>
          <t>6.09x2.56x2.56 m</t>
        </is>
      </c>
      <c r="W1838" s="2" t="n">
        <v>39.91</v>
      </c>
      <c r="X1838" s="2" t="n">
        <v>48</v>
      </c>
      <c r="Y1838" s="2" t="inlineStr">
        <is>
          <t>g/m3</t>
        </is>
      </c>
      <c r="Z1838" s="2" t="n">
        <v>1954.78</v>
      </c>
      <c r="AA1838" s="2" t="inlineStr">
        <is>
          <t>YES</t>
        </is>
      </c>
      <c r="AB1838" s="2" t="n">
        <v>1980</v>
      </c>
      <c r="AC1838" s="2" t="inlineStr">
        <is>
          <t>23</t>
        </is>
      </c>
      <c r="AD1838" s="2" t="inlineStr">
        <is>
          <t>26</t>
        </is>
      </c>
      <c r="AE1838" s="2" t="inlineStr">
        <is>
          <t>No</t>
        </is>
      </c>
      <c r="AF1838" s="2" t="n"/>
      <c r="AG1838" s="2" t="n"/>
      <c r="AH1838" s="2" t="inlineStr">
        <is>
          <t>Riken Keiki - INTERFEROMETER FI-8000 (SN. 51100189032)</t>
        </is>
      </c>
      <c r="AI1838" s="2" t="n"/>
      <c r="AJ1838" s="5" t="n">
        <v>46202</v>
      </c>
      <c r="AK1838" s="2" t="inlineStr">
        <is>
          <t>Pass</t>
        </is>
      </c>
      <c r="AL1838" s="2" t="inlineStr">
        <is>
          <t>Container Terminal</t>
        </is>
      </c>
      <c r="AM1838" s="2" t="n"/>
      <c r="AN1838" s="2" t="inlineStr">
        <is>
          <t>DEPO AMPENAN PT. PELINDO TANJUNG EMAS</t>
        </is>
      </c>
      <c r="AO1838" s="3" t="n">
        <v>46197.71041666667</v>
      </c>
      <c r="AP1838" s="2" t="inlineStr">
        <is>
          <t>Enclosure 1</t>
        </is>
      </c>
      <c r="AQ1838" s="2" t="n"/>
      <c r="AR1838" s="5" t="n"/>
      <c r="AS1838" s="2" t="n">
        <v>81</v>
      </c>
      <c r="AT1838" s="2" t="n"/>
      <c r="AU1838" s="2" t="n"/>
      <c r="AV1838" s="2" t="n"/>
    </row>
    <row r="1839">
      <c r="A1839" s="2">
        <f>IF(B1839&lt;&gt;"", COUNTA($B$10:B1839), "")</f>
        <v/>
      </c>
      <c r="B1839" s="3" t="n">
        <v>46202.40833333333</v>
      </c>
      <c r="C1839" s="4" t="inlineStr">
        <is>
          <t>EEGEICFF</t>
        </is>
      </c>
      <c r="D1839" s="4" t="inlineStr">
        <is>
          <t>PT. Prana Argentum</t>
        </is>
      </c>
      <c r="E1839" s="4" t="inlineStr">
        <is>
          <t>2026</t>
        </is>
      </c>
      <c r="F1839" s="4" t="inlineStr">
        <is>
          <t>JUNE</t>
        </is>
      </c>
      <c r="G1839" s="4" t="inlineStr">
        <is>
          <t>EEGEICFF-e28199d5</t>
        </is>
      </c>
      <c r="H1839" s="4" t="inlineStr">
        <is>
          <t>1782726480/EEGEICFF-e28199d5/213/JUNE/2026</t>
        </is>
      </c>
      <c r="I1839" s="4" t="inlineStr">
        <is>
          <t>Methyl Bromide (CH3Br)</t>
        </is>
      </c>
      <c r="J1839" s="4" t="inlineStr">
        <is>
          <t>DENI MUSTOFA</t>
        </is>
      </c>
      <c r="K1839" s="4" t="inlineStr">
        <is>
          <t>INDOSENA</t>
        </is>
      </c>
      <c r="L1839" s="4" t="inlineStr">
        <is>
          <t>30104S28289932026062500018</t>
        </is>
      </c>
      <c r="M1839" s="4" t="inlineStr">
        <is>
          <t>INDOSENA</t>
        </is>
      </c>
      <c r="N1839" s="4" t="inlineStr">
        <is>
          <t>DEDICATED COCONUT</t>
        </is>
      </c>
      <c r="O1839" s="4" t="inlineStr">
        <is>
          <t>Container</t>
        </is>
      </c>
      <c r="P1839" s="4" t="inlineStr">
        <is>
          <t>FFAU2481490</t>
        </is>
      </c>
      <c r="Q1839" s="2" t="n">
        <v>32</v>
      </c>
      <c r="R1839" s="2" t="inlineStr">
        <is>
          <t>24</t>
        </is>
      </c>
      <c r="S1839" s="4" t="inlineStr">
        <is>
          <t>Sheeted Container</t>
        </is>
      </c>
      <c r="T1839" s="4" t="inlineStr">
        <is>
          <t>Yes</t>
        </is>
      </c>
      <c r="U183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39" s="4" t="inlineStr">
        <is>
          <t>12.26x2.56x2.96 m</t>
        </is>
      </c>
      <c r="W1839" s="2" t="n">
        <v>92.90000000000001</v>
      </c>
      <c r="X1839" s="2" t="n">
        <v>32</v>
      </c>
      <c r="Y1839" s="2" t="inlineStr">
        <is>
          <t>g/m3</t>
        </is>
      </c>
      <c r="Z1839" s="2" t="n">
        <v>3033.47</v>
      </c>
      <c r="AA1839" s="2" t="inlineStr">
        <is>
          <t>YES</t>
        </is>
      </c>
      <c r="AB1839" s="2" t="n">
        <v>3150</v>
      </c>
      <c r="AC1839" s="2" t="inlineStr">
        <is>
          <t>22</t>
        </is>
      </c>
      <c r="AD1839" s="2" t="inlineStr">
        <is>
          <t>29</t>
        </is>
      </c>
      <c r="AE1839" s="2" t="inlineStr">
        <is>
          <t>No</t>
        </is>
      </c>
      <c r="AF1839" s="2" t="n"/>
      <c r="AG1839" s="2" t="n"/>
      <c r="AH1839" s="2" t="inlineStr">
        <is>
          <t>Riken Keiki - 52P0366101-3</t>
        </is>
      </c>
      <c r="AI1839" s="2" t="n"/>
      <c r="AJ1839" s="5" t="n">
        <v>46202</v>
      </c>
      <c r="AK1839" s="2" t="inlineStr">
        <is>
          <t>Pass</t>
        </is>
      </c>
      <c r="AL1839" s="2" t="inlineStr">
        <is>
          <t>Container Terminal</t>
        </is>
      </c>
      <c r="AM1839" s="2" t="n"/>
      <c r="AN1839" s="2" t="inlineStr">
        <is>
          <t>PT. Samudera Pranajaya Perkasa
Jl. Tanjung Batu 01, RT. 008, RW. 007, Kel. Perak Barat, Kec. Krembangan, Kota Surabaya, Provinsi Jawa Timur</t>
        </is>
      </c>
      <c r="AO1839" s="3" t="n">
        <v>46199.78541666667</v>
      </c>
      <c r="AP1839" s="2" t="inlineStr">
        <is>
          <t>Enclosure 1</t>
        </is>
      </c>
      <c r="AQ1839" s="2" t="n"/>
      <c r="AR1839" s="5" t="n"/>
      <c r="AS1839" s="2" t="n">
        <v>84</v>
      </c>
      <c r="AT1839" s="2" t="n"/>
      <c r="AU1839" s="2" t="n"/>
      <c r="AV1839" s="2" t="n"/>
    </row>
    <row r="1840">
      <c r="A1840" s="2">
        <f>IF(B1840&lt;&gt;"", COUNTA($B$10:B1840), "")</f>
        <v/>
      </c>
      <c r="B1840" s="3" t="n">
        <v>46202.40866898148</v>
      </c>
      <c r="C1840" s="4" t="inlineStr">
        <is>
          <t>GFEDJCEJ</t>
        </is>
      </c>
      <c r="D1840" s="4" t="inlineStr">
        <is>
          <t>PT. MITRA INDO MAJU MANDIRI</t>
        </is>
      </c>
      <c r="E1840" s="4" t="inlineStr">
        <is>
          <t>2026</t>
        </is>
      </c>
      <c r="F1840" s="4" t="inlineStr">
        <is>
          <t>JUNE</t>
        </is>
      </c>
      <c r="G1840" s="4" t="inlineStr">
        <is>
          <t>GFEDJCEJ-90994174</t>
        </is>
      </c>
      <c r="H1840" s="4" t="inlineStr">
        <is>
          <t>1782726509/GFEDJCEJ-90994174/36961/KR.020/E/07/2025/JUNE/2026</t>
        </is>
      </c>
      <c r="I1840" s="4" t="inlineStr">
        <is>
          <t>Methyl Bromide (CH3Br)</t>
        </is>
      </c>
      <c r="J1840" s="4" t="inlineStr">
        <is>
          <t>KRISNA FAJAR SEPTIANTO</t>
        </is>
      </c>
      <c r="K1840" s="4" t="inlineStr">
        <is>
          <t>RO.MIMM/26.0707, RO.MIMM/26.0702, RO.MIMM/26.0712</t>
        </is>
      </c>
      <c r="L1840" s="4" t="inlineStr">
        <is>
          <t>2026-T1.0-3300.0-K.1.1-008329, 2026-T1.0-3300.0-K.1.1-008337, 2026-T1.0-3300.0-K.1.1-008392</t>
        </is>
      </c>
      <c r="M1840" s="4" t="inlineStr">
        <is>
          <t>ARYA KAYU NUSANTARA, PT. MESCO FURNINDO INTERNATIONAL, PT. ALAM DUNIA HAHA</t>
        </is>
      </c>
      <c r="N1840" s="4" t="inlineStr">
        <is>
          <t>INDONESIA PLYWOOD| FLOWER BROOM STICK OF INDONESIA| WOODEN FURNITURE</t>
        </is>
      </c>
      <c r="O1840" s="4" t="inlineStr">
        <is>
          <t>Container and Packaging , Container and Commodity</t>
        </is>
      </c>
      <c r="P1840" s="4" t="inlineStr">
        <is>
          <t>EMCU8459523, EGHU9754200, EITU1738970, KKFU8120335</t>
        </is>
      </c>
      <c r="Q1840" s="2" t="n">
        <v>48</v>
      </c>
      <c r="R1840" s="2" t="inlineStr">
        <is>
          <t>24</t>
        </is>
      </c>
      <c r="S1840" s="4" t="inlineStr">
        <is>
          <t>Sheeted Container</t>
        </is>
      </c>
      <c r="T1840" s="4" t="inlineStr">
        <is>
          <t>Yes</t>
        </is>
      </c>
      <c r="U184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40" s="4" t="inlineStr">
        <is>
          <t>12.18x10.12x2.90 m</t>
        </is>
      </c>
      <c r="W1840" s="2" t="n">
        <v>357.46</v>
      </c>
      <c r="X1840" s="2" t="n">
        <v>48</v>
      </c>
      <c r="Y1840" s="2" t="inlineStr">
        <is>
          <t>g/m3</t>
        </is>
      </c>
      <c r="Z1840" s="2" t="n">
        <v>17508.24</v>
      </c>
      <c r="AA1840" s="2" t="inlineStr">
        <is>
          <t>YES</t>
        </is>
      </c>
      <c r="AB1840" s="2" t="n">
        <v>17510</v>
      </c>
      <c r="AC1840" s="2" t="inlineStr">
        <is>
          <t>23</t>
        </is>
      </c>
      <c r="AD1840" s="2" t="inlineStr">
        <is>
          <t>26</t>
        </is>
      </c>
      <c r="AE1840" s="2" t="inlineStr">
        <is>
          <t>No</t>
        </is>
      </c>
      <c r="AF1840" s="2" t="n"/>
      <c r="AG1840" s="2" t="n"/>
      <c r="AH1840" s="2" t="inlineStr">
        <is>
          <t>Riken Keiki - INTERFEROMETER FI-8000 (SN. 51100189032)</t>
        </is>
      </c>
      <c r="AI1840" s="2" t="n"/>
      <c r="AJ1840" s="5" t="n">
        <v>46202</v>
      </c>
      <c r="AK1840" s="2" t="inlineStr">
        <is>
          <t>Pass</t>
        </is>
      </c>
      <c r="AL1840" s="2" t="inlineStr">
        <is>
          <t>Container Terminal</t>
        </is>
      </c>
      <c r="AM1840" s="2" t="n"/>
      <c r="AN1840" s="2" t="inlineStr">
        <is>
          <t>DEPO AMPENAN PT. PELINDO TANJUNG EMAS</t>
        </is>
      </c>
      <c r="AO1840" s="3" t="n">
        <v>46197.79375</v>
      </c>
      <c r="AP1840" s="2" t="inlineStr">
        <is>
          <t>Enclosure 2</t>
        </is>
      </c>
      <c r="AQ1840" s="2" t="n"/>
      <c r="AR1840" s="5" t="n"/>
      <c r="AS1840" s="2" t="n">
        <v>81</v>
      </c>
      <c r="AT1840" s="2" t="n"/>
      <c r="AU1840" s="2" t="n"/>
      <c r="AV1840" s="2" t="n"/>
    </row>
    <row r="1841">
      <c r="A1841" s="2">
        <f>IF(B1841&lt;&gt;"", COUNTA($B$10:B1841), "")</f>
        <v/>
      </c>
      <c r="B1841" s="3" t="n">
        <v>46202.41048611111</v>
      </c>
      <c r="C1841" s="4" t="inlineStr">
        <is>
          <t>FCIFFIAC</t>
        </is>
      </c>
      <c r="D1841" s="4" t="inlineStr">
        <is>
          <t>PT. Prana Argentum</t>
        </is>
      </c>
      <c r="E1841" s="4" t="inlineStr">
        <is>
          <t>2026</t>
        </is>
      </c>
      <c r="F1841" s="4" t="inlineStr">
        <is>
          <t>JUNE</t>
        </is>
      </c>
      <c r="G1841" s="4" t="inlineStr">
        <is>
          <t>FCIFFIAC-88748132</t>
        </is>
      </c>
      <c r="H1841" s="4" t="inlineStr">
        <is>
          <t>1782726666/FCIFFIAC-88748132/200492/JUNE/2026</t>
        </is>
      </c>
      <c r="I1841" s="4" t="inlineStr">
        <is>
          <t>Methyl Bromide (CH3Br)</t>
        </is>
      </c>
      <c r="J1841" s="4" t="inlineStr">
        <is>
          <t>MISERI CORDIAS GULO</t>
        </is>
      </c>
      <c r="K1841" s="4" t="inlineStr">
        <is>
          <t>INKATAMA WANCHENG 058, HASWIN HIJAU 147</t>
        </is>
      </c>
      <c r="L1841" s="4" t="inlineStr">
        <is>
          <t>35041EXT260625133454DIH87S</t>
        </is>
      </c>
      <c r="M1841" s="4" t="inlineStr">
        <is>
          <t>INKATAMA WANCHENG 058, HASWIN HIJAU 147</t>
        </is>
      </c>
      <c r="N1841" s="4" t="inlineStr">
        <is>
          <t>MERBAU E2E| MERBAU FJL</t>
        </is>
      </c>
      <c r="O1841" s="4" t="inlineStr">
        <is>
          <t>Container and Commodity</t>
        </is>
      </c>
      <c r="P1841" s="4" t="inlineStr">
        <is>
          <t>OOCU7560190, CSNU8073343, FCIU9781250, OOCU8590440</t>
        </is>
      </c>
      <c r="Q1841" s="2" t="n">
        <v>48</v>
      </c>
      <c r="R1841" s="2" t="inlineStr">
        <is>
          <t>24</t>
        </is>
      </c>
      <c r="S1841" s="4" t="inlineStr">
        <is>
          <t>Sheeted Container</t>
        </is>
      </c>
      <c r="T1841" s="4" t="inlineStr">
        <is>
          <t>Yes</t>
        </is>
      </c>
      <c r="U184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41" s="4" t="inlineStr">
        <is>
          <t>12.25x10.13x2.95 m</t>
        </is>
      </c>
      <c r="W1841" s="2" t="n">
        <v>366.07</v>
      </c>
      <c r="X1841" s="2" t="n">
        <v>48</v>
      </c>
      <c r="Y1841" s="2" t="inlineStr">
        <is>
          <t>g/m3</t>
        </is>
      </c>
      <c r="Z1841" s="2" t="n">
        <v>17929.96</v>
      </c>
      <c r="AA1841" s="2" t="inlineStr">
        <is>
          <t>YES</t>
        </is>
      </c>
      <c r="AB1841" s="2" t="n">
        <v>18100</v>
      </c>
      <c r="AC1841" s="2" t="inlineStr">
        <is>
          <t>22</t>
        </is>
      </c>
      <c r="AD1841" s="2" t="inlineStr">
        <is>
          <t>28</t>
        </is>
      </c>
      <c r="AE1841" s="2" t="inlineStr">
        <is>
          <t>No</t>
        </is>
      </c>
      <c r="AF1841" s="2" t="n"/>
      <c r="AG1841" s="2" t="n"/>
      <c r="AH1841" s="2" t="inlineStr">
        <is>
          <t>Riken Keiki - 752010076EB</t>
        </is>
      </c>
      <c r="AI1841" s="2" t="n"/>
      <c r="AJ1841" s="5" t="n">
        <v>46202</v>
      </c>
      <c r="AK1841" s="2" t="inlineStr">
        <is>
          <t>Pass</t>
        </is>
      </c>
      <c r="AL1841" s="2" t="inlineStr">
        <is>
          <t>Container Terminal</t>
        </is>
      </c>
      <c r="AM1841" s="2" t="n"/>
      <c r="AN1841" s="2" t="inlineStr">
        <is>
          <t>PT. Patriot Sakti Indonesia</t>
        </is>
      </c>
      <c r="AO1841" s="3" t="n">
        <v>46199.77569444444</v>
      </c>
      <c r="AP1841" s="2" t="inlineStr">
        <is>
          <t>Enclosure 1</t>
        </is>
      </c>
      <c r="AQ1841" s="2" t="n"/>
      <c r="AR1841" s="5" t="n"/>
      <c r="AS1841" s="2" t="n">
        <v>89</v>
      </c>
      <c r="AT1841" s="2" t="n"/>
      <c r="AU1841" s="2" t="n"/>
      <c r="AV1841" s="2" t="n"/>
    </row>
    <row r="1842">
      <c r="A1842" s="2">
        <f>IF(B1842&lt;&gt;"", COUNTA($B$10:B1842), "")</f>
        <v/>
      </c>
      <c r="B1842" s="3" t="n">
        <v>46202.41068287037</v>
      </c>
      <c r="C1842" s="4" t="inlineStr">
        <is>
          <t>GFBFEBCD</t>
        </is>
      </c>
      <c r="D1842" s="4" t="inlineStr">
        <is>
          <t>PT. MITRA INDO MAJU MANDIRI</t>
        </is>
      </c>
      <c r="E1842" s="4" t="inlineStr">
        <is>
          <t>2026</t>
        </is>
      </c>
      <c r="F1842" s="4" t="inlineStr">
        <is>
          <t>JUNE</t>
        </is>
      </c>
      <c r="G1842" s="4" t="inlineStr">
        <is>
          <t>GFBFEBCD-0d5f60a4</t>
        </is>
      </c>
      <c r="H1842" s="4" t="inlineStr">
        <is>
          <t>1782726684/GFBFEBCD-0d5f60a4/F0219MB/JUNE/2026</t>
        </is>
      </c>
      <c r="I1842" s="4" t="inlineStr">
        <is>
          <t>Methyl Bromide (CH3Br)</t>
        </is>
      </c>
      <c r="J1842" s="4" t="inlineStr">
        <is>
          <t>ILHAM BUDI SANTOSO</t>
        </is>
      </c>
      <c r="K1842" s="4" t="inlineStr">
        <is>
          <t>RO. MIMM/26.00718</t>
        </is>
      </c>
      <c r="L1842" s="4" t="inlineStr">
        <is>
          <t>2026-T1.0-3300.0-K.1.1-008473</t>
        </is>
      </c>
      <c r="M1842" s="4" t="inlineStr">
        <is>
          <t>PT. BUANA TRIARTA</t>
        </is>
      </c>
      <c r="N1842" s="4" t="inlineStr">
        <is>
          <t>KERUING</t>
        </is>
      </c>
      <c r="O1842" s="4" t="inlineStr">
        <is>
          <t>Container and Packaging</t>
        </is>
      </c>
      <c r="P1842" s="4" t="inlineStr">
        <is>
          <t>MSKU4816364</t>
        </is>
      </c>
      <c r="Q1842" s="2" t="n">
        <v>48</v>
      </c>
      <c r="R1842" s="2" t="inlineStr">
        <is>
          <t>24</t>
        </is>
      </c>
      <c r="S1842" s="4" t="inlineStr">
        <is>
          <t>Sheeted Container</t>
        </is>
      </c>
      <c r="T1842" s="4" t="inlineStr">
        <is>
          <t>Yes</t>
        </is>
      </c>
      <c r="U184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42" s="4" t="inlineStr">
        <is>
          <t>13.72x2.56x2.91 m</t>
        </is>
      </c>
      <c r="W1842" s="2" t="n">
        <v>102.21</v>
      </c>
      <c r="X1842" s="2" t="n">
        <v>48</v>
      </c>
      <c r="Y1842" s="2" t="inlineStr">
        <is>
          <t>g/m3</t>
        </is>
      </c>
      <c r="Z1842" s="2" t="n">
        <v>5006.2</v>
      </c>
      <c r="AA1842" s="2" t="inlineStr">
        <is>
          <t>YES</t>
        </is>
      </c>
      <c r="AB1842" s="2" t="n">
        <v>5010</v>
      </c>
      <c r="AC1842" s="2" t="inlineStr">
        <is>
          <t>23</t>
        </is>
      </c>
      <c r="AD1842" s="2" t="inlineStr">
        <is>
          <t>26</t>
        </is>
      </c>
      <c r="AE1842" s="2" t="inlineStr">
        <is>
          <t>No</t>
        </is>
      </c>
      <c r="AF1842" s="2" t="n"/>
      <c r="AG1842" s="2" t="n"/>
      <c r="AH1842" s="2" t="inlineStr">
        <is>
          <t>Riken Keiki - INTERFEROMETER FI-21 (SN. 5Y0030013)</t>
        </is>
      </c>
      <c r="AI1842" s="2" t="n"/>
      <c r="AJ1842" s="5" t="n">
        <v>46202</v>
      </c>
      <c r="AK1842" s="2" t="inlineStr">
        <is>
          <t>Pass</t>
        </is>
      </c>
      <c r="AL1842" s="2" t="inlineStr">
        <is>
          <t>Container Terminal</t>
        </is>
      </c>
      <c r="AM1842" s="2" t="n"/>
      <c r="AN1842" s="2" t="inlineStr">
        <is>
          <t>DEPO AMPENAN PT. PELINDO TANJUNG EMAS</t>
        </is>
      </c>
      <c r="AO1842" s="3" t="n">
        <v>46198.82013888889</v>
      </c>
      <c r="AP1842" s="2" t="inlineStr">
        <is>
          <t>Enclosure 1</t>
        </is>
      </c>
      <c r="AQ1842" s="2" t="n"/>
      <c r="AR1842" s="5" t="n"/>
      <c r="AS1842" s="2" t="n">
        <v>83</v>
      </c>
      <c r="AT1842" s="2" t="n"/>
      <c r="AU1842" s="2" t="n"/>
      <c r="AV1842" s="2" t="n"/>
    </row>
    <row r="1843">
      <c r="A1843" s="2">
        <f>IF(B1843&lt;&gt;"", COUNTA($B$10:B1843), "")</f>
        <v/>
      </c>
      <c r="B1843" s="3" t="n">
        <v>46202.41116898148</v>
      </c>
      <c r="C1843" s="4" t="inlineStr">
        <is>
          <t>ECCJCEHE</t>
        </is>
      </c>
      <c r="D1843" s="4" t="inlineStr">
        <is>
          <t>PT. Prana Argentum</t>
        </is>
      </c>
      <c r="E1843" s="4" t="inlineStr">
        <is>
          <t>2026</t>
        </is>
      </c>
      <c r="F1843" s="4" t="inlineStr">
        <is>
          <t>JUNE</t>
        </is>
      </c>
      <c r="G1843" s="4" t="inlineStr">
        <is>
          <t>ECCJCEHE-8c74bc09</t>
        </is>
      </c>
      <c r="H1843" s="4" t="inlineStr">
        <is>
          <t>1782726725/ECCJCEHE-8c74bc09/200492/JUNE/2026</t>
        </is>
      </c>
      <c r="I1843" s="4" t="inlineStr">
        <is>
          <t>Methyl Bromide (CH3Br)</t>
        </is>
      </c>
      <c r="J1843" s="4" t="inlineStr">
        <is>
          <t>MISERI CORDIAS GULO</t>
        </is>
      </c>
      <c r="K1843" s="4" t="inlineStr">
        <is>
          <t>BINTANG IKA PERSADA 118</t>
        </is>
      </c>
      <c r="L1843" s="4" t="inlineStr">
        <is>
          <t>35041EXT2606231356277BXFFS</t>
        </is>
      </c>
      <c r="M1843" s="4" t="inlineStr">
        <is>
          <t>BINTANG IKA PERSADA 118</t>
        </is>
      </c>
      <c r="N1843" s="4" t="inlineStr">
        <is>
          <t>Merbau</t>
        </is>
      </c>
      <c r="O1843" s="4" t="inlineStr">
        <is>
          <t>Container and Commodity</t>
        </is>
      </c>
      <c r="P1843" s="4" t="inlineStr">
        <is>
          <t>CBHU4397310, TCLU6809747, OOLU2970500, CSLU1862759</t>
        </is>
      </c>
      <c r="Q1843" s="2" t="n">
        <v>48</v>
      </c>
      <c r="R1843" s="2" t="inlineStr">
        <is>
          <t>24</t>
        </is>
      </c>
      <c r="S1843" s="4" t="inlineStr">
        <is>
          <t>Sheeted Container</t>
        </is>
      </c>
      <c r="T1843" s="4" t="inlineStr">
        <is>
          <t>Yes</t>
        </is>
      </c>
      <c r="U184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43" s="4" t="inlineStr">
        <is>
          <t>6.10x10.07x2.68 m</t>
        </is>
      </c>
      <c r="W1843" s="2" t="n">
        <v>164.62</v>
      </c>
      <c r="X1843" s="2" t="n">
        <v>48</v>
      </c>
      <c r="Y1843" s="2" t="inlineStr">
        <is>
          <t>g/m3</t>
        </is>
      </c>
      <c r="Z1843" s="2" t="n">
        <v>8063.02</v>
      </c>
      <c r="AA1843" s="2" t="inlineStr">
        <is>
          <t>YES</t>
        </is>
      </c>
      <c r="AB1843" s="2" t="n">
        <v>8160</v>
      </c>
      <c r="AC1843" s="2" t="inlineStr">
        <is>
          <t>23</t>
        </is>
      </c>
      <c r="AD1843" s="2" t="inlineStr">
        <is>
          <t>29</t>
        </is>
      </c>
      <c r="AE1843" s="2" t="inlineStr">
        <is>
          <t>No</t>
        </is>
      </c>
      <c r="AF1843" s="2" t="n"/>
      <c r="AG1843" s="2" t="n"/>
      <c r="AH1843" s="2" t="inlineStr">
        <is>
          <t>Riken Keiki - 752010076EB</t>
        </is>
      </c>
      <c r="AI1843" s="2" t="n"/>
      <c r="AJ1843" s="5" t="n">
        <v>46202</v>
      </c>
      <c r="AK1843" s="2" t="inlineStr">
        <is>
          <t>Pass</t>
        </is>
      </c>
      <c r="AL1843" s="2" t="inlineStr">
        <is>
          <t>Container Terminal</t>
        </is>
      </c>
      <c r="AM1843" s="2" t="n"/>
      <c r="AN1843" s="2" t="inlineStr">
        <is>
          <t>PT. Patriot Sakti Indonesia</t>
        </is>
      </c>
      <c r="AO1843" s="3" t="n">
        <v>46199.86597222222</v>
      </c>
      <c r="AP1843" s="2" t="inlineStr">
        <is>
          <t>Enclosure 1</t>
        </is>
      </c>
      <c r="AQ1843" s="2" t="n"/>
      <c r="AR1843" s="5" t="n"/>
      <c r="AS1843" s="2" t="n">
        <v>84</v>
      </c>
      <c r="AT1843" s="2" t="n"/>
      <c r="AU1843" s="2" t="n"/>
      <c r="AV1843" s="2" t="n"/>
    </row>
    <row r="1844">
      <c r="A1844" s="2">
        <f>IF(B1844&lt;&gt;"", COUNTA($B$10:B1844), "")</f>
        <v/>
      </c>
      <c r="B1844" s="3" t="n">
        <v>46202.41252314814</v>
      </c>
      <c r="C1844" s="4" t="inlineStr">
        <is>
          <t>JBDADHEB</t>
        </is>
      </c>
      <c r="D1844" s="4" t="inlineStr">
        <is>
          <t>PT. Prana Argentum</t>
        </is>
      </c>
      <c r="E1844" s="4" t="inlineStr">
        <is>
          <t>2026</t>
        </is>
      </c>
      <c r="F1844" s="4" t="inlineStr">
        <is>
          <t>JUNE</t>
        </is>
      </c>
      <c r="G1844" s="4" t="inlineStr">
        <is>
          <t>JBDADHEB-4cb741ae</t>
        </is>
      </c>
      <c r="H1844" s="4" t="inlineStr">
        <is>
          <t>1782726842/JBDADHEB-4cb741ae/200492/JUNE/2026</t>
        </is>
      </c>
      <c r="I1844" s="4" t="inlineStr">
        <is>
          <t>Methyl Bromide (CH3Br)</t>
        </is>
      </c>
      <c r="J1844" s="4" t="inlineStr">
        <is>
          <t>MISERI CORDIAS GULO</t>
        </is>
      </c>
      <c r="K1844" s="4" t="inlineStr">
        <is>
          <t>INP EXCELLENT 027, BINTANG IKA PERSADA 115, BINTANG IKA PERSADA 118</t>
        </is>
      </c>
      <c r="L1844" s="4" t="inlineStr">
        <is>
          <t>30104S33E472C2026062501082, 30104S1B899FC2026062400125, 25041EXT2606231356277BXFFS</t>
        </is>
      </c>
      <c r="M1844" s="4" t="inlineStr">
        <is>
          <t>INP EXCELLENT 027, BINTANG IKA PERSADA 115, BINTANG IKA PERSADA 118</t>
        </is>
      </c>
      <c r="N1844" s="4" t="inlineStr">
        <is>
          <t>Amara| Keruing| Merbau</t>
        </is>
      </c>
      <c r="O1844" s="4" t="inlineStr">
        <is>
          <t>Container and Commodity</t>
        </is>
      </c>
      <c r="P1844" s="4" t="inlineStr">
        <is>
          <t>TRHU1787796, TGHU1710771, CSNU1515783, UETU2555592</t>
        </is>
      </c>
      <c r="Q1844" s="2" t="n">
        <v>48</v>
      </c>
      <c r="R1844" s="2" t="inlineStr">
        <is>
          <t>24</t>
        </is>
      </c>
      <c r="S1844" s="4" t="inlineStr">
        <is>
          <t>Sheeted Container</t>
        </is>
      </c>
      <c r="T1844" s="4" t="inlineStr">
        <is>
          <t>Yes</t>
        </is>
      </c>
      <c r="U184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44" s="4" t="inlineStr">
        <is>
          <t>6.09x10.08x2.66 m</t>
        </is>
      </c>
      <c r="W1844" s="2" t="n">
        <v>163.29</v>
      </c>
      <c r="X1844" s="2" t="n">
        <v>48</v>
      </c>
      <c r="Y1844" s="2" t="inlineStr">
        <is>
          <t>g/m3</t>
        </is>
      </c>
      <c r="Z1844" s="2" t="n">
        <v>7997.88</v>
      </c>
      <c r="AA1844" s="2" t="inlineStr">
        <is>
          <t>YES</t>
        </is>
      </c>
      <c r="AB1844" s="2" t="n">
        <v>8100</v>
      </c>
      <c r="AC1844" s="2" t="inlineStr">
        <is>
          <t>23</t>
        </is>
      </c>
      <c r="AD1844" s="2" t="inlineStr">
        <is>
          <t>29</t>
        </is>
      </c>
      <c r="AE1844" s="2" t="inlineStr">
        <is>
          <t>No</t>
        </is>
      </c>
      <c r="AF1844" s="2" t="n"/>
      <c r="AG1844" s="2" t="n"/>
      <c r="AH1844" s="2" t="inlineStr">
        <is>
          <t>Riken Keiki - 752010076EB</t>
        </is>
      </c>
      <c r="AI1844" s="2" t="n"/>
      <c r="AJ1844" s="5" t="n">
        <v>46202</v>
      </c>
      <c r="AK1844" s="2" t="inlineStr">
        <is>
          <t>Pass</t>
        </is>
      </c>
      <c r="AL1844" s="2" t="inlineStr">
        <is>
          <t>Container Terminal</t>
        </is>
      </c>
      <c r="AM1844" s="2" t="n"/>
      <c r="AN1844" s="2" t="inlineStr">
        <is>
          <t>PT. Patriot Sakti Indonesia</t>
        </is>
      </c>
      <c r="AO1844" s="3" t="n">
        <v>46199.83541666667</v>
      </c>
      <c r="AP1844" s="2" t="inlineStr">
        <is>
          <t>Enclosure 1</t>
        </is>
      </c>
      <c r="AQ1844" s="2" t="n"/>
      <c r="AR1844" s="5" t="n"/>
      <c r="AS1844" s="2" t="n">
        <v>84</v>
      </c>
      <c r="AT1844" s="2" t="n"/>
      <c r="AU1844" s="2" t="n"/>
      <c r="AV1844" s="2" t="n"/>
    </row>
    <row r="1845">
      <c r="A1845" s="2">
        <f>IF(B1845&lt;&gt;"", COUNTA($B$10:B1845), "")</f>
        <v/>
      </c>
      <c r="B1845" s="3" t="n">
        <v>46202.41262731481</v>
      </c>
      <c r="C1845" s="4" t="inlineStr">
        <is>
          <t>FADABDEF</t>
        </is>
      </c>
      <c r="D1845" s="4" t="inlineStr">
        <is>
          <t>PT YEDIJA JAYA PRATAMA</t>
        </is>
      </c>
      <c r="E1845" s="4" t="inlineStr">
        <is>
          <t>2026</t>
        </is>
      </c>
      <c r="F1845" s="4" t="inlineStr">
        <is>
          <t>JUNE</t>
        </is>
      </c>
      <c r="G1845" s="4" t="inlineStr">
        <is>
          <t>FADABDEF-74abaa0c</t>
        </is>
      </c>
      <c r="H1845" s="4" t="inlineStr">
        <is>
          <t>1782726851/FADABDEF-74abaa0c/0608/MB/2021/JUNE/2026</t>
        </is>
      </c>
      <c r="I1845" s="4" t="inlineStr">
        <is>
          <t>Methyl Bromide (CH3Br)</t>
        </is>
      </c>
      <c r="J1845" s="4" t="inlineStr">
        <is>
          <t>FADLY RIDHO FAUZI</t>
        </is>
      </c>
      <c r="K1845" s="4" t="inlineStr">
        <is>
          <t>786/002/06/2026</t>
        </is>
      </c>
      <c r="L1845" s="4" t="inlineStr">
        <is>
          <t>12030EXT260619080309PKJPQS</t>
        </is>
      </c>
      <c r="M1845" s="4" t="inlineStr">
        <is>
          <t>PT. ASNAFF INTERNATIONAL</t>
        </is>
      </c>
      <c r="N1845" s="4" t="inlineStr">
        <is>
          <t>ARECA NUTS WHOLE</t>
        </is>
      </c>
      <c r="O1845" s="4" t="inlineStr">
        <is>
          <t>Commodity and Packaging</t>
        </is>
      </c>
      <c r="P1845" s="4" t="n"/>
      <c r="Q1845" s="2" t="n">
        <v>48</v>
      </c>
      <c r="R1845" s="2" t="inlineStr">
        <is>
          <t>24</t>
        </is>
      </c>
      <c r="S1845" s="4" t="inlineStr">
        <is>
          <t>Sheeted Stack</t>
        </is>
      </c>
      <c r="T1845" s="4" t="inlineStr">
        <is>
          <t>Yes</t>
        </is>
      </c>
      <c r="U184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45" s="4" t="inlineStr">
        <is>
          <t>11.50x12.14x2.86 m</t>
        </is>
      </c>
      <c r="W1845" s="2" t="n">
        <v>399.28</v>
      </c>
      <c r="X1845" s="2" t="n">
        <v>48</v>
      </c>
      <c r="Y1845" s="2" t="inlineStr">
        <is>
          <t>g/m3</t>
        </is>
      </c>
      <c r="Z1845" s="2" t="n">
        <v>19556.57</v>
      </c>
      <c r="AA1845" s="2" t="inlineStr">
        <is>
          <t>YES</t>
        </is>
      </c>
      <c r="AB1845" s="2" t="n">
        <v>19600</v>
      </c>
      <c r="AC1845" s="2" t="inlineStr">
        <is>
          <t>23</t>
        </is>
      </c>
      <c r="AD1845" s="2" t="inlineStr">
        <is>
          <t>30</t>
        </is>
      </c>
      <c r="AE1845" s="2" t="inlineStr">
        <is>
          <t>No</t>
        </is>
      </c>
      <c r="AF1845" s="2" t="n"/>
      <c r="AG1845" s="2" t="n"/>
      <c r="AH1845" s="2" t="inlineStr">
        <is>
          <t>SafeGas - INTERFEROMETER : 221115A7</t>
        </is>
      </c>
      <c r="AI1845" s="2" t="n"/>
      <c r="AJ1845" s="5" t="n">
        <v>46202</v>
      </c>
      <c r="AK1845" s="2" t="inlineStr">
        <is>
          <t>Pass</t>
        </is>
      </c>
      <c r="AL1845" s="2" t="inlineStr">
        <is>
          <t>Warehouse</t>
        </is>
      </c>
      <c r="AM1845" s="2" t="n"/>
      <c r="AN1845" s="2" t="inlineStr">
        <is>
          <t>PT. ASNAFF INTERNATIONAL
JL. MESJID NO. 111-A PAYA GELI SUNGGAL KAB. DELI SERDANG SUMATERA UTARA 20351</t>
        </is>
      </c>
      <c r="AO1845" s="3" t="n">
        <v>46192.54722222222</v>
      </c>
      <c r="AP1845" s="2" t="inlineStr">
        <is>
          <t>Enclosure 1</t>
        </is>
      </c>
      <c r="AQ1845" s="2" t="n"/>
      <c r="AR1845" s="5" t="n"/>
      <c r="AS1845" s="2" t="n">
        <v>79</v>
      </c>
      <c r="AT1845" s="2" t="n"/>
      <c r="AU1845" s="2" t="n"/>
      <c r="AV1845" s="2" t="n"/>
    </row>
    <row r="1846">
      <c r="A1846" s="2">
        <f>IF(B1846&lt;&gt;"", COUNTA($B$10:B1846), "")</f>
        <v/>
      </c>
      <c r="B1846" s="3" t="n">
        <v>46202.41361111111</v>
      </c>
      <c r="C1846" s="4" t="inlineStr">
        <is>
          <t>DDCCGABA</t>
        </is>
      </c>
      <c r="D1846" s="4" t="inlineStr">
        <is>
          <t>PT. Beckjorindo Paryaweksana</t>
        </is>
      </c>
      <c r="E1846" s="4" t="inlineStr">
        <is>
          <t>2026</t>
        </is>
      </c>
      <c r="F1846" s="4" t="inlineStr">
        <is>
          <t>JUNE</t>
        </is>
      </c>
      <c r="G1846" s="4" t="inlineStr">
        <is>
          <t>DDCCGABA-554fae7a</t>
        </is>
      </c>
      <c r="H1846" s="4" t="inlineStr">
        <is>
          <t>1782726936/DDCCGABA-554fae7a/F0199MB/JUNE/2026</t>
        </is>
      </c>
      <c r="I1846" s="4" t="inlineStr">
        <is>
          <t>Methyl Bromide (CH3Br)</t>
        </is>
      </c>
      <c r="J1846" s="4" t="inlineStr">
        <is>
          <t>RACHMAD RAJASA</t>
        </is>
      </c>
      <c r="K1846" s="4" t="inlineStr">
        <is>
          <t>1/METRO TRADING CORPORATION - B/2026, 1/METRO TRADING CORPORATION - A/2026</t>
        </is>
      </c>
      <c r="L1846" s="4" t="n"/>
      <c r="M1846" s="4" t="inlineStr">
        <is>
          <t>UD. STAR LABORATORIES</t>
        </is>
      </c>
      <c r="N1846" s="4" t="inlineStr">
        <is>
          <t>TAMARIND SEED</t>
        </is>
      </c>
      <c r="O1846" s="4" t="inlineStr">
        <is>
          <t>Commodity</t>
        </is>
      </c>
      <c r="P1846" s="4" t="inlineStr">
        <is>
          <t>SIKU3111971, SIKU3022004</t>
        </is>
      </c>
      <c r="Q1846" s="2" t="n">
        <v>48</v>
      </c>
      <c r="R1846" s="2" t="inlineStr">
        <is>
          <t>24</t>
        </is>
      </c>
      <c r="S1846" s="4" t="inlineStr">
        <is>
          <t>Sheeted Container</t>
        </is>
      </c>
      <c r="T1846" s="4" t="inlineStr">
        <is>
          <t>Yes</t>
        </is>
      </c>
      <c r="U184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46" s="4" t="inlineStr">
        <is>
          <t>6.12x5.10x2.62 m</t>
        </is>
      </c>
      <c r="W1846" s="2" t="n">
        <v>81.78</v>
      </c>
      <c r="X1846" s="2" t="n">
        <v>48</v>
      </c>
      <c r="Y1846" s="2" t="inlineStr">
        <is>
          <t>g/m3</t>
        </is>
      </c>
      <c r="Z1846" s="2" t="n">
        <v>4005.55</v>
      </c>
      <c r="AA1846" s="2" t="inlineStr">
        <is>
          <t>YES</t>
        </is>
      </c>
      <c r="AB1846" s="2" t="n">
        <v>4020</v>
      </c>
      <c r="AC1846" s="2" t="inlineStr">
        <is>
          <t>23</t>
        </is>
      </c>
      <c r="AD1846" s="2" t="inlineStr">
        <is>
          <t>29</t>
        </is>
      </c>
      <c r="AE1846" s="2" t="inlineStr">
        <is>
          <t>No</t>
        </is>
      </c>
      <c r="AF1846" s="2" t="n"/>
      <c r="AG1846" s="2" t="n"/>
      <c r="AH1846" s="2" t="inlineStr">
        <is>
          <t>Riken Keiki - 51J0510606-3, Riken Keiki - 024040454RN, Uniphos - FUMISENSE PRO A - 7187 PM</t>
        </is>
      </c>
      <c r="AI1846" s="2" t="n"/>
      <c r="AJ1846" s="5" t="n">
        <v>46202</v>
      </c>
      <c r="AK1846" s="2" t="inlineStr">
        <is>
          <t>Pass</t>
        </is>
      </c>
      <c r="AL1846" s="2" t="inlineStr">
        <is>
          <t>Container Terminal</t>
        </is>
      </c>
      <c r="AM1846" s="2" t="n"/>
      <c r="AN1846" s="2" t="inlineStr">
        <is>
          <t>PT. Patriot Sakti Indonesia</t>
        </is>
      </c>
      <c r="AO1846" s="3" t="n">
        <v>46200.93125</v>
      </c>
      <c r="AP1846" s="2" t="inlineStr">
        <is>
          <t>Enclosure 1</t>
        </is>
      </c>
      <c r="AQ1846" s="2" t="n"/>
      <c r="AR1846" s="5" t="n"/>
      <c r="AS1846" s="2" t="n">
        <v>79</v>
      </c>
      <c r="AT1846" s="2" t="n"/>
      <c r="AU1846" s="2" t="n"/>
      <c r="AV1846" s="2" t="n"/>
    </row>
    <row r="1847">
      <c r="A1847" s="2">
        <f>IF(B1847&lt;&gt;"", COUNTA($B$10:B1847), "")</f>
        <v/>
      </c>
      <c r="B1847" s="3" t="n">
        <v>46202.42143518518</v>
      </c>
      <c r="C1847" s="4" t="inlineStr">
        <is>
          <t>BHDHIDBC</t>
        </is>
      </c>
      <c r="D1847" s="4" t="inlineStr">
        <is>
          <t>PT. Batam Agung Lestari</t>
        </is>
      </c>
      <c r="E1847" s="4" t="inlineStr">
        <is>
          <t>2026</t>
        </is>
      </c>
      <c r="F1847" s="4" t="inlineStr">
        <is>
          <t>JUNE</t>
        </is>
      </c>
      <c r="G1847" s="4" t="inlineStr">
        <is>
          <t>BHDHIDBC-7afd767f</t>
        </is>
      </c>
      <c r="H1847" s="4" t="inlineStr">
        <is>
          <t>1782727612/BHDHIDBC-7afd767f/0615/MB/2022/JUNE/2026</t>
        </is>
      </c>
      <c r="I1847" s="4" t="inlineStr">
        <is>
          <t>Methyl Bromide (CH3Br)</t>
        </is>
      </c>
      <c r="J1847" s="4" t="inlineStr">
        <is>
          <t>IQBAL NURROFIQ MUCHTAR</t>
        </is>
      </c>
      <c r="K1847" s="4" t="inlineStr">
        <is>
          <t>016B/BAL-BTM/VI/26</t>
        </is>
      </c>
      <c r="L1847" s="4" t="n"/>
      <c r="M1847" s="4" t="inlineStr">
        <is>
          <t>PT. DJITOE MESINDO</t>
        </is>
      </c>
      <c r="N1847" s="4" t="inlineStr">
        <is>
          <t>Mesin + Accessories</t>
        </is>
      </c>
      <c r="O1847" s="4" t="inlineStr">
        <is>
          <t>Packaging</t>
        </is>
      </c>
      <c r="P1847" s="4" t="inlineStr">
        <is>
          <t>CSNU5631800</t>
        </is>
      </c>
      <c r="Q1847" s="2" t="n">
        <v>48</v>
      </c>
      <c r="R1847" s="2" t="inlineStr">
        <is>
          <t>24</t>
        </is>
      </c>
      <c r="S1847" s="4" t="inlineStr">
        <is>
          <t>Un-sheeted Container</t>
        </is>
      </c>
      <c r="T1847" s="4" t="inlineStr">
        <is>
          <t>Yes</t>
        </is>
      </c>
      <c r="U1847" s="4" t="inlineStr">
        <is>
          <t>Good weather , Away from human activity , Good ventilation , Flat and level floor , Commodity distance from the floor and other factors are sufficient</t>
        </is>
      </c>
      <c r="V1847" s="4" t="inlineStr">
        <is>
          <t>12.20x2.44x2.90 m</t>
        </is>
      </c>
      <c r="W1847" s="2" t="n">
        <v>86.33</v>
      </c>
      <c r="X1847" s="2" t="n">
        <v>48</v>
      </c>
      <c r="Y1847" s="2" t="inlineStr">
        <is>
          <t>g/m3</t>
        </is>
      </c>
      <c r="Z1847" s="2" t="n">
        <v>4228.4</v>
      </c>
      <c r="AA1847" s="2" t="inlineStr">
        <is>
          <t>YES</t>
        </is>
      </c>
      <c r="AB1847" s="2" t="n">
        <v>4300</v>
      </c>
      <c r="AC1847" s="2" t="inlineStr">
        <is>
          <t>24</t>
        </is>
      </c>
      <c r="AD1847" s="2" t="inlineStr">
        <is>
          <t>30</t>
        </is>
      </c>
      <c r="AE1847" s="2" t="inlineStr">
        <is>
          <t>No</t>
        </is>
      </c>
      <c r="AF1847" s="2" t="n"/>
      <c r="AG1847" s="2" t="n"/>
      <c r="AH1847" s="2" t="inlineStr">
        <is>
          <t>Riken Keiki - 51K06253013, Riken Keiki - 115040140RN, Riken Keiki - 51K05984012</t>
        </is>
      </c>
      <c r="AI1847" s="2" t="n"/>
      <c r="AJ1847" s="5" t="n">
        <v>46201</v>
      </c>
      <c r="AK1847" s="2" t="inlineStr">
        <is>
          <t>Pass</t>
        </is>
      </c>
      <c r="AL1847" s="2" t="inlineStr">
        <is>
          <t>Warehouse</t>
        </is>
      </c>
      <c r="AM1847" s="2" t="n"/>
      <c r="AN1847" s="2" t="inlineStr">
        <is>
          <t>PT. DJITOE MESINDO</t>
        </is>
      </c>
      <c r="AO1847" s="3" t="n">
        <v>46200.42847222222</v>
      </c>
      <c r="AP1847" s="2" t="inlineStr">
        <is>
          <t>Enclosure 1</t>
        </is>
      </c>
      <c r="AQ1847" s="2" t="n"/>
      <c r="AR1847" s="5" t="n"/>
      <c r="AS1847" s="2" t="n">
        <v>75</v>
      </c>
      <c r="AT1847" s="2" t="n"/>
      <c r="AU1847" s="2" t="n"/>
      <c r="AV1847" s="2" t="n"/>
    </row>
    <row r="1848">
      <c r="A1848" s="2">
        <f>IF(B1848&lt;&gt;"", COUNTA($B$10:B1848), "")</f>
        <v/>
      </c>
      <c r="B1848" s="3" t="n">
        <v>46202.42168981482</v>
      </c>
      <c r="C1848" s="4" t="inlineStr">
        <is>
          <t>BHDHIDBC</t>
        </is>
      </c>
      <c r="D1848" s="4" t="inlineStr">
        <is>
          <t>PT. Batam Agung Lestari</t>
        </is>
      </c>
      <c r="E1848" s="4" t="inlineStr">
        <is>
          <t>2026</t>
        </is>
      </c>
      <c r="F1848" s="4" t="inlineStr">
        <is>
          <t>JUNE</t>
        </is>
      </c>
      <c r="G1848" s="4" t="inlineStr">
        <is>
          <t>BHDHIDBC-3f5d8851</t>
        </is>
      </c>
      <c r="H1848" s="4" t="inlineStr">
        <is>
          <t>1782727634/BHDHIDBC-3f5d8851/0615/MB/2022/JUNE/2026</t>
        </is>
      </c>
      <c r="I1848" s="4" t="inlineStr">
        <is>
          <t>Methyl Bromide (CH3Br)</t>
        </is>
      </c>
      <c r="J1848" s="4" t="inlineStr">
        <is>
          <t>IQBAL NURROFIQ MUCHTAR</t>
        </is>
      </c>
      <c r="K1848" s="4" t="inlineStr">
        <is>
          <t>016B/BAL-BTM/VI/26</t>
        </is>
      </c>
      <c r="L1848" s="4" t="n"/>
      <c r="M1848" s="4" t="inlineStr">
        <is>
          <t>PT. DJITOE MESINDO</t>
        </is>
      </c>
      <c r="N1848" s="4" t="inlineStr">
        <is>
          <t>Mesin + Accessories</t>
        </is>
      </c>
      <c r="O1848" s="4" t="inlineStr">
        <is>
          <t>Packaging</t>
        </is>
      </c>
      <c r="P1848" s="4" t="inlineStr">
        <is>
          <t>CSNU8565615</t>
        </is>
      </c>
      <c r="Q1848" s="2" t="n">
        <v>48</v>
      </c>
      <c r="R1848" s="2" t="inlineStr">
        <is>
          <t>24</t>
        </is>
      </c>
      <c r="S1848" s="4" t="inlineStr">
        <is>
          <t>Un-sheeted Container</t>
        </is>
      </c>
      <c r="T1848" s="4" t="inlineStr">
        <is>
          <t>Yes</t>
        </is>
      </c>
      <c r="U1848" s="4" t="inlineStr">
        <is>
          <t>Good weather , Away from human activity , Good ventilation , Flat and level floor , Commodity distance from the floor and other factors are sufficient</t>
        </is>
      </c>
      <c r="V1848" s="4" t="inlineStr">
        <is>
          <t>12.20x2.44x2.90 m</t>
        </is>
      </c>
      <c r="W1848" s="2" t="n">
        <v>86.33</v>
      </c>
      <c r="X1848" s="2" t="n">
        <v>48</v>
      </c>
      <c r="Y1848" s="2" t="inlineStr">
        <is>
          <t>g/m3</t>
        </is>
      </c>
      <c r="Z1848" s="2" t="n">
        <v>4228.4</v>
      </c>
      <c r="AA1848" s="2" t="inlineStr">
        <is>
          <t>YES</t>
        </is>
      </c>
      <c r="AB1848" s="2" t="n">
        <v>4300</v>
      </c>
      <c r="AC1848" s="2" t="inlineStr">
        <is>
          <t>23</t>
        </is>
      </c>
      <c r="AD1848" s="2" t="inlineStr">
        <is>
          <t>31</t>
        </is>
      </c>
      <c r="AE1848" s="2" t="inlineStr">
        <is>
          <t>No</t>
        </is>
      </c>
      <c r="AF1848" s="2" t="n"/>
      <c r="AG1848" s="2" t="n"/>
      <c r="AH1848" s="2" t="inlineStr">
        <is>
          <t>Riken Keiki - 51K06253013, Riken Keiki - 115040140RN, Riken Keiki - 51K05984012</t>
        </is>
      </c>
      <c r="AI1848" s="2" t="n"/>
      <c r="AJ1848" s="5" t="n">
        <v>46201</v>
      </c>
      <c r="AK1848" s="2" t="inlineStr">
        <is>
          <t>Pass</t>
        </is>
      </c>
      <c r="AL1848" s="2" t="inlineStr">
        <is>
          <t>Warehouse</t>
        </is>
      </c>
      <c r="AM1848" s="2" t="n"/>
      <c r="AN1848" s="2" t="inlineStr">
        <is>
          <t>PT. DJITOE MESINDO</t>
        </is>
      </c>
      <c r="AO1848" s="3" t="n">
        <v>46200.44652777778</v>
      </c>
      <c r="AP1848" s="2" t="inlineStr">
        <is>
          <t>Enclosure 2</t>
        </is>
      </c>
      <c r="AQ1848" s="2" t="n"/>
      <c r="AR1848" s="5" t="n"/>
      <c r="AS1848" s="2" t="n">
        <v>75</v>
      </c>
      <c r="AT1848" s="2" t="n"/>
      <c r="AU1848" s="2" t="n"/>
      <c r="AV1848" s="2" t="n"/>
    </row>
    <row r="1849">
      <c r="A1849" s="2">
        <f>IF(B1849&lt;&gt;"", COUNTA($B$10:B1849), "")</f>
        <v/>
      </c>
      <c r="B1849" s="3" t="n">
        <v>46202.42207175926</v>
      </c>
      <c r="C1849" s="4" t="inlineStr">
        <is>
          <t>HEAEEEFE</t>
        </is>
      </c>
      <c r="D1849" s="4" t="inlineStr">
        <is>
          <t>PT. Batam Agung Lestari</t>
        </is>
      </c>
      <c r="E1849" s="4" t="inlineStr">
        <is>
          <t>2026</t>
        </is>
      </c>
      <c r="F1849" s="4" t="inlineStr">
        <is>
          <t>JUNE</t>
        </is>
      </c>
      <c r="G1849" s="4" t="inlineStr">
        <is>
          <t>HEAEEEFE-a7d801e2</t>
        </is>
      </c>
      <c r="H1849" s="4" t="inlineStr">
        <is>
          <t>1782727667/HEAEEEFE-a7d801e2/0641/MB/2023/JUNE/2026</t>
        </is>
      </c>
      <c r="I1849" s="4" t="inlineStr">
        <is>
          <t>Methyl Bromide (CH3Br)</t>
        </is>
      </c>
      <c r="J1849" s="4" t="inlineStr">
        <is>
          <t>DALFI AULIA AFDHAL</t>
        </is>
      </c>
      <c r="K1849" s="4" t="inlineStr">
        <is>
          <t>016A/BAL-BTM/VI/26</t>
        </is>
      </c>
      <c r="L1849" s="4" t="n"/>
      <c r="M1849" s="4" t="inlineStr">
        <is>
          <t>PT. DJITOE MESINDO</t>
        </is>
      </c>
      <c r="N1849" s="4" t="inlineStr">
        <is>
          <t>Mesin + Accessories</t>
        </is>
      </c>
      <c r="O1849" s="4" t="inlineStr">
        <is>
          <t>Packaging</t>
        </is>
      </c>
      <c r="P1849" s="4" t="inlineStr">
        <is>
          <t>FSCU7259395</t>
        </is>
      </c>
      <c r="Q1849" s="2" t="n">
        <v>48</v>
      </c>
      <c r="R1849" s="2" t="inlineStr">
        <is>
          <t>24</t>
        </is>
      </c>
      <c r="S1849" s="4" t="inlineStr">
        <is>
          <t>Un-sheeted Container</t>
        </is>
      </c>
      <c r="T1849" s="4" t="inlineStr">
        <is>
          <t>Yes</t>
        </is>
      </c>
      <c r="U1849" s="4" t="inlineStr">
        <is>
          <t>Good weather , Away from human activity , Good ventilation , Flat and level floor , Commodity distance from the floor and other factors are sufficient</t>
        </is>
      </c>
      <c r="V1849" s="4" t="inlineStr">
        <is>
          <t>12.20x2.44x2.90 m</t>
        </is>
      </c>
      <c r="W1849" s="2" t="n">
        <v>86.33</v>
      </c>
      <c r="X1849" s="2" t="n">
        <v>48</v>
      </c>
      <c r="Y1849" s="2" t="inlineStr">
        <is>
          <t>g/m3</t>
        </is>
      </c>
      <c r="Z1849" s="2" t="n">
        <v>4228.41</v>
      </c>
      <c r="AA1849" s="2" t="inlineStr">
        <is>
          <t>YES</t>
        </is>
      </c>
      <c r="AB1849" s="2" t="n">
        <v>4300</v>
      </c>
      <c r="AC1849" s="2" t="inlineStr">
        <is>
          <t>24</t>
        </is>
      </c>
      <c r="AD1849" s="2" t="inlineStr">
        <is>
          <t>30</t>
        </is>
      </c>
      <c r="AE1849" s="2" t="inlineStr">
        <is>
          <t>No</t>
        </is>
      </c>
      <c r="AF1849" s="2" t="n"/>
      <c r="AG1849" s="2" t="n"/>
      <c r="AH1849" s="2" t="inlineStr">
        <is>
          <t>Riken Keiki - 51K06253013, Riken Keiki - 0Y5030109RN, Uniphos - A4377</t>
        </is>
      </c>
      <c r="AI1849" s="2" t="n"/>
      <c r="AJ1849" s="5" t="n">
        <v>46201</v>
      </c>
      <c r="AK1849" s="2" t="inlineStr">
        <is>
          <t>Pass</t>
        </is>
      </c>
      <c r="AL1849" s="2" t="inlineStr">
        <is>
          <t>Warehouse</t>
        </is>
      </c>
      <c r="AM1849" s="2" t="n"/>
      <c r="AN1849" s="2" t="inlineStr">
        <is>
          <t>PT. DJITOE MESINDO</t>
        </is>
      </c>
      <c r="AO1849" s="3" t="n">
        <v>46200.425</v>
      </c>
      <c r="AP1849" s="2" t="inlineStr">
        <is>
          <t>Enclosure 1</t>
        </is>
      </c>
      <c r="AQ1849" s="2" t="n"/>
      <c r="AR1849" s="5" t="n"/>
      <c r="AS1849" s="2" t="n">
        <v>75</v>
      </c>
      <c r="AT1849" s="2" t="n"/>
      <c r="AU1849" s="2" t="n"/>
      <c r="AV1849" s="2" t="n"/>
    </row>
    <row r="1850">
      <c r="A1850" s="2">
        <f>IF(B1850&lt;&gt;"", COUNTA($B$10:B1850), "")</f>
        <v/>
      </c>
      <c r="B1850" s="3" t="n">
        <v>46202.42226851852</v>
      </c>
      <c r="C1850" s="4" t="inlineStr">
        <is>
          <t>JDEIGACJ</t>
        </is>
      </c>
      <c r="D1850" s="4" t="inlineStr">
        <is>
          <t>PT. Prana Argentum</t>
        </is>
      </c>
      <c r="E1850" s="4" t="inlineStr">
        <is>
          <t>2026</t>
        </is>
      </c>
      <c r="F1850" s="4" t="inlineStr">
        <is>
          <t>JUNE</t>
        </is>
      </c>
      <c r="G1850" s="4" t="inlineStr">
        <is>
          <t>JDEIGACJ-b55b5e0e</t>
        </is>
      </c>
      <c r="H1850" s="4" t="inlineStr">
        <is>
          <t>1782727684/JDEIGACJ-b55b5e0e/213/JUNE/2026</t>
        </is>
      </c>
      <c r="I1850" s="4" t="inlineStr">
        <is>
          <t>Methyl Bromide (CH3Br)</t>
        </is>
      </c>
      <c r="J1850" s="4" t="inlineStr">
        <is>
          <t>DENI MUSTOFA</t>
        </is>
      </c>
      <c r="K1850" s="4" t="inlineStr">
        <is>
          <t>SONIA LINTAS 204, SONIA LINTAS 201</t>
        </is>
      </c>
      <c r="L1850" s="4" t="inlineStr">
        <is>
          <t>30104S3B251982026062501085, 30104S3B251982026062501083</t>
        </is>
      </c>
      <c r="M1850" s="4" t="inlineStr">
        <is>
          <t>SONIA LINTAS</t>
        </is>
      </c>
      <c r="N1850" s="4" t="inlineStr">
        <is>
          <t>MERBAU E2E</t>
        </is>
      </c>
      <c r="O1850" s="4" t="inlineStr">
        <is>
          <t>Container and Commodity</t>
        </is>
      </c>
      <c r="P1850" s="4" t="inlineStr">
        <is>
          <t>NYKU3745399, NYKU9732594, TCKU2150269, NYKU9772771</t>
        </is>
      </c>
      <c r="Q1850" s="2" t="n">
        <v>48</v>
      </c>
      <c r="R1850" s="2" t="inlineStr">
        <is>
          <t>24</t>
        </is>
      </c>
      <c r="S1850" s="4" t="inlineStr">
        <is>
          <t>Sheeted Container</t>
        </is>
      </c>
      <c r="T1850" s="4" t="inlineStr">
        <is>
          <t>Yes</t>
        </is>
      </c>
      <c r="U185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50" s="4" t="inlineStr">
        <is>
          <t>6.07x10.05x2.67 m</t>
        </is>
      </c>
      <c r="W1850" s="2" t="n">
        <v>162.88</v>
      </c>
      <c r="X1850" s="2" t="n">
        <v>48</v>
      </c>
      <c r="Y1850" s="2" t="inlineStr">
        <is>
          <t>g/m3</t>
        </is>
      </c>
      <c r="Z1850" s="2" t="n">
        <v>7977.8</v>
      </c>
      <c r="AA1850" s="2" t="inlineStr">
        <is>
          <t>YES</t>
        </is>
      </c>
      <c r="AB1850" s="2" t="n">
        <v>8000</v>
      </c>
      <c r="AC1850" s="2" t="inlineStr">
        <is>
          <t>23</t>
        </is>
      </c>
      <c r="AD1850" s="2" t="inlineStr">
        <is>
          <t>29</t>
        </is>
      </c>
      <c r="AE1850" s="2" t="inlineStr">
        <is>
          <t>No</t>
        </is>
      </c>
      <c r="AF1850" s="2" t="n"/>
      <c r="AG1850" s="2" t="n"/>
      <c r="AH1850" s="2" t="inlineStr">
        <is>
          <t>Riken Keiki - 52P0366101-3</t>
        </is>
      </c>
      <c r="AI1850" s="2" t="n"/>
      <c r="AJ1850" s="5" t="n">
        <v>46202</v>
      </c>
      <c r="AK1850" s="2" t="inlineStr">
        <is>
          <t>Pass</t>
        </is>
      </c>
      <c r="AL1850" s="2" t="inlineStr">
        <is>
          <t>Container Terminal</t>
        </is>
      </c>
      <c r="AM1850" s="2" t="n"/>
      <c r="AN1850" s="2" t="inlineStr">
        <is>
          <t>PT. Samudera Pranajaya Perkasa
Jl. Tanjung Batu 01, RT. 008, RW. 007, Kel. Perak Barat, Kec. Krembangan, Kota Surabaya, Provinsi Jawa Timur</t>
        </is>
      </c>
      <c r="AO1850" s="3" t="n">
        <v>46199.85833333333</v>
      </c>
      <c r="AP1850" s="2" t="inlineStr">
        <is>
          <t>Enclosure 1</t>
        </is>
      </c>
      <c r="AQ1850" s="2" t="n"/>
      <c r="AR1850" s="5" t="n"/>
      <c r="AS1850" s="2" t="n">
        <v>84</v>
      </c>
      <c r="AT1850" s="2" t="n"/>
      <c r="AU1850" s="2" t="n"/>
      <c r="AV1850" s="2" t="n"/>
    </row>
    <row r="1851">
      <c r="A1851" s="2">
        <f>IF(B1851&lt;&gt;"", COUNTA($B$10:B1851), "")</f>
        <v/>
      </c>
      <c r="B1851" s="3" t="n">
        <v>46202.42262731482</v>
      </c>
      <c r="C1851" s="4" t="inlineStr">
        <is>
          <t>FECDIDJB</t>
        </is>
      </c>
      <c r="D1851" s="4" t="inlineStr">
        <is>
          <t>PT. Batam Agung Lestari</t>
        </is>
      </c>
      <c r="E1851" s="4" t="inlineStr">
        <is>
          <t>2026</t>
        </is>
      </c>
      <c r="F1851" s="4" t="inlineStr">
        <is>
          <t>JUNE</t>
        </is>
      </c>
      <c r="G1851" s="4" t="inlineStr">
        <is>
          <t>FECDIDJB-c05df37b</t>
        </is>
      </c>
      <c r="H1851" s="4" t="inlineStr">
        <is>
          <t>1782727715/FECDIDJB-c05df37b/0641/MB/2023/JUNE/2026</t>
        </is>
      </c>
      <c r="I1851" s="4" t="inlineStr">
        <is>
          <t>Methyl Bromide (CH3Br)</t>
        </is>
      </c>
      <c r="J1851" s="4" t="inlineStr">
        <is>
          <t>DALFI AULIA AFDHAL</t>
        </is>
      </c>
      <c r="K1851" s="4" t="inlineStr">
        <is>
          <t>014A/BAL-BTM/VI/26</t>
        </is>
      </c>
      <c r="L1851" s="4" t="inlineStr">
        <is>
          <t>K1 : 0692</t>
        </is>
      </c>
      <c r="M1851" s="4" t="inlineStr">
        <is>
          <t>PT. ASIA COCOA INDONESIA</t>
        </is>
      </c>
      <c r="N1851" s="4" t="inlineStr">
        <is>
          <t>COCOA BEANS</t>
        </is>
      </c>
      <c r="O1851" s="4" t="inlineStr">
        <is>
          <t>Commodity and Packaging</t>
        </is>
      </c>
      <c r="P1851" s="4" t="inlineStr">
        <is>
          <t>ONEU5050124</t>
        </is>
      </c>
      <c r="Q1851" s="2" t="n">
        <v>32</v>
      </c>
      <c r="R1851" s="2" t="inlineStr">
        <is>
          <t>24</t>
        </is>
      </c>
      <c r="S1851" s="4" t="inlineStr">
        <is>
          <t>Un-sheeted Container</t>
        </is>
      </c>
      <c r="T1851" s="4" t="inlineStr">
        <is>
          <t>Yes</t>
        </is>
      </c>
      <c r="U1851" s="4" t="inlineStr">
        <is>
          <t>Good weather , Away from human activity , Good ventilation , Flat and level floor , Commodity distance from the floor and other factors are sufficient</t>
        </is>
      </c>
      <c r="V1851" s="4" t="inlineStr">
        <is>
          <t>12.20x2.44x2.90 m</t>
        </is>
      </c>
      <c r="W1851" s="2" t="n">
        <v>86.33</v>
      </c>
      <c r="X1851" s="2" t="n">
        <v>32</v>
      </c>
      <c r="Y1851" s="2" t="inlineStr">
        <is>
          <t>g/m3</t>
        </is>
      </c>
      <c r="Z1851" s="2" t="n">
        <v>2818.94</v>
      </c>
      <c r="AA1851" s="2" t="inlineStr">
        <is>
          <t>YES</t>
        </is>
      </c>
      <c r="AB1851" s="2" t="n">
        <v>2900</v>
      </c>
      <c r="AC1851" s="2" t="inlineStr">
        <is>
          <t>24</t>
        </is>
      </c>
      <c r="AD1851" s="2" t="inlineStr">
        <is>
          <t>30</t>
        </is>
      </c>
      <c r="AE1851" s="2" t="inlineStr">
        <is>
          <t>No</t>
        </is>
      </c>
      <c r="AF1851" s="2" t="n"/>
      <c r="AG1851" s="2" t="n"/>
      <c r="AH1851" s="2" t="inlineStr">
        <is>
          <t>Riken Keiki - 51K06253013, Riken Keiki - 51K05984012, Riken Keiki - 0Y5030109RN, Uniphos - A4377</t>
        </is>
      </c>
      <c r="AI1851" s="2" t="n"/>
      <c r="AJ1851" s="5" t="n">
        <v>46200</v>
      </c>
      <c r="AK1851" s="2" t="inlineStr">
        <is>
          <t>Pass</t>
        </is>
      </c>
      <c r="AL1851" s="2" t="inlineStr">
        <is>
          <t>Warehouse</t>
        </is>
      </c>
      <c r="AM1851" s="2" t="n"/>
      <c r="AN1851" s="2" t="inlineStr">
        <is>
          <t>PT. ASIA COCOA INDONESIA</t>
        </is>
      </c>
      <c r="AO1851" s="3" t="n">
        <v>46199.48888888889</v>
      </c>
      <c r="AP1851" s="2" t="inlineStr">
        <is>
          <t>Enclosure 1</t>
        </is>
      </c>
      <c r="AQ1851" s="2" t="n"/>
      <c r="AR1851" s="5" t="n"/>
      <c r="AS1851" s="2" t="n">
        <v>75</v>
      </c>
      <c r="AT1851" s="2" t="n"/>
      <c r="AU1851" s="2" t="n"/>
      <c r="AV1851" s="2" t="n"/>
    </row>
    <row r="1852">
      <c r="A1852" s="2">
        <f>IF(B1852&lt;&gt;"", COUNTA($B$10:B1852), "")</f>
        <v/>
      </c>
      <c r="B1852" s="3" t="n">
        <v>46202.42288194445</v>
      </c>
      <c r="C1852" s="4" t="inlineStr">
        <is>
          <t>FECDIDJB</t>
        </is>
      </c>
      <c r="D1852" s="4" t="inlineStr">
        <is>
          <t>PT. Batam Agung Lestari</t>
        </is>
      </c>
      <c r="E1852" s="4" t="inlineStr">
        <is>
          <t>2026</t>
        </is>
      </c>
      <c r="F1852" s="4" t="inlineStr">
        <is>
          <t>JUNE</t>
        </is>
      </c>
      <c r="G1852" s="4" t="inlineStr">
        <is>
          <t>FECDIDJB-1c61b18f</t>
        </is>
      </c>
      <c r="H1852" s="4" t="inlineStr">
        <is>
          <t>1782727737/FECDIDJB-1c61b18f/0641/MB/2023/JUNE/2026</t>
        </is>
      </c>
      <c r="I1852" s="4" t="inlineStr">
        <is>
          <t>Methyl Bromide (CH3Br)</t>
        </is>
      </c>
      <c r="J1852" s="4" t="inlineStr">
        <is>
          <t>DALFI AULIA AFDHAL</t>
        </is>
      </c>
      <c r="K1852" s="4" t="inlineStr">
        <is>
          <t>014A/BAL-BTM/VI/26</t>
        </is>
      </c>
      <c r="L1852" s="4" t="inlineStr">
        <is>
          <t>K1 : 0692</t>
        </is>
      </c>
      <c r="M1852" s="4" t="inlineStr">
        <is>
          <t>PT. ASIA COCOA INDONESIA</t>
        </is>
      </c>
      <c r="N1852" s="4" t="inlineStr">
        <is>
          <t>COCOA BEANS</t>
        </is>
      </c>
      <c r="O1852" s="4" t="inlineStr">
        <is>
          <t>Commodity and Packaging</t>
        </is>
      </c>
      <c r="P1852" s="4" t="inlineStr">
        <is>
          <t>TRHU4542800</t>
        </is>
      </c>
      <c r="Q1852" s="2" t="n">
        <v>32</v>
      </c>
      <c r="R1852" s="2" t="inlineStr">
        <is>
          <t>24</t>
        </is>
      </c>
      <c r="S1852" s="4" t="inlineStr">
        <is>
          <t>Un-sheeted Container</t>
        </is>
      </c>
      <c r="T1852" s="4" t="inlineStr">
        <is>
          <t>Yes</t>
        </is>
      </c>
      <c r="U1852" s="4" t="inlineStr">
        <is>
          <t>Good weather , Away from human activity , Good ventilation , Flat and level floor , Commodity distance from the floor and other factors are sufficient</t>
        </is>
      </c>
      <c r="V1852" s="4" t="inlineStr">
        <is>
          <t>12.20x2.44x2.90 m</t>
        </is>
      </c>
      <c r="W1852" s="2" t="n">
        <v>86.33</v>
      </c>
      <c r="X1852" s="2" t="n">
        <v>32</v>
      </c>
      <c r="Y1852" s="2" t="inlineStr">
        <is>
          <t>g/m3</t>
        </is>
      </c>
      <c r="Z1852" s="2" t="n">
        <v>2818.94</v>
      </c>
      <c r="AA1852" s="2" t="inlineStr">
        <is>
          <t>YES</t>
        </is>
      </c>
      <c r="AB1852" s="2" t="n">
        <v>2900</v>
      </c>
      <c r="AC1852" s="2" t="inlineStr">
        <is>
          <t>24</t>
        </is>
      </c>
      <c r="AD1852" s="2" t="inlineStr">
        <is>
          <t>30</t>
        </is>
      </c>
      <c r="AE1852" s="2" t="inlineStr">
        <is>
          <t>No</t>
        </is>
      </c>
      <c r="AF1852" s="2" t="n"/>
      <c r="AG1852" s="2" t="n"/>
      <c r="AH1852" s="2" t="inlineStr">
        <is>
          <t>Riken Keiki - 51K06253013, Riken Keiki - 51K05984012, Riken Keiki - 0Y5030109RN, Uniphos - A4377</t>
        </is>
      </c>
      <c r="AI1852" s="2" t="n"/>
      <c r="AJ1852" s="5" t="n">
        <v>46200</v>
      </c>
      <c r="AK1852" s="2" t="inlineStr">
        <is>
          <t>Pass</t>
        </is>
      </c>
      <c r="AL1852" s="2" t="inlineStr">
        <is>
          <t>Warehouse</t>
        </is>
      </c>
      <c r="AM1852" s="2" t="n"/>
      <c r="AN1852" s="2" t="inlineStr">
        <is>
          <t>PT. ASIA COCOA INDONESIA</t>
        </is>
      </c>
      <c r="AO1852" s="3" t="n">
        <v>46199.49513888889</v>
      </c>
      <c r="AP1852" s="2" t="inlineStr">
        <is>
          <t>Enclosure 2</t>
        </is>
      </c>
      <c r="AQ1852" s="2" t="n"/>
      <c r="AR1852" s="5" t="n"/>
      <c r="AS1852" s="2" t="n">
        <v>75</v>
      </c>
      <c r="AT1852" s="2" t="n"/>
      <c r="AU1852" s="2" t="n"/>
      <c r="AV1852" s="2" t="n"/>
    </row>
    <row r="1853">
      <c r="A1853" s="2">
        <f>IF(B1853&lt;&gt;"", COUNTA($B$10:B1853), "")</f>
        <v/>
      </c>
      <c r="B1853" s="3" t="n">
        <v>46202.42329861111</v>
      </c>
      <c r="C1853" s="4" t="inlineStr">
        <is>
          <t>IJGGFCCB</t>
        </is>
      </c>
      <c r="D1853" s="4" t="inlineStr">
        <is>
          <t>PT. Batam Agung Lestari</t>
        </is>
      </c>
      <c r="E1853" s="4" t="inlineStr">
        <is>
          <t>2026</t>
        </is>
      </c>
      <c r="F1853" s="4" t="inlineStr">
        <is>
          <t>JUNE</t>
        </is>
      </c>
      <c r="G1853" s="4" t="inlineStr">
        <is>
          <t>IJGGFCCB-7c835afa</t>
        </is>
      </c>
      <c r="H1853" s="4" t="inlineStr">
        <is>
          <t>1782727773/IJGGFCCB-7c835afa/0641/MB/2023/JUNE/2026</t>
        </is>
      </c>
      <c r="I1853" s="4" t="inlineStr">
        <is>
          <t>Methyl Bromide (CH3Br)</t>
        </is>
      </c>
      <c r="J1853" s="4" t="inlineStr">
        <is>
          <t>DALFI AULIA AFDHAL</t>
        </is>
      </c>
      <c r="K1853" s="4" t="inlineStr">
        <is>
          <t>014B/BAL-BTM/VI/26</t>
        </is>
      </c>
      <c r="L1853" s="4" t="inlineStr">
        <is>
          <t>K1 : 0693</t>
        </is>
      </c>
      <c r="M1853" s="4" t="inlineStr">
        <is>
          <t>PT. ASIA COCOA INDONESIA</t>
        </is>
      </c>
      <c r="N1853" s="4" t="inlineStr">
        <is>
          <t>COCOA BEANS</t>
        </is>
      </c>
      <c r="O1853" s="4" t="inlineStr">
        <is>
          <t>Commodity and Packaging</t>
        </is>
      </c>
      <c r="P1853" s="4" t="inlineStr">
        <is>
          <t>TCLU9424034</t>
        </is>
      </c>
      <c r="Q1853" s="2" t="n">
        <v>32</v>
      </c>
      <c r="R1853" s="2" t="inlineStr">
        <is>
          <t>24</t>
        </is>
      </c>
      <c r="S1853" s="4" t="inlineStr">
        <is>
          <t>Un-sheeted Container</t>
        </is>
      </c>
      <c r="T1853" s="4" t="inlineStr">
        <is>
          <t>Yes</t>
        </is>
      </c>
      <c r="U1853" s="4" t="inlineStr">
        <is>
          <t>Good weather , Away from human activity , Good ventilation , Flat and level floor , Commodity distance from the floor and other factors are sufficient</t>
        </is>
      </c>
      <c r="V1853" s="4" t="inlineStr">
        <is>
          <t>12.20x2.44x2.90 m</t>
        </is>
      </c>
      <c r="W1853" s="2" t="n">
        <v>86.33</v>
      </c>
      <c r="X1853" s="2" t="n">
        <v>32</v>
      </c>
      <c r="Y1853" s="2" t="inlineStr">
        <is>
          <t>g/m3</t>
        </is>
      </c>
      <c r="Z1853" s="2" t="n">
        <v>2818.94</v>
      </c>
      <c r="AA1853" s="2" t="inlineStr">
        <is>
          <t>YES</t>
        </is>
      </c>
      <c r="AB1853" s="2" t="n">
        <v>2900</v>
      </c>
      <c r="AC1853" s="2" t="inlineStr">
        <is>
          <t>24</t>
        </is>
      </c>
      <c r="AD1853" s="2" t="inlineStr">
        <is>
          <t>30</t>
        </is>
      </c>
      <c r="AE1853" s="2" t="inlineStr">
        <is>
          <t>No</t>
        </is>
      </c>
      <c r="AF1853" s="2" t="n"/>
      <c r="AG1853" s="2" t="n"/>
      <c r="AH1853" s="2" t="inlineStr">
        <is>
          <t>Riken Keiki - 51K06253013, Riken Keiki - 51K05984012, Riken Keiki - 0Y5030109RN, Uniphos - A4377</t>
        </is>
      </c>
      <c r="AI1853" s="2" t="n"/>
      <c r="AJ1853" s="5" t="n">
        <v>46200</v>
      </c>
      <c r="AK1853" s="2" t="inlineStr">
        <is>
          <t>Pass</t>
        </is>
      </c>
      <c r="AL1853" s="2" t="inlineStr">
        <is>
          <t>Warehouse</t>
        </is>
      </c>
      <c r="AM1853" s="2" t="n"/>
      <c r="AN1853" s="2" t="inlineStr">
        <is>
          <t>PT. ASIA COCOA INDONESIA</t>
        </is>
      </c>
      <c r="AO1853" s="3" t="n">
        <v>46199.47638888889</v>
      </c>
      <c r="AP1853" s="2" t="inlineStr">
        <is>
          <t>Enclosure 1</t>
        </is>
      </c>
      <c r="AQ1853" s="2" t="n"/>
      <c r="AR1853" s="5" t="n"/>
      <c r="AS1853" s="2" t="n">
        <v>75</v>
      </c>
      <c r="AT1853" s="2" t="n"/>
      <c r="AU1853" s="2" t="n"/>
      <c r="AV1853" s="2" t="n"/>
    </row>
    <row r="1854">
      <c r="A1854" s="2">
        <f>IF(B1854&lt;&gt;"", COUNTA($B$10:B1854), "")</f>
        <v/>
      </c>
      <c r="B1854" s="3" t="n">
        <v>46202.42357638889</v>
      </c>
      <c r="C1854" s="4" t="inlineStr">
        <is>
          <t>IJGGFCCB</t>
        </is>
      </c>
      <c r="D1854" s="4" t="inlineStr">
        <is>
          <t>PT. Batam Agung Lestari</t>
        </is>
      </c>
      <c r="E1854" s="4" t="inlineStr">
        <is>
          <t>2026</t>
        </is>
      </c>
      <c r="F1854" s="4" t="inlineStr">
        <is>
          <t>JUNE</t>
        </is>
      </c>
      <c r="G1854" s="4" t="inlineStr">
        <is>
          <t>IJGGFCCB-6ebda7fe</t>
        </is>
      </c>
      <c r="H1854" s="4" t="inlineStr">
        <is>
          <t>1782727797/IJGGFCCB-6ebda7fe/0641/MB/2023/JUNE/2026</t>
        </is>
      </c>
      <c r="I1854" s="4" t="inlineStr">
        <is>
          <t>Methyl Bromide (CH3Br)</t>
        </is>
      </c>
      <c r="J1854" s="4" t="inlineStr">
        <is>
          <t>DALFI AULIA AFDHAL</t>
        </is>
      </c>
      <c r="K1854" s="4" t="inlineStr">
        <is>
          <t>014B/BAL-BTM/VI/26</t>
        </is>
      </c>
      <c r="L1854" s="4" t="inlineStr">
        <is>
          <t>K1 : 0693</t>
        </is>
      </c>
      <c r="M1854" s="4" t="inlineStr">
        <is>
          <t>PT. ASIA COCOA INDONESIA</t>
        </is>
      </c>
      <c r="N1854" s="4" t="inlineStr">
        <is>
          <t>COCOA BEANS</t>
        </is>
      </c>
      <c r="O1854" s="4" t="inlineStr">
        <is>
          <t>Commodity and Packaging</t>
        </is>
      </c>
      <c r="P1854" s="4" t="inlineStr">
        <is>
          <t>ONEU5629420</t>
        </is>
      </c>
      <c r="Q1854" s="2" t="n">
        <v>32</v>
      </c>
      <c r="R1854" s="2" t="inlineStr">
        <is>
          <t>24</t>
        </is>
      </c>
      <c r="S1854" s="4" t="inlineStr">
        <is>
          <t>Un-sheeted Container</t>
        </is>
      </c>
      <c r="T1854" s="4" t="inlineStr">
        <is>
          <t>Yes</t>
        </is>
      </c>
      <c r="U1854" s="4" t="inlineStr">
        <is>
          <t>Good weather , Away from human activity , Good ventilation , Flat and level floor , Commodity distance from the floor and other factors are sufficient</t>
        </is>
      </c>
      <c r="V1854" s="4" t="inlineStr">
        <is>
          <t>12.20x2.44x2.90 m</t>
        </is>
      </c>
      <c r="W1854" s="2" t="n">
        <v>86.33</v>
      </c>
      <c r="X1854" s="2" t="n">
        <v>32</v>
      </c>
      <c r="Y1854" s="2" t="inlineStr">
        <is>
          <t>g/m3</t>
        </is>
      </c>
      <c r="Z1854" s="2" t="n">
        <v>2818.94</v>
      </c>
      <c r="AA1854" s="2" t="inlineStr">
        <is>
          <t>YES</t>
        </is>
      </c>
      <c r="AB1854" s="2" t="n">
        <v>2900</v>
      </c>
      <c r="AC1854" s="2" t="inlineStr">
        <is>
          <t>24</t>
        </is>
      </c>
      <c r="AD1854" s="2" t="inlineStr">
        <is>
          <t>30</t>
        </is>
      </c>
      <c r="AE1854" s="2" t="inlineStr">
        <is>
          <t>No</t>
        </is>
      </c>
      <c r="AF1854" s="2" t="n"/>
      <c r="AG1854" s="2" t="n"/>
      <c r="AH1854" s="2" t="inlineStr">
        <is>
          <t>Riken Keiki - 51K06253013, Riken Keiki - 51K05984012, Riken Keiki - 0Y5030109RN, Uniphos - A4377</t>
        </is>
      </c>
      <c r="AI1854" s="2" t="n"/>
      <c r="AJ1854" s="5" t="n">
        <v>46200</v>
      </c>
      <c r="AK1854" s="2" t="inlineStr">
        <is>
          <t>Pass</t>
        </is>
      </c>
      <c r="AL1854" s="2" t="inlineStr">
        <is>
          <t>Warehouse</t>
        </is>
      </c>
      <c r="AM1854" s="2" t="n"/>
      <c r="AN1854" s="2" t="inlineStr">
        <is>
          <t>PT. ASIA COCOA INDONESIA</t>
        </is>
      </c>
      <c r="AO1854" s="3" t="n">
        <v>46199.48263888889</v>
      </c>
      <c r="AP1854" s="2" t="inlineStr">
        <is>
          <t>Enclosure 2</t>
        </is>
      </c>
      <c r="AQ1854" s="2" t="n"/>
      <c r="AR1854" s="5" t="n"/>
      <c r="AS1854" s="2" t="n">
        <v>75</v>
      </c>
      <c r="AT1854" s="2" t="n"/>
      <c r="AU1854" s="2" t="n"/>
      <c r="AV1854" s="2" t="n"/>
    </row>
    <row r="1855">
      <c r="A1855" s="2">
        <f>IF(B1855&lt;&gt;"", COUNTA($B$10:B1855), "")</f>
        <v/>
      </c>
      <c r="B1855" s="3" t="n">
        <v>46202.42368055556</v>
      </c>
      <c r="C1855" s="4" t="inlineStr">
        <is>
          <t>FBIAACJB</t>
        </is>
      </c>
      <c r="D1855" s="4" t="inlineStr">
        <is>
          <t>PT. Kembang Samudra Inspection Service Cabang Banjarbaru</t>
        </is>
      </c>
      <c r="E1855" s="4" t="inlineStr">
        <is>
          <t>2026</t>
        </is>
      </c>
      <c r="F1855" s="4" t="inlineStr">
        <is>
          <t>JUNE</t>
        </is>
      </c>
      <c r="G1855" s="4" t="inlineStr">
        <is>
          <t>FBIAACJB-c4725504</t>
        </is>
      </c>
      <c r="H1855" s="4" t="inlineStr">
        <is>
          <t>1782726006/FBIAACJB-c4725504/No. 0421/PH3/2023/JUNE/2026</t>
        </is>
      </c>
      <c r="I1855" s="4" t="inlineStr">
        <is>
          <t>Phosphine (PH3)</t>
        </is>
      </c>
      <c r="J1855" s="4" t="inlineStr">
        <is>
          <t>ERIK YASMAN SAPUTRA</t>
        </is>
      </c>
      <c r="K1855" s="4" t="inlineStr">
        <is>
          <t>SPK-KSIS/34/06102026/PKE/THAT</t>
        </is>
      </c>
      <c r="L1855" s="4" t="inlineStr">
        <is>
          <t>63000EXT260622143814774KKS</t>
        </is>
      </c>
      <c r="M1855" s="4" t="inlineStr">
        <is>
          <t>PT. SINAR SAWIT SENTOSA</t>
        </is>
      </c>
      <c r="N1855" s="4" t="inlineStr">
        <is>
          <t>PALM KERNEL EXPELLER</t>
        </is>
      </c>
      <c r="O1855" s="4" t="inlineStr">
        <is>
          <t>Commodity</t>
        </is>
      </c>
      <c r="P1855" s="4" t="inlineStr">
        <is>
          <t>ONEU2891396, ONEU3051440, ONEU2617908, ONEU3443020, ONEU2656490, ONEU3078312, ONEU3106672, ONEU2009493, ONEU3257299, ONEU2347757, ONEU2404395, ONEU2884205, ONEU2081796, SEKU1503256, ONEU2500608, CAAU2866570, ONEU3402885, ONEU2482567, ONEU3117168, FTAU2402478, ONEU2826976, ONEU2333049</t>
        </is>
      </c>
      <c r="Q1855" s="2" t="n">
        <v>3</v>
      </c>
      <c r="R1855" s="2" t="inlineStr">
        <is>
          <t>72</t>
        </is>
      </c>
      <c r="S1855" s="4" t="inlineStr">
        <is>
          <t>Sheeted Container</t>
        </is>
      </c>
      <c r="T1855" s="4" t="inlineStr">
        <is>
          <t>Yes</t>
        </is>
      </c>
      <c r="U185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55" s="4" t="inlineStr">
        <is>
          <t>27.28x12.16x2.61 m</t>
        </is>
      </c>
      <c r="W1855" s="2" t="n">
        <v>865.8</v>
      </c>
      <c r="X1855" s="2" t="n">
        <v>3</v>
      </c>
      <c r="Y1855" s="2" t="inlineStr">
        <is>
          <t>g/m3</t>
        </is>
      </c>
      <c r="Z1855" s="2" t="n">
        <v>2597.4</v>
      </c>
      <c r="AA1855" s="2" t="n"/>
      <c r="AB1855" s="2" t="n">
        <v>2598</v>
      </c>
      <c r="AC1855" s="2" t="inlineStr">
        <is>
          <t>21</t>
        </is>
      </c>
      <c r="AD1855" s="2" t="inlineStr">
        <is>
          <t>32</t>
        </is>
      </c>
      <c r="AE1855" s="2" t="inlineStr">
        <is>
          <t>No</t>
        </is>
      </c>
      <c r="AF1855" s="2" t="n">
        <v>2598</v>
      </c>
      <c r="AG1855" s="2" t="inlineStr">
        <is>
          <t>Tablet</t>
        </is>
      </c>
      <c r="AH1855" s="2" t="inlineStr">
        <is>
          <t>SafeGas - 260119A3, SafeGas - 251114A11, SafeGas - 240919A14, SafeGas - 240919A16</t>
        </is>
      </c>
      <c r="AI1855" s="2" t="n"/>
      <c r="AJ1855" s="5" t="n">
        <v>46200</v>
      </c>
      <c r="AK1855" s="2" t="inlineStr">
        <is>
          <t>Pass</t>
        </is>
      </c>
      <c r="AL1855" s="2" t="inlineStr">
        <is>
          <t>Container Terminal</t>
        </is>
      </c>
      <c r="AM1855" s="2" t="n"/>
      <c r="AN1855" s="2" t="inlineStr">
        <is>
          <t>Dep Pel. Trisakti</t>
        </is>
      </c>
      <c r="AO1855" s="3" t="n">
        <v>46197.475</v>
      </c>
      <c r="AP1855" s="2" t="inlineStr">
        <is>
          <t>Enclosure 1</t>
        </is>
      </c>
      <c r="AQ1855" s="2" t="inlineStr">
        <is>
          <t>DG-PHOS</t>
        </is>
      </c>
      <c r="AR1855" s="5" t="n">
        <v>47077</v>
      </c>
      <c r="AS1855" s="2" t="n">
        <v>53</v>
      </c>
      <c r="AT1855" s="2" t="n">
        <v>28</v>
      </c>
      <c r="AU1855" s="2" t="n">
        <v>12</v>
      </c>
      <c r="AV1855" s="2" t="inlineStr">
        <is>
          <t>Yes</t>
        </is>
      </c>
    </row>
    <row r="1856">
      <c r="A1856" s="2">
        <f>IF(B1856&lt;&gt;"", COUNTA($B$10:B1856), "")</f>
        <v/>
      </c>
      <c r="B1856" s="3" t="n">
        <v>46202.42436342593</v>
      </c>
      <c r="C1856" s="4" t="inlineStr">
        <is>
          <t>FDDHJECC</t>
        </is>
      </c>
      <c r="D1856" s="4" t="inlineStr">
        <is>
          <t>PT. MITRA INDO MAJU MANDIRI</t>
        </is>
      </c>
      <c r="E1856" s="4" t="inlineStr">
        <is>
          <t>2026</t>
        </is>
      </c>
      <c r="F1856" s="4" t="inlineStr">
        <is>
          <t>JUNE</t>
        </is>
      </c>
      <c r="G1856" s="4" t="inlineStr">
        <is>
          <t>FDDHJECC-4170da21</t>
        </is>
      </c>
      <c r="H1856" s="4" t="inlineStr">
        <is>
          <t>1782727865/FDDHJECC-4170da21/F0219MB/JUNE/2026</t>
        </is>
      </c>
      <c r="I1856" s="4" t="inlineStr">
        <is>
          <t>Methyl Bromide (CH3Br)</t>
        </is>
      </c>
      <c r="J1856" s="4" t="inlineStr">
        <is>
          <t>ILHAM BUDI SANTOSO</t>
        </is>
      </c>
      <c r="K1856" s="4" t="inlineStr">
        <is>
          <t>RO.MIMM/26.0719, RO.MIMM/26.0713</t>
        </is>
      </c>
      <c r="L1856" s="4" t="inlineStr">
        <is>
          <t>2026-T1.0-3300.0-K.1.1-008440</t>
        </is>
      </c>
      <c r="M1856" s="4" t="inlineStr">
        <is>
          <t>PT. KHARISMA KAYA GEMILANG, CV. SINAR SAMUDERA EMAS</t>
        </is>
      </c>
      <c r="N1856" s="4" t="inlineStr">
        <is>
          <t>BANGKIRAI ANTISKID GRADE B| WOODEN FURNITURE</t>
        </is>
      </c>
      <c r="O1856" s="4" t="inlineStr">
        <is>
          <t>Container and Commodity , Container and Packaging</t>
        </is>
      </c>
      <c r="P1856" s="4" t="inlineStr">
        <is>
          <t>UETU7337799, TLLU7604971</t>
        </is>
      </c>
      <c r="Q1856" s="2" t="n">
        <v>48</v>
      </c>
      <c r="R1856" s="2" t="inlineStr">
        <is>
          <t>24</t>
        </is>
      </c>
      <c r="S1856" s="4" t="inlineStr">
        <is>
          <t>Sheeted Container</t>
        </is>
      </c>
      <c r="T1856" s="4" t="inlineStr">
        <is>
          <t>Yes</t>
        </is>
      </c>
      <c r="U185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56" s="4" t="inlineStr">
        <is>
          <t>12.19x5.10x2.90 m</t>
        </is>
      </c>
      <c r="W1856" s="2" t="n">
        <v>180.29</v>
      </c>
      <c r="X1856" s="2" t="n">
        <v>48</v>
      </c>
      <c r="Y1856" s="2" t="inlineStr">
        <is>
          <t>g/m3</t>
        </is>
      </c>
      <c r="Z1856" s="2" t="n">
        <v>8830.530000000001</v>
      </c>
      <c r="AA1856" s="2" t="inlineStr">
        <is>
          <t>YES</t>
        </is>
      </c>
      <c r="AB1856" s="2" t="n">
        <v>8860</v>
      </c>
      <c r="AC1856" s="2" t="inlineStr">
        <is>
          <t>23</t>
        </is>
      </c>
      <c r="AD1856" s="2" t="inlineStr">
        <is>
          <t>28</t>
        </is>
      </c>
      <c r="AE1856" s="2" t="inlineStr">
        <is>
          <t>No</t>
        </is>
      </c>
      <c r="AF1856" s="2" t="n"/>
      <c r="AG1856" s="2" t="n"/>
      <c r="AH1856" s="2" t="inlineStr">
        <is>
          <t>Riken Keiki - INTERFEROMETER FI-21 (SN. 5Y0030013)</t>
        </is>
      </c>
      <c r="AI1856" s="2" t="n"/>
      <c r="AJ1856" s="5" t="n">
        <v>46202</v>
      </c>
      <c r="AK1856" s="2" t="inlineStr">
        <is>
          <t>Pass</t>
        </is>
      </c>
      <c r="AL1856" s="2" t="inlineStr">
        <is>
          <t>Container Terminal</t>
        </is>
      </c>
      <c r="AM1856" s="2" t="n"/>
      <c r="AN1856" s="2" t="inlineStr">
        <is>
          <t>DEPO AMPENAN PT. PELINDO TANJUNG EMAS</t>
        </is>
      </c>
      <c r="AO1856" s="3" t="n">
        <v>46198.71388888889</v>
      </c>
      <c r="AP1856" s="2" t="inlineStr">
        <is>
          <t>Enclosure 1</t>
        </is>
      </c>
      <c r="AQ1856" s="2" t="n"/>
      <c r="AR1856" s="5" t="n"/>
      <c r="AS1856" s="2" t="n">
        <v>75</v>
      </c>
      <c r="AT1856" s="2" t="n"/>
      <c r="AU1856" s="2" t="n"/>
      <c r="AV1856" s="2" t="n"/>
    </row>
    <row r="1857">
      <c r="A1857" s="2">
        <f>IF(B1857&lt;&gt;"", COUNTA($B$10:B1857), "")</f>
        <v/>
      </c>
      <c r="B1857" s="3" t="n">
        <v>46202.42460648148</v>
      </c>
      <c r="C1857" s="4" t="inlineStr">
        <is>
          <t>DBHHIJBG</t>
        </is>
      </c>
      <c r="D1857" s="4" t="inlineStr">
        <is>
          <t>PT. Batam Agung Lestari</t>
        </is>
      </c>
      <c r="E1857" s="4" t="inlineStr">
        <is>
          <t>2026</t>
        </is>
      </c>
      <c r="F1857" s="4" t="inlineStr">
        <is>
          <t>JUNE</t>
        </is>
      </c>
      <c r="G1857" s="4" t="inlineStr">
        <is>
          <t>DBHHIJBG-fd5d001c</t>
        </is>
      </c>
      <c r="H1857" s="4" t="inlineStr">
        <is>
          <t>1782727886/DBHHIJBG-fd5d001c/0641/MB/2023/JUNE/2026</t>
        </is>
      </c>
      <c r="I1857" s="4" t="inlineStr">
        <is>
          <t>Methyl Bromide (CH3Br)</t>
        </is>
      </c>
      <c r="J1857" s="4" t="inlineStr">
        <is>
          <t>DALFI AULIA AFDHAL</t>
        </is>
      </c>
      <c r="K1857" s="4" t="inlineStr">
        <is>
          <t>013A/BAL-BTM/VI/26</t>
        </is>
      </c>
      <c r="L1857" s="4" t="inlineStr">
        <is>
          <t>K1 : 0682</t>
        </is>
      </c>
      <c r="M1857" s="4" t="inlineStr">
        <is>
          <t>PT. ASIA COCOA INDONESIA</t>
        </is>
      </c>
      <c r="N1857" s="4" t="inlineStr">
        <is>
          <t>COCOA BEANS</t>
        </is>
      </c>
      <c r="O1857" s="4" t="inlineStr">
        <is>
          <t>Commodity and Packaging</t>
        </is>
      </c>
      <c r="P1857" s="4" t="inlineStr">
        <is>
          <t>BEAU4042207</t>
        </is>
      </c>
      <c r="Q1857" s="2" t="n">
        <v>32</v>
      </c>
      <c r="R1857" s="2" t="inlineStr">
        <is>
          <t>24</t>
        </is>
      </c>
      <c r="S1857" s="4" t="inlineStr">
        <is>
          <t>Un-sheeted Container</t>
        </is>
      </c>
      <c r="T1857" s="4" t="inlineStr">
        <is>
          <t>Yes</t>
        </is>
      </c>
      <c r="U1857" s="4" t="inlineStr">
        <is>
          <t>Good weather , Away from human activity , Good ventilation , Flat and level floor , Commodity distance from the floor and other factors are sufficient</t>
        </is>
      </c>
      <c r="V1857" s="4" t="inlineStr">
        <is>
          <t>12.20x2.44x2.90 m</t>
        </is>
      </c>
      <c r="W1857" s="2" t="n">
        <v>86.33</v>
      </c>
      <c r="X1857" s="2" t="n">
        <v>32</v>
      </c>
      <c r="Y1857" s="2" t="inlineStr">
        <is>
          <t>g/m3</t>
        </is>
      </c>
      <c r="Z1857" s="2" t="n">
        <v>2818.94</v>
      </c>
      <c r="AA1857" s="2" t="inlineStr">
        <is>
          <t>YES</t>
        </is>
      </c>
      <c r="AB1857" s="2" t="n">
        <v>2900</v>
      </c>
      <c r="AC1857" s="2" t="inlineStr">
        <is>
          <t>23</t>
        </is>
      </c>
      <c r="AD1857" s="2" t="inlineStr">
        <is>
          <t>31</t>
        </is>
      </c>
      <c r="AE1857" s="2" t="inlineStr">
        <is>
          <t>No</t>
        </is>
      </c>
      <c r="AF1857" s="2" t="n"/>
      <c r="AG1857" s="2" t="n"/>
      <c r="AH1857" s="2" t="inlineStr">
        <is>
          <t>Riken Keiki - 51K06253013, Riken Keiki - 0Y5030109RN, Uniphos - A4377</t>
        </is>
      </c>
      <c r="AI1857" s="2" t="n"/>
      <c r="AJ1857" s="5" t="n">
        <v>46199</v>
      </c>
      <c r="AK1857" s="2" t="inlineStr">
        <is>
          <t>Pass</t>
        </is>
      </c>
      <c r="AL1857" s="2" t="inlineStr">
        <is>
          <t>Warehouse</t>
        </is>
      </c>
      <c r="AM1857" s="2" t="n"/>
      <c r="AN1857" s="2" t="inlineStr">
        <is>
          <t>PT. ASIA COCOA INDONESIA</t>
        </is>
      </c>
      <c r="AO1857" s="3" t="n">
        <v>46198.54166666666</v>
      </c>
      <c r="AP1857" s="2" t="inlineStr">
        <is>
          <t>Enclosure 1</t>
        </is>
      </c>
      <c r="AQ1857" s="2" t="n"/>
      <c r="AR1857" s="5" t="n"/>
      <c r="AS1857" s="2" t="n">
        <v>75</v>
      </c>
      <c r="AT1857" s="2" t="n"/>
      <c r="AU1857" s="2" t="n"/>
      <c r="AV1857" s="2" t="n"/>
    </row>
    <row r="1858">
      <c r="A1858" s="2">
        <f>IF(B1858&lt;&gt;"", COUNTA($B$10:B1858), "")</f>
        <v/>
      </c>
      <c r="B1858" s="3" t="n">
        <v>46202.42503472222</v>
      </c>
      <c r="C1858" s="4" t="inlineStr">
        <is>
          <t>DBHHIJBG</t>
        </is>
      </c>
      <c r="D1858" s="4" t="inlineStr">
        <is>
          <t>PT. Batam Agung Lestari</t>
        </is>
      </c>
      <c r="E1858" s="4" t="inlineStr">
        <is>
          <t>2026</t>
        </is>
      </c>
      <c r="F1858" s="4" t="inlineStr">
        <is>
          <t>JUNE</t>
        </is>
      </c>
      <c r="G1858" s="4" t="inlineStr">
        <is>
          <t>DBHHIJBG-e23b4663</t>
        </is>
      </c>
      <c r="H1858" s="4" t="inlineStr">
        <is>
          <t>1782727923/DBHHIJBG-e23b4663/0641/MB/2023/JUNE/2026</t>
        </is>
      </c>
      <c r="I1858" s="4" t="inlineStr">
        <is>
          <t>Methyl Bromide (CH3Br)</t>
        </is>
      </c>
      <c r="J1858" s="4" t="inlineStr">
        <is>
          <t>DALFI AULIA AFDHAL</t>
        </is>
      </c>
      <c r="K1858" s="4" t="inlineStr">
        <is>
          <t>013A/BAL-BTM/VI/26</t>
        </is>
      </c>
      <c r="L1858" s="4" t="inlineStr">
        <is>
          <t>K1 : 0682</t>
        </is>
      </c>
      <c r="M1858" s="4" t="inlineStr">
        <is>
          <t>PT. ASIA COCOA INDONESIA</t>
        </is>
      </c>
      <c r="N1858" s="4" t="inlineStr">
        <is>
          <t>COCOA BEANS</t>
        </is>
      </c>
      <c r="O1858" s="4" t="inlineStr">
        <is>
          <t>Commodity and Packaging</t>
        </is>
      </c>
      <c r="P1858" s="4" t="inlineStr">
        <is>
          <t>CMAU9191005</t>
        </is>
      </c>
      <c r="Q1858" s="2" t="n">
        <v>32</v>
      </c>
      <c r="R1858" s="2" t="inlineStr">
        <is>
          <t>24</t>
        </is>
      </c>
      <c r="S1858" s="4" t="inlineStr">
        <is>
          <t>Un-sheeted Container</t>
        </is>
      </c>
      <c r="T1858" s="4" t="inlineStr">
        <is>
          <t>Yes</t>
        </is>
      </c>
      <c r="U1858" s="4" t="inlineStr">
        <is>
          <t>Good weather , Away from human activity , Good ventilation , Flat and level floor , Commodity distance from the floor and other factors are sufficient</t>
        </is>
      </c>
      <c r="V1858" s="4" t="inlineStr">
        <is>
          <t>12.20x2.44x2.90 m</t>
        </is>
      </c>
      <c r="W1858" s="2" t="n">
        <v>86.33</v>
      </c>
      <c r="X1858" s="2" t="n">
        <v>32</v>
      </c>
      <c r="Y1858" s="2" t="inlineStr">
        <is>
          <t>g/m3</t>
        </is>
      </c>
      <c r="Z1858" s="2" t="n">
        <v>2818.94</v>
      </c>
      <c r="AA1858" s="2" t="inlineStr">
        <is>
          <t>YES</t>
        </is>
      </c>
      <c r="AB1858" s="2" t="n">
        <v>2900</v>
      </c>
      <c r="AC1858" s="2" t="inlineStr">
        <is>
          <t>23</t>
        </is>
      </c>
      <c r="AD1858" s="2" t="inlineStr">
        <is>
          <t>31</t>
        </is>
      </c>
      <c r="AE1858" s="2" t="inlineStr">
        <is>
          <t>No</t>
        </is>
      </c>
      <c r="AF1858" s="2" t="n"/>
      <c r="AG1858" s="2" t="n"/>
      <c r="AH1858" s="2" t="inlineStr">
        <is>
          <t>Riken Keiki - 51K06253013, Riken Keiki - 0Y5030109RN, Uniphos - A4377</t>
        </is>
      </c>
      <c r="AI1858" s="2" t="n"/>
      <c r="AJ1858" s="5" t="n">
        <v>46199</v>
      </c>
      <c r="AK1858" s="2" t="inlineStr">
        <is>
          <t>Pass</t>
        </is>
      </c>
      <c r="AL1858" s="2" t="inlineStr">
        <is>
          <t>Warehouse</t>
        </is>
      </c>
      <c r="AM1858" s="2" t="n"/>
      <c r="AN1858" s="2" t="inlineStr">
        <is>
          <t>PT. ASIA COCOA INDONESIA</t>
        </is>
      </c>
      <c r="AO1858" s="3" t="n">
        <v>46198.54791666667</v>
      </c>
      <c r="AP1858" s="2" t="inlineStr">
        <is>
          <t>Enclosure 2</t>
        </is>
      </c>
      <c r="AQ1858" s="2" t="n"/>
      <c r="AR1858" s="5" t="n"/>
      <c r="AS1858" s="2" t="n">
        <v>75</v>
      </c>
      <c r="AT1858" s="2" t="n"/>
      <c r="AU1858" s="2" t="n"/>
      <c r="AV1858" s="2" t="n"/>
    </row>
    <row r="1859">
      <c r="A1859" s="2">
        <f>IF(B1859&lt;&gt;"", COUNTA($B$10:B1859), "")</f>
        <v/>
      </c>
      <c r="B1859" s="3" t="n">
        <v>46202.4255787037</v>
      </c>
      <c r="C1859" s="4" t="inlineStr">
        <is>
          <t>DBHHIJBG</t>
        </is>
      </c>
      <c r="D1859" s="4" t="inlineStr">
        <is>
          <t>PT. Batam Agung Lestari</t>
        </is>
      </c>
      <c r="E1859" s="4" t="inlineStr">
        <is>
          <t>2026</t>
        </is>
      </c>
      <c r="F1859" s="4" t="inlineStr">
        <is>
          <t>JUNE</t>
        </is>
      </c>
      <c r="G1859" s="4" t="inlineStr">
        <is>
          <t>DBHHIJBG-9e2df649</t>
        </is>
      </c>
      <c r="H1859" s="4" t="inlineStr">
        <is>
          <t>1782727970/DBHHIJBG-9e2df649/0641/MB/2023/JUNE/2026</t>
        </is>
      </c>
      <c r="I1859" s="4" t="inlineStr">
        <is>
          <t>Methyl Bromide (CH3Br)</t>
        </is>
      </c>
      <c r="J1859" s="4" t="inlineStr">
        <is>
          <t>DALFI AULIA AFDHAL</t>
        </is>
      </c>
      <c r="K1859" s="4" t="inlineStr">
        <is>
          <t>013A/BAL-BTM/VI/26</t>
        </is>
      </c>
      <c r="L1859" s="4" t="inlineStr">
        <is>
          <t>K1 : 0682</t>
        </is>
      </c>
      <c r="M1859" s="4" t="inlineStr">
        <is>
          <t>PT. ASIA COCOA INDONESIA</t>
        </is>
      </c>
      <c r="N1859" s="4" t="inlineStr">
        <is>
          <t>COCOA BEANS</t>
        </is>
      </c>
      <c r="O1859" s="4" t="inlineStr">
        <is>
          <t>Commodity and Packaging</t>
        </is>
      </c>
      <c r="P1859" s="4" t="inlineStr">
        <is>
          <t>TGCU5240560</t>
        </is>
      </c>
      <c r="Q1859" s="2" t="n">
        <v>32</v>
      </c>
      <c r="R1859" s="2" t="inlineStr">
        <is>
          <t>24</t>
        </is>
      </c>
      <c r="S1859" s="4" t="inlineStr">
        <is>
          <t>Un-sheeted Container</t>
        </is>
      </c>
      <c r="T1859" s="4" t="inlineStr">
        <is>
          <t>Yes</t>
        </is>
      </c>
      <c r="U1859" s="4" t="inlineStr">
        <is>
          <t>Good weather , Away from human activity , Good ventilation , Flat and level floor , Commodity distance from the floor and other factors are sufficient</t>
        </is>
      </c>
      <c r="V1859" s="4" t="inlineStr">
        <is>
          <t>12.20x2.44x2.90 m</t>
        </is>
      </c>
      <c r="W1859" s="2" t="n">
        <v>86.33</v>
      </c>
      <c r="X1859" s="2" t="n">
        <v>32</v>
      </c>
      <c r="Y1859" s="2" t="inlineStr">
        <is>
          <t>g/m3</t>
        </is>
      </c>
      <c r="Z1859" s="2" t="n">
        <v>2818.94</v>
      </c>
      <c r="AA1859" s="2" t="inlineStr">
        <is>
          <t>YES</t>
        </is>
      </c>
      <c r="AB1859" s="2" t="n">
        <v>2900</v>
      </c>
      <c r="AC1859" s="2" t="inlineStr">
        <is>
          <t>23</t>
        </is>
      </c>
      <c r="AD1859" s="2" t="inlineStr">
        <is>
          <t>31</t>
        </is>
      </c>
      <c r="AE1859" s="2" t="inlineStr">
        <is>
          <t>No</t>
        </is>
      </c>
      <c r="AF1859" s="2" t="n"/>
      <c r="AG1859" s="2" t="n"/>
      <c r="AH1859" s="2" t="inlineStr">
        <is>
          <t>Riken Keiki - 51K06253013, Riken Keiki - 0Y5030109RN, Uniphos - A4377</t>
        </is>
      </c>
      <c r="AI1859" s="2" t="n"/>
      <c r="AJ1859" s="5" t="n">
        <v>46199</v>
      </c>
      <c r="AK1859" s="2" t="inlineStr">
        <is>
          <t>Pass</t>
        </is>
      </c>
      <c r="AL1859" s="2" t="inlineStr">
        <is>
          <t>Warehouse</t>
        </is>
      </c>
      <c r="AM1859" s="2" t="n"/>
      <c r="AN1859" s="2" t="inlineStr">
        <is>
          <t>PT. ASIA COCOA INDONESIA</t>
        </is>
      </c>
      <c r="AO1859" s="3" t="n">
        <v>46198.55416666667</v>
      </c>
      <c r="AP1859" s="2" t="inlineStr">
        <is>
          <t>Enclosure 3</t>
        </is>
      </c>
      <c r="AQ1859" s="2" t="n"/>
      <c r="AR1859" s="5" t="n"/>
      <c r="AS1859" s="2" t="n">
        <v>75</v>
      </c>
      <c r="AT1859" s="2" t="n"/>
      <c r="AU1859" s="2" t="n"/>
      <c r="AV1859" s="2" t="n"/>
    </row>
    <row r="1860">
      <c r="A1860" s="2">
        <f>IF(B1860&lt;&gt;"", COUNTA($B$10:B1860), "")</f>
        <v/>
      </c>
      <c r="B1860" s="3" t="n">
        <v>46202.42583333333</v>
      </c>
      <c r="C1860" s="4" t="inlineStr">
        <is>
          <t>DBHHIJBG</t>
        </is>
      </c>
      <c r="D1860" s="4" t="inlineStr">
        <is>
          <t>PT. Batam Agung Lestari</t>
        </is>
      </c>
      <c r="E1860" s="4" t="inlineStr">
        <is>
          <t>2026</t>
        </is>
      </c>
      <c r="F1860" s="4" t="inlineStr">
        <is>
          <t>JUNE</t>
        </is>
      </c>
      <c r="G1860" s="4" t="inlineStr">
        <is>
          <t>DBHHIJBG-9773309b</t>
        </is>
      </c>
      <c r="H1860" s="4" t="inlineStr">
        <is>
          <t>1782727992/DBHHIJBG-9773309b/0641/MB/2023/JUNE/2026</t>
        </is>
      </c>
      <c r="I1860" s="4" t="inlineStr">
        <is>
          <t>Methyl Bromide (CH3Br)</t>
        </is>
      </c>
      <c r="J1860" s="4" t="inlineStr">
        <is>
          <t>DALFI AULIA AFDHAL</t>
        </is>
      </c>
      <c r="K1860" s="4" t="inlineStr">
        <is>
          <t>013A/BAL-BTM/VI/26</t>
        </is>
      </c>
      <c r="L1860" s="4" t="inlineStr">
        <is>
          <t>K1 : 0682</t>
        </is>
      </c>
      <c r="M1860" s="4" t="inlineStr">
        <is>
          <t>PT. ASIA COCOA INDONESIA</t>
        </is>
      </c>
      <c r="N1860" s="4" t="inlineStr">
        <is>
          <t>COCOA BEANS</t>
        </is>
      </c>
      <c r="O1860" s="4" t="inlineStr">
        <is>
          <t>Commodity and Packaging</t>
        </is>
      </c>
      <c r="P1860" s="4" t="inlineStr">
        <is>
          <t>TIIU6582639</t>
        </is>
      </c>
      <c r="Q1860" s="2" t="n">
        <v>32</v>
      </c>
      <c r="R1860" s="2" t="inlineStr">
        <is>
          <t>24</t>
        </is>
      </c>
      <c r="S1860" s="4" t="inlineStr">
        <is>
          <t>Un-sheeted Container</t>
        </is>
      </c>
      <c r="T1860" s="4" t="inlineStr">
        <is>
          <t>Yes</t>
        </is>
      </c>
      <c r="U1860" s="4" t="inlineStr">
        <is>
          <t>Good weather , Away from human activity , Good ventilation , Flat and level floor , Commodity distance from the floor and other factors are sufficient</t>
        </is>
      </c>
      <c r="V1860" s="4" t="inlineStr">
        <is>
          <t>12.20x2.44x2.90 m</t>
        </is>
      </c>
      <c r="W1860" s="2" t="n">
        <v>86.33</v>
      </c>
      <c r="X1860" s="2" t="n">
        <v>32</v>
      </c>
      <c r="Y1860" s="2" t="inlineStr">
        <is>
          <t>g/m3</t>
        </is>
      </c>
      <c r="Z1860" s="2" t="n">
        <v>2818.94</v>
      </c>
      <c r="AA1860" s="2" t="inlineStr">
        <is>
          <t>YES</t>
        </is>
      </c>
      <c r="AB1860" s="2" t="n">
        <v>2900</v>
      </c>
      <c r="AC1860" s="2" t="inlineStr">
        <is>
          <t>23</t>
        </is>
      </c>
      <c r="AD1860" s="2" t="inlineStr">
        <is>
          <t>31</t>
        </is>
      </c>
      <c r="AE1860" s="2" t="inlineStr">
        <is>
          <t>No</t>
        </is>
      </c>
      <c r="AF1860" s="2" t="n"/>
      <c r="AG1860" s="2" t="n"/>
      <c r="AH1860" s="2" t="inlineStr">
        <is>
          <t>Riken Keiki - 51K06253013, Riken Keiki - 0Y5030109RN, Uniphos - A4377</t>
        </is>
      </c>
      <c r="AI1860" s="2" t="n"/>
      <c r="AJ1860" s="5" t="n">
        <v>46199</v>
      </c>
      <c r="AK1860" s="2" t="inlineStr">
        <is>
          <t>Pass</t>
        </is>
      </c>
      <c r="AL1860" s="2" t="inlineStr">
        <is>
          <t>Warehouse</t>
        </is>
      </c>
      <c r="AM1860" s="2" t="n"/>
      <c r="AN1860" s="2" t="inlineStr">
        <is>
          <t>PT. ASIA COCOA INDONESIA</t>
        </is>
      </c>
      <c r="AO1860" s="3" t="n">
        <v>46198.56041666667</v>
      </c>
      <c r="AP1860" s="2" t="inlineStr">
        <is>
          <t>Enclosure 4</t>
        </is>
      </c>
      <c r="AQ1860" s="2" t="n"/>
      <c r="AR1860" s="5" t="n"/>
      <c r="AS1860" s="2" t="n">
        <v>75</v>
      </c>
      <c r="AT1860" s="2" t="n"/>
      <c r="AU1860" s="2" t="n"/>
      <c r="AV1860" s="2" t="n"/>
    </row>
    <row r="1861">
      <c r="A1861" s="2">
        <f>IF(B1861&lt;&gt;"", COUNTA($B$10:B1861), "")</f>
        <v/>
      </c>
      <c r="B1861" s="3" t="n">
        <v>46202.42642361111</v>
      </c>
      <c r="C1861" s="4" t="inlineStr">
        <is>
          <t>FEFAGCFD</t>
        </is>
      </c>
      <c r="D1861" s="4" t="inlineStr">
        <is>
          <t>PT. Prana Argentum</t>
        </is>
      </c>
      <c r="E1861" s="4" t="inlineStr">
        <is>
          <t>2026</t>
        </is>
      </c>
      <c r="F1861" s="4" t="inlineStr">
        <is>
          <t>JUNE</t>
        </is>
      </c>
      <c r="G1861" s="4" t="inlineStr">
        <is>
          <t>FEFAGCFD-8ed62983</t>
        </is>
      </c>
      <c r="H1861" s="4" t="inlineStr">
        <is>
          <t>1782728043/FEFAGCFD-8ed62983/6059/JUNE/2026</t>
        </is>
      </c>
      <c r="I1861" s="4" t="inlineStr">
        <is>
          <t>Methyl Bromide (CH3Br)</t>
        </is>
      </c>
      <c r="J1861" s="4" t="inlineStr">
        <is>
          <t>HARDITO JOKO RAHARJO</t>
        </is>
      </c>
      <c r="K1861" s="4" t="inlineStr">
        <is>
          <t>BINTANG ASIA LESTARI 06</t>
        </is>
      </c>
      <c r="L1861" s="4" t="inlineStr">
        <is>
          <t>30104S2EDB9E1202662301065</t>
        </is>
      </c>
      <c r="M1861" s="4" t="inlineStr">
        <is>
          <t>BINTANG ASIA LESTARI</t>
        </is>
      </c>
      <c r="N1861" s="4" t="inlineStr">
        <is>
          <t>BANGKIRAI E2E/DOOR JAMB PROFILE</t>
        </is>
      </c>
      <c r="O1861" s="4" t="inlineStr">
        <is>
          <t>Container and Commodity</t>
        </is>
      </c>
      <c r="P1861" s="4" t="inlineStr">
        <is>
          <t>CAIU6461995, CAIU3794204, REGU3265296, REGU1260588</t>
        </is>
      </c>
      <c r="Q1861" s="2" t="n">
        <v>48</v>
      </c>
      <c r="R1861" s="2" t="inlineStr">
        <is>
          <t>24</t>
        </is>
      </c>
      <c r="S1861" s="4" t="inlineStr">
        <is>
          <t>Sheeted Container</t>
        </is>
      </c>
      <c r="T1861" s="4" t="inlineStr">
        <is>
          <t>Yes</t>
        </is>
      </c>
      <c r="U186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61" s="4" t="inlineStr">
        <is>
          <t>6.08x10.05x2.66 m</t>
        </is>
      </c>
      <c r="W1861" s="2" t="n">
        <v>162.54</v>
      </c>
      <c r="X1861" s="2" t="n">
        <v>48</v>
      </c>
      <c r="Y1861" s="2" t="inlineStr">
        <is>
          <t>g/m3</t>
        </is>
      </c>
      <c r="Z1861" s="2" t="n">
        <v>7961.14</v>
      </c>
      <c r="AA1861" s="2" t="inlineStr">
        <is>
          <t>YES</t>
        </is>
      </c>
      <c r="AB1861" s="2" t="n">
        <v>8000</v>
      </c>
      <c r="AC1861" s="2" t="inlineStr">
        <is>
          <t>23</t>
        </is>
      </c>
      <c r="AD1861" s="2" t="inlineStr">
        <is>
          <t>28</t>
        </is>
      </c>
      <c r="AE1861" s="2" t="inlineStr">
        <is>
          <t>No</t>
        </is>
      </c>
      <c r="AF1861" s="2" t="n"/>
      <c r="AG1861" s="2" t="n"/>
      <c r="AH1861" s="2" t="inlineStr">
        <is>
          <t>Riken Keiki - 52P0366101-1</t>
        </is>
      </c>
      <c r="AI1861" s="2" t="n"/>
      <c r="AJ1861" s="5" t="n">
        <v>46202</v>
      </c>
      <c r="AK1861" s="2" t="inlineStr">
        <is>
          <t>Pass</t>
        </is>
      </c>
      <c r="AL1861" s="2" t="inlineStr">
        <is>
          <t>Container Terminal</t>
        </is>
      </c>
      <c r="AM1861" s="2" t="n"/>
      <c r="AN1861" s="2" t="inlineStr">
        <is>
          <t>PT. Samudera Pranajaya Perkasa
Jl. Tanjung Batu 01, RT. 008, RW. 007, Kel. Perak Barat, Kec. Krembangan, Kota Surabaya, Provinsi Jawa Timur</t>
        </is>
      </c>
      <c r="AO1861" s="3" t="n">
        <v>46198.80972222222</v>
      </c>
      <c r="AP1861" s="2" t="inlineStr">
        <is>
          <t>Enclosure 1</t>
        </is>
      </c>
      <c r="AQ1861" s="2" t="n"/>
      <c r="AR1861" s="5" t="n"/>
      <c r="AS1861" s="2" t="n">
        <v>89</v>
      </c>
      <c r="AT1861" s="2" t="n"/>
      <c r="AU1861" s="2" t="n"/>
      <c r="AV1861" s="2" t="n"/>
    </row>
    <row r="1862">
      <c r="A1862" s="2">
        <f>IF(B1862&lt;&gt;"", COUNTA($B$10:B1862), "")</f>
        <v/>
      </c>
      <c r="B1862" s="3" t="n">
        <v>46202.42645833334</v>
      </c>
      <c r="C1862" s="4" t="inlineStr">
        <is>
          <t>BACGDBHJ</t>
        </is>
      </c>
      <c r="D1862" s="4" t="inlineStr">
        <is>
          <t>PT. Batam Agung Lestari</t>
        </is>
      </c>
      <c r="E1862" s="4" t="inlineStr">
        <is>
          <t>2026</t>
        </is>
      </c>
      <c r="F1862" s="4" t="inlineStr">
        <is>
          <t>JUNE</t>
        </is>
      </c>
      <c r="G1862" s="4" t="inlineStr">
        <is>
          <t>BACGDBHJ-fe4038f8</t>
        </is>
      </c>
      <c r="H1862" s="4" t="inlineStr">
        <is>
          <t>1782728046/BACGDBHJ-fe4038f8/0641/MB/2023/JUNE/2026</t>
        </is>
      </c>
      <c r="I1862" s="4" t="inlineStr">
        <is>
          <t>Methyl Bromide (CH3Br)</t>
        </is>
      </c>
      <c r="J1862" s="4" t="inlineStr">
        <is>
          <t>DALFI AULIA AFDHAL</t>
        </is>
      </c>
      <c r="K1862" s="4" t="inlineStr">
        <is>
          <t>013B/BAL-BTM/VI/26</t>
        </is>
      </c>
      <c r="L1862" s="4" t="inlineStr">
        <is>
          <t>K1 : 0681</t>
        </is>
      </c>
      <c r="M1862" s="4" t="inlineStr">
        <is>
          <t>PT. ASIA COCOA INDONESIA</t>
        </is>
      </c>
      <c r="N1862" s="4" t="inlineStr">
        <is>
          <t>COCOA BEANS</t>
        </is>
      </c>
      <c r="O1862" s="4" t="inlineStr">
        <is>
          <t>Commodity and Packaging</t>
        </is>
      </c>
      <c r="P1862" s="4" t="inlineStr">
        <is>
          <t>CMAU8638594</t>
        </is>
      </c>
      <c r="Q1862" s="2" t="n">
        <v>32</v>
      </c>
      <c r="R1862" s="2" t="inlineStr">
        <is>
          <t>24</t>
        </is>
      </c>
      <c r="S1862" s="4" t="inlineStr">
        <is>
          <t>Un-sheeted Container</t>
        </is>
      </c>
      <c r="T1862" s="4" t="inlineStr">
        <is>
          <t>Yes</t>
        </is>
      </c>
      <c r="U1862" s="4" t="inlineStr">
        <is>
          <t>Good weather , Away from human activity , Good ventilation , Flat and level floor , Commodity distance from the floor and other factors are sufficient</t>
        </is>
      </c>
      <c r="V1862" s="4" t="inlineStr">
        <is>
          <t>12.20x2.44x2.90 m</t>
        </is>
      </c>
      <c r="W1862" s="2" t="n">
        <v>86.33</v>
      </c>
      <c r="X1862" s="2" t="n">
        <v>32</v>
      </c>
      <c r="Y1862" s="2" t="inlineStr">
        <is>
          <t>g/m3</t>
        </is>
      </c>
      <c r="Z1862" s="2" t="n">
        <v>2818.94</v>
      </c>
      <c r="AA1862" s="2" t="inlineStr">
        <is>
          <t>YES</t>
        </is>
      </c>
      <c r="AB1862" s="2" t="n">
        <v>2900</v>
      </c>
      <c r="AC1862" s="2" t="inlineStr">
        <is>
          <t>23</t>
        </is>
      </c>
      <c r="AD1862" s="2" t="inlineStr">
        <is>
          <t>31</t>
        </is>
      </c>
      <c r="AE1862" s="2" t="inlineStr">
        <is>
          <t>No</t>
        </is>
      </c>
      <c r="AF1862" s="2" t="n"/>
      <c r="AG1862" s="2" t="n"/>
      <c r="AH1862" s="2" t="inlineStr">
        <is>
          <t>Riken Keiki - 51K06253013, Riken Keiki - 0Y5030109RN, Uniphos - A4377</t>
        </is>
      </c>
      <c r="AI1862" s="2" t="n"/>
      <c r="AJ1862" s="5" t="n">
        <v>46199</v>
      </c>
      <c r="AK1862" s="2" t="inlineStr">
        <is>
          <t>Pass</t>
        </is>
      </c>
      <c r="AL1862" s="2" t="inlineStr">
        <is>
          <t>Warehouse</t>
        </is>
      </c>
      <c r="AM1862" s="2" t="n"/>
      <c r="AN1862" s="2" t="inlineStr">
        <is>
          <t>PT. ASIA COCOA INDONESIA</t>
        </is>
      </c>
      <c r="AO1862" s="3" t="n">
        <v>46198.57916666667</v>
      </c>
      <c r="AP1862" s="2" t="inlineStr">
        <is>
          <t>Enclosure 2</t>
        </is>
      </c>
      <c r="AQ1862" s="2" t="n"/>
      <c r="AR1862" s="5" t="n"/>
      <c r="AS1862" s="2" t="n">
        <v>75</v>
      </c>
      <c r="AT1862" s="2" t="n"/>
      <c r="AU1862" s="2" t="n"/>
      <c r="AV1862" s="2" t="n"/>
    </row>
    <row r="1863">
      <c r="A1863" s="2">
        <f>IF(B1863&lt;&gt;"", COUNTA($B$10:B1863), "")</f>
        <v/>
      </c>
      <c r="B1863" s="3" t="n">
        <v>46202.42674768518</v>
      </c>
      <c r="C1863" s="4" t="inlineStr">
        <is>
          <t>BACGDBHJ</t>
        </is>
      </c>
      <c r="D1863" s="4" t="inlineStr">
        <is>
          <t>PT. Batam Agung Lestari</t>
        </is>
      </c>
      <c r="E1863" s="4" t="inlineStr">
        <is>
          <t>2026</t>
        </is>
      </c>
      <c r="F1863" s="4" t="inlineStr">
        <is>
          <t>JUNE</t>
        </is>
      </c>
      <c r="G1863" s="4" t="inlineStr">
        <is>
          <t>BACGDBHJ-aeaf8090</t>
        </is>
      </c>
      <c r="H1863" s="4" t="inlineStr">
        <is>
          <t>1782728071/BACGDBHJ-aeaf8090/0641/MB/2023/JUNE/2026</t>
        </is>
      </c>
      <c r="I1863" s="4" t="inlineStr">
        <is>
          <t>Methyl Bromide (CH3Br)</t>
        </is>
      </c>
      <c r="J1863" s="4" t="inlineStr">
        <is>
          <t>DALFI AULIA AFDHAL</t>
        </is>
      </c>
      <c r="K1863" s="4" t="inlineStr">
        <is>
          <t>013B/BAL-BTM/VI/26</t>
        </is>
      </c>
      <c r="L1863" s="4" t="inlineStr">
        <is>
          <t>K1 : 0681</t>
        </is>
      </c>
      <c r="M1863" s="4" t="inlineStr">
        <is>
          <t>PT. ASIA COCOA INDONESIA</t>
        </is>
      </c>
      <c r="N1863" s="4" t="inlineStr">
        <is>
          <t>COCOA BEANS</t>
        </is>
      </c>
      <c r="O1863" s="4" t="inlineStr">
        <is>
          <t>Commodity and Packaging</t>
        </is>
      </c>
      <c r="P1863" s="4" t="inlineStr">
        <is>
          <t>CAAU6199666</t>
        </is>
      </c>
      <c r="Q1863" s="2" t="n">
        <v>32</v>
      </c>
      <c r="R1863" s="2" t="inlineStr">
        <is>
          <t>24</t>
        </is>
      </c>
      <c r="S1863" s="4" t="inlineStr">
        <is>
          <t>Un-sheeted Container</t>
        </is>
      </c>
      <c r="T1863" s="4" t="inlineStr">
        <is>
          <t>Yes</t>
        </is>
      </c>
      <c r="U1863" s="4" t="inlineStr">
        <is>
          <t>Good weather , Away from human activity , Good ventilation , Flat and level floor , Commodity distance from the floor and other factors are sufficient</t>
        </is>
      </c>
      <c r="V1863" s="4" t="inlineStr">
        <is>
          <t>12.20x2.44x2.90 m</t>
        </is>
      </c>
      <c r="W1863" s="2" t="n">
        <v>86.33</v>
      </c>
      <c r="X1863" s="2" t="n">
        <v>32</v>
      </c>
      <c r="Y1863" s="2" t="inlineStr">
        <is>
          <t>g/m3</t>
        </is>
      </c>
      <c r="Z1863" s="2" t="n">
        <v>2818.94</v>
      </c>
      <c r="AA1863" s="2" t="inlineStr">
        <is>
          <t>YES</t>
        </is>
      </c>
      <c r="AB1863" s="2" t="n">
        <v>2900</v>
      </c>
      <c r="AC1863" s="2" t="inlineStr">
        <is>
          <t>23</t>
        </is>
      </c>
      <c r="AD1863" s="2" t="inlineStr">
        <is>
          <t>31</t>
        </is>
      </c>
      <c r="AE1863" s="2" t="inlineStr">
        <is>
          <t>No</t>
        </is>
      </c>
      <c r="AF1863" s="2" t="n"/>
      <c r="AG1863" s="2" t="n"/>
      <c r="AH1863" s="2" t="inlineStr">
        <is>
          <t>Riken Keiki - 51K06253013, Riken Keiki - 0Y5030109RN, Uniphos - A4377</t>
        </is>
      </c>
      <c r="AI1863" s="2" t="n"/>
      <c r="AJ1863" s="5" t="n">
        <v>46199</v>
      </c>
      <c r="AK1863" s="2" t="inlineStr">
        <is>
          <t>Pass</t>
        </is>
      </c>
      <c r="AL1863" s="2" t="inlineStr">
        <is>
          <t>Warehouse</t>
        </is>
      </c>
      <c r="AM1863" s="2" t="n"/>
      <c r="AN1863" s="2" t="inlineStr">
        <is>
          <t>PT. ASIA COCOA INDONESIA</t>
        </is>
      </c>
      <c r="AO1863" s="3" t="n">
        <v>46198.59166666667</v>
      </c>
      <c r="AP1863" s="2" t="inlineStr">
        <is>
          <t>Enclosure 4</t>
        </is>
      </c>
      <c r="AQ1863" s="2" t="n"/>
      <c r="AR1863" s="5" t="n"/>
      <c r="AS1863" s="2" t="n">
        <v>75</v>
      </c>
      <c r="AT1863" s="2" t="n"/>
      <c r="AU1863" s="2" t="n"/>
      <c r="AV1863" s="2" t="n"/>
    </row>
    <row r="1864">
      <c r="A1864" s="2">
        <f>IF(B1864&lt;&gt;"", COUNTA($B$10:B1864), "")</f>
        <v/>
      </c>
      <c r="B1864" s="3" t="n">
        <v>46202.42716435185</v>
      </c>
      <c r="C1864" s="4" t="inlineStr">
        <is>
          <t>BACGDBHJ</t>
        </is>
      </c>
      <c r="D1864" s="4" t="inlineStr">
        <is>
          <t>PT. Batam Agung Lestari</t>
        </is>
      </c>
      <c r="E1864" s="4" t="inlineStr">
        <is>
          <t>2026</t>
        </is>
      </c>
      <c r="F1864" s="4" t="inlineStr">
        <is>
          <t>JUNE</t>
        </is>
      </c>
      <c r="G1864" s="4" t="inlineStr">
        <is>
          <t>BACGDBHJ-6d378bbb</t>
        </is>
      </c>
      <c r="H1864" s="4" t="inlineStr">
        <is>
          <t>1782728107/BACGDBHJ-6d378bbb/0641/MB/2023/JUNE/2026</t>
        </is>
      </c>
      <c r="I1864" s="4" t="inlineStr">
        <is>
          <t>Methyl Bromide (CH3Br)</t>
        </is>
      </c>
      <c r="J1864" s="4" t="inlineStr">
        <is>
          <t>DALFI AULIA AFDHAL</t>
        </is>
      </c>
      <c r="K1864" s="4" t="inlineStr">
        <is>
          <t>013B/BAL-BTM/VI/26</t>
        </is>
      </c>
      <c r="L1864" s="4" t="inlineStr">
        <is>
          <t>K1 : 0681</t>
        </is>
      </c>
      <c r="M1864" s="4" t="inlineStr">
        <is>
          <t>PT. ASIA COCOA INDONESIA</t>
        </is>
      </c>
      <c r="N1864" s="4" t="inlineStr">
        <is>
          <t>COCOA BEANS</t>
        </is>
      </c>
      <c r="O1864" s="4" t="inlineStr">
        <is>
          <t>Commodity and Packaging</t>
        </is>
      </c>
      <c r="P1864" s="4" t="inlineStr">
        <is>
          <t>ECMU5230976</t>
        </is>
      </c>
      <c r="Q1864" s="2" t="n">
        <v>32</v>
      </c>
      <c r="R1864" s="2" t="inlineStr">
        <is>
          <t>24</t>
        </is>
      </c>
      <c r="S1864" s="4" t="inlineStr">
        <is>
          <t>Un-sheeted Container</t>
        </is>
      </c>
      <c r="T1864" s="4" t="inlineStr">
        <is>
          <t>Yes</t>
        </is>
      </c>
      <c r="U1864" s="4" t="inlineStr">
        <is>
          <t>Good weather , Away from human activity , Good ventilation , Flat and level floor , Commodity distance from the floor and other factors are sufficient</t>
        </is>
      </c>
      <c r="V1864" s="4" t="inlineStr">
        <is>
          <t>12.20x2.44x2.90 m</t>
        </is>
      </c>
      <c r="W1864" s="2" t="n">
        <v>86.33</v>
      </c>
      <c r="X1864" s="2" t="n">
        <v>32</v>
      </c>
      <c r="Y1864" s="2" t="inlineStr">
        <is>
          <t>g/m3</t>
        </is>
      </c>
      <c r="Z1864" s="2" t="n">
        <v>2818.94</v>
      </c>
      <c r="AA1864" s="2" t="inlineStr">
        <is>
          <t>YES</t>
        </is>
      </c>
      <c r="AB1864" s="2" t="n">
        <v>2900</v>
      </c>
      <c r="AC1864" s="2" t="inlineStr">
        <is>
          <t>23</t>
        </is>
      </c>
      <c r="AD1864" s="2" t="inlineStr">
        <is>
          <t>31</t>
        </is>
      </c>
      <c r="AE1864" s="2" t="inlineStr">
        <is>
          <t>No</t>
        </is>
      </c>
      <c r="AF1864" s="2" t="n"/>
      <c r="AG1864" s="2" t="n"/>
      <c r="AH1864" s="2" t="inlineStr">
        <is>
          <t>Riken Keiki - 51K06253013, Riken Keiki - 0Y5030109RN, Uniphos - A4377</t>
        </is>
      </c>
      <c r="AI1864" s="2" t="n"/>
      <c r="AJ1864" s="5" t="n">
        <v>46199</v>
      </c>
      <c r="AK1864" s="2" t="inlineStr">
        <is>
          <t>Pass</t>
        </is>
      </c>
      <c r="AL1864" s="2" t="inlineStr">
        <is>
          <t>Warehouse</t>
        </is>
      </c>
      <c r="AM1864" s="2" t="n"/>
      <c r="AN1864" s="2" t="inlineStr">
        <is>
          <t>PT. ASIA COCOA INDONESIA</t>
        </is>
      </c>
      <c r="AO1864" s="3" t="n">
        <v>46198.58541666667</v>
      </c>
      <c r="AP1864" s="2" t="inlineStr">
        <is>
          <t>Enclosure 3</t>
        </is>
      </c>
      <c r="AQ1864" s="2" t="n"/>
      <c r="AR1864" s="5" t="n"/>
      <c r="AS1864" s="2" t="n">
        <v>75</v>
      </c>
      <c r="AT1864" s="2" t="n"/>
      <c r="AU1864" s="2" t="n"/>
      <c r="AV1864" s="2" t="n"/>
    </row>
    <row r="1865">
      <c r="A1865" s="2">
        <f>IF(B1865&lt;&gt;"", COUNTA($B$10:B1865), "")</f>
        <v/>
      </c>
      <c r="B1865" s="3" t="n">
        <v>46202.42741898148</v>
      </c>
      <c r="C1865" s="4" t="inlineStr">
        <is>
          <t>BACGDBHJ</t>
        </is>
      </c>
      <c r="D1865" s="4" t="inlineStr">
        <is>
          <t>PT. Batam Agung Lestari</t>
        </is>
      </c>
      <c r="E1865" s="4" t="inlineStr">
        <is>
          <t>2026</t>
        </is>
      </c>
      <c r="F1865" s="4" t="inlineStr">
        <is>
          <t>JUNE</t>
        </is>
      </c>
      <c r="G1865" s="4" t="inlineStr">
        <is>
          <t>BACGDBHJ-1668d1ae</t>
        </is>
      </c>
      <c r="H1865" s="4" t="inlineStr">
        <is>
          <t>1782728129/BACGDBHJ-1668d1ae/0641/MB/2023/JUNE/2026</t>
        </is>
      </c>
      <c r="I1865" s="4" t="inlineStr">
        <is>
          <t>Methyl Bromide (CH3Br)</t>
        </is>
      </c>
      <c r="J1865" s="4" t="inlineStr">
        <is>
          <t>DALFI AULIA AFDHAL</t>
        </is>
      </c>
      <c r="K1865" s="4" t="inlineStr">
        <is>
          <t>013B/BAL-BTM/VI/26</t>
        </is>
      </c>
      <c r="L1865" s="4" t="inlineStr">
        <is>
          <t>K1 : 0681</t>
        </is>
      </c>
      <c r="M1865" s="4" t="inlineStr">
        <is>
          <t>PT. ASIA COCOA INDONESIA</t>
        </is>
      </c>
      <c r="N1865" s="4" t="inlineStr">
        <is>
          <t>COCOA BEANS</t>
        </is>
      </c>
      <c r="O1865" s="4" t="inlineStr">
        <is>
          <t>Commodity and Packaging</t>
        </is>
      </c>
      <c r="P1865" s="4" t="inlineStr">
        <is>
          <t>ECMU7215306</t>
        </is>
      </c>
      <c r="Q1865" s="2" t="n">
        <v>32</v>
      </c>
      <c r="R1865" s="2" t="inlineStr">
        <is>
          <t>24</t>
        </is>
      </c>
      <c r="S1865" s="4" t="inlineStr">
        <is>
          <t>Un-sheeted Container</t>
        </is>
      </c>
      <c r="T1865" s="4" t="inlineStr">
        <is>
          <t>Yes</t>
        </is>
      </c>
      <c r="U1865" s="4" t="inlineStr">
        <is>
          <t>Good weather , Away from human activity , Good ventilation , Flat and level floor , Commodity distance from the floor and other factors are sufficient</t>
        </is>
      </c>
      <c r="V1865" s="4" t="inlineStr">
        <is>
          <t>12.20x2.44x2.90 m</t>
        </is>
      </c>
      <c r="W1865" s="2" t="n">
        <v>86.33</v>
      </c>
      <c r="X1865" s="2" t="n">
        <v>32</v>
      </c>
      <c r="Y1865" s="2" t="inlineStr">
        <is>
          <t>g/m3</t>
        </is>
      </c>
      <c r="Z1865" s="2" t="n">
        <v>2818.94</v>
      </c>
      <c r="AA1865" s="2" t="inlineStr">
        <is>
          <t>YES</t>
        </is>
      </c>
      <c r="AB1865" s="2" t="n">
        <v>2900</v>
      </c>
      <c r="AC1865" s="2" t="inlineStr">
        <is>
          <t>23</t>
        </is>
      </c>
      <c r="AD1865" s="2" t="inlineStr">
        <is>
          <t>31</t>
        </is>
      </c>
      <c r="AE1865" s="2" t="inlineStr">
        <is>
          <t>No</t>
        </is>
      </c>
      <c r="AF1865" s="2" t="n"/>
      <c r="AG1865" s="2" t="n"/>
      <c r="AH1865" s="2" t="inlineStr">
        <is>
          <t>Riken Keiki - 51K06253013, Riken Keiki - 0Y5030109RN, Uniphos - A4377</t>
        </is>
      </c>
      <c r="AI1865" s="2" t="n"/>
      <c r="AJ1865" s="5" t="n">
        <v>46199</v>
      </c>
      <c r="AK1865" s="2" t="inlineStr">
        <is>
          <t>Pass</t>
        </is>
      </c>
      <c r="AL1865" s="2" t="inlineStr">
        <is>
          <t>Warehouse</t>
        </is>
      </c>
      <c r="AM1865" s="2" t="n"/>
      <c r="AN1865" s="2" t="inlineStr">
        <is>
          <t>PT. ASIA COCOA INDONESIA</t>
        </is>
      </c>
      <c r="AO1865" s="3" t="n">
        <v>46198.57291666666</v>
      </c>
      <c r="AP1865" s="2" t="inlineStr">
        <is>
          <t>Enclosure 1</t>
        </is>
      </c>
      <c r="AQ1865" s="2" t="n"/>
      <c r="AR1865" s="5" t="n"/>
      <c r="AS1865" s="2" t="n">
        <v>75</v>
      </c>
      <c r="AT1865" s="2" t="n"/>
      <c r="AU1865" s="2" t="n"/>
      <c r="AV1865" s="2" t="n"/>
    </row>
    <row r="1866">
      <c r="A1866" s="2">
        <f>IF(B1866&lt;&gt;"", COUNTA($B$10:B1866), "")</f>
        <v/>
      </c>
      <c r="B1866" s="3" t="n">
        <v>46202.43363425926</v>
      </c>
      <c r="C1866" s="4" t="inlineStr">
        <is>
          <t>AFEFCFBB</t>
        </is>
      </c>
      <c r="D1866" s="4" t="inlineStr">
        <is>
          <t>PT. Prana Argentum</t>
        </is>
      </c>
      <c r="E1866" s="4" t="inlineStr">
        <is>
          <t>2026</t>
        </is>
      </c>
      <c r="F1866" s="4" t="inlineStr">
        <is>
          <t>JUNE</t>
        </is>
      </c>
      <c r="G1866" s="4" t="inlineStr">
        <is>
          <t>AFEFCFBB-f84fc890</t>
        </is>
      </c>
      <c r="H1866" s="4" t="inlineStr">
        <is>
          <t>1782728666/AFEFCFBB-f84fc890/200492/JUNE/2026</t>
        </is>
      </c>
      <c r="I1866" s="4" t="inlineStr">
        <is>
          <t>Methyl Bromide (CH3Br)</t>
        </is>
      </c>
      <c r="J1866" s="4" t="inlineStr">
        <is>
          <t>MISERI CORDIAS GULO</t>
        </is>
      </c>
      <c r="K1866" s="4" t="inlineStr">
        <is>
          <t>BALI EXPORT, TARKULPA DEWATA, VARIA REKATAMA, ALPHA AGRO 046</t>
        </is>
      </c>
      <c r="L1866" s="4" t="inlineStr">
        <is>
          <t>3014137532A2P26062400009, 3104S2CD640E20260624000510, 35041EXT2606251504010IEEWOS</t>
        </is>
      </c>
      <c r="M1866" s="4" t="inlineStr">
        <is>
          <t>BALI EKSPOR, TARUKALPA DEWATA 198, VARIA REKATAMA, ALPHA AGRO 046</t>
        </is>
      </c>
      <c r="N1866" s="4" t="inlineStr">
        <is>
          <t>SHAKER HANDICFT| HANDICRAFT| STONE| MACE</t>
        </is>
      </c>
      <c r="O1866" s="4" t="inlineStr">
        <is>
          <t>Container and Packaging , Container , Container and Commodity</t>
        </is>
      </c>
      <c r="P1866" s="4" t="inlineStr">
        <is>
          <t>TRHU3985297, OOCU0973139, BMOU1336100, NYKU3908264</t>
        </is>
      </c>
      <c r="Q1866" s="2" t="n">
        <v>48</v>
      </c>
      <c r="R1866" s="2" t="inlineStr">
        <is>
          <t>24</t>
        </is>
      </c>
      <c r="S1866" s="4" t="inlineStr">
        <is>
          <t>Sheeted Container</t>
        </is>
      </c>
      <c r="T1866" s="4" t="inlineStr">
        <is>
          <t>Yes</t>
        </is>
      </c>
      <c r="U186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66" s="4" t="inlineStr">
        <is>
          <t>6.08x10.10x2.67 m</t>
        </is>
      </c>
      <c r="W1866" s="2" t="n">
        <v>163.96</v>
      </c>
      <c r="X1866" s="2" t="n">
        <v>48</v>
      </c>
      <c r="Y1866" s="2" t="inlineStr">
        <is>
          <t>g/m3</t>
        </is>
      </c>
      <c r="Z1866" s="2" t="n">
        <v>8030.69</v>
      </c>
      <c r="AA1866" s="2" t="inlineStr">
        <is>
          <t>YES</t>
        </is>
      </c>
      <c r="AB1866" s="2" t="n">
        <v>8120</v>
      </c>
      <c r="AC1866" s="2" t="inlineStr">
        <is>
          <t>22</t>
        </is>
      </c>
      <c r="AD1866" s="2" t="inlineStr">
        <is>
          <t>29</t>
        </is>
      </c>
      <c r="AE1866" s="2" t="inlineStr">
        <is>
          <t>No</t>
        </is>
      </c>
      <c r="AF1866" s="2" t="n"/>
      <c r="AG1866" s="2" t="n"/>
      <c r="AH1866" s="2" t="inlineStr">
        <is>
          <t>Riken Keiki - 752010076EB</t>
        </is>
      </c>
      <c r="AI1866" s="2" t="n"/>
      <c r="AJ1866" s="5" t="n">
        <v>46202</v>
      </c>
      <c r="AK1866" s="2" t="inlineStr">
        <is>
          <t>Pass</t>
        </is>
      </c>
      <c r="AL1866" s="2" t="inlineStr">
        <is>
          <t>Container Terminal</t>
        </is>
      </c>
      <c r="AM1866" s="2" t="n"/>
      <c r="AN1866" s="2" t="inlineStr">
        <is>
          <t>PT. Patriot Sakti Indonesia</t>
        </is>
      </c>
      <c r="AO1866" s="3" t="n">
        <v>46199.80486111111</v>
      </c>
      <c r="AP1866" s="2" t="inlineStr">
        <is>
          <t>Enclosure 1</t>
        </is>
      </c>
      <c r="AQ1866" s="2" t="n"/>
      <c r="AR1866" s="5" t="n"/>
      <c r="AS1866" s="2" t="n">
        <v>84</v>
      </c>
      <c r="AT1866" s="2" t="n"/>
      <c r="AU1866" s="2" t="n"/>
      <c r="AV1866" s="2" t="n"/>
    </row>
    <row r="1867">
      <c r="A1867" s="2">
        <f>IF(B1867&lt;&gt;"", COUNTA($B$10:B1867), "")</f>
        <v/>
      </c>
      <c r="B1867" s="3" t="n">
        <v>46202.43412037037</v>
      </c>
      <c r="C1867" s="4" t="inlineStr">
        <is>
          <t>FBIAACJB</t>
        </is>
      </c>
      <c r="D1867" s="4" t="inlineStr">
        <is>
          <t>PT. Kembang Samudra Inspection Service Cabang Banjarbaru</t>
        </is>
      </c>
      <c r="E1867" s="4" t="inlineStr">
        <is>
          <t>2026</t>
        </is>
      </c>
      <c r="F1867" s="4" t="inlineStr">
        <is>
          <t>JUNE</t>
        </is>
      </c>
      <c r="G1867" s="4" t="inlineStr">
        <is>
          <t>FBIAACJB-295ecc31</t>
        </is>
      </c>
      <c r="H1867" s="4" t="inlineStr">
        <is>
          <t>1782726908/FBIAACJB-295ecc31/No. 0421/PH3/2023/JUNE/2026</t>
        </is>
      </c>
      <c r="I1867" s="4" t="inlineStr">
        <is>
          <t>Phosphine (PH3)</t>
        </is>
      </c>
      <c r="J1867" s="4" t="inlineStr">
        <is>
          <t>ERIK YASMAN SAPUTRA</t>
        </is>
      </c>
      <c r="K1867" s="4" t="inlineStr">
        <is>
          <t>SPK-KSIS/34/06102026/PKE/THAT</t>
        </is>
      </c>
      <c r="L1867" s="4" t="inlineStr">
        <is>
          <t>63000EXT260622143814774KKS</t>
        </is>
      </c>
      <c r="M1867" s="4" t="inlineStr">
        <is>
          <t>PT. SINAR SAWIT SENTOSA</t>
        </is>
      </c>
      <c r="N1867" s="4" t="inlineStr">
        <is>
          <t>PALM KERNEL EXPELLER</t>
        </is>
      </c>
      <c r="O1867" s="4" t="inlineStr">
        <is>
          <t>Commodity</t>
        </is>
      </c>
      <c r="P1867" s="4" t="inlineStr">
        <is>
          <t>ONEU2928812, CAAU2862908, ONEU2331107</t>
        </is>
      </c>
      <c r="Q1867" s="2" t="n">
        <v>3</v>
      </c>
      <c r="R1867" s="2" t="inlineStr">
        <is>
          <t>72</t>
        </is>
      </c>
      <c r="S1867" s="4" t="inlineStr">
        <is>
          <t>Sheeted Container</t>
        </is>
      </c>
      <c r="T1867" s="4" t="inlineStr">
        <is>
          <t>Yes</t>
        </is>
      </c>
      <c r="U186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67" s="4" t="inlineStr">
        <is>
          <t>7.45x6.08x2.61 m</t>
        </is>
      </c>
      <c r="W1867" s="2" t="n">
        <v>118.22</v>
      </c>
      <c r="X1867" s="2" t="n">
        <v>3</v>
      </c>
      <c r="Y1867" s="2" t="inlineStr">
        <is>
          <t>g/m3</t>
        </is>
      </c>
      <c r="Z1867" s="2" t="n">
        <v>354.66</v>
      </c>
      <c r="AA1867" s="2" t="n"/>
      <c r="AB1867" s="2" t="n">
        <v>355</v>
      </c>
      <c r="AC1867" s="2" t="inlineStr">
        <is>
          <t>21</t>
        </is>
      </c>
      <c r="AD1867" s="2" t="inlineStr">
        <is>
          <t>32</t>
        </is>
      </c>
      <c r="AE1867" s="2" t="inlineStr">
        <is>
          <t>No</t>
        </is>
      </c>
      <c r="AF1867" s="2" t="n">
        <v>355</v>
      </c>
      <c r="AG1867" s="2" t="inlineStr">
        <is>
          <t>Tablet</t>
        </is>
      </c>
      <c r="AH1867" s="2" t="inlineStr">
        <is>
          <t>SafeGas - 260119A3, SafeGas - 251114A11, SafeGas - 240919A14, SafeGas - 240919A16</t>
        </is>
      </c>
      <c r="AI1867" s="2" t="n"/>
      <c r="AJ1867" s="5" t="n">
        <v>46200</v>
      </c>
      <c r="AK1867" s="2" t="inlineStr">
        <is>
          <t>Pass</t>
        </is>
      </c>
      <c r="AL1867" s="2" t="inlineStr">
        <is>
          <t>Container Terminal</t>
        </is>
      </c>
      <c r="AM1867" s="2" t="n"/>
      <c r="AN1867" s="2" t="inlineStr">
        <is>
          <t>Dep Pel. Trisakti</t>
        </is>
      </c>
      <c r="AO1867" s="3" t="n">
        <v>46197.45833333334</v>
      </c>
      <c r="AP1867" s="2" t="inlineStr">
        <is>
          <t>Enclosure 2</t>
        </is>
      </c>
      <c r="AQ1867" s="2" t="inlineStr">
        <is>
          <t>DG-PHOS</t>
        </is>
      </c>
      <c r="AR1867" s="5" t="n">
        <v>47077</v>
      </c>
      <c r="AS1867" s="2" t="n">
        <v>53</v>
      </c>
      <c r="AT1867" s="2" t="n">
        <v>28</v>
      </c>
      <c r="AU1867" s="2" t="n">
        <v>12</v>
      </c>
      <c r="AV1867" s="2" t="inlineStr">
        <is>
          <t>Yes</t>
        </is>
      </c>
    </row>
    <row r="1868">
      <c r="A1868" s="2">
        <f>IF(B1868&lt;&gt;"", COUNTA($B$10:B1868), "")</f>
        <v/>
      </c>
      <c r="B1868" s="3" t="n">
        <v>46202.435625</v>
      </c>
      <c r="C1868" s="4" t="inlineStr">
        <is>
          <t>BBHIFBCE</t>
        </is>
      </c>
      <c r="D1868" s="4" t="inlineStr">
        <is>
          <t>PT. Prana Argentum</t>
        </is>
      </c>
      <c r="E1868" s="4" t="inlineStr">
        <is>
          <t>2026</t>
        </is>
      </c>
      <c r="F1868" s="4" t="inlineStr">
        <is>
          <t>JUNE</t>
        </is>
      </c>
      <c r="G1868" s="4" t="inlineStr">
        <is>
          <t>BBHIFBCE-711738a9</t>
        </is>
      </c>
      <c r="H1868" s="4" t="inlineStr">
        <is>
          <t>1782728838/BBHIFBCE-711738a9/0673/JUNE/2026</t>
        </is>
      </c>
      <c r="I1868" s="4" t="inlineStr">
        <is>
          <t>Methyl Bromide (CH3Br)</t>
        </is>
      </c>
      <c r="J1868" s="4" t="inlineStr">
        <is>
          <t>RONI FIRMANSYAH RAMADHAN</t>
        </is>
      </c>
      <c r="K1868" s="4" t="inlineStr">
        <is>
          <t>JAYA MITRA, SURYA MAS 057, GOLDEN AGRO 1053, GOLDEN AGRO 1045</t>
        </is>
      </c>
      <c r="L1868" s="4" t="inlineStr">
        <is>
          <t>30104SF5D30912026062501041, 35041EXT260626122520DFY5S, 35041EXT260625165757S6V5PS, 35041EXT2606251654057H6PLS</t>
        </is>
      </c>
      <c r="M1868" s="4" t="inlineStr">
        <is>
          <t>JAYA MITRA, SURYA MAS, GOLDEN AGRO</t>
        </is>
      </c>
      <c r="N1868" s="4" t="inlineStr">
        <is>
          <t>MERBAU| Mace &amp; Nutmeg| Mace| Cubeb, Talihpatra</t>
        </is>
      </c>
      <c r="O1868" s="4" t="inlineStr">
        <is>
          <t>Container and Commodity , Container</t>
        </is>
      </c>
      <c r="P1868" s="4" t="inlineStr">
        <is>
          <t>DRYU2339193, MXCU0034477, CSNU1881993, TSSU2385987</t>
        </is>
      </c>
      <c r="Q1868" s="2" t="n">
        <v>48</v>
      </c>
      <c r="R1868" s="2" t="inlineStr">
        <is>
          <t>24</t>
        </is>
      </c>
      <c r="S1868" s="4" t="inlineStr">
        <is>
          <t>Sheeted Container</t>
        </is>
      </c>
      <c r="T1868" s="4" t="inlineStr">
        <is>
          <t>Yes</t>
        </is>
      </c>
      <c r="U186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68" s="4" t="inlineStr">
        <is>
          <t>6.06x10.06x2.68 m</t>
        </is>
      </c>
      <c r="W1868" s="2" t="n">
        <v>163.38</v>
      </c>
      <c r="X1868" s="2" t="n">
        <v>48</v>
      </c>
      <c r="Y1868" s="2" t="inlineStr">
        <is>
          <t>g/m3</t>
        </is>
      </c>
      <c r="Z1868" s="2" t="n">
        <v>8002.29</v>
      </c>
      <c r="AA1868" s="2" t="inlineStr">
        <is>
          <t>YES</t>
        </is>
      </c>
      <c r="AB1868" s="2" t="n">
        <v>8100</v>
      </c>
      <c r="AC1868" s="2" t="inlineStr">
        <is>
          <t>23</t>
        </is>
      </c>
      <c r="AD1868" s="2" t="inlineStr">
        <is>
          <t>28</t>
        </is>
      </c>
      <c r="AE1868" s="2" t="inlineStr">
        <is>
          <t>No</t>
        </is>
      </c>
      <c r="AF1868" s="2" t="n"/>
      <c r="AG1868" s="2" t="n"/>
      <c r="AH1868" s="2" t="inlineStr">
        <is>
          <t>Riken Keiki - 55Q0229201</t>
        </is>
      </c>
      <c r="AI1868" s="2" t="n"/>
      <c r="AJ1868" s="5" t="n">
        <v>46202</v>
      </c>
      <c r="AK1868" s="2" t="inlineStr">
        <is>
          <t>Pass</t>
        </is>
      </c>
      <c r="AL1868" s="2" t="inlineStr">
        <is>
          <t>Container Terminal</t>
        </is>
      </c>
      <c r="AM1868" s="2" t="n"/>
      <c r="AN1868" s="2" t="inlineStr">
        <is>
          <t>PT.  Depo Surabaya Sejahtera</t>
        </is>
      </c>
      <c r="AO1868" s="3" t="n">
        <v>46200.76805555556</v>
      </c>
      <c r="AP1868" s="2" t="inlineStr">
        <is>
          <t>Enclosure 1</t>
        </is>
      </c>
      <c r="AQ1868" s="2" t="n"/>
      <c r="AR1868" s="5" t="n"/>
      <c r="AS1868" s="2" t="n">
        <v>84</v>
      </c>
      <c r="AT1868" s="2" t="n"/>
      <c r="AU1868" s="2" t="n"/>
      <c r="AV1868" s="2" t="n"/>
    </row>
    <row r="1869">
      <c r="A1869" s="2">
        <f>IF(B1869&lt;&gt;"", COUNTA($B$10:B1869), "")</f>
        <v/>
      </c>
      <c r="B1869" s="3" t="n">
        <v>46202.43959490741</v>
      </c>
      <c r="C1869" s="4" t="inlineStr">
        <is>
          <t>FDFBCBFA</t>
        </is>
      </c>
      <c r="D1869" s="4" t="inlineStr">
        <is>
          <t>PT. RAMA BINTANG FUMINDO</t>
        </is>
      </c>
      <c r="E1869" s="4" t="inlineStr">
        <is>
          <t>2026</t>
        </is>
      </c>
      <c r="F1869" s="4" t="inlineStr">
        <is>
          <t>JUNE</t>
        </is>
      </c>
      <c r="G1869" s="4" t="inlineStr">
        <is>
          <t>FDFBCBFA-43b8c927</t>
        </is>
      </c>
      <c r="H1869" s="4" t="inlineStr">
        <is>
          <t>1782729182/FDFBCBFA-43b8c927/F0688MB/JUNE/2026</t>
        </is>
      </c>
      <c r="I1869" s="4" t="inlineStr">
        <is>
          <t>Methyl Bromide (CH3Br)</t>
        </is>
      </c>
      <c r="J1869" s="4" t="inlineStr">
        <is>
          <t>Tatang Sutedi</t>
        </is>
      </c>
      <c r="K1869" s="4" t="inlineStr">
        <is>
          <t>018/KRT-S4S/VI/2026</t>
        </is>
      </c>
      <c r="L1869" s="4" t="inlineStr">
        <is>
          <t>018/KRT-S4S/VI/2026</t>
        </is>
      </c>
      <c r="M1869" s="4" t="inlineStr">
        <is>
          <t>PT. JAYA CEMERLANG INDUSTRY</t>
        </is>
      </c>
      <c r="N1869" s="4" t="inlineStr">
        <is>
          <t>RUBBERWOOD,COMPONENT,SOLID,S4S,KD-8-12%</t>
        </is>
      </c>
      <c r="O1869" s="4" t="inlineStr">
        <is>
          <t>Commodity and Packaging</t>
        </is>
      </c>
      <c r="P1869" s="4" t="n"/>
      <c r="Q1869" s="2" t="n">
        <v>48</v>
      </c>
      <c r="R1869" s="2" t="inlineStr">
        <is>
          <t>24</t>
        </is>
      </c>
      <c r="S1869" s="4" t="inlineStr">
        <is>
          <t>Sheeted Stack</t>
        </is>
      </c>
      <c r="T1869" s="4" t="inlineStr">
        <is>
          <t>Yes</t>
        </is>
      </c>
      <c r="U1869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869" s="4" t="inlineStr">
        <is>
          <t>4.90x4.10x3.20 m</t>
        </is>
      </c>
      <c r="W1869" s="2" t="n">
        <v>64.29000000000001</v>
      </c>
      <c r="X1869" s="2" t="n">
        <v>48</v>
      </c>
      <c r="Y1869" s="2" t="inlineStr">
        <is>
          <t>g/m3</t>
        </is>
      </c>
      <c r="Z1869" s="2" t="n">
        <v>3148.9</v>
      </c>
      <c r="AA1869" s="2" t="inlineStr">
        <is>
          <t>YES</t>
        </is>
      </c>
      <c r="AB1869" s="2" t="n">
        <v>3200</v>
      </c>
      <c r="AC1869" s="2" t="inlineStr">
        <is>
          <t>22</t>
        </is>
      </c>
      <c r="AD1869" s="2" t="inlineStr">
        <is>
          <t>28</t>
        </is>
      </c>
      <c r="AE1869" s="2" t="inlineStr">
        <is>
          <t>No</t>
        </is>
      </c>
      <c r="AF1869" s="2" t="n"/>
      <c r="AG1869" s="2" t="n"/>
      <c r="AH1869" s="2" t="inlineStr">
        <is>
          <t>Riken Keiki - 52M0215002</t>
        </is>
      </c>
      <c r="AI1869" s="2" t="n"/>
      <c r="AJ1869" s="5" t="n">
        <v>46202</v>
      </c>
      <c r="AK1869" s="2" t="inlineStr">
        <is>
          <t>Pass</t>
        </is>
      </c>
      <c r="AL1869" s="2" t="inlineStr">
        <is>
          <t>Warehouse</t>
        </is>
      </c>
      <c r="AM1869" s="2" t="n"/>
      <c r="AN1869" s="2" t="inlineStr">
        <is>
          <t>PT. JAYA CEMERLANG INDUSTRY
Jl. Raya Bunderan Serdang Kulon, No. 2-8, Kec. Panongan, Kab. Tangerang 15810 Banten.</t>
        </is>
      </c>
      <c r="AO1869" s="3" t="n">
        <v>46195.85763888889</v>
      </c>
      <c r="AP1869" s="2" t="inlineStr">
        <is>
          <t>Enclosure 1</t>
        </is>
      </c>
      <c r="AQ1869" s="2" t="n"/>
      <c r="AR1869" s="5" t="n"/>
      <c r="AS1869" s="2" t="n">
        <v>84</v>
      </c>
      <c r="AT1869" s="2" t="n"/>
      <c r="AU1869" s="2" t="n"/>
      <c r="AV1869" s="2" t="n"/>
    </row>
    <row r="1870">
      <c r="A1870" s="2">
        <f>IF(B1870&lt;&gt;"", COUNTA($B$10:B1870), "")</f>
        <v/>
      </c>
      <c r="B1870" s="3" t="n">
        <v>46202.44025462963</v>
      </c>
      <c r="C1870" s="4" t="inlineStr">
        <is>
          <t>ABCJIJDE</t>
        </is>
      </c>
      <c r="D1870" s="4" t="inlineStr">
        <is>
          <t>PT CITRA ANUGERAH NUSANTARA</t>
        </is>
      </c>
      <c r="E1870" s="4" t="inlineStr">
        <is>
          <t>2026</t>
        </is>
      </c>
      <c r="F1870" s="4" t="inlineStr">
        <is>
          <t>JUNE</t>
        </is>
      </c>
      <c r="G1870" s="4" t="inlineStr">
        <is>
          <t>ABCJIJDE-3a96bf17</t>
        </is>
      </c>
      <c r="H1870" s="4" t="inlineStr">
        <is>
          <t>1782729238/ABCJIJDE-3a96bf17/No. 3696k/KR.020/E/07/2025/JUNE/2026</t>
        </is>
      </c>
      <c r="I1870" s="4" t="inlineStr">
        <is>
          <t>Methyl Bromide (CH3Br)</t>
        </is>
      </c>
      <c r="J1870" s="4" t="inlineStr">
        <is>
          <t>IQBAL CHEDAR WAHYU DANI</t>
        </is>
      </c>
      <c r="K1870" s="4" t="inlineStr">
        <is>
          <t>359/ROF/CAN/AFAS/VI/2026</t>
        </is>
      </c>
      <c r="L1870" s="4" t="inlineStr">
        <is>
          <t>30104S298983F2026062300043</t>
        </is>
      </c>
      <c r="M1870" s="4" t="inlineStr">
        <is>
          <t>PT KAYANWOOD INDUSTRIES</t>
        </is>
      </c>
      <c r="N1870" s="4" t="inlineStr">
        <is>
          <t>INDONESIAN MERANTI PLYWOOD</t>
        </is>
      </c>
      <c r="O1870" s="4" t="inlineStr">
        <is>
          <t>Commodity and Packaging</t>
        </is>
      </c>
      <c r="P1870" s="4" t="inlineStr">
        <is>
          <t>WHSU6083668</t>
        </is>
      </c>
      <c r="Q1870" s="2" t="n">
        <v>48</v>
      </c>
      <c r="R1870" s="2" t="inlineStr">
        <is>
          <t>24</t>
        </is>
      </c>
      <c r="S1870" s="4" t="inlineStr">
        <is>
          <t>Sheeted Container</t>
        </is>
      </c>
      <c r="T1870" s="4" t="inlineStr">
        <is>
          <t>Yes</t>
        </is>
      </c>
      <c r="U187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70" s="4" t="inlineStr">
        <is>
          <t>12.29x2.58x2.92 m</t>
        </is>
      </c>
      <c r="W1870" s="2" t="n">
        <v>92.59</v>
      </c>
      <c r="X1870" s="2" t="n">
        <v>48</v>
      </c>
      <c r="Y1870" s="2" t="inlineStr">
        <is>
          <t>g/m3</t>
        </is>
      </c>
      <c r="Z1870" s="2" t="n">
        <v>4535.02</v>
      </c>
      <c r="AA1870" s="2" t="inlineStr">
        <is>
          <t>YES</t>
        </is>
      </c>
      <c r="AB1870" s="2" t="n">
        <v>4600</v>
      </c>
      <c r="AC1870" s="2" t="inlineStr">
        <is>
          <t>23</t>
        </is>
      </c>
      <c r="AD1870" s="2" t="inlineStr">
        <is>
          <t>29</t>
        </is>
      </c>
      <c r="AE1870" s="2" t="inlineStr">
        <is>
          <t>No</t>
        </is>
      </c>
      <c r="AF1870" s="2" t="n"/>
      <c r="AG1870" s="2" t="n"/>
      <c r="AH1870" s="2" t="inlineStr">
        <is>
          <t>Riken Keiki - 52M03081024</t>
        </is>
      </c>
      <c r="AI1870" s="2" t="n"/>
      <c r="AJ1870" s="5" t="n">
        <v>46202</v>
      </c>
      <c r="AK1870" s="2" t="inlineStr">
        <is>
          <t>Pass</t>
        </is>
      </c>
      <c r="AL1870" s="2" t="inlineStr">
        <is>
          <t>Container Terminal</t>
        </is>
      </c>
      <c r="AM1870" s="2" t="n"/>
      <c r="AN1870" s="2" t="inlineStr">
        <is>
          <t>PT. Karana Panorama Logistik</t>
        </is>
      </c>
      <c r="AO1870" s="3" t="n">
        <v>46199.37083333333</v>
      </c>
      <c r="AP1870" s="2" t="inlineStr">
        <is>
          <t>Enclosure 1</t>
        </is>
      </c>
      <c r="AQ1870" s="2" t="n"/>
      <c r="AR1870" s="5" t="n"/>
      <c r="AS1870" s="2" t="n">
        <v>75</v>
      </c>
      <c r="AT1870" s="2" t="n"/>
      <c r="AU1870" s="2" t="n"/>
      <c r="AV1870" s="2" t="n"/>
    </row>
    <row r="1871">
      <c r="A1871" s="2">
        <f>IF(B1871&lt;&gt;"", COUNTA($B$10:B1871), "")</f>
        <v/>
      </c>
      <c r="B1871" s="3" t="n">
        <v>46202.44460648148</v>
      </c>
      <c r="C1871" s="4" t="inlineStr">
        <is>
          <t>GBEIAEFD</t>
        </is>
      </c>
      <c r="D1871" s="4" t="inlineStr">
        <is>
          <t>PT. KEMBANG SAMUDRA INSPECTION SERVICE DUMAI</t>
        </is>
      </c>
      <c r="E1871" s="4" t="inlineStr">
        <is>
          <t>2026</t>
        </is>
      </c>
      <c r="F1871" s="4" t="inlineStr">
        <is>
          <t>JUNE</t>
        </is>
      </c>
      <c r="G1871" s="4" t="inlineStr">
        <is>
          <t>GBEIAEFD-b2787c41</t>
        </is>
      </c>
      <c r="H1871" s="4" t="inlineStr">
        <is>
          <t>1782729614/GBEIAEFD-b2787c41/0297/PH3/2021/JUNE/2026</t>
        </is>
      </c>
      <c r="I1871" s="4" t="inlineStr">
        <is>
          <t>Phosphine (PH3)</t>
        </is>
      </c>
      <c r="J1871" s="4" t="inlineStr">
        <is>
          <t>Marsan</t>
        </is>
      </c>
      <c r="K1871" s="4" t="inlineStr">
        <is>
          <t>047/KSIS/SI/VI/2026</t>
        </is>
      </c>
      <c r="L1871" s="4" t="inlineStr">
        <is>
          <t>301012C4862720260619000014</t>
        </is>
      </c>
      <c r="M1871" s="4" t="inlineStr">
        <is>
          <t>CV. ANDI JAYA MANDIRI</t>
        </is>
      </c>
      <c r="N1871" s="4" t="inlineStr">
        <is>
          <t>PALM KERNEL SHELLS IN BULK</t>
        </is>
      </c>
      <c r="O1871" s="4" t="inlineStr">
        <is>
          <t>Commodity</t>
        </is>
      </c>
      <c r="P1871" s="4" t="n"/>
      <c r="Q1871" s="2" t="n">
        <v>2</v>
      </c>
      <c r="R1871" s="2" t="inlineStr">
        <is>
          <t>96</t>
        </is>
      </c>
      <c r="S1871" s="4" t="inlineStr">
        <is>
          <t>Bulk/vessel/barge</t>
        </is>
      </c>
      <c r="T1871" s="4" t="inlineStr">
        <is>
          <t>Yes</t>
        </is>
      </c>
      <c r="U187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71" s="4" t="inlineStr">
        <is>
          <t>85.40x24.82x8.00 m</t>
        </is>
      </c>
      <c r="W1871" s="2" t="n">
        <v>16957.02</v>
      </c>
      <c r="X1871" s="2" t="n">
        <v>2</v>
      </c>
      <c r="Y1871" s="2" t="inlineStr">
        <is>
          <t>g/m3</t>
        </is>
      </c>
      <c r="Z1871" s="2" t="n">
        <v>33914.05</v>
      </c>
      <c r="AA1871" s="2" t="n"/>
      <c r="AB1871" s="2" t="n">
        <v>33915</v>
      </c>
      <c r="AC1871" s="2" t="inlineStr">
        <is>
          <t>23</t>
        </is>
      </c>
      <c r="AD1871" s="2" t="inlineStr">
        <is>
          <t>29</t>
        </is>
      </c>
      <c r="AE1871" s="2" t="inlineStr">
        <is>
          <t>No</t>
        </is>
      </c>
      <c r="AF1871" s="2" t="n">
        <v>34000</v>
      </c>
      <c r="AG1871" s="2" t="inlineStr">
        <is>
          <t>Tablet</t>
        </is>
      </c>
      <c r="AH1871" s="2" t="inlineStr">
        <is>
          <t>SafeGas - 240919A15</t>
        </is>
      </c>
      <c r="AI1871" s="2" t="n"/>
      <c r="AJ1871" s="5" t="n">
        <v>46202</v>
      </c>
      <c r="AK1871" s="2" t="inlineStr">
        <is>
          <t>Pass</t>
        </is>
      </c>
      <c r="AL1871" s="2" t="inlineStr">
        <is>
          <t>Bulk/vessel</t>
        </is>
      </c>
      <c r="AM1871" s="2" t="inlineStr">
        <is>
          <t>TB. KONG TZU / BG. PALLADIUM 22</t>
        </is>
      </c>
      <c r="AN1871" s="2" t="n"/>
      <c r="AO1871" s="3" t="n">
        <v>46202.00347222222</v>
      </c>
      <c r="AP1871" s="2" t="inlineStr">
        <is>
          <t>Enclosure 1</t>
        </is>
      </c>
      <c r="AQ1871" s="2" t="inlineStr">
        <is>
          <t>Heliophos</t>
        </is>
      </c>
      <c r="AR1871" s="5" t="n">
        <v>47623</v>
      </c>
      <c r="AS1871" s="2" t="n">
        <v>69</v>
      </c>
      <c r="AT1871" s="2" t="n">
        <v>40</v>
      </c>
      <c r="AU1871" s="2" t="n">
        <v>15</v>
      </c>
      <c r="AV1871" s="2" t="inlineStr">
        <is>
          <t>No</t>
        </is>
      </c>
    </row>
    <row r="1872">
      <c r="A1872" s="2">
        <f>IF(B1872&lt;&gt;"", COUNTA($B$10:B1872), "")</f>
        <v/>
      </c>
      <c r="B1872" s="3" t="n">
        <v>46202.44703703704</v>
      </c>
      <c r="C1872" s="4" t="inlineStr">
        <is>
          <t>EECGFFBC</t>
        </is>
      </c>
      <c r="D1872" s="4" t="inlineStr">
        <is>
          <t>PT. ABDI JAYA KARYA NASIONAL</t>
        </is>
      </c>
      <c r="E1872" s="4" t="inlineStr">
        <is>
          <t>2026</t>
        </is>
      </c>
      <c r="F1872" s="4" t="inlineStr">
        <is>
          <t>JUNE</t>
        </is>
      </c>
      <c r="G1872" s="4" t="inlineStr">
        <is>
          <t>EECGFFBC-2877ff49</t>
        </is>
      </c>
      <c r="H1872" s="4" t="inlineStr">
        <is>
          <t>1782729824/EECGFFBC-2877ff49/0460/PH3/2023/JUNE/2026</t>
        </is>
      </c>
      <c r="I1872" s="4" t="inlineStr">
        <is>
          <t>Phosphine (PH3)</t>
        </is>
      </c>
      <c r="J1872" s="4" t="inlineStr">
        <is>
          <t>T. HASAN ALFIKRI</t>
        </is>
      </c>
      <c r="K1872" s="4" t="inlineStr">
        <is>
          <t>MULYO KAWI WIJOYO (03/MKW-SI/VI/26 (0651)</t>
        </is>
      </c>
      <c r="L1872" s="4" t="inlineStr">
        <is>
          <t>2026-T1.0-1203.0-K.1.1-006413</t>
        </is>
      </c>
      <c r="M1872" s="4" t="inlineStr">
        <is>
          <t>PT. MULYO KAWI WIJOYO</t>
        </is>
      </c>
      <c r="N1872" s="4" t="inlineStr">
        <is>
          <t>KOPI BIJI</t>
        </is>
      </c>
      <c r="O1872" s="4" t="inlineStr">
        <is>
          <t>Commodity</t>
        </is>
      </c>
      <c r="P1872" s="4" t="n"/>
      <c r="Q1872" s="2" t="n">
        <v>3</v>
      </c>
      <c r="R1872" s="2" t="inlineStr">
        <is>
          <t>72</t>
        </is>
      </c>
      <c r="S1872" s="4" t="inlineStr">
        <is>
          <t>Sheeted Stack</t>
        </is>
      </c>
      <c r="T1872" s="4" t="inlineStr">
        <is>
          <t>Yes</t>
        </is>
      </c>
      <c r="U187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72" s="4" t="inlineStr">
        <is>
          <t>4.35x3.65x2.25 m</t>
        </is>
      </c>
      <c r="W1872" s="2" t="n">
        <v>35.72</v>
      </c>
      <c r="X1872" s="2" t="n">
        <v>3</v>
      </c>
      <c r="Y1872" s="2" t="inlineStr">
        <is>
          <t>g/m3</t>
        </is>
      </c>
      <c r="Z1872" s="2" t="n">
        <v>107.16</v>
      </c>
      <c r="AA1872" s="2" t="n"/>
      <c r="AB1872" s="2" t="n">
        <v>108</v>
      </c>
      <c r="AC1872" s="2" t="inlineStr">
        <is>
          <t>23</t>
        </is>
      </c>
      <c r="AD1872" s="2" t="inlineStr">
        <is>
          <t>30</t>
        </is>
      </c>
      <c r="AE1872" s="2" t="inlineStr">
        <is>
          <t>No</t>
        </is>
      </c>
      <c r="AF1872" s="2" t="n">
        <v>108</v>
      </c>
      <c r="AG1872" s="2" t="inlineStr">
        <is>
          <t>Tablet</t>
        </is>
      </c>
      <c r="AH1872" s="2" t="inlineStr">
        <is>
          <t>Drager  X-AM 5600 - ARRK 0103</t>
        </is>
      </c>
      <c r="AI1872" s="2" t="n"/>
      <c r="AJ1872" s="5" t="n">
        <v>46202</v>
      </c>
      <c r="AK1872" s="2" t="inlineStr">
        <is>
          <t>Pass</t>
        </is>
      </c>
      <c r="AL1872" s="2" t="inlineStr">
        <is>
          <t>Warehouse</t>
        </is>
      </c>
      <c r="AM1872" s="2" t="n"/>
      <c r="AN1872" s="2" t="inlineStr">
        <is>
          <t>PT. MAS KAWI WIJOYO</t>
        </is>
      </c>
      <c r="AO1872" s="3" t="n">
        <v>46196.55277777778</v>
      </c>
      <c r="AP1872" s="2" t="inlineStr">
        <is>
          <t>Enclosure 1</t>
        </is>
      </c>
      <c r="AQ1872" s="2" t="inlineStr">
        <is>
          <t>Delicia</t>
        </is>
      </c>
      <c r="AR1872" s="5" t="n">
        <v>46305</v>
      </c>
      <c r="AS1872" s="2" t="n">
        <v>70</v>
      </c>
      <c r="AT1872" s="2" t="n">
        <v>22</v>
      </c>
      <c r="AU1872" s="2" t="n">
        <v>12</v>
      </c>
      <c r="AV1872" s="2" t="inlineStr">
        <is>
          <t>Yes</t>
        </is>
      </c>
    </row>
    <row r="1873">
      <c r="A1873" s="2">
        <f>IF(B1873&lt;&gt;"", COUNTA($B$10:B1873), "")</f>
        <v/>
      </c>
      <c r="B1873" s="3" t="n">
        <v>46202.45652777778</v>
      </c>
      <c r="C1873" s="4" t="inlineStr">
        <is>
          <t>BHACHBCJ</t>
        </is>
      </c>
      <c r="D1873" s="4" t="inlineStr">
        <is>
          <t>PT ERARESIK HUNIAN</t>
        </is>
      </c>
      <c r="E1873" s="4" t="inlineStr">
        <is>
          <t>2026</t>
        </is>
      </c>
      <c r="F1873" s="4" t="inlineStr">
        <is>
          <t>JUNE</t>
        </is>
      </c>
      <c r="G1873" s="4" t="inlineStr">
        <is>
          <t>BHACHBCJ-75d72124</t>
        </is>
      </c>
      <c r="H1873" s="4" t="inlineStr">
        <is>
          <t>1782730644/BHACHBCJ-75d72124/0562/JUNE/2026</t>
        </is>
      </c>
      <c r="I1873" s="4" t="inlineStr">
        <is>
          <t>Methyl Bromide (CH3Br)</t>
        </is>
      </c>
      <c r="J1873" s="4" t="inlineStr">
        <is>
          <t>Sutrisno</t>
        </is>
      </c>
      <c r="K1873" s="4" t="inlineStr">
        <is>
          <t>XBU053, XBU054</t>
        </is>
      </c>
      <c r="L1873" s="4" t="inlineStr">
        <is>
          <t>30104S935A7AC2026052900034, 30104S935A7AC2026062200038</t>
        </is>
      </c>
      <c r="M1873" s="4" t="inlineStr">
        <is>
          <t>PT YAMAHA MUSIC MANUFACTURING INDONESIA</t>
        </is>
      </c>
      <c r="N1873" s="4" t="inlineStr">
        <is>
          <t>KAYU MAHONI| KAYU PINUS</t>
        </is>
      </c>
      <c r="O1873" s="4" t="inlineStr">
        <is>
          <t>Commodity and Packaging</t>
        </is>
      </c>
      <c r="P1873" s="4" t="n"/>
      <c r="Q1873" s="2" t="n">
        <v>48</v>
      </c>
      <c r="R1873" s="2" t="inlineStr">
        <is>
          <t>24</t>
        </is>
      </c>
      <c r="S1873" s="4" t="inlineStr">
        <is>
          <t>Sheeted Stack</t>
        </is>
      </c>
      <c r="T1873" s="4" t="inlineStr">
        <is>
          <t>Yes</t>
        </is>
      </c>
      <c r="U187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73" s="4" t="inlineStr">
        <is>
          <t>8.60x3.80x3.60 m</t>
        </is>
      </c>
      <c r="W1873" s="2" t="n">
        <v>117.65</v>
      </c>
      <c r="X1873" s="2" t="n">
        <v>48</v>
      </c>
      <c r="Y1873" s="2" t="inlineStr">
        <is>
          <t>g/m3</t>
        </is>
      </c>
      <c r="Z1873" s="2" t="n">
        <v>5762.45</v>
      </c>
      <c r="AA1873" s="2" t="inlineStr">
        <is>
          <t>YES</t>
        </is>
      </c>
      <c r="AB1873" s="2" t="n">
        <v>5800</v>
      </c>
      <c r="AC1873" s="2" t="inlineStr">
        <is>
          <t>26</t>
        </is>
      </c>
      <c r="AD1873" s="2" t="inlineStr">
        <is>
          <t>25</t>
        </is>
      </c>
      <c r="AE1873" s="2" t="inlineStr">
        <is>
          <t>No</t>
        </is>
      </c>
      <c r="AF1873" s="2" t="n"/>
      <c r="AG1873" s="2" t="n"/>
      <c r="AH1873" s="2" t="inlineStr">
        <is>
          <t>Riken Keiki - 51J0601604</t>
        </is>
      </c>
      <c r="AI1873" s="2" t="n"/>
      <c r="AJ1873" s="5" t="n">
        <v>46202</v>
      </c>
      <c r="AK1873" s="2" t="inlineStr">
        <is>
          <t>Pass</t>
        </is>
      </c>
      <c r="AL1873" s="2" t="inlineStr">
        <is>
          <t>Warehouse</t>
        </is>
      </c>
      <c r="AM1873" s="2" t="n"/>
      <c r="AN1873" s="2" t="inlineStr">
        <is>
          <t>PT. Yamaha Music Manufacturing Indonesia
Jl. Pulogadung Raya No. 34, Kawasan Industri Pulogadung, Jakarta Timur, DKI Jakarta</t>
        </is>
      </c>
      <c r="AO1873" s="3" t="n">
        <v>46201.35833333333</v>
      </c>
      <c r="AP1873" s="2" t="inlineStr">
        <is>
          <t>Enclosure 1</t>
        </is>
      </c>
      <c r="AQ1873" s="2" t="n"/>
      <c r="AR1873" s="5" t="n"/>
      <c r="AS1873" s="2" t="n">
        <v>94</v>
      </c>
      <c r="AT1873" s="2" t="n"/>
      <c r="AU1873" s="2" t="n"/>
      <c r="AV1873" s="2" t="n"/>
    </row>
    <row r="1874">
      <c r="A1874" s="2">
        <f>IF(B1874&lt;&gt;"", COUNTA($B$10:B1874), "")</f>
        <v/>
      </c>
      <c r="B1874" s="3" t="n">
        <v>46202.45752314815</v>
      </c>
      <c r="C1874" s="4" t="inlineStr">
        <is>
          <t>DFIFCEFF</t>
        </is>
      </c>
      <c r="D1874" s="4" t="inlineStr">
        <is>
          <t>CV. GUCIMAS PRATAMA</t>
        </is>
      </c>
      <c r="E1874" s="4" t="inlineStr">
        <is>
          <t>2026</t>
        </is>
      </c>
      <c r="F1874" s="4" t="inlineStr">
        <is>
          <t>JUNE</t>
        </is>
      </c>
      <c r="G1874" s="4" t="inlineStr">
        <is>
          <t>DFIFCEFF-d855fd19</t>
        </is>
      </c>
      <c r="H1874" s="4" t="inlineStr">
        <is>
          <t>1782730730/DFIFCEFF-d855fd19/F0109MB/JUNE/2026</t>
        </is>
      </c>
      <c r="I1874" s="4" t="inlineStr">
        <is>
          <t>Methyl Bromide (CH3Br)</t>
        </is>
      </c>
      <c r="J1874" s="4" t="inlineStr">
        <is>
          <t>WAWAN KURNIAWAN</t>
        </is>
      </c>
      <c r="K1874" s="4" t="inlineStr">
        <is>
          <t>26.007</t>
        </is>
      </c>
      <c r="L1874" s="4" t="inlineStr">
        <is>
          <t>2026-T1.0-1203.0-K.1.1-006496</t>
        </is>
      </c>
      <c r="M1874" s="4" t="inlineStr">
        <is>
          <t>CV. AA FAMILINDO</t>
        </is>
      </c>
      <c r="N1874" s="4" t="inlineStr">
        <is>
          <t>ROASTED ARECA NUTS</t>
        </is>
      </c>
      <c r="O1874" s="4" t="inlineStr">
        <is>
          <t>Commodity</t>
        </is>
      </c>
      <c r="P1874" s="4" t="n"/>
      <c r="Q1874" s="2" t="n">
        <v>48</v>
      </c>
      <c r="R1874" s="2" t="inlineStr">
        <is>
          <t>24</t>
        </is>
      </c>
      <c r="S1874" s="4" t="inlineStr">
        <is>
          <t>Sheeted Stack</t>
        </is>
      </c>
      <c r="T1874" s="4" t="inlineStr">
        <is>
          <t>Yes</t>
        </is>
      </c>
      <c r="U187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74" s="4" t="inlineStr">
        <is>
          <t>13.59x10.04x2.38 m</t>
        </is>
      </c>
      <c r="W1874" s="2" t="n">
        <v>324.74</v>
      </c>
      <c r="X1874" s="2" t="n">
        <v>48</v>
      </c>
      <c r="Y1874" s="2" t="inlineStr">
        <is>
          <t>g/m3</t>
        </is>
      </c>
      <c r="Z1874" s="2" t="n">
        <v>15905.63</v>
      </c>
      <c r="AA1874" s="2" t="inlineStr">
        <is>
          <t>YES</t>
        </is>
      </c>
      <c r="AB1874" s="2" t="n">
        <v>16080</v>
      </c>
      <c r="AC1874" s="2" t="inlineStr">
        <is>
          <t>23</t>
        </is>
      </c>
      <c r="AD1874" s="2" t="inlineStr">
        <is>
          <t>31</t>
        </is>
      </c>
      <c r="AE1874" s="2" t="inlineStr">
        <is>
          <t>No</t>
        </is>
      </c>
      <c r="AF1874" s="2" t="n"/>
      <c r="AG1874" s="2" t="n"/>
      <c r="AH1874" s="2" t="inlineStr">
        <is>
          <t>Riken Keiki - 479010047</t>
        </is>
      </c>
      <c r="AI1874" s="2" t="n"/>
      <c r="AJ1874" s="5" t="n">
        <v>46201</v>
      </c>
      <c r="AK1874" s="2" t="inlineStr">
        <is>
          <t>Pass</t>
        </is>
      </c>
      <c r="AL1874" s="2" t="inlineStr">
        <is>
          <t>Warehouse</t>
        </is>
      </c>
      <c r="AM1874" s="2" t="n"/>
      <c r="AN1874" s="2" t="inlineStr">
        <is>
          <t>CV. AA FAMILINDO
Jl. Medan-Binjai KM 13.8 Komplek Industri Bintang Terang/Jl. Setia Ujung No. 68 (UD. AA Gudang Pinang 68)</t>
        </is>
      </c>
      <c r="AO1874" s="3" t="n">
        <v>46200.54930555556</v>
      </c>
      <c r="AP1874" s="2" t="inlineStr">
        <is>
          <t>Enclosure 1</t>
        </is>
      </c>
      <c r="AQ1874" s="2" t="n"/>
      <c r="AR1874" s="5" t="n"/>
      <c r="AS1874" s="2" t="n">
        <v>71</v>
      </c>
      <c r="AT1874" s="2" t="n"/>
      <c r="AU1874" s="2" t="n"/>
      <c r="AV1874" s="2" t="n"/>
    </row>
    <row r="1875">
      <c r="A1875" s="2">
        <f>IF(B1875&lt;&gt;"", COUNTA($B$10:B1875), "")</f>
        <v/>
      </c>
      <c r="B1875" s="3" t="n">
        <v>46202.45924768518</v>
      </c>
      <c r="C1875" s="4" t="inlineStr">
        <is>
          <t>BCGEJDED</t>
        </is>
      </c>
      <c r="D1875" s="4" t="inlineStr">
        <is>
          <t>CV. GUCIMAS PRATAMA</t>
        </is>
      </c>
      <c r="E1875" s="4" t="inlineStr">
        <is>
          <t>2026</t>
        </is>
      </c>
      <c r="F1875" s="4" t="inlineStr">
        <is>
          <t>JUNE</t>
        </is>
      </c>
      <c r="G1875" s="4" t="inlineStr">
        <is>
          <t>BCGEJDED-8700b5ba</t>
        </is>
      </c>
      <c r="H1875" s="4" t="inlineStr">
        <is>
          <t>1782730879/BCGEJDED-8700b5ba/F0109MB/JUNE/2026</t>
        </is>
      </c>
      <c r="I1875" s="4" t="inlineStr">
        <is>
          <t>Methyl Bromide (CH3Br)</t>
        </is>
      </c>
      <c r="J1875" s="4" t="inlineStr">
        <is>
          <t>WAWAN KURNIAWAN</t>
        </is>
      </c>
      <c r="K1875" s="4" t="inlineStr">
        <is>
          <t>26.008</t>
        </is>
      </c>
      <c r="L1875" s="4" t="inlineStr">
        <is>
          <t>2026-T1.0-1203.0-K.1.1-006498</t>
        </is>
      </c>
      <c r="M1875" s="4" t="inlineStr">
        <is>
          <t>CV. AA FAMILINDO</t>
        </is>
      </c>
      <c r="N1875" s="4" t="inlineStr">
        <is>
          <t>ROASTED ARECA NUTS</t>
        </is>
      </c>
      <c r="O1875" s="4" t="inlineStr">
        <is>
          <t>Commodity</t>
        </is>
      </c>
      <c r="P1875" s="4" t="n"/>
      <c r="Q1875" s="2" t="n">
        <v>48</v>
      </c>
      <c r="R1875" s="2" t="inlineStr">
        <is>
          <t>24</t>
        </is>
      </c>
      <c r="S1875" s="4" t="inlineStr">
        <is>
          <t>Sheeted Stack</t>
        </is>
      </c>
      <c r="T1875" s="4" t="inlineStr">
        <is>
          <t>Yes</t>
        </is>
      </c>
      <c r="U187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75" s="4" t="inlineStr">
        <is>
          <t>13.84x9.76x2.39 m</t>
        </is>
      </c>
      <c r="W1875" s="2" t="n">
        <v>322.84</v>
      </c>
      <c r="X1875" s="2" t="n">
        <v>48</v>
      </c>
      <c r="Y1875" s="2" t="inlineStr">
        <is>
          <t>g/m3</t>
        </is>
      </c>
      <c r="Z1875" s="2" t="n">
        <v>15812.57</v>
      </c>
      <c r="AA1875" s="2" t="inlineStr">
        <is>
          <t>YES</t>
        </is>
      </c>
      <c r="AB1875" s="2" t="n">
        <v>16040</v>
      </c>
      <c r="AC1875" s="2" t="inlineStr">
        <is>
          <t>23</t>
        </is>
      </c>
      <c r="AD1875" s="2" t="inlineStr">
        <is>
          <t>31</t>
        </is>
      </c>
      <c r="AE1875" s="2" t="inlineStr">
        <is>
          <t>No</t>
        </is>
      </c>
      <c r="AF1875" s="2" t="n"/>
      <c r="AG1875" s="2" t="n"/>
      <c r="AH1875" s="2" t="inlineStr">
        <is>
          <t>Riken Keiki - 479010047</t>
        </is>
      </c>
      <c r="AI1875" s="2" t="n"/>
      <c r="AJ1875" s="5" t="n">
        <v>46201</v>
      </c>
      <c r="AK1875" s="2" t="inlineStr">
        <is>
          <t>Pass</t>
        </is>
      </c>
      <c r="AL1875" s="2" t="inlineStr">
        <is>
          <t>Warehouse</t>
        </is>
      </c>
      <c r="AM1875" s="2" t="n"/>
      <c r="AN1875" s="2" t="inlineStr">
        <is>
          <t>CV. AA FAMILINDO
Jl. Medan-Binjai KM 13.8 Komplek Industri Bintang Terang/Jl. Setia Ujung No. 68 (UD. AA Gudang Pinang 68)</t>
        </is>
      </c>
      <c r="AO1875" s="3" t="n">
        <v>46200.62638888889</v>
      </c>
      <c r="AP1875" s="2" t="inlineStr">
        <is>
          <t>Enclosure 1</t>
        </is>
      </c>
      <c r="AQ1875" s="2" t="n"/>
      <c r="AR1875" s="5" t="n"/>
      <c r="AS1875" s="2" t="n">
        <v>71</v>
      </c>
      <c r="AT1875" s="2" t="n"/>
      <c r="AU1875" s="2" t="n"/>
      <c r="AV1875" s="2" t="n"/>
    </row>
    <row r="1876">
      <c r="A1876" s="2">
        <f>IF(B1876&lt;&gt;"", COUNTA($B$10:B1876), "")</f>
        <v/>
      </c>
      <c r="B1876" s="3" t="n">
        <v>46202.46002314815</v>
      </c>
      <c r="C1876" s="4" t="inlineStr">
        <is>
          <t>EEBFGDAD</t>
        </is>
      </c>
      <c r="D1876" s="4" t="inlineStr">
        <is>
          <t>PT. Panca Lestari Pestindo</t>
        </is>
      </c>
      <c r="E1876" s="4" t="inlineStr">
        <is>
          <t>2026</t>
        </is>
      </c>
      <c r="F1876" s="4" t="inlineStr">
        <is>
          <t>JUNE</t>
        </is>
      </c>
      <c r="G1876" s="4" t="inlineStr">
        <is>
          <t>EEBFGDAD-dc913752</t>
        </is>
      </c>
      <c r="H1876" s="4" t="inlineStr">
        <is>
          <t>1782730946/EEBFGDAD-dc913752/0247/PH3/2018/JUNE/2026</t>
        </is>
      </c>
      <c r="I1876" s="4" t="inlineStr">
        <is>
          <t>Phosphine (PH3)</t>
        </is>
      </c>
      <c r="J1876" s="4" t="inlineStr">
        <is>
          <t>RATNO PITOYO</t>
        </is>
      </c>
      <c r="K1876" s="4" t="inlineStr">
        <is>
          <t>033/PLP/FUM-PH3/VI/2026</t>
        </is>
      </c>
      <c r="L1876" s="4" t="inlineStr">
        <is>
          <t>2026-T1.0-1203.0-K.1.1-006351</t>
        </is>
      </c>
      <c r="M1876" s="4" t="inlineStr">
        <is>
          <t>CV. MAL AGRI</t>
        </is>
      </c>
      <c r="N1876" s="4" t="inlineStr">
        <is>
          <t>SUMATRA MANDHELING GRADE 1</t>
        </is>
      </c>
      <c r="O1876" s="4" t="inlineStr">
        <is>
          <t>Commodity</t>
        </is>
      </c>
      <c r="P1876" s="4" t="n"/>
      <c r="Q1876" s="2" t="n">
        <v>3</v>
      </c>
      <c r="R1876" s="2" t="inlineStr">
        <is>
          <t>72</t>
        </is>
      </c>
      <c r="S1876" s="4" t="inlineStr">
        <is>
          <t>Sheeted Stack</t>
        </is>
      </c>
      <c r="T1876" s="4" t="inlineStr">
        <is>
          <t>Yes</t>
        </is>
      </c>
      <c r="U187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76" s="4" t="inlineStr">
        <is>
          <t>5.47x3.18x2.54 m</t>
        </is>
      </c>
      <c r="W1876" s="2" t="n">
        <v>44.18</v>
      </c>
      <c r="X1876" s="2" t="n">
        <v>3</v>
      </c>
      <c r="Y1876" s="2" t="inlineStr">
        <is>
          <t>g/m3</t>
        </is>
      </c>
      <c r="Z1876" s="2" t="n">
        <v>132.54</v>
      </c>
      <c r="AA1876" s="2" t="n"/>
      <c r="AB1876" s="2" t="n">
        <v>133</v>
      </c>
      <c r="AC1876" s="2" t="inlineStr">
        <is>
          <t>24</t>
        </is>
      </c>
      <c r="AD1876" s="2" t="inlineStr">
        <is>
          <t>30</t>
        </is>
      </c>
      <c r="AE1876" s="2" t="inlineStr">
        <is>
          <t>No</t>
        </is>
      </c>
      <c r="AF1876" s="2" t="n">
        <v>133</v>
      </c>
      <c r="AG1876" s="2" t="inlineStr">
        <is>
          <t>Tablet</t>
        </is>
      </c>
      <c r="AH1876" s="2" t="inlineStr">
        <is>
          <t>Dräger - ARNL-0061</t>
        </is>
      </c>
      <c r="AI1876" s="2" t="n"/>
      <c r="AJ1876" s="5" t="n">
        <v>46196</v>
      </c>
      <c r="AK1876" s="2" t="inlineStr">
        <is>
          <t>Pass</t>
        </is>
      </c>
      <c r="AL1876" s="2" t="inlineStr">
        <is>
          <t>Warehouse</t>
        </is>
      </c>
      <c r="AM1876" s="2" t="n"/>
      <c r="AN1876" s="2" t="inlineStr">
        <is>
          <t>CV. MAL AGRI</t>
        </is>
      </c>
      <c r="AO1876" s="3" t="n">
        <v>46193.59027777778</v>
      </c>
      <c r="AP1876" s="2" t="inlineStr">
        <is>
          <t>Enclosure 1</t>
        </is>
      </c>
      <c r="AQ1876" s="2" t="inlineStr">
        <is>
          <t>Mephos</t>
        </is>
      </c>
      <c r="AR1876" s="5" t="n">
        <v>46753</v>
      </c>
      <c r="AS1876" s="2" t="n">
        <v>75</v>
      </c>
      <c r="AT1876" s="2" t="n"/>
      <c r="AU1876" s="2" t="n">
        <v>9</v>
      </c>
      <c r="AV1876" s="2" t="inlineStr">
        <is>
          <t>Yes</t>
        </is>
      </c>
    </row>
    <row r="1877">
      <c r="A1877" s="2">
        <f>IF(B1877&lt;&gt;"", COUNTA($B$10:B1877), "")</f>
        <v/>
      </c>
      <c r="B1877" s="3" t="n">
        <v>46202.46083333333</v>
      </c>
      <c r="C1877" s="4" t="inlineStr">
        <is>
          <t>AGBBJEBE</t>
        </is>
      </c>
      <c r="D1877" s="4" t="inlineStr">
        <is>
          <t>PT WIN SABAGYA FUMITAMA</t>
        </is>
      </c>
      <c r="E1877" s="4" t="inlineStr">
        <is>
          <t>2026</t>
        </is>
      </c>
      <c r="F1877" s="4" t="inlineStr">
        <is>
          <t>JUNE</t>
        </is>
      </c>
      <c r="G1877" s="4" t="inlineStr">
        <is>
          <t>AGBBJEBE-b193ddab</t>
        </is>
      </c>
      <c r="H1877" s="4" t="inlineStr">
        <is>
          <t>1782731016/AGBBJEBE-b193ddab/3696d/KR.020/E/07/2025/JUNE/2026</t>
        </is>
      </c>
      <c r="I1877" s="4" t="inlineStr">
        <is>
          <t>Methyl Bromide (CH3Br)</t>
        </is>
      </c>
      <c r="J1877" s="4" t="inlineStr">
        <is>
          <t>DERI PRIYONO HADI</t>
        </is>
      </c>
      <c r="K1877" s="4" t="inlineStr">
        <is>
          <t>91550</t>
        </is>
      </c>
      <c r="L1877" s="4" t="inlineStr">
        <is>
          <t>35041EXT260618164512G5ZI0S</t>
        </is>
      </c>
      <c r="M1877" s="4" t="inlineStr">
        <is>
          <t>PT MENARA NUSA SEJATI</t>
        </is>
      </c>
      <c r="N1877" s="4" t="inlineStr">
        <is>
          <t>CLOVES</t>
        </is>
      </c>
      <c r="O1877" s="4" t="inlineStr">
        <is>
          <t>Commodity</t>
        </is>
      </c>
      <c r="P1877" s="4" t="inlineStr">
        <is>
          <t>TTNU1080307, TEMU1097863, CSNU2158741, FCIU5484130</t>
        </is>
      </c>
      <c r="Q1877" s="2" t="n">
        <v>48</v>
      </c>
      <c r="R1877" s="2" t="inlineStr">
        <is>
          <t>24</t>
        </is>
      </c>
      <c r="S1877" s="4" t="inlineStr">
        <is>
          <t>Sheeted Container</t>
        </is>
      </c>
      <c r="T1877" s="4" t="inlineStr">
        <is>
          <t>Yes</t>
        </is>
      </c>
      <c r="U187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77" s="4" t="inlineStr">
        <is>
          <t>6.14x10.15x2.62 m</t>
        </is>
      </c>
      <c r="W1877" s="2" t="n">
        <v>163.28</v>
      </c>
      <c r="X1877" s="2" t="n">
        <v>48</v>
      </c>
      <c r="Y1877" s="2" t="inlineStr">
        <is>
          <t>g/m3</t>
        </is>
      </c>
      <c r="Z1877" s="2" t="n">
        <v>7997.39</v>
      </c>
      <c r="AA1877" s="2" t="inlineStr">
        <is>
          <t>YES</t>
        </is>
      </c>
      <c r="AB1877" s="2" t="n">
        <v>8000</v>
      </c>
      <c r="AC1877" s="2" t="inlineStr">
        <is>
          <t>21</t>
        </is>
      </c>
      <c r="AD1877" s="2" t="inlineStr">
        <is>
          <t>32</t>
        </is>
      </c>
      <c r="AE1877" s="2" t="inlineStr">
        <is>
          <t>No</t>
        </is>
      </c>
      <c r="AF1877" s="2" t="n"/>
      <c r="AG1877" s="2" t="n"/>
      <c r="AH1877" s="2" t="inlineStr">
        <is>
          <t>Riken Keiki - 55Q0068901-2</t>
        </is>
      </c>
      <c r="AI1877" s="2" t="n"/>
      <c r="AJ1877" s="5" t="n">
        <v>46202</v>
      </c>
      <c r="AK1877" s="2" t="inlineStr">
        <is>
          <t>Pass</t>
        </is>
      </c>
      <c r="AL1877" s="2" t="inlineStr">
        <is>
          <t>Container Terminal</t>
        </is>
      </c>
      <c r="AM1877" s="2" t="n"/>
      <c r="AN1877" s="2" t="inlineStr">
        <is>
          <t>PT. Patriot Sakti Indonesia</t>
        </is>
      </c>
      <c r="AO1877" s="3" t="n">
        <v>46200.59583333333</v>
      </c>
      <c r="AP1877" s="2" t="inlineStr">
        <is>
          <t>Enclosure 1</t>
        </is>
      </c>
      <c r="AQ1877" s="2" t="n"/>
      <c r="AR1877" s="5" t="n"/>
      <c r="AS1877" s="2" t="n">
        <v>67</v>
      </c>
      <c r="AT1877" s="2" t="n"/>
      <c r="AU1877" s="2" t="n"/>
      <c r="AV1877" s="2" t="n"/>
    </row>
    <row r="1878">
      <c r="A1878" s="2">
        <f>IF(B1878&lt;&gt;"", COUNTA($B$10:B1878), "")</f>
        <v/>
      </c>
      <c r="B1878" s="3" t="n">
        <v>46202.46116898148</v>
      </c>
      <c r="C1878" s="4" t="inlineStr">
        <is>
          <t>AGBBJEBE</t>
        </is>
      </c>
      <c r="D1878" s="4" t="inlineStr">
        <is>
          <t>PT WIN SABAGYA FUMITAMA</t>
        </is>
      </c>
      <c r="E1878" s="4" t="inlineStr">
        <is>
          <t>2026</t>
        </is>
      </c>
      <c r="F1878" s="4" t="inlineStr">
        <is>
          <t>JUNE</t>
        </is>
      </c>
      <c r="G1878" s="4" t="inlineStr">
        <is>
          <t>AGBBJEBE-b193ddab</t>
        </is>
      </c>
      <c r="H1878" s="4" t="inlineStr">
        <is>
          <t>1782731045/AGBBJEBE-b193ddab/3696d/KR.020/E/07/2025/JUNE/2026</t>
        </is>
      </c>
      <c r="I1878" s="4" t="inlineStr">
        <is>
          <t>Methyl Bromide (CH3Br)</t>
        </is>
      </c>
      <c r="J1878" s="4" t="inlineStr">
        <is>
          <t>DERI PRIYONO HADI</t>
        </is>
      </c>
      <c r="K1878" s="4" t="inlineStr">
        <is>
          <t>91569</t>
        </is>
      </c>
      <c r="L1878" s="4" t="inlineStr">
        <is>
          <t>30104SD476CF02026062500252</t>
        </is>
      </c>
      <c r="M1878" s="4" t="inlineStr">
        <is>
          <t>PT.KREASI MARATINDUS</t>
        </is>
      </c>
      <c r="N1878" s="4" t="inlineStr">
        <is>
          <t>SONOKELING</t>
        </is>
      </c>
      <c r="O1878" s="4" t="inlineStr">
        <is>
          <t>Commodity</t>
        </is>
      </c>
      <c r="P1878" s="4" t="inlineStr">
        <is>
          <t>TTNU1080307, TEMU1097863, CSNU2158741, FCIU5484130</t>
        </is>
      </c>
      <c r="Q1878" s="2" t="n">
        <v>48</v>
      </c>
      <c r="R1878" s="2" t="inlineStr">
        <is>
          <t>24</t>
        </is>
      </c>
      <c r="S1878" s="4" t="inlineStr">
        <is>
          <t>Sheeted Container</t>
        </is>
      </c>
      <c r="T1878" s="4" t="inlineStr">
        <is>
          <t>Yes</t>
        </is>
      </c>
      <c r="U187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78" s="4" t="inlineStr">
        <is>
          <t>6.14x10.15x2.62 m</t>
        </is>
      </c>
      <c r="W1878" s="2" t="n">
        <v>163.28</v>
      </c>
      <c r="X1878" s="2" t="n">
        <v>48</v>
      </c>
      <c r="Y1878" s="2" t="inlineStr">
        <is>
          <t>g/m3</t>
        </is>
      </c>
      <c r="Z1878" s="2" t="n">
        <v>7997.39</v>
      </c>
      <c r="AA1878" s="2" t="inlineStr">
        <is>
          <t>YES</t>
        </is>
      </c>
      <c r="AB1878" s="2" t="n">
        <v>8000</v>
      </c>
      <c r="AC1878" s="2" t="inlineStr">
        <is>
          <t>21</t>
        </is>
      </c>
      <c r="AD1878" s="2" t="inlineStr">
        <is>
          <t>32</t>
        </is>
      </c>
      <c r="AE1878" s="2" t="inlineStr">
        <is>
          <t>No</t>
        </is>
      </c>
      <c r="AF1878" s="2" t="n"/>
      <c r="AG1878" s="2" t="n"/>
      <c r="AH1878" s="2" t="inlineStr">
        <is>
          <t>Riken Keiki - 55Q0068901-2</t>
        </is>
      </c>
      <c r="AI1878" s="2" t="n"/>
      <c r="AJ1878" s="5" t="n">
        <v>46202</v>
      </c>
      <c r="AK1878" s="2" t="inlineStr">
        <is>
          <t>Pass</t>
        </is>
      </c>
      <c r="AL1878" s="2" t="inlineStr">
        <is>
          <t>Container Terminal</t>
        </is>
      </c>
      <c r="AM1878" s="2" t="n"/>
      <c r="AN1878" s="2" t="inlineStr">
        <is>
          <t>PT. Patriot Sakti Indonesia</t>
        </is>
      </c>
      <c r="AO1878" s="3" t="n">
        <v>46200.59583333333</v>
      </c>
      <c r="AP1878" s="2" t="inlineStr">
        <is>
          <t>Enclosure 1</t>
        </is>
      </c>
      <c r="AQ1878" s="2" t="n"/>
      <c r="AR1878" s="5" t="n"/>
      <c r="AS1878" s="2" t="n">
        <v>67</v>
      </c>
      <c r="AT1878" s="2" t="n"/>
      <c r="AU1878" s="2" t="n"/>
      <c r="AV1878" s="2" t="n"/>
    </row>
    <row r="1879">
      <c r="A1879" s="2">
        <f>IF(B1879&lt;&gt;"", COUNTA($B$10:B1879), "")</f>
        <v/>
      </c>
      <c r="B1879" s="3" t="n">
        <v>46202.46149305555</v>
      </c>
      <c r="C1879" s="4" t="inlineStr">
        <is>
          <t>AGBBJEBE</t>
        </is>
      </c>
      <c r="D1879" s="4" t="inlineStr">
        <is>
          <t>PT WIN SABAGYA FUMITAMA</t>
        </is>
      </c>
      <c r="E1879" s="4" t="inlineStr">
        <is>
          <t>2026</t>
        </is>
      </c>
      <c r="F1879" s="4" t="inlineStr">
        <is>
          <t>JUNE</t>
        </is>
      </c>
      <c r="G1879" s="4" t="inlineStr">
        <is>
          <t>AGBBJEBE-b193ddab</t>
        </is>
      </c>
      <c r="H1879" s="4" t="inlineStr">
        <is>
          <t>1782731073/AGBBJEBE-b193ddab/3696d/KR.020/E/07/2025/JUNE/2026</t>
        </is>
      </c>
      <c r="I1879" s="4" t="inlineStr">
        <is>
          <t>Methyl Bromide (CH3Br)</t>
        </is>
      </c>
      <c r="J1879" s="4" t="inlineStr">
        <is>
          <t>DERI PRIYONO HADI</t>
        </is>
      </c>
      <c r="K1879" s="4" t="inlineStr">
        <is>
          <t>91578</t>
        </is>
      </c>
      <c r="L1879" s="4" t="n"/>
      <c r="M1879" s="4" t="inlineStr">
        <is>
          <t>PT CIPTA MULTI SUKSES</t>
        </is>
      </c>
      <c r="N1879" s="4" t="inlineStr">
        <is>
          <t>MERBAU</t>
        </is>
      </c>
      <c r="O1879" s="4" t="inlineStr">
        <is>
          <t>Commodity</t>
        </is>
      </c>
      <c r="P1879" s="4" t="inlineStr">
        <is>
          <t>TTNU1080307, TEMU1097863, CSNU2158741, FCIU5484130</t>
        </is>
      </c>
      <c r="Q1879" s="2" t="n">
        <v>48</v>
      </c>
      <c r="R1879" s="2" t="inlineStr">
        <is>
          <t>24</t>
        </is>
      </c>
      <c r="S1879" s="4" t="inlineStr">
        <is>
          <t>Sheeted Container</t>
        </is>
      </c>
      <c r="T1879" s="4" t="inlineStr">
        <is>
          <t>Yes</t>
        </is>
      </c>
      <c r="U187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79" s="4" t="inlineStr">
        <is>
          <t>6.14x10.15x2.62 m</t>
        </is>
      </c>
      <c r="W1879" s="2" t="n">
        <v>163.28</v>
      </c>
      <c r="X1879" s="2" t="n">
        <v>48</v>
      </c>
      <c r="Y1879" s="2" t="inlineStr">
        <is>
          <t>g/m3</t>
        </is>
      </c>
      <c r="Z1879" s="2" t="n">
        <v>7997.39</v>
      </c>
      <c r="AA1879" s="2" t="inlineStr">
        <is>
          <t>YES</t>
        </is>
      </c>
      <c r="AB1879" s="2" t="n">
        <v>8000</v>
      </c>
      <c r="AC1879" s="2" t="inlineStr">
        <is>
          <t>21</t>
        </is>
      </c>
      <c r="AD1879" s="2" t="inlineStr">
        <is>
          <t>32</t>
        </is>
      </c>
      <c r="AE1879" s="2" t="inlineStr">
        <is>
          <t>No</t>
        </is>
      </c>
      <c r="AF1879" s="2" t="n"/>
      <c r="AG1879" s="2" t="n"/>
      <c r="AH1879" s="2" t="inlineStr">
        <is>
          <t>Riken Keiki - 55Q0068901-2</t>
        </is>
      </c>
      <c r="AI1879" s="2" t="n"/>
      <c r="AJ1879" s="5" t="n">
        <v>46202</v>
      </c>
      <c r="AK1879" s="2" t="inlineStr">
        <is>
          <t>Pass</t>
        </is>
      </c>
      <c r="AL1879" s="2" t="inlineStr">
        <is>
          <t>Container Terminal</t>
        </is>
      </c>
      <c r="AM1879" s="2" t="n"/>
      <c r="AN1879" s="2" t="inlineStr">
        <is>
          <t>PT. Patriot Sakti Indonesia</t>
        </is>
      </c>
      <c r="AO1879" s="3" t="n">
        <v>46200.59583333333</v>
      </c>
      <c r="AP1879" s="2" t="inlineStr">
        <is>
          <t>Enclosure 1</t>
        </is>
      </c>
      <c r="AQ1879" s="2" t="n"/>
      <c r="AR1879" s="5" t="n"/>
      <c r="AS1879" s="2" t="n">
        <v>67</v>
      </c>
      <c r="AT1879" s="2" t="n"/>
      <c r="AU1879" s="2" t="n"/>
      <c r="AV1879" s="2" t="n"/>
    </row>
    <row r="1880">
      <c r="A1880" s="2">
        <f>IF(B1880&lt;&gt;"", COUNTA($B$10:B1880), "")</f>
        <v/>
      </c>
      <c r="B1880" s="3" t="n">
        <v>46202.46946759259</v>
      </c>
      <c r="C1880" s="4" t="inlineStr">
        <is>
          <t>CGDHIDFA</t>
        </is>
      </c>
      <c r="D1880" s="4" t="inlineStr">
        <is>
          <t>PT. RENTOKIL INDONESIA CAB LAMPUNG</t>
        </is>
      </c>
      <c r="E1880" s="4" t="inlineStr">
        <is>
          <t>2026</t>
        </is>
      </c>
      <c r="F1880" s="4" t="inlineStr">
        <is>
          <t>JUNE</t>
        </is>
      </c>
      <c r="G1880" s="4" t="inlineStr">
        <is>
          <t>CGDHIDFA-79687aec</t>
        </is>
      </c>
      <c r="H1880" s="4" t="inlineStr">
        <is>
          <t>1782731762/CGDHIDFA-79687aec/0567/MB/2020/JUNE/2026</t>
        </is>
      </c>
      <c r="I1880" s="4" t="inlineStr">
        <is>
          <t>Methyl Bromide (CH3Br)</t>
        </is>
      </c>
      <c r="J1880" s="4" t="inlineStr">
        <is>
          <t>Yudis Triawan</t>
        </is>
      </c>
      <c r="K1880" s="4" t="inlineStr">
        <is>
          <t>09</t>
        </is>
      </c>
      <c r="L1880" s="4" t="inlineStr">
        <is>
          <t>202606-09</t>
        </is>
      </c>
      <c r="M1880" s="4" t="inlineStr">
        <is>
          <t>PT. WOONGSOL NATURE INDONESIA</t>
        </is>
      </c>
      <c r="N1880" s="4" t="inlineStr">
        <is>
          <t>PALLET</t>
        </is>
      </c>
      <c r="O1880" s="4" t="inlineStr">
        <is>
          <t>Commodity</t>
        </is>
      </c>
      <c r="P1880" s="4" t="n"/>
      <c r="Q1880" s="2" t="n">
        <v>48</v>
      </c>
      <c r="R1880" s="2" t="inlineStr">
        <is>
          <t>24</t>
        </is>
      </c>
      <c r="S1880" s="4" t="inlineStr">
        <is>
          <t>Sheeted Stack</t>
        </is>
      </c>
      <c r="T1880" s="4" t="inlineStr">
        <is>
          <t>Yes</t>
        </is>
      </c>
      <c r="U188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80" s="4" t="inlineStr">
        <is>
          <t>3.60x1.20x2.10 m</t>
        </is>
      </c>
      <c r="W1880" s="2" t="n">
        <v>9.07</v>
      </c>
      <c r="X1880" s="2" t="n">
        <v>48</v>
      </c>
      <c r="Y1880" s="2" t="inlineStr">
        <is>
          <t>g/m3</t>
        </is>
      </c>
      <c r="Z1880" s="2" t="n">
        <v>444.37</v>
      </c>
      <c r="AA1880" s="2" t="inlineStr">
        <is>
          <t>YES</t>
        </is>
      </c>
      <c r="AB1880" s="2" t="n">
        <v>500</v>
      </c>
      <c r="AC1880" s="2" t="inlineStr">
        <is>
          <t>21</t>
        </is>
      </c>
      <c r="AD1880" s="2" t="inlineStr">
        <is>
          <t>27</t>
        </is>
      </c>
      <c r="AE1880" s="2" t="inlineStr">
        <is>
          <t>No</t>
        </is>
      </c>
      <c r="AF1880" s="2" t="n"/>
      <c r="AG1880" s="2" t="n"/>
      <c r="AH1880" s="2" t="inlineStr">
        <is>
          <t>Riken Interferometer FI 8000 - FI 8000 52p0318203-4</t>
        </is>
      </c>
      <c r="AI1880" s="2" t="n"/>
      <c r="AJ1880" s="5" t="n">
        <v>46196</v>
      </c>
      <c r="AK1880" s="2" t="inlineStr">
        <is>
          <t>Pass</t>
        </is>
      </c>
      <c r="AL1880" s="2" t="inlineStr">
        <is>
          <t>Warehouse</t>
        </is>
      </c>
      <c r="AM1880" s="2" t="n"/>
      <c r="AN1880" s="2" t="inlineStr">
        <is>
          <t>PT. Wongsool
jl trans Sumatera km 39 desa sukabanjar kecamatan Sidomulyo Lampung Selatan, Lampung</t>
        </is>
      </c>
      <c r="AO1880" s="3" t="n">
        <v>46196.61597222222</v>
      </c>
      <c r="AP1880" s="2" t="inlineStr">
        <is>
          <t>Enclosure 1</t>
        </is>
      </c>
      <c r="AQ1880" s="2" t="n"/>
      <c r="AR1880" s="5" t="n"/>
      <c r="AS1880" s="2" t="n">
        <v>71</v>
      </c>
      <c r="AT1880" s="2" t="n"/>
      <c r="AU1880" s="2" t="n"/>
      <c r="AV1880" s="2" t="n"/>
    </row>
    <row r="1881">
      <c r="A1881" s="2">
        <f>IF(B1881&lt;&gt;"", COUNTA($B$10:B1881), "")</f>
        <v/>
      </c>
      <c r="B1881" s="3" t="n">
        <v>46202.47357638889</v>
      </c>
      <c r="C1881" s="4" t="inlineStr">
        <is>
          <t>ABBDHCEA</t>
        </is>
      </c>
      <c r="D1881" s="4" t="inlineStr">
        <is>
          <t>PT WIN SABAGYA FUMITAMA</t>
        </is>
      </c>
      <c r="E1881" s="4" t="inlineStr">
        <is>
          <t>2026</t>
        </is>
      </c>
      <c r="F1881" s="4" t="inlineStr">
        <is>
          <t>JUNE</t>
        </is>
      </c>
      <c r="G1881" s="4" t="inlineStr">
        <is>
          <t>ABBDHCEA-8a786b9c</t>
        </is>
      </c>
      <c r="H1881" s="4" t="inlineStr">
        <is>
          <t>1782732117/ABBDHCEA-8a786b9c/3696d/KR.020/E/07/2025/JUNE/2026</t>
        </is>
      </c>
      <c r="I1881" s="4" t="inlineStr">
        <is>
          <t>Methyl Bromide (CH3Br)</t>
        </is>
      </c>
      <c r="J1881" s="4" t="inlineStr">
        <is>
          <t>DERI PRIYONO HADI</t>
        </is>
      </c>
      <c r="K1881" s="4" t="inlineStr">
        <is>
          <t>91576</t>
        </is>
      </c>
      <c r="L1881" s="4" t="inlineStr">
        <is>
          <t>30104S178B3EF2026062500255</t>
        </is>
      </c>
      <c r="M1881" s="4" t="inlineStr">
        <is>
          <t>PT.CIPTA MULTI SUKSES</t>
        </is>
      </c>
      <c r="N1881" s="4" t="inlineStr">
        <is>
          <t>MERBAU</t>
        </is>
      </c>
      <c r="O1881" s="4" t="inlineStr">
        <is>
          <t>Commodity</t>
        </is>
      </c>
      <c r="P1881" s="4" t="inlineStr">
        <is>
          <t>MRKU7340562, MRKU7844774</t>
        </is>
      </c>
      <c r="Q1881" s="2" t="n">
        <v>80</v>
      </c>
      <c r="R1881" s="2" t="inlineStr">
        <is>
          <t>24</t>
        </is>
      </c>
      <c r="S1881" s="4" t="inlineStr">
        <is>
          <t>Sheeted Container</t>
        </is>
      </c>
      <c r="T1881" s="4" t="inlineStr">
        <is>
          <t>Yes</t>
        </is>
      </c>
      <c r="U188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81" s="4" t="inlineStr">
        <is>
          <t>6.15x5.11x2.63 m</t>
        </is>
      </c>
      <c r="W1881" s="2" t="n">
        <v>82.65000000000001</v>
      </c>
      <c r="X1881" s="2" t="n">
        <v>80</v>
      </c>
      <c r="Y1881" s="2" t="inlineStr">
        <is>
          <t>g/m3</t>
        </is>
      </c>
      <c r="Z1881" s="2" t="n">
        <v>6746.94</v>
      </c>
      <c r="AA1881" s="2" t="inlineStr">
        <is>
          <t>YES</t>
        </is>
      </c>
      <c r="AB1881" s="2" t="n">
        <v>6800</v>
      </c>
      <c r="AC1881" s="2" t="inlineStr">
        <is>
          <t>21</t>
        </is>
      </c>
      <c r="AD1881" s="2" t="inlineStr">
        <is>
          <t>32</t>
        </is>
      </c>
      <c r="AE1881" s="2" t="inlineStr">
        <is>
          <t>No</t>
        </is>
      </c>
      <c r="AF1881" s="2" t="n"/>
      <c r="AG1881" s="2" t="n"/>
      <c r="AH1881" s="2" t="inlineStr">
        <is>
          <t>Riken Keiki - 55Q0068901-2</t>
        </is>
      </c>
      <c r="AI1881" s="2" t="n"/>
      <c r="AJ1881" s="5" t="n">
        <v>46202</v>
      </c>
      <c r="AK1881" s="2" t="inlineStr">
        <is>
          <t>Pass</t>
        </is>
      </c>
      <c r="AL1881" s="2" t="inlineStr">
        <is>
          <t>Container Terminal</t>
        </is>
      </c>
      <c r="AM1881" s="2" t="n"/>
      <c r="AN1881" s="2" t="inlineStr">
        <is>
          <t>PT. Patriot Sakti Indonesia</t>
        </is>
      </c>
      <c r="AO1881" s="3" t="n">
        <v>46200.55138888889</v>
      </c>
      <c r="AP1881" s="2" t="inlineStr">
        <is>
          <t>Enclosure 1</t>
        </is>
      </c>
      <c r="AQ1881" s="2" t="n"/>
      <c r="AR1881" s="5" t="n"/>
      <c r="AS1881" s="2" t="n">
        <v>71</v>
      </c>
      <c r="AT1881" s="2" t="n"/>
      <c r="AU1881" s="2" t="n"/>
      <c r="AV1881" s="2" t="n"/>
    </row>
    <row r="1882">
      <c r="A1882" s="2">
        <f>IF(B1882&lt;&gt;"", COUNTA($B$10:B1882), "")</f>
        <v/>
      </c>
      <c r="B1882" s="3" t="n">
        <v>46202.47361111111</v>
      </c>
      <c r="C1882" s="4" t="inlineStr">
        <is>
          <t>CEEEIDAA</t>
        </is>
      </c>
      <c r="D1882" s="4" t="inlineStr">
        <is>
          <t>PT. Panca Lestari Pestindo</t>
        </is>
      </c>
      <c r="E1882" s="4" t="inlineStr">
        <is>
          <t>2026</t>
        </is>
      </c>
      <c r="F1882" s="4" t="inlineStr">
        <is>
          <t>JUNE</t>
        </is>
      </c>
      <c r="G1882" s="4" t="inlineStr">
        <is>
          <t>CEEEIDAA-fbf3dbed</t>
        </is>
      </c>
      <c r="H1882" s="4" t="inlineStr">
        <is>
          <t>1782732120/CEEEIDAA-fbf3dbed/0247/PH3/2018/JUNE/2026</t>
        </is>
      </c>
      <c r="I1882" s="4" t="inlineStr">
        <is>
          <t>Phosphine (PH3)</t>
        </is>
      </c>
      <c r="J1882" s="4" t="inlineStr">
        <is>
          <t>RATNO PITOYO</t>
        </is>
      </c>
      <c r="K1882" s="4" t="inlineStr">
        <is>
          <t>034/PLP/FUM-PH3/VI/2026</t>
        </is>
      </c>
      <c r="L1882" s="4" t="inlineStr">
        <is>
          <t>2026-T1.0-1203.0-K.1.1-006425</t>
        </is>
      </c>
      <c r="M1882" s="4" t="inlineStr">
        <is>
          <t>CV MAL AGRI</t>
        </is>
      </c>
      <c r="N1882" s="4" t="inlineStr">
        <is>
          <t>INDONESIA SUMATERA ARABICA GRADE 1
RAINFOREST ALLIANCE CERTIFIED</t>
        </is>
      </c>
      <c r="O1882" s="4" t="inlineStr">
        <is>
          <t>Commodity</t>
        </is>
      </c>
      <c r="P1882" s="4" t="n"/>
      <c r="Q1882" s="2" t="n">
        <v>3</v>
      </c>
      <c r="R1882" s="2" t="inlineStr">
        <is>
          <t>72</t>
        </is>
      </c>
      <c r="S1882" s="4" t="inlineStr">
        <is>
          <t>Sheeted Stack</t>
        </is>
      </c>
      <c r="T1882" s="4" t="inlineStr">
        <is>
          <t>Yes</t>
        </is>
      </c>
      <c r="U188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82" s="4" t="inlineStr">
        <is>
          <t>5.23x2.87x2.47 m</t>
        </is>
      </c>
      <c r="W1882" s="2" t="n">
        <v>37.07</v>
      </c>
      <c r="X1882" s="2" t="n">
        <v>3</v>
      </c>
      <c r="Y1882" s="2" t="inlineStr">
        <is>
          <t>g/m3</t>
        </is>
      </c>
      <c r="Z1882" s="2" t="n">
        <v>111.21</v>
      </c>
      <c r="AA1882" s="2" t="n"/>
      <c r="AB1882" s="2" t="n">
        <v>112</v>
      </c>
      <c r="AC1882" s="2" t="inlineStr">
        <is>
          <t>23</t>
        </is>
      </c>
      <c r="AD1882" s="2" t="inlineStr">
        <is>
          <t>30</t>
        </is>
      </c>
      <c r="AE1882" s="2" t="inlineStr">
        <is>
          <t>No</t>
        </is>
      </c>
      <c r="AF1882" s="2" t="n">
        <v>112</v>
      </c>
      <c r="AG1882" s="2" t="inlineStr">
        <is>
          <t>Tablet</t>
        </is>
      </c>
      <c r="AH1882" s="2" t="inlineStr">
        <is>
          <t>Dräger - ARNL-0061</t>
        </is>
      </c>
      <c r="AI1882" s="2" t="n"/>
      <c r="AJ1882" s="5" t="n">
        <v>46200</v>
      </c>
      <c r="AK1882" s="2" t="inlineStr">
        <is>
          <t>Pass</t>
        </is>
      </c>
      <c r="AL1882" s="2" t="inlineStr">
        <is>
          <t>Warehouse</t>
        </is>
      </c>
      <c r="AM1882" s="2" t="n"/>
      <c r="AN1882" s="2" t="inlineStr">
        <is>
          <t>CV. MAL AGRI</t>
        </is>
      </c>
      <c r="AO1882" s="3" t="n">
        <v>46196.64027777778</v>
      </c>
      <c r="AP1882" s="2" t="inlineStr">
        <is>
          <t>Enclosure 1</t>
        </is>
      </c>
      <c r="AQ1882" s="2" t="inlineStr">
        <is>
          <t>Mephos</t>
        </is>
      </c>
      <c r="AR1882" s="5" t="n">
        <v>46753</v>
      </c>
      <c r="AS1882" s="2" t="n">
        <v>75</v>
      </c>
      <c r="AT1882" s="2" t="n"/>
      <c r="AU1882" s="2" t="n">
        <v>11.2</v>
      </c>
      <c r="AV1882" s="2" t="inlineStr">
        <is>
          <t>Yes</t>
        </is>
      </c>
    </row>
    <row r="1883">
      <c r="A1883" s="2">
        <f>IF(B1883&lt;&gt;"", COUNTA($B$10:B1883), "")</f>
        <v/>
      </c>
      <c r="B1883" s="3" t="n">
        <v>46202.47515046296</v>
      </c>
      <c r="C1883" s="4" t="inlineStr">
        <is>
          <t>CJDJDICD</t>
        </is>
      </c>
      <c r="D1883" s="4" t="inlineStr">
        <is>
          <t>PT. PestCINDO CENTRA UTAMA</t>
        </is>
      </c>
      <c r="E1883" s="4" t="inlineStr">
        <is>
          <t>2026</t>
        </is>
      </c>
      <c r="F1883" s="4" t="inlineStr">
        <is>
          <t>JUNE</t>
        </is>
      </c>
      <c r="G1883" s="4" t="inlineStr">
        <is>
          <t>CJDJDICD-678e1e8c</t>
        </is>
      </c>
      <c r="H1883" s="4" t="inlineStr">
        <is>
          <t>1782732253/CJDJDICD-678e1e8c/200496/JUNE/2026</t>
        </is>
      </c>
      <c r="I1883" s="4" t="inlineStr">
        <is>
          <t>Methyl Bromide (CH3Br)</t>
        </is>
      </c>
      <c r="J1883" s="4" t="inlineStr">
        <is>
          <t>Nazlah Ramayani</t>
        </is>
      </c>
      <c r="K1883" s="4" t="inlineStr">
        <is>
          <t>025 IM</t>
        </is>
      </c>
      <c r="L1883" s="4" t="inlineStr">
        <is>
          <t>2026-T1.0-1201.0-K.1.1-001139</t>
        </is>
      </c>
      <c r="M1883" s="4" t="inlineStr">
        <is>
          <t>PT. IMCO INDONESIA</t>
        </is>
      </c>
      <c r="N1883" s="4" t="inlineStr">
        <is>
          <t>BETELNUT</t>
        </is>
      </c>
      <c r="O1883" s="4" t="inlineStr">
        <is>
          <t>Commodity</t>
        </is>
      </c>
      <c r="P1883" s="4" t="n"/>
      <c r="Q1883" s="2" t="n">
        <v>48</v>
      </c>
      <c r="R1883" s="2" t="inlineStr">
        <is>
          <t>24</t>
        </is>
      </c>
      <c r="S1883" s="4" t="inlineStr">
        <is>
          <t>Sheeted Stack</t>
        </is>
      </c>
      <c r="T1883" s="4" t="inlineStr">
        <is>
          <t>Yes</t>
        </is>
      </c>
      <c r="U188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83" s="4" t="inlineStr">
        <is>
          <t>8.55x7.52x5.22 m</t>
        </is>
      </c>
      <c r="W1883" s="2" t="n">
        <v>335.63</v>
      </c>
      <c r="X1883" s="2" t="n">
        <v>48</v>
      </c>
      <c r="Y1883" s="2" t="inlineStr">
        <is>
          <t>g/m3</t>
        </is>
      </c>
      <c r="Z1883" s="2" t="n">
        <v>16439.02</v>
      </c>
      <c r="AA1883" s="2" t="inlineStr">
        <is>
          <t>YES</t>
        </is>
      </c>
      <c r="AB1883" s="2" t="n">
        <v>16500</v>
      </c>
      <c r="AC1883" s="2" t="inlineStr">
        <is>
          <t>25</t>
        </is>
      </c>
      <c r="AD1883" s="2" t="inlineStr">
        <is>
          <t>32</t>
        </is>
      </c>
      <c r="AE1883" s="2" t="inlineStr">
        <is>
          <t>No</t>
        </is>
      </c>
      <c r="AF1883" s="2" t="n"/>
      <c r="AG1883" s="2" t="n"/>
      <c r="AH1883" s="2" t="inlineStr">
        <is>
          <t>Riken Keiki F1-8000 - 51J0367003-3</t>
        </is>
      </c>
      <c r="AI1883" s="2" t="n"/>
      <c r="AJ1883" s="5" t="n">
        <v>46202</v>
      </c>
      <c r="AK1883" s="2" t="inlineStr">
        <is>
          <t>Pass</t>
        </is>
      </c>
      <c r="AL1883" s="2" t="inlineStr">
        <is>
          <t>Warehouse</t>
        </is>
      </c>
      <c r="AM1883" s="2" t="n"/>
      <c r="AN1883" s="2" t="inlineStr">
        <is>
          <t>PT. IMCO INDONESIA
JL. PELITA DALAM NO. 7 KIMSTAR INDUSTRIAL ESTATE, TANJUNG MORAWA, DELI SERDANG</t>
        </is>
      </c>
      <c r="AO1883" s="3" t="n">
        <v>46199.64583333334</v>
      </c>
      <c r="AP1883" s="2" t="inlineStr">
        <is>
          <t>Enclosure 1</t>
        </is>
      </c>
      <c r="AQ1883" s="2" t="n"/>
      <c r="AR1883" s="5" t="n"/>
      <c r="AS1883" s="2" t="n">
        <v>71</v>
      </c>
      <c r="AT1883" s="2" t="n"/>
      <c r="AU1883" s="2" t="n"/>
      <c r="AV1883" s="2" t="n"/>
    </row>
    <row r="1884">
      <c r="A1884" s="2">
        <f>IF(B1884&lt;&gt;"", COUNTA($B$10:B1884), "")</f>
        <v/>
      </c>
      <c r="B1884" s="3" t="n">
        <v>46202.47516203704</v>
      </c>
      <c r="C1884" s="4" t="inlineStr">
        <is>
          <t>CCGFHDEE</t>
        </is>
      </c>
      <c r="D1884" s="4" t="inlineStr">
        <is>
          <t>PT CITRA ANUGERAH NUSANTARA</t>
        </is>
      </c>
      <c r="E1884" s="4" t="inlineStr">
        <is>
          <t>2026</t>
        </is>
      </c>
      <c r="F1884" s="4" t="inlineStr">
        <is>
          <t>JUNE</t>
        </is>
      </c>
      <c r="G1884" s="4" t="inlineStr">
        <is>
          <t>CCGFHDEE-daf231e1</t>
        </is>
      </c>
      <c r="H1884" s="4" t="inlineStr">
        <is>
          <t>1782732254/CCGFHDEE-daf231e1/F0339MB/JUNE/2026</t>
        </is>
      </c>
      <c r="I1884" s="4" t="inlineStr">
        <is>
          <t>Methyl Bromide (CH3Br)</t>
        </is>
      </c>
      <c r="J1884" s="4" t="inlineStr">
        <is>
          <t>ARIF SYAIFUDIN</t>
        </is>
      </c>
      <c r="K1884" s="4" t="inlineStr">
        <is>
          <t>360/ROF/CAN/AFAS/VI/2026</t>
        </is>
      </c>
      <c r="L1884" s="4" t="n"/>
      <c r="M1884" s="4" t="inlineStr">
        <is>
          <t>PT ALLNEX RESINS INDONESIA</t>
        </is>
      </c>
      <c r="N1884" s="4" t="inlineStr">
        <is>
          <t>SETAL D RD</t>
        </is>
      </c>
      <c r="O1884" s="4" t="inlineStr">
        <is>
          <t>Container</t>
        </is>
      </c>
      <c r="P1884" s="4" t="inlineStr">
        <is>
          <t>ONEU2328166</t>
        </is>
      </c>
      <c r="Q1884" s="2" t="n">
        <v>80</v>
      </c>
      <c r="R1884" s="2" t="inlineStr">
        <is>
          <t>24</t>
        </is>
      </c>
      <c r="S1884" s="4" t="inlineStr">
        <is>
          <t>Sheeted Container</t>
        </is>
      </c>
      <c r="T1884" s="4" t="inlineStr">
        <is>
          <t>Yes</t>
        </is>
      </c>
      <c r="U188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84" s="4" t="inlineStr">
        <is>
          <t>6.18x2.59x2.67 m</t>
        </is>
      </c>
      <c r="W1884" s="2" t="n">
        <v>42.74</v>
      </c>
      <c r="X1884" s="2" t="n">
        <v>80</v>
      </c>
      <c r="Y1884" s="2" t="inlineStr">
        <is>
          <t>g/m3</t>
        </is>
      </c>
      <c r="Z1884" s="2" t="n">
        <v>3488.98</v>
      </c>
      <c r="AA1884" s="2" t="inlineStr">
        <is>
          <t>YES</t>
        </is>
      </c>
      <c r="AB1884" s="2" t="n">
        <v>3500</v>
      </c>
      <c r="AC1884" s="2" t="inlineStr">
        <is>
          <t>23</t>
        </is>
      </c>
      <c r="AD1884" s="2" t="inlineStr">
        <is>
          <t>29</t>
        </is>
      </c>
      <c r="AE1884" s="2" t="inlineStr">
        <is>
          <t>No</t>
        </is>
      </c>
      <c r="AF1884" s="2" t="n"/>
      <c r="AG1884" s="2" t="n"/>
      <c r="AH1884" s="2" t="inlineStr">
        <is>
          <t>Riken Keiki - 52N0640701</t>
        </is>
      </c>
      <c r="AI1884" s="2" t="n"/>
      <c r="AJ1884" s="5" t="n">
        <v>46202</v>
      </c>
      <c r="AK1884" s="2" t="inlineStr">
        <is>
          <t>Pass</t>
        </is>
      </c>
      <c r="AL1884" s="2" t="inlineStr">
        <is>
          <t>Container Terminal</t>
        </is>
      </c>
      <c r="AM1884" s="2" t="n"/>
      <c r="AN1884" s="2" t="inlineStr">
        <is>
          <t>PT.  Depo Surabaya Sejahtera</t>
        </is>
      </c>
      <c r="AO1884" s="3" t="n">
        <v>46199.51111111111</v>
      </c>
      <c r="AP1884" s="2" t="inlineStr">
        <is>
          <t>Enclosure 1</t>
        </is>
      </c>
      <c r="AQ1884" s="2" t="n"/>
      <c r="AR1884" s="5" t="n"/>
      <c r="AS1884" s="2" t="n">
        <v>75</v>
      </c>
      <c r="AT1884" s="2" t="n"/>
      <c r="AU1884" s="2" t="n"/>
      <c r="AV1884" s="2" t="n"/>
    </row>
    <row r="1885">
      <c r="A1885" s="2">
        <f>IF(B1885&lt;&gt;"", COUNTA($B$10:B1885), "")</f>
        <v/>
      </c>
      <c r="B1885" s="3" t="n">
        <v>46202.47556712963</v>
      </c>
      <c r="C1885" s="4" t="inlineStr">
        <is>
          <t>GBHAEJAB</t>
        </is>
      </c>
      <c r="D1885" s="4" t="inlineStr">
        <is>
          <t>PT. PestCINDO CENTRA UTAMA</t>
        </is>
      </c>
      <c r="E1885" s="4" t="inlineStr">
        <is>
          <t>2026</t>
        </is>
      </c>
      <c r="F1885" s="4" t="inlineStr">
        <is>
          <t>JUNE</t>
        </is>
      </c>
      <c r="G1885" s="4" t="inlineStr">
        <is>
          <t>GBHAEJAB-cf84c5ec</t>
        </is>
      </c>
      <c r="H1885" s="4" t="inlineStr">
        <is>
          <t>1782732289/GBHAEJAB-cf84c5ec/200496/JUNE/2026</t>
        </is>
      </c>
      <c r="I1885" s="4" t="inlineStr">
        <is>
          <t>Methyl Bromide (CH3Br)</t>
        </is>
      </c>
      <c r="J1885" s="4" t="inlineStr">
        <is>
          <t>Nazlah Ramayani</t>
        </is>
      </c>
      <c r="K1885" s="4" t="inlineStr">
        <is>
          <t>026 IM</t>
        </is>
      </c>
      <c r="L1885" s="4" t="inlineStr">
        <is>
          <t>2026-T1.0-1201.0-K.1.1-001138</t>
        </is>
      </c>
      <c r="M1885" s="4" t="inlineStr">
        <is>
          <t>PT. IMCO INDONESIA</t>
        </is>
      </c>
      <c r="N1885" s="4" t="inlineStr">
        <is>
          <t>BETELNUT</t>
        </is>
      </c>
      <c r="O1885" s="4" t="inlineStr">
        <is>
          <t>Commodity</t>
        </is>
      </c>
      <c r="P1885" s="4" t="n"/>
      <c r="Q1885" s="2" t="n">
        <v>48</v>
      </c>
      <c r="R1885" s="2" t="inlineStr">
        <is>
          <t>24</t>
        </is>
      </c>
      <c r="S1885" s="4" t="inlineStr">
        <is>
          <t>Sheeted Stack</t>
        </is>
      </c>
      <c r="T1885" s="4" t="inlineStr">
        <is>
          <t>Yes</t>
        </is>
      </c>
      <c r="U188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85" s="4" t="inlineStr">
        <is>
          <t>8.55x7.50x5.23 m</t>
        </is>
      </c>
      <c r="W1885" s="2" t="n">
        <v>335.37</v>
      </c>
      <c r="X1885" s="2" t="n">
        <v>48</v>
      </c>
      <c r="Y1885" s="2" t="inlineStr">
        <is>
          <t>g/m3</t>
        </is>
      </c>
      <c r="Z1885" s="2" t="n">
        <v>16426.29</v>
      </c>
      <c r="AA1885" s="2" t="inlineStr">
        <is>
          <t>YES</t>
        </is>
      </c>
      <c r="AB1885" s="2" t="n">
        <v>16500</v>
      </c>
      <c r="AC1885" s="2" t="inlineStr">
        <is>
          <t>25</t>
        </is>
      </c>
      <c r="AD1885" s="2" t="inlineStr">
        <is>
          <t>32</t>
        </is>
      </c>
      <c r="AE1885" s="2" t="inlineStr">
        <is>
          <t>No</t>
        </is>
      </c>
      <c r="AF1885" s="2" t="n"/>
      <c r="AG1885" s="2" t="n"/>
      <c r="AH1885" s="2" t="inlineStr">
        <is>
          <t>Riken Keiki F1-8000 - 51J0367003-3</t>
        </is>
      </c>
      <c r="AI1885" s="2" t="n"/>
      <c r="AJ1885" s="5" t="n">
        <v>46202</v>
      </c>
      <c r="AK1885" s="2" t="inlineStr">
        <is>
          <t>Pass</t>
        </is>
      </c>
      <c r="AL1885" s="2" t="inlineStr">
        <is>
          <t>Warehouse</t>
        </is>
      </c>
      <c r="AM1885" s="2" t="n"/>
      <c r="AN1885" s="2" t="inlineStr">
        <is>
          <t>PT. IMCO INDONESIA
JL. PELITA DALAM NO. 7 KIMSTAR INDUSTRIAL ESTATE, TANJUNG MORAWA, DELI SERDANG</t>
        </is>
      </c>
      <c r="AO1885" s="3" t="n">
        <v>46199.72916666666</v>
      </c>
      <c r="AP1885" s="2" t="inlineStr">
        <is>
          <t>Enclosure 1</t>
        </is>
      </c>
      <c r="AQ1885" s="2" t="n"/>
      <c r="AR1885" s="5" t="n"/>
      <c r="AS1885" s="2" t="n">
        <v>71</v>
      </c>
      <c r="AT1885" s="2" t="n"/>
      <c r="AU1885" s="2" t="n"/>
      <c r="AV1885" s="2" t="n"/>
    </row>
    <row r="1886">
      <c r="A1886" s="2">
        <f>IF(B1886&lt;&gt;"", COUNTA($B$10:B1886), "")</f>
        <v/>
      </c>
      <c r="B1886" s="3" t="n">
        <v>46202.47673611111</v>
      </c>
      <c r="C1886" s="4" t="inlineStr">
        <is>
          <t>BEBJJADG</t>
        </is>
      </c>
      <c r="D1886" s="4" t="inlineStr">
        <is>
          <t>PT. PestCINDO CENTRA UTAMA</t>
        </is>
      </c>
      <c r="E1886" s="4" t="inlineStr">
        <is>
          <t>2026</t>
        </is>
      </c>
      <c r="F1886" s="4" t="inlineStr">
        <is>
          <t>JUNE</t>
        </is>
      </c>
      <c r="G1886" s="4" t="inlineStr">
        <is>
          <t>BEBJJADG-f53dbe35</t>
        </is>
      </c>
      <c r="H1886" s="4" t="inlineStr">
        <is>
          <t>1782732390/BEBJJADG-f53dbe35/200496/JUNE/2026</t>
        </is>
      </c>
      <c r="I1886" s="4" t="inlineStr">
        <is>
          <t>Methyl Bromide (CH3Br)</t>
        </is>
      </c>
      <c r="J1886" s="4" t="inlineStr">
        <is>
          <t>Nazlah Ramayani</t>
        </is>
      </c>
      <c r="K1886" s="4" t="inlineStr">
        <is>
          <t>088 Z</t>
        </is>
      </c>
      <c r="L1886" s="4" t="inlineStr">
        <is>
          <t>2026-T1.0-1201.0-K.1.1-006368</t>
        </is>
      </c>
      <c r="M1886" s="4" t="inlineStr">
        <is>
          <t>CV. ZAHRAZHRD SUGARA LINE</t>
        </is>
      </c>
      <c r="N1886" s="4" t="inlineStr">
        <is>
          <t>BETELNUTS</t>
        </is>
      </c>
      <c r="O1886" s="4" t="inlineStr">
        <is>
          <t>Commodity</t>
        </is>
      </c>
      <c r="P1886" s="4" t="inlineStr">
        <is>
          <t>VOLU4966168, XHCU5654083</t>
        </is>
      </c>
      <c r="Q1886" s="2" t="n">
        <v>48</v>
      </c>
      <c r="R1886" s="2" t="inlineStr">
        <is>
          <t>24</t>
        </is>
      </c>
      <c r="S1886" s="4" t="inlineStr">
        <is>
          <t>Sheeted Container</t>
        </is>
      </c>
      <c r="T1886" s="4" t="inlineStr">
        <is>
          <t>Yes</t>
        </is>
      </c>
      <c r="U188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86" s="4" t="inlineStr">
        <is>
          <t>12.21x4.88x2.61 m</t>
        </is>
      </c>
      <c r="W1886" s="2" t="n">
        <v>155.52</v>
      </c>
      <c r="X1886" s="2" t="n">
        <v>48</v>
      </c>
      <c r="Y1886" s="2" t="inlineStr">
        <is>
          <t>g/m3</t>
        </is>
      </c>
      <c r="Z1886" s="2" t="n">
        <v>7617.31</v>
      </c>
      <c r="AA1886" s="2" t="inlineStr">
        <is>
          <t>YES</t>
        </is>
      </c>
      <c r="AB1886" s="2" t="n">
        <v>7700</v>
      </c>
      <c r="AC1886" s="2" t="inlineStr">
        <is>
          <t>23</t>
        </is>
      </c>
      <c r="AD1886" s="2" t="inlineStr">
        <is>
          <t>30</t>
        </is>
      </c>
      <c r="AE1886" s="2" t="inlineStr">
        <is>
          <t>No</t>
        </is>
      </c>
      <c r="AF1886" s="2" t="n"/>
      <c r="AG1886" s="2" t="n"/>
      <c r="AH1886" s="2" t="inlineStr">
        <is>
          <t>SKY2000 - 240710A8</t>
        </is>
      </c>
      <c r="AI1886" s="2" t="n"/>
      <c r="AJ1886" s="5" t="n">
        <v>46202</v>
      </c>
      <c r="AK1886" s="2" t="inlineStr">
        <is>
          <t>Pass</t>
        </is>
      </c>
      <c r="AL1886" s="2" t="inlineStr">
        <is>
          <t>Warehouse</t>
        </is>
      </c>
      <c r="AM1886" s="2" t="n"/>
      <c r="AN1886" s="2" t="inlineStr">
        <is>
          <t>PT. Masaji Kargo Sentratama (MKT)</t>
        </is>
      </c>
      <c r="AO1886" s="3" t="n">
        <v>46194.48958333334</v>
      </c>
      <c r="AP1886" s="2" t="inlineStr">
        <is>
          <t>Enclosure 1</t>
        </is>
      </c>
      <c r="AQ1886" s="2" t="n"/>
      <c r="AR1886" s="5" t="n"/>
      <c r="AS1886" s="2" t="n">
        <v>75</v>
      </c>
      <c r="AT1886" s="2" t="n"/>
      <c r="AU1886" s="2" t="n"/>
      <c r="AV1886" s="2" t="n"/>
    </row>
    <row r="1887">
      <c r="A1887" s="2">
        <f>IF(B1887&lt;&gt;"", COUNTA($B$10:B1887), "")</f>
        <v/>
      </c>
      <c r="B1887" s="3" t="n">
        <v>46202.47851851852</v>
      </c>
      <c r="C1887" s="4" t="inlineStr">
        <is>
          <t>ABBDHCEA</t>
        </is>
      </c>
      <c r="D1887" s="4" t="inlineStr">
        <is>
          <t>PT WIN SABAGYA FUMITAMA</t>
        </is>
      </c>
      <c r="E1887" s="4" t="inlineStr">
        <is>
          <t>2026</t>
        </is>
      </c>
      <c r="F1887" s="4" t="inlineStr">
        <is>
          <t>JUNE</t>
        </is>
      </c>
      <c r="G1887" s="4" t="inlineStr">
        <is>
          <t>ABBDHCEA-4f8bd934</t>
        </is>
      </c>
      <c r="H1887" s="4" t="inlineStr">
        <is>
          <t>1782732544/ABBDHCEA-4f8bd934/3696d/KR.020/E/07/2025/JUNE/2026</t>
        </is>
      </c>
      <c r="I1887" s="4" t="inlineStr">
        <is>
          <t>Methyl Bromide (CH3Br)</t>
        </is>
      </c>
      <c r="J1887" s="4" t="inlineStr">
        <is>
          <t>DERI PRIYONO HADI</t>
        </is>
      </c>
      <c r="K1887" s="4" t="inlineStr">
        <is>
          <t>91576</t>
        </is>
      </c>
      <c r="L1887" s="4" t="inlineStr">
        <is>
          <t>30104S178B3EF2026062500255</t>
        </is>
      </c>
      <c r="M1887" s="4" t="inlineStr">
        <is>
          <t>PT.CIPTA MULTI SUKSES</t>
        </is>
      </c>
      <c r="N1887" s="4" t="inlineStr">
        <is>
          <t>MERBAU</t>
        </is>
      </c>
      <c r="O1887" s="4" t="inlineStr">
        <is>
          <t>Commodity</t>
        </is>
      </c>
      <c r="P1887" s="4" t="inlineStr">
        <is>
          <t>MRKU6908576, SUDU7990368, BEAU2326518, MRKU7042423</t>
        </is>
      </c>
      <c r="Q1887" s="2" t="n">
        <v>80</v>
      </c>
      <c r="R1887" s="2" t="inlineStr">
        <is>
          <t>24</t>
        </is>
      </c>
      <c r="S1887" s="4" t="inlineStr">
        <is>
          <t>Sheeted Container</t>
        </is>
      </c>
      <c r="T1887" s="4" t="inlineStr">
        <is>
          <t>Yes</t>
        </is>
      </c>
      <c r="U188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87" s="4" t="inlineStr">
        <is>
          <t>6.14x10.15x2.63 m</t>
        </is>
      </c>
      <c r="W1887" s="2" t="n">
        <v>163.9</v>
      </c>
      <c r="X1887" s="2" t="n">
        <v>80</v>
      </c>
      <c r="Y1887" s="2" t="inlineStr">
        <is>
          <t>g/m3</t>
        </is>
      </c>
      <c r="Z1887" s="2" t="n">
        <v>13379.59</v>
      </c>
      <c r="AA1887" s="2" t="inlineStr">
        <is>
          <t>YES</t>
        </is>
      </c>
      <c r="AB1887" s="2" t="n">
        <v>13400</v>
      </c>
      <c r="AC1887" s="2" t="inlineStr">
        <is>
          <t>21</t>
        </is>
      </c>
      <c r="AD1887" s="2" t="inlineStr">
        <is>
          <t>32</t>
        </is>
      </c>
      <c r="AE1887" s="2" t="inlineStr">
        <is>
          <t>No</t>
        </is>
      </c>
      <c r="AF1887" s="2" t="n"/>
      <c r="AG1887" s="2" t="n"/>
      <c r="AH1887" s="2" t="inlineStr">
        <is>
          <t>Riken Keiki - 55Q0068901-2</t>
        </is>
      </c>
      <c r="AI1887" s="2" t="n"/>
      <c r="AJ1887" s="5" t="n">
        <v>46202</v>
      </c>
      <c r="AK1887" s="2" t="inlineStr">
        <is>
          <t>Pass</t>
        </is>
      </c>
      <c r="AL1887" s="2" t="inlineStr">
        <is>
          <t>Container Terminal</t>
        </is>
      </c>
      <c r="AM1887" s="2" t="n"/>
      <c r="AN1887" s="2" t="inlineStr">
        <is>
          <t>PT. Patriot Sakti Indonesia</t>
        </is>
      </c>
      <c r="AO1887" s="3" t="n">
        <v>46200.64930555555</v>
      </c>
      <c r="AP1887" s="2" t="inlineStr">
        <is>
          <t>Enclosure 2</t>
        </is>
      </c>
      <c r="AQ1887" s="2" t="n"/>
      <c r="AR1887" s="5" t="n"/>
      <c r="AS1887" s="2" t="n">
        <v>67</v>
      </c>
      <c r="AT1887" s="2" t="n"/>
      <c r="AU1887" s="2" t="n"/>
      <c r="AV1887" s="2" t="n"/>
    </row>
    <row r="1888">
      <c r="A1888" s="2">
        <f>IF(B1888&lt;&gt;"", COUNTA($B$10:B1888), "")</f>
        <v/>
      </c>
      <c r="B1888" s="3" t="n">
        <v>46202.4809837963</v>
      </c>
      <c r="C1888" s="4" t="inlineStr">
        <is>
          <t>ICHHGBDC</t>
        </is>
      </c>
      <c r="D1888" s="4" t="inlineStr">
        <is>
          <t>PT. Beckjorindo Paryaweksana</t>
        </is>
      </c>
      <c r="E1888" s="4" t="inlineStr">
        <is>
          <t>2026</t>
        </is>
      </c>
      <c r="F1888" s="4" t="inlineStr">
        <is>
          <t>JUNE</t>
        </is>
      </c>
      <c r="G1888" s="4" t="inlineStr">
        <is>
          <t>ICHHGBDC-e8f2d360</t>
        </is>
      </c>
      <c r="H1888" s="4" t="inlineStr">
        <is>
          <t>1782732757/ICHHGBDC-e8f2d360/F0199MB/JUNE/2026</t>
        </is>
      </c>
      <c r="I1888" s="4" t="inlineStr">
        <is>
          <t>Methyl Bromide (CH3Br)</t>
        </is>
      </c>
      <c r="J1888" s="4" t="inlineStr">
        <is>
          <t>RACHMAD RAJASA</t>
        </is>
      </c>
      <c r="K1888" s="4" t="inlineStr">
        <is>
          <t>459/EAP-INV/VI/2026</t>
        </is>
      </c>
      <c r="L1888" s="4" t="n"/>
      <c r="M1888" s="4" t="inlineStr">
        <is>
          <t>PT. EDMINDO ANUGRAH PRATAMA</t>
        </is>
      </c>
      <c r="N1888" s="4" t="inlineStr">
        <is>
          <t>GUM COPAL</t>
        </is>
      </c>
      <c r="O1888" s="4" t="inlineStr">
        <is>
          <t>Commodity</t>
        </is>
      </c>
      <c r="P1888" s="4" t="inlineStr">
        <is>
          <t>GESU1227380</t>
        </is>
      </c>
      <c r="Q1888" s="2" t="n">
        <v>48</v>
      </c>
      <c r="R1888" s="2" t="inlineStr">
        <is>
          <t>24</t>
        </is>
      </c>
      <c r="S1888" s="4" t="inlineStr">
        <is>
          <t>Sheeted Container</t>
        </is>
      </c>
      <c r="T1888" s="4" t="inlineStr">
        <is>
          <t>Yes</t>
        </is>
      </c>
      <c r="U188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88" s="4" t="inlineStr">
        <is>
          <t>6.12x2.52x2.62 m</t>
        </is>
      </c>
      <c r="W1888" s="2" t="n">
        <v>40.41</v>
      </c>
      <c r="X1888" s="2" t="n">
        <v>48</v>
      </c>
      <c r="Y1888" s="2" t="inlineStr">
        <is>
          <t>g/m3</t>
        </is>
      </c>
      <c r="Z1888" s="2" t="n">
        <v>1979.26</v>
      </c>
      <c r="AA1888" s="2" t="inlineStr">
        <is>
          <t>YES</t>
        </is>
      </c>
      <c r="AB1888" s="2" t="n">
        <v>1980</v>
      </c>
      <c r="AC1888" s="2" t="inlineStr">
        <is>
          <t>22</t>
        </is>
      </c>
      <c r="AD1888" s="2" t="inlineStr">
        <is>
          <t>28</t>
        </is>
      </c>
      <c r="AE1888" s="2" t="inlineStr">
        <is>
          <t>No</t>
        </is>
      </c>
      <c r="AF1888" s="2" t="n"/>
      <c r="AG1888" s="2" t="n"/>
      <c r="AH1888" s="2" t="inlineStr">
        <is>
          <t>Riken Keiki - 51J0510606-3, Riken Keiki - 822030058RN, Uniphos - FUMISENSE PRO A - 7187 PM</t>
        </is>
      </c>
      <c r="AI1888" s="2" t="n"/>
      <c r="AJ1888" s="5" t="n">
        <v>46202</v>
      </c>
      <c r="AK1888" s="2" t="inlineStr">
        <is>
          <t>Pass</t>
        </is>
      </c>
      <c r="AL1888" s="2" t="inlineStr">
        <is>
          <t>Container Terminal</t>
        </is>
      </c>
      <c r="AM1888" s="2" t="n"/>
      <c r="AN1888" s="2" t="inlineStr">
        <is>
          <t>PT. Patriot Sakti Indonesia</t>
        </is>
      </c>
      <c r="AO1888" s="3" t="n">
        <v>46198.95486111111</v>
      </c>
      <c r="AP1888" s="2" t="inlineStr">
        <is>
          <t>Enclosure 1</t>
        </is>
      </c>
      <c r="AQ1888" s="2" t="n"/>
      <c r="AR1888" s="5" t="n"/>
      <c r="AS1888" s="2" t="n">
        <v>84</v>
      </c>
      <c r="AT1888" s="2" t="n"/>
      <c r="AU1888" s="2" t="n"/>
      <c r="AV1888" s="2" t="n"/>
    </row>
    <row r="1889">
      <c r="A1889" s="2">
        <f>IF(B1889&lt;&gt;"", COUNTA($B$10:B1889), "")</f>
        <v/>
      </c>
      <c r="B1889" s="3" t="n">
        <v>46202.48626157407</v>
      </c>
      <c r="C1889" s="4" t="inlineStr">
        <is>
          <t>EFCCAGBG</t>
        </is>
      </c>
      <c r="D1889" s="4" t="inlineStr">
        <is>
          <t>PT. Panca Lestari Pestindo</t>
        </is>
      </c>
      <c r="E1889" s="4" t="inlineStr">
        <is>
          <t>2026</t>
        </is>
      </c>
      <c r="F1889" s="4" t="inlineStr">
        <is>
          <t>JUNE</t>
        </is>
      </c>
      <c r="G1889" s="4" t="inlineStr">
        <is>
          <t>EFCCAGBG-a1243e77</t>
        </is>
      </c>
      <c r="H1889" s="4" t="inlineStr">
        <is>
          <t>1782733213/EFCCAGBG-a1243e77/0247/PH3/2018/JUNE/2026</t>
        </is>
      </c>
      <c r="I1889" s="4" t="inlineStr">
        <is>
          <t>Phosphine (PH3)</t>
        </is>
      </c>
      <c r="J1889" s="4" t="inlineStr">
        <is>
          <t>RATNO PITOYO</t>
        </is>
      </c>
      <c r="K1889" s="4" t="inlineStr">
        <is>
          <t>035/PLP/FUM-PH3/VI/2026</t>
        </is>
      </c>
      <c r="L1889" s="4" t="inlineStr">
        <is>
          <t>2026-T1.0-1203.0-K.1.1-006467</t>
        </is>
      </c>
      <c r="M1889" s="4" t="inlineStr">
        <is>
          <t>CV. MAL AGRI</t>
        </is>
      </c>
      <c r="N1889" s="4" t="inlineStr">
        <is>
          <t>ARABICA COFFEE, SUMATRA, MANDHELING,
GRADE 2, CROP 2026</t>
        </is>
      </c>
      <c r="O1889" s="4" t="inlineStr">
        <is>
          <t>Commodity</t>
        </is>
      </c>
      <c r="P1889" s="4" t="n"/>
      <c r="Q1889" s="2" t="n">
        <v>3</v>
      </c>
      <c r="R1889" s="2" t="inlineStr">
        <is>
          <t>72</t>
        </is>
      </c>
      <c r="S1889" s="4" t="inlineStr">
        <is>
          <t>Sheeted Stack</t>
        </is>
      </c>
      <c r="T1889" s="4" t="inlineStr">
        <is>
          <t>Yes</t>
        </is>
      </c>
      <c r="U188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89" s="4" t="inlineStr">
        <is>
          <t>7.47x2.56x2.45 m</t>
        </is>
      </c>
      <c r="W1889" s="2" t="n">
        <v>46.85</v>
      </c>
      <c r="X1889" s="2" t="n">
        <v>3</v>
      </c>
      <c r="Y1889" s="2" t="inlineStr">
        <is>
          <t>g/m3</t>
        </is>
      </c>
      <c r="Z1889" s="2" t="n">
        <v>140.55</v>
      </c>
      <c r="AA1889" s="2" t="n"/>
      <c r="AB1889" s="2" t="n">
        <v>141</v>
      </c>
      <c r="AC1889" s="2" t="inlineStr">
        <is>
          <t>25</t>
        </is>
      </c>
      <c r="AD1889" s="2" t="inlineStr">
        <is>
          <t>28</t>
        </is>
      </c>
      <c r="AE1889" s="2" t="inlineStr">
        <is>
          <t>No</t>
        </is>
      </c>
      <c r="AF1889" s="2" t="n">
        <v>141</v>
      </c>
      <c r="AG1889" s="2" t="inlineStr">
        <is>
          <t>Tablet</t>
        </is>
      </c>
      <c r="AH1889" s="2" t="inlineStr">
        <is>
          <t>Dräger - ARNL-0061</t>
        </is>
      </c>
      <c r="AI1889" s="2" t="n"/>
      <c r="AJ1889" s="5" t="n">
        <v>46200</v>
      </c>
      <c r="AK1889" s="2" t="inlineStr">
        <is>
          <t>Pass</t>
        </is>
      </c>
      <c r="AL1889" s="2" t="inlineStr">
        <is>
          <t>Warehouse</t>
        </is>
      </c>
      <c r="AM1889" s="2" t="n"/>
      <c r="AN1889" s="2" t="inlineStr">
        <is>
          <t>CV. MAL AGRI</t>
        </is>
      </c>
      <c r="AO1889" s="3" t="n">
        <v>46197.61666666667</v>
      </c>
      <c r="AP1889" s="2" t="inlineStr">
        <is>
          <t>Enclosure 1</t>
        </is>
      </c>
      <c r="AQ1889" s="2" t="inlineStr">
        <is>
          <t>Mephos</t>
        </is>
      </c>
      <c r="AR1889" s="5" t="n">
        <v>46753</v>
      </c>
      <c r="AS1889" s="2" t="n">
        <v>89</v>
      </c>
      <c r="AT1889" s="2" t="n"/>
      <c r="AU1889" s="2" t="n">
        <v>10.1</v>
      </c>
      <c r="AV1889" s="2" t="inlineStr">
        <is>
          <t>Yes</t>
        </is>
      </c>
    </row>
    <row r="1890">
      <c r="A1890" s="2">
        <f>IF(B1890&lt;&gt;"", COUNTA($B$10:B1890), "")</f>
        <v/>
      </c>
      <c r="B1890" s="3" t="n">
        <v>46202.48958333334</v>
      </c>
      <c r="C1890" s="4" t="inlineStr">
        <is>
          <t>GBABIEJD</t>
        </is>
      </c>
      <c r="D1890" s="4" t="inlineStr">
        <is>
          <t>PT. Panca Lestari Pestindo</t>
        </is>
      </c>
      <c r="E1890" s="4" t="inlineStr">
        <is>
          <t>2026</t>
        </is>
      </c>
      <c r="F1890" s="4" t="inlineStr">
        <is>
          <t>JUNE</t>
        </is>
      </c>
      <c r="G1890" s="4" t="inlineStr">
        <is>
          <t>GBABIEJD-dfd79278</t>
        </is>
      </c>
      <c r="H1890" s="4" t="inlineStr">
        <is>
          <t>1782733500/GBABIEJD-dfd79278/0247/PH3/2018/JUNE/2026</t>
        </is>
      </c>
      <c r="I1890" s="4" t="inlineStr">
        <is>
          <t>Phosphine (PH3)</t>
        </is>
      </c>
      <c r="J1890" s="4" t="inlineStr">
        <is>
          <t>RATNO PITOYO</t>
        </is>
      </c>
      <c r="K1890" s="4" t="inlineStr">
        <is>
          <t>036/PLP/FUM-PH3/VI/2026</t>
        </is>
      </c>
      <c r="L1890" s="4" t="inlineStr">
        <is>
          <t>2026-T1.0-1203.0-K.1.1-006471</t>
        </is>
      </c>
      <c r="M1890" s="4" t="inlineStr">
        <is>
          <t>CV. MAL AGRI</t>
        </is>
      </c>
      <c r="N1890" s="4" t="inlineStr">
        <is>
          <t>ARABICA COFFEE, SUMATRA, MANDHELING, GRADE 1, DOUBLE PICKED, CROP 2026</t>
        </is>
      </c>
      <c r="O1890" s="4" t="inlineStr">
        <is>
          <t>Commodity</t>
        </is>
      </c>
      <c r="P1890" s="4" t="n"/>
      <c r="Q1890" s="2" t="n">
        <v>3</v>
      </c>
      <c r="R1890" s="2" t="inlineStr">
        <is>
          <t>72</t>
        </is>
      </c>
      <c r="S1890" s="4" t="inlineStr">
        <is>
          <t>Sheeted Stack</t>
        </is>
      </c>
      <c r="T1890" s="4" t="inlineStr">
        <is>
          <t>Yes</t>
        </is>
      </c>
      <c r="U189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90" s="4" t="inlineStr">
        <is>
          <t>7.38x2.47x2.53 m</t>
        </is>
      </c>
      <c r="W1890" s="2" t="n">
        <v>46.12</v>
      </c>
      <c r="X1890" s="2" t="n">
        <v>3</v>
      </c>
      <c r="Y1890" s="2" t="inlineStr">
        <is>
          <t>g/m3</t>
        </is>
      </c>
      <c r="Z1890" s="2" t="n">
        <v>138.36</v>
      </c>
      <c r="AA1890" s="2" t="n"/>
      <c r="AB1890" s="2" t="n">
        <v>139</v>
      </c>
      <c r="AC1890" s="2" t="inlineStr">
        <is>
          <t>25</t>
        </is>
      </c>
      <c r="AD1890" s="2" t="inlineStr">
        <is>
          <t>29</t>
        </is>
      </c>
      <c r="AE1890" s="2" t="inlineStr">
        <is>
          <t>No</t>
        </is>
      </c>
      <c r="AF1890" s="2" t="n">
        <v>139</v>
      </c>
      <c r="AG1890" s="2" t="inlineStr">
        <is>
          <t>Tablet</t>
        </is>
      </c>
      <c r="AH1890" s="2" t="inlineStr">
        <is>
          <t>Dräger - ARNL-0061</t>
        </is>
      </c>
      <c r="AI1890" s="2" t="n"/>
      <c r="AJ1890" s="5" t="n">
        <v>46200</v>
      </c>
      <c r="AK1890" s="2" t="inlineStr">
        <is>
          <t>Pass</t>
        </is>
      </c>
      <c r="AL1890" s="2" t="inlineStr">
        <is>
          <t>Warehouse</t>
        </is>
      </c>
      <c r="AM1890" s="2" t="n"/>
      <c r="AN1890" s="2" t="inlineStr">
        <is>
          <t>CV. MAL AGRI</t>
        </is>
      </c>
      <c r="AO1890" s="3" t="n">
        <v>46197.64236111111</v>
      </c>
      <c r="AP1890" s="2" t="inlineStr">
        <is>
          <t>Enclosure 1</t>
        </is>
      </c>
      <c r="AQ1890" s="2" t="inlineStr">
        <is>
          <t>Mephos</t>
        </is>
      </c>
      <c r="AR1890" s="5" t="n">
        <v>46753</v>
      </c>
      <c r="AS1890" s="2" t="n">
        <v>79</v>
      </c>
      <c r="AT1890" s="2" t="n"/>
      <c r="AU1890" s="2" t="n">
        <v>12.6</v>
      </c>
      <c r="AV1890" s="2" t="inlineStr">
        <is>
          <t>Yes</t>
        </is>
      </c>
    </row>
    <row r="1891">
      <c r="A1891" s="2">
        <f>IF(B1891&lt;&gt;"", COUNTA($B$10:B1891), "")</f>
        <v/>
      </c>
      <c r="B1891" s="3" t="n">
        <v>46202.49115740741</v>
      </c>
      <c r="C1891" s="4" t="inlineStr">
        <is>
          <t>DAAFIBGJ</t>
        </is>
      </c>
      <c r="D1891" s="4" t="inlineStr">
        <is>
          <t>CV. WAHANA GLOBAL INSPECTINDO</t>
        </is>
      </c>
      <c r="E1891" s="4" t="inlineStr">
        <is>
          <t>2026</t>
        </is>
      </c>
      <c r="F1891" s="4" t="inlineStr">
        <is>
          <t>JUNE</t>
        </is>
      </c>
      <c r="G1891" s="4" t="inlineStr">
        <is>
          <t>DAAFIBGJ-42f9aaa5</t>
        </is>
      </c>
      <c r="H1891" s="4" t="inlineStr">
        <is>
          <t>1782733636/DAAFIBGJ-42f9aaa5/0610/MB/2021/JUNE/2026</t>
        </is>
      </c>
      <c r="I1891" s="4" t="inlineStr">
        <is>
          <t>Methyl Bromide (CH3Br)</t>
        </is>
      </c>
      <c r="J1891" s="4" t="inlineStr">
        <is>
          <t>JOKO KASNO</t>
        </is>
      </c>
      <c r="K1891" s="4" t="inlineStr">
        <is>
          <t>0376MB - DUA KELINCI 1X40 PATRIOT</t>
        </is>
      </c>
      <c r="L1891" s="4" t="inlineStr">
        <is>
          <t>35040EXT260626102059K4E5XP</t>
        </is>
      </c>
      <c r="M1891" s="4" t="inlineStr">
        <is>
          <t>PT. DUA KELINCI</t>
        </is>
      </c>
      <c r="N1891" s="4" t="inlineStr">
        <is>
          <t>CINTA JARI KACANG MENGLEMBU RASA ASLI &amp; BAWANG</t>
        </is>
      </c>
      <c r="O1891" s="4" t="inlineStr">
        <is>
          <t>Commodity</t>
        </is>
      </c>
      <c r="P1891" s="4" t="inlineStr">
        <is>
          <t>OOCU7844508</t>
        </is>
      </c>
      <c r="Q1891" s="2" t="n">
        <v>48</v>
      </c>
      <c r="R1891" s="2" t="inlineStr">
        <is>
          <t>24</t>
        </is>
      </c>
      <c r="S1891" s="4" t="inlineStr">
        <is>
          <t>Sheeted Container</t>
        </is>
      </c>
      <c r="T1891" s="4" t="inlineStr">
        <is>
          <t>Yes</t>
        </is>
      </c>
      <c r="U189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91" s="4" t="inlineStr">
        <is>
          <t>12.24x2.53x2.93 m</t>
        </is>
      </c>
      <c r="W1891" s="2" t="n">
        <v>90.73</v>
      </c>
      <c r="X1891" s="2" t="n">
        <v>48</v>
      </c>
      <c r="Y1891" s="2" t="inlineStr">
        <is>
          <t>g/m3</t>
        </is>
      </c>
      <c r="Z1891" s="2" t="n">
        <v>4443.92</v>
      </c>
      <c r="AA1891" s="2" t="inlineStr">
        <is>
          <t>YES</t>
        </is>
      </c>
      <c r="AB1891" s="2" t="n">
        <v>4500</v>
      </c>
      <c r="AC1891" s="2" t="inlineStr">
        <is>
          <t>21</t>
        </is>
      </c>
      <c r="AD1891" s="2" t="inlineStr">
        <is>
          <t>32</t>
        </is>
      </c>
      <c r="AE1891" s="2" t="inlineStr">
        <is>
          <t>No</t>
        </is>
      </c>
      <c r="AF1891" s="2" t="n"/>
      <c r="AG1891" s="2" t="n"/>
      <c r="AH1891" s="2" t="inlineStr">
        <is>
          <t>Riken Keiki - 52MO781903-2</t>
        </is>
      </c>
      <c r="AI1891" s="2" t="n"/>
      <c r="AJ1891" s="5" t="n">
        <v>46202</v>
      </c>
      <c r="AK1891" s="2" t="inlineStr">
        <is>
          <t>Pass</t>
        </is>
      </c>
      <c r="AL1891" s="2" t="inlineStr">
        <is>
          <t>Container Terminal</t>
        </is>
      </c>
      <c r="AM1891" s="2" t="n"/>
      <c r="AN1891" s="2" t="inlineStr">
        <is>
          <t>PT. Patriot Sakti Indonesia</t>
        </is>
      </c>
      <c r="AO1891" s="3" t="n">
        <v>46200.68958333333</v>
      </c>
      <c r="AP1891" s="2" t="inlineStr">
        <is>
          <t>Enclosure 1</t>
        </is>
      </c>
      <c r="AQ1891" s="2" t="n"/>
      <c r="AR1891" s="5" t="n"/>
      <c r="AS1891" s="2" t="n">
        <v>63</v>
      </c>
      <c r="AT1891" s="2" t="n"/>
      <c r="AU1891" s="2" t="n"/>
      <c r="AV1891" s="2" t="n"/>
    </row>
    <row r="1892">
      <c r="A1892" s="2">
        <f>IF(B1892&lt;&gt;"", COUNTA($B$10:B1892), "")</f>
        <v/>
      </c>
      <c r="B1892" s="3" t="n">
        <v>46202.49194444445</v>
      </c>
      <c r="C1892" s="4" t="inlineStr">
        <is>
          <t>ECBCAHCC</t>
        </is>
      </c>
      <c r="D1892" s="4" t="inlineStr">
        <is>
          <t>PT. Beckjorindo Paryaweksana</t>
        </is>
      </c>
      <c r="E1892" s="4" t="inlineStr">
        <is>
          <t>2026</t>
        </is>
      </c>
      <c r="F1892" s="4" t="inlineStr">
        <is>
          <t>JUNE</t>
        </is>
      </c>
      <c r="G1892" s="4" t="inlineStr">
        <is>
          <t>ECBCAHCC-d2c60086</t>
        </is>
      </c>
      <c r="H1892" s="4" t="inlineStr">
        <is>
          <t>1782733705/ECBCAHCC-d2c60086/F0199MB/JUNE/2026</t>
        </is>
      </c>
      <c r="I1892" s="4" t="inlineStr">
        <is>
          <t>Methyl Bromide (CH3Br)</t>
        </is>
      </c>
      <c r="J1892" s="4" t="inlineStr">
        <is>
          <t>RACHMAD RAJASA</t>
        </is>
      </c>
      <c r="K1892" s="4" t="inlineStr">
        <is>
          <t>272/CK-CIPL/V/2026, 388/VI/2026</t>
        </is>
      </c>
      <c r="L1892" s="4" t="inlineStr">
        <is>
          <t>9849</t>
        </is>
      </c>
      <c r="M1892" s="4" t="inlineStr">
        <is>
          <t>CV. CAKRAWALA KARUNIA, PT. WOODONE INTEGRA INDONESIA</t>
        </is>
      </c>
      <c r="N1892" s="4" t="inlineStr">
        <is>
          <t>COCOPEAT| DOORS</t>
        </is>
      </c>
      <c r="O1892" s="4" t="inlineStr">
        <is>
          <t>Commodity</t>
        </is>
      </c>
      <c r="P1892" s="4" t="inlineStr">
        <is>
          <t>CSNU7594141, PIDU4118735</t>
        </is>
      </c>
      <c r="Q1892" s="2" t="n">
        <v>48</v>
      </c>
      <c r="R1892" s="2" t="inlineStr">
        <is>
          <t>24</t>
        </is>
      </c>
      <c r="S1892" s="4" t="inlineStr">
        <is>
          <t>Sheeted Container</t>
        </is>
      </c>
      <c r="T1892" s="4" t="inlineStr">
        <is>
          <t>Yes</t>
        </is>
      </c>
      <c r="U189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92" s="4" t="inlineStr">
        <is>
          <t>12.21x5.12x2.94 m</t>
        </is>
      </c>
      <c r="W1892" s="2" t="n">
        <v>183.79</v>
      </c>
      <c r="X1892" s="2" t="n">
        <v>48</v>
      </c>
      <c r="Y1892" s="2" t="inlineStr">
        <is>
          <t>g/m3</t>
        </is>
      </c>
      <c r="Z1892" s="2" t="n">
        <v>9001.950000000001</v>
      </c>
      <c r="AA1892" s="2" t="inlineStr">
        <is>
          <t>YES</t>
        </is>
      </c>
      <c r="AB1892" s="2" t="n">
        <v>9020</v>
      </c>
      <c r="AC1892" s="2" t="inlineStr">
        <is>
          <t>23</t>
        </is>
      </c>
      <c r="AD1892" s="2" t="inlineStr">
        <is>
          <t>29</t>
        </is>
      </c>
      <c r="AE1892" s="2" t="inlineStr">
        <is>
          <t>No</t>
        </is>
      </c>
      <c r="AF1892" s="2" t="n"/>
      <c r="AG1892" s="2" t="n"/>
      <c r="AH1892" s="2" t="inlineStr">
        <is>
          <t>Riken Keiki - 51J0510606-3, Riken Keiki - 024040454RN, Uniphos - FUMISENSE PRO A - 7187 PM</t>
        </is>
      </c>
      <c r="AI1892" s="2" t="n"/>
      <c r="AJ1892" s="5" t="n">
        <v>46202</v>
      </c>
      <c r="AK1892" s="2" t="inlineStr">
        <is>
          <t>Pass</t>
        </is>
      </c>
      <c r="AL1892" s="2" t="inlineStr">
        <is>
          <t>Container Terminal</t>
        </is>
      </c>
      <c r="AM1892" s="2" t="n"/>
      <c r="AN1892" s="2" t="inlineStr">
        <is>
          <t>PT. Patriot Sakti Indonesia</t>
        </is>
      </c>
      <c r="AO1892" s="3" t="n">
        <v>46200.99861111111</v>
      </c>
      <c r="AP1892" s="2" t="inlineStr">
        <is>
          <t>Enclosure 1</t>
        </is>
      </c>
      <c r="AQ1892" s="2" t="n"/>
      <c r="AR1892" s="5" t="n"/>
      <c r="AS1892" s="2" t="n">
        <v>79</v>
      </c>
      <c r="AT1892" s="2" t="n"/>
      <c r="AU1892" s="2" t="n"/>
      <c r="AV1892" s="2" t="n"/>
    </row>
    <row r="1893">
      <c r="A1893" s="2">
        <f>IF(B1893&lt;&gt;"", COUNTA($B$10:B1893), "")</f>
        <v/>
      </c>
      <c r="B1893" s="3" t="n">
        <v>46202.49372685186</v>
      </c>
      <c r="C1893" s="4" t="inlineStr">
        <is>
          <t>BAFAIJAF</t>
        </is>
      </c>
      <c r="D1893" s="4" t="inlineStr">
        <is>
          <t>PT. Beckjorindo Paryaweksana</t>
        </is>
      </c>
      <c r="E1893" s="4" t="inlineStr">
        <is>
          <t>2026</t>
        </is>
      </c>
      <c r="F1893" s="4" t="inlineStr">
        <is>
          <t>JUNE</t>
        </is>
      </c>
      <c r="G1893" s="4" t="inlineStr">
        <is>
          <t>BAFAIJAF-36951926</t>
        </is>
      </c>
      <c r="H1893" s="4" t="inlineStr">
        <is>
          <t>1782733858/BAFAIJAF-36951926/F0199MB/JUNE/2026</t>
        </is>
      </c>
      <c r="I1893" s="4" t="inlineStr">
        <is>
          <t>Methyl Bromide (CH3Br)</t>
        </is>
      </c>
      <c r="J1893" s="4" t="inlineStr">
        <is>
          <t>RACHMAD RAJASA</t>
        </is>
      </c>
      <c r="K1893" s="4" t="inlineStr">
        <is>
          <t>19/SM-CP/INV/III/2026</t>
        </is>
      </c>
      <c r="L1893" s="4" t="n"/>
      <c r="M1893" s="4" t="inlineStr">
        <is>
          <t>PT. SUMBER MAKMUR BHAKTI MULYA</t>
        </is>
      </c>
      <c r="N1893" s="4" t="inlineStr">
        <is>
          <t>COCOPEAT</t>
        </is>
      </c>
      <c r="O1893" s="4" t="inlineStr">
        <is>
          <t>Commodity</t>
        </is>
      </c>
      <c r="P1893" s="4" t="inlineStr">
        <is>
          <t>TXGU4394087</t>
        </is>
      </c>
      <c r="Q1893" s="2" t="n">
        <v>48</v>
      </c>
      <c r="R1893" s="2" t="inlineStr">
        <is>
          <t>24</t>
        </is>
      </c>
      <c r="S1893" s="4" t="inlineStr">
        <is>
          <t>Sheeted Container</t>
        </is>
      </c>
      <c r="T1893" s="4" t="inlineStr">
        <is>
          <t>Yes</t>
        </is>
      </c>
      <c r="U189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93" s="4" t="inlineStr">
        <is>
          <t>12.21x2.52x2.94 m</t>
        </is>
      </c>
      <c r="W1893" s="2" t="n">
        <v>90.45999999999999</v>
      </c>
      <c r="X1893" s="2" t="n">
        <v>48</v>
      </c>
      <c r="Y1893" s="2" t="inlineStr">
        <is>
          <t>g/m3</t>
        </is>
      </c>
      <c r="Z1893" s="2" t="n">
        <v>4430.69</v>
      </c>
      <c r="AA1893" s="2" t="inlineStr">
        <is>
          <t>YES</t>
        </is>
      </c>
      <c r="AB1893" s="2" t="n">
        <v>4440</v>
      </c>
      <c r="AC1893" s="2" t="inlineStr">
        <is>
          <t>23</t>
        </is>
      </c>
      <c r="AD1893" s="2" t="inlineStr">
        <is>
          <t>29</t>
        </is>
      </c>
      <c r="AE1893" s="2" t="inlineStr">
        <is>
          <t>No</t>
        </is>
      </c>
      <c r="AF1893" s="2" t="n"/>
      <c r="AG1893" s="2" t="n"/>
      <c r="AH1893" s="2" t="inlineStr">
        <is>
          <t>Riken Keiki - 51J0510606-3, Riken Keiki - 822030058RN, Uniphos - FUMISENSE PRO A - 7187 PM</t>
        </is>
      </c>
      <c r="AI1893" s="2" t="n"/>
      <c r="AJ1893" s="5" t="n">
        <v>46202</v>
      </c>
      <c r="AK1893" s="2" t="inlineStr">
        <is>
          <t>Pass</t>
        </is>
      </c>
      <c r="AL1893" s="2" t="inlineStr">
        <is>
          <t>Container Terminal</t>
        </is>
      </c>
      <c r="AM1893" s="2" t="n"/>
      <c r="AN1893" s="2" t="inlineStr">
        <is>
          <t>PT. Patriot Sakti Indonesia</t>
        </is>
      </c>
      <c r="AO1893" s="3" t="n">
        <v>46199.89305555556</v>
      </c>
      <c r="AP1893" s="2" t="inlineStr">
        <is>
          <t>Enclosure 1</t>
        </is>
      </c>
      <c r="AQ1893" s="2" t="n"/>
      <c r="AR1893" s="5" t="n"/>
      <c r="AS1893" s="2" t="n">
        <v>84</v>
      </c>
      <c r="AT1893" s="2" t="n"/>
      <c r="AU1893" s="2" t="n"/>
      <c r="AV1893" s="2" t="n"/>
    </row>
    <row r="1894">
      <c r="A1894" s="2">
        <f>IF(B1894&lt;&gt;"", COUNTA($B$10:B1894), "")</f>
        <v/>
      </c>
      <c r="B1894" s="3" t="n">
        <v>46202.49953703704</v>
      </c>
      <c r="C1894" s="4" t="inlineStr">
        <is>
          <t>IFJBJCEA</t>
        </is>
      </c>
      <c r="D1894" s="4" t="inlineStr">
        <is>
          <t>PT. Beckjorindo Paryaweksana</t>
        </is>
      </c>
      <c r="E1894" s="4" t="inlineStr">
        <is>
          <t>2026</t>
        </is>
      </c>
      <c r="F1894" s="4" t="inlineStr">
        <is>
          <t>JUNE</t>
        </is>
      </c>
      <c r="G1894" s="4" t="inlineStr">
        <is>
          <t>IFJBJCEA-64c37a5e</t>
        </is>
      </c>
      <c r="H1894" s="4" t="inlineStr">
        <is>
          <t>1782734360/IFJBJCEA-64c37a5e/F0199MB/JUNE/2026</t>
        </is>
      </c>
      <c r="I1894" s="4" t="inlineStr">
        <is>
          <t>Methyl Bromide (CH3Br)</t>
        </is>
      </c>
      <c r="J1894" s="4" t="inlineStr">
        <is>
          <t>RACHMAD RAJASA</t>
        </is>
      </c>
      <c r="K1894" s="4" t="inlineStr">
        <is>
          <t>1003704705-1</t>
        </is>
      </c>
      <c r="L1894" s="4" t="n"/>
      <c r="M1894" s="4" t="inlineStr">
        <is>
          <t>PT. CHEIL JEDANG INDONESIA</t>
        </is>
      </c>
      <c r="N1894" s="4" t="inlineStr">
        <is>
          <t>PROSIN (SINGLE CELL PROTEIN)</t>
        </is>
      </c>
      <c r="O1894" s="4" t="inlineStr">
        <is>
          <t>Container</t>
        </is>
      </c>
      <c r="P1894" s="4" t="inlineStr">
        <is>
          <t>HLBU3915280, FANU1365627, GCXU2445683, HLBU1338830</t>
        </is>
      </c>
      <c r="Q1894" s="2" t="n">
        <v>48</v>
      </c>
      <c r="R1894" s="2" t="inlineStr">
        <is>
          <t>24</t>
        </is>
      </c>
      <c r="S1894" s="4" t="inlineStr">
        <is>
          <t>Sheeted Container</t>
        </is>
      </c>
      <c r="T1894" s="4" t="inlineStr">
        <is>
          <t>Yes</t>
        </is>
      </c>
      <c r="U189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94" s="4" t="inlineStr">
        <is>
          <t>6.12x10.14x2.62 m</t>
        </is>
      </c>
      <c r="W1894" s="2" t="n">
        <v>162.59</v>
      </c>
      <c r="X1894" s="2" t="n">
        <v>48</v>
      </c>
      <c r="Y1894" s="2" t="inlineStr">
        <is>
          <t>g/m3</t>
        </is>
      </c>
      <c r="Z1894" s="2" t="n">
        <v>7963.59</v>
      </c>
      <c r="AA1894" s="2" t="inlineStr">
        <is>
          <t>YES</t>
        </is>
      </c>
      <c r="AB1894" s="2" t="n">
        <v>7980</v>
      </c>
      <c r="AC1894" s="2" t="inlineStr">
        <is>
          <t>22</t>
        </is>
      </c>
      <c r="AD1894" s="2" t="inlineStr">
        <is>
          <t>30</t>
        </is>
      </c>
      <c r="AE1894" s="2" t="inlineStr">
        <is>
          <t>No</t>
        </is>
      </c>
      <c r="AF1894" s="2" t="n"/>
      <c r="AG1894" s="2" t="n"/>
      <c r="AH1894" s="2" t="inlineStr">
        <is>
          <t>Riken Keiki - 51J0510606-3, Riken Keiki - 024040454RN, Uniphos - FUMISENSE PRO A - 7187 PM</t>
        </is>
      </c>
      <c r="AI1894" s="2" t="n"/>
      <c r="AJ1894" s="5" t="n">
        <v>46202</v>
      </c>
      <c r="AK1894" s="2" t="inlineStr">
        <is>
          <t>Pass</t>
        </is>
      </c>
      <c r="AL1894" s="2" t="inlineStr">
        <is>
          <t>Container Terminal</t>
        </is>
      </c>
      <c r="AM1894" s="2" t="n"/>
      <c r="AN1894" s="2" t="inlineStr">
        <is>
          <t>PT. Patriot Sakti Indonesia</t>
        </is>
      </c>
      <c r="AO1894" s="3" t="n">
        <v>46200.80555555555</v>
      </c>
      <c r="AP1894" s="2" t="inlineStr">
        <is>
          <t>Enclosure 1</t>
        </is>
      </c>
      <c r="AQ1894" s="2" t="n"/>
      <c r="AR1894" s="5" t="n"/>
      <c r="AS1894" s="2" t="n">
        <v>70</v>
      </c>
      <c r="AT1894" s="2" t="n"/>
      <c r="AU1894" s="2" t="n"/>
      <c r="AV1894" s="2" t="n"/>
    </row>
    <row r="1895">
      <c r="A1895" s="2">
        <f>IF(B1895&lt;&gt;"", COUNTA($B$10:B1895), "")</f>
        <v/>
      </c>
      <c r="B1895" s="3" t="n">
        <v>46202.49975694445</v>
      </c>
      <c r="C1895" s="4" t="inlineStr">
        <is>
          <t>IFJBJCEA</t>
        </is>
      </c>
      <c r="D1895" s="4" t="inlineStr">
        <is>
          <t>PT. Beckjorindo Paryaweksana</t>
        </is>
      </c>
      <c r="E1895" s="4" t="inlineStr">
        <is>
          <t>2026</t>
        </is>
      </c>
      <c r="F1895" s="4" t="inlineStr">
        <is>
          <t>JUNE</t>
        </is>
      </c>
      <c r="G1895" s="4" t="inlineStr">
        <is>
          <t>IFJBJCEA-d70d0ffb</t>
        </is>
      </c>
      <c r="H1895" s="4" t="inlineStr">
        <is>
          <t>1782734379/IFJBJCEA-d70d0ffb/F0199MB/JUNE/2026</t>
        </is>
      </c>
      <c r="I1895" s="4" t="inlineStr">
        <is>
          <t>Methyl Bromide (CH3Br)</t>
        </is>
      </c>
      <c r="J1895" s="4" t="inlineStr">
        <is>
          <t>RACHMAD RAJASA</t>
        </is>
      </c>
      <c r="K1895" s="4" t="inlineStr">
        <is>
          <t>1003704705-1</t>
        </is>
      </c>
      <c r="L1895" s="4" t="n"/>
      <c r="M1895" s="4" t="inlineStr">
        <is>
          <t>PT. CHEIL JEDANG INDONESIA</t>
        </is>
      </c>
      <c r="N1895" s="4" t="inlineStr">
        <is>
          <t>PROSIN (SINGLE CELL PROTEIN)</t>
        </is>
      </c>
      <c r="O1895" s="4" t="inlineStr">
        <is>
          <t>Container</t>
        </is>
      </c>
      <c r="P1895" s="4" t="inlineStr">
        <is>
          <t>BMOU1425608, SEKU1483740, HAMU1019221, HLBU3810015</t>
        </is>
      </c>
      <c r="Q1895" s="2" t="n">
        <v>48</v>
      </c>
      <c r="R1895" s="2" t="inlineStr">
        <is>
          <t>24</t>
        </is>
      </c>
      <c r="S1895" s="4" t="inlineStr">
        <is>
          <t>Sheeted Container</t>
        </is>
      </c>
      <c r="T1895" s="4" t="inlineStr">
        <is>
          <t>Yes</t>
        </is>
      </c>
      <c r="U189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95" s="4" t="inlineStr">
        <is>
          <t>6.12x10.18x2.62 m</t>
        </is>
      </c>
      <c r="W1895" s="2" t="n">
        <v>163.23</v>
      </c>
      <c r="X1895" s="2" t="n">
        <v>48</v>
      </c>
      <c r="Y1895" s="2" t="inlineStr">
        <is>
          <t>g/m3</t>
        </is>
      </c>
      <c r="Z1895" s="2" t="n">
        <v>7994.23</v>
      </c>
      <c r="AA1895" s="2" t="inlineStr">
        <is>
          <t>YES</t>
        </is>
      </c>
      <c r="AB1895" s="2" t="n">
        <v>8000</v>
      </c>
      <c r="AC1895" s="2" t="inlineStr">
        <is>
          <t>22</t>
        </is>
      </c>
      <c r="AD1895" s="2" t="inlineStr">
        <is>
          <t>30</t>
        </is>
      </c>
      <c r="AE1895" s="2" t="inlineStr">
        <is>
          <t>No</t>
        </is>
      </c>
      <c r="AF1895" s="2" t="n"/>
      <c r="AG1895" s="2" t="n"/>
      <c r="AH1895" s="2" t="inlineStr">
        <is>
          <t>Riken Keiki - 51J0510606-3, Riken Keiki - 024040454RN, Uniphos - FUMISENSE PRO A - 7187 PM</t>
        </is>
      </c>
      <c r="AI1895" s="2" t="n"/>
      <c r="AJ1895" s="5" t="n">
        <v>46202</v>
      </c>
      <c r="AK1895" s="2" t="inlineStr">
        <is>
          <t>Pass</t>
        </is>
      </c>
      <c r="AL1895" s="2" t="inlineStr">
        <is>
          <t>Container Terminal</t>
        </is>
      </c>
      <c r="AM1895" s="2" t="n"/>
      <c r="AN1895" s="2" t="inlineStr">
        <is>
          <t>PT. Patriot Sakti Indonesia</t>
        </is>
      </c>
      <c r="AO1895" s="3" t="n">
        <v>46200.85972222222</v>
      </c>
      <c r="AP1895" s="2" t="inlineStr">
        <is>
          <t>Enclosure 2</t>
        </is>
      </c>
      <c r="AQ1895" s="2" t="n"/>
      <c r="AR1895" s="5" t="n"/>
      <c r="AS1895" s="2" t="n">
        <v>70</v>
      </c>
      <c r="AT1895" s="2" t="n"/>
      <c r="AU1895" s="2" t="n"/>
      <c r="AV1895" s="2" t="n"/>
    </row>
    <row r="1896">
      <c r="A1896" s="2">
        <f>IF(B1896&lt;&gt;"", COUNTA($B$10:B1896), "")</f>
        <v/>
      </c>
      <c r="B1896" s="3" t="n">
        <v>46202.50079861111</v>
      </c>
      <c r="C1896" s="4" t="inlineStr">
        <is>
          <t>AACDGHFE</t>
        </is>
      </c>
      <c r="D1896" s="4" t="inlineStr">
        <is>
          <t>CV.MITRA MANDIRI</t>
        </is>
      </c>
      <c r="E1896" s="4" t="inlineStr">
        <is>
          <t>2026</t>
        </is>
      </c>
      <c r="F1896" s="4" t="inlineStr">
        <is>
          <t>JUNE</t>
        </is>
      </c>
      <c r="G1896" s="4" t="inlineStr">
        <is>
          <t>AACDGHFE-a3fb918c</t>
        </is>
      </c>
      <c r="H1896" s="4" t="inlineStr">
        <is>
          <t>1782735183/AACDGHFE-a3fb918c/0509/MB/2018/JUNE/2026</t>
        </is>
      </c>
      <c r="I1896" s="4" t="inlineStr">
        <is>
          <t>Methyl Bromide (CH3Br)</t>
        </is>
      </c>
      <c r="J1896" s="4" t="inlineStr">
        <is>
          <t>IIN SOLIHIN</t>
        </is>
      </c>
      <c r="K1896" s="4" t="inlineStr">
        <is>
          <t>02619</t>
        </is>
      </c>
      <c r="L1896" s="4" t="inlineStr">
        <is>
          <t>30101170BFB520260622000007</t>
        </is>
      </c>
      <c r="M1896" s="4" t="inlineStr">
        <is>
          <t>pt.living creation furniture</t>
        </is>
      </c>
      <c r="N1896" s="4" t="inlineStr">
        <is>
          <t>ROTAN DAN KAYU FURNITURE</t>
        </is>
      </c>
      <c r="O1896" s="4" t="inlineStr">
        <is>
          <t>Commodity</t>
        </is>
      </c>
      <c r="P1896" s="4" t="n"/>
      <c r="Q1896" s="2" t="n">
        <v>48</v>
      </c>
      <c r="R1896" s="2" t="inlineStr">
        <is>
          <t>24</t>
        </is>
      </c>
      <c r="S1896" s="4" t="inlineStr">
        <is>
          <t>Sheeted Stack</t>
        </is>
      </c>
      <c r="T1896" s="4" t="inlineStr">
        <is>
          <t>Yes</t>
        </is>
      </c>
      <c r="U1896" s="4" t="inlineStr">
        <is>
          <t>Good weather , Away from human activity , Good ventilation , Gas-tight floor , Flat and level floor , Free of sharp objects , Floor is not gas-tight, sealing applied to make it gas-tight , Commodity distance from the floor and other factors are sufficient</t>
        </is>
      </c>
      <c r="V1896" s="4" t="inlineStr">
        <is>
          <t>6.90x3.20x2.30 m</t>
        </is>
      </c>
      <c r="W1896" s="2" t="n">
        <v>50.78</v>
      </c>
      <c r="X1896" s="2" t="n">
        <v>48</v>
      </c>
      <c r="Y1896" s="2" t="inlineStr">
        <is>
          <t>g/m3</t>
        </is>
      </c>
      <c r="Z1896" s="2" t="n">
        <v>2487</v>
      </c>
      <c r="AA1896" s="2" t="inlineStr">
        <is>
          <t>YES</t>
        </is>
      </c>
      <c r="AB1896" s="2" t="n">
        <v>2500</v>
      </c>
      <c r="AC1896" s="2" t="inlineStr">
        <is>
          <t>22</t>
        </is>
      </c>
      <c r="AD1896" s="2" t="inlineStr">
        <is>
          <t>29</t>
        </is>
      </c>
      <c r="AE1896" s="2" t="inlineStr">
        <is>
          <t>No</t>
        </is>
      </c>
      <c r="AF1896" s="2" t="n"/>
      <c r="AG1896" s="2" t="n"/>
      <c r="AH1896" s="2" t="inlineStr">
        <is>
          <t>Riken Keiki - 12J0233601</t>
        </is>
      </c>
      <c r="AI1896" s="2" t="n"/>
      <c r="AJ1896" s="5" t="n">
        <v>46202</v>
      </c>
      <c r="AK1896" s="2" t="inlineStr">
        <is>
          <t>Pass</t>
        </is>
      </c>
      <c r="AL1896" s="2" t="inlineStr">
        <is>
          <t>Warehouse</t>
        </is>
      </c>
      <c r="AM1896" s="2" t="n"/>
      <c r="AN1896" s="2" t="inlineStr">
        <is>
          <t>CV. LIVING CREATION FURNITURE</t>
        </is>
      </c>
      <c r="AO1896" s="3" t="n">
        <v>46195.45694444444</v>
      </c>
      <c r="AP1896" s="2" t="inlineStr">
        <is>
          <t>Enclosure 1</t>
        </is>
      </c>
      <c r="AQ1896" s="2" t="n"/>
      <c r="AR1896" s="5" t="n"/>
      <c r="AS1896" s="2" t="n">
        <v>68</v>
      </c>
      <c r="AT1896" s="2" t="n"/>
      <c r="AU1896" s="2" t="n"/>
      <c r="AV1896" s="2" t="n"/>
    </row>
    <row r="1897">
      <c r="A1897" s="2">
        <f>IF(B1897&lt;&gt;"", COUNTA($B$10:B1897), "")</f>
        <v/>
      </c>
      <c r="B1897" s="3" t="n">
        <v>46202.50827546296</v>
      </c>
      <c r="C1897" s="4" t="inlineStr">
        <is>
          <t>ADAAAEJC</t>
        </is>
      </c>
      <c r="D1897" s="4" t="inlineStr">
        <is>
          <t>PT. DWI RUTIN NUSANTARA</t>
        </is>
      </c>
      <c r="E1897" s="4" t="inlineStr">
        <is>
          <t>2026</t>
        </is>
      </c>
      <c r="F1897" s="4" t="inlineStr">
        <is>
          <t>JUNE</t>
        </is>
      </c>
      <c r="G1897" s="4" t="inlineStr">
        <is>
          <t>ADAAAEJC-c2e3f699</t>
        </is>
      </c>
      <c r="H1897" s="4" t="inlineStr">
        <is>
          <t>1782735115/ADAAAEJC-c2e3f699/0162/PH3/2014/JUNE/2026</t>
        </is>
      </c>
      <c r="I1897" s="4" t="inlineStr">
        <is>
          <t>Phosphine (PH3)</t>
        </is>
      </c>
      <c r="J1897" s="4" t="inlineStr">
        <is>
          <t>RANO</t>
        </is>
      </c>
      <c r="K1897" s="4" t="inlineStr">
        <is>
          <t>005-SI/MV-EPE-NCE/VI/2026</t>
        </is>
      </c>
      <c r="L1897" s="4" t="inlineStr">
        <is>
          <t>025</t>
        </is>
      </c>
      <c r="M1897" s="4" t="inlineStr">
        <is>
          <t>PT EKASAPTA PARAMITA ENERGI</t>
        </is>
      </c>
      <c r="N1897" s="4" t="inlineStr">
        <is>
          <t>PALM KERNEL SHELL</t>
        </is>
      </c>
      <c r="O1897" s="4" t="inlineStr">
        <is>
          <t>Commodity</t>
        </is>
      </c>
      <c r="P1897" s="4" t="n"/>
      <c r="Q1897" s="2" t="n">
        <v>2</v>
      </c>
      <c r="R1897" s="2" t="inlineStr">
        <is>
          <t>96</t>
        </is>
      </c>
      <c r="S1897" s="4" t="inlineStr">
        <is>
          <t>Cargo Hold</t>
        </is>
      </c>
      <c r="T1897" s="4" t="inlineStr">
        <is>
          <t>Yes</t>
        </is>
      </c>
      <c r="U1897" s="4" t="inlineStr">
        <is>
          <t xml:space="preserve">Good weather , Away from human activity , Good ventilation , Gas-tight floor , Flat and level floor , Free of sharp objects , </t>
        </is>
      </c>
      <c r="V1897" s="4" t="n"/>
      <c r="W1897" s="2" t="n">
        <v>4500</v>
      </c>
      <c r="X1897" s="2" t="n">
        <v>2</v>
      </c>
      <c r="Y1897" s="2" t="inlineStr">
        <is>
          <t>g/tonne</t>
        </is>
      </c>
      <c r="Z1897" s="2" t="n">
        <v>4500</v>
      </c>
      <c r="AA1897" s="2" t="n"/>
      <c r="AB1897" s="2" t="n">
        <v>4500</v>
      </c>
      <c r="AC1897" s="2" t="inlineStr">
        <is>
          <t>23</t>
        </is>
      </c>
      <c r="AD1897" s="2" t="inlineStr">
        <is>
          <t>32</t>
        </is>
      </c>
      <c r="AE1897" s="2" t="inlineStr">
        <is>
          <t>No</t>
        </is>
      </c>
      <c r="AF1897" s="2" t="n">
        <v>399</v>
      </c>
      <c r="AG1897" s="2" t="inlineStr">
        <is>
          <t>Sachet</t>
        </is>
      </c>
      <c r="AH1897" s="2" t="inlineStr">
        <is>
          <t>Dräger - ARHA-0255, Dräger - ARRK-1469</t>
        </is>
      </c>
      <c r="AI1897" s="2" t="n"/>
      <c r="AJ1897" s="5" t="n">
        <v>46200</v>
      </c>
      <c r="AK1897" s="2" t="inlineStr">
        <is>
          <t>Pass</t>
        </is>
      </c>
      <c r="AL1897" s="2" t="inlineStr">
        <is>
          <t>Bulk/vessel</t>
        </is>
      </c>
      <c r="AM1897" s="2" t="inlineStr">
        <is>
          <t>MV DIANTHUS</t>
        </is>
      </c>
      <c r="AN1897" s="2" t="n"/>
      <c r="AO1897" s="3" t="n">
        <v>46200.95138888889</v>
      </c>
      <c r="AP1897" s="2" t="inlineStr">
        <is>
          <t>Hold 2</t>
        </is>
      </c>
      <c r="AQ1897" s="2" t="inlineStr">
        <is>
          <t>Kingphos</t>
        </is>
      </c>
      <c r="AR1897" s="5" t="n">
        <v>46981</v>
      </c>
      <c r="AS1897" s="2" t="n">
        <v>59</v>
      </c>
      <c r="AT1897" s="2" t="n">
        <v>31</v>
      </c>
      <c r="AU1897" s="2" t="n">
        <v>16.24</v>
      </c>
      <c r="AV1897" s="2" t="inlineStr">
        <is>
          <t>No</t>
        </is>
      </c>
    </row>
    <row r="1898">
      <c r="A1898" s="2">
        <f>IF(B1898&lt;&gt;"", COUNTA($B$10:B1898), "")</f>
        <v/>
      </c>
      <c r="B1898" s="3" t="n">
        <v>46202.50909722222</v>
      </c>
      <c r="C1898" s="4" t="inlineStr">
        <is>
          <t>FGDDADBD</t>
        </is>
      </c>
      <c r="D1898" s="4" t="inlineStr">
        <is>
          <t>CV. WAHANA GLOBAL INSPECTINDO</t>
        </is>
      </c>
      <c r="E1898" s="4" t="inlineStr">
        <is>
          <t>2026</t>
        </is>
      </c>
      <c r="F1898" s="4" t="inlineStr">
        <is>
          <t>JUNE</t>
        </is>
      </c>
      <c r="G1898" s="4" t="inlineStr">
        <is>
          <t>FGDDADBD-1cbbbe2a</t>
        </is>
      </c>
      <c r="H1898" s="4" t="inlineStr">
        <is>
          <t>1782735186/FGDDADBD-1cbbbe2a/0610/MB/2021/JUNE/2026</t>
        </is>
      </c>
      <c r="I1898" s="4" t="inlineStr">
        <is>
          <t>Methyl Bromide (CH3Br)</t>
        </is>
      </c>
      <c r="J1898" s="4" t="inlineStr">
        <is>
          <t>JOKO KASNO</t>
        </is>
      </c>
      <c r="K1898" s="4" t="inlineStr">
        <is>
          <t>(1C + 1C) 0378MB - HOI HING 1X20 PATRIOT, 0379MB - HOI HING 1X20 PATRIOT</t>
        </is>
      </c>
      <c r="L1898" s="4" t="n"/>
      <c r="M1898" s="4" t="inlineStr">
        <is>
          <t>PT. HOI HING INVESTMENT</t>
        </is>
      </c>
      <c r="N1898" s="4" t="inlineStr">
        <is>
          <t>CLOVES</t>
        </is>
      </c>
      <c r="O1898" s="4" t="inlineStr">
        <is>
          <t>Commodity</t>
        </is>
      </c>
      <c r="P1898" s="4" t="inlineStr">
        <is>
          <t>MRKU9622518, MRKU7843470</t>
        </is>
      </c>
      <c r="Q1898" s="2" t="n">
        <v>48</v>
      </c>
      <c r="R1898" s="2" t="inlineStr">
        <is>
          <t>24</t>
        </is>
      </c>
      <c r="S1898" s="4" t="inlineStr">
        <is>
          <t>Sheeted Container</t>
        </is>
      </c>
      <c r="T1898" s="4" t="inlineStr">
        <is>
          <t>Yes</t>
        </is>
      </c>
      <c r="U189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898" s="4" t="inlineStr">
        <is>
          <t>6.12x5.07x2.63 m</t>
        </is>
      </c>
      <c r="W1898" s="2" t="n">
        <v>81.59999999999999</v>
      </c>
      <c r="X1898" s="2" t="n">
        <v>48</v>
      </c>
      <c r="Y1898" s="2" t="inlineStr">
        <is>
          <t>g/m3</t>
        </is>
      </c>
      <c r="Z1898" s="2" t="n">
        <v>3996.73</v>
      </c>
      <c r="AA1898" s="2" t="inlineStr">
        <is>
          <t>YES</t>
        </is>
      </c>
      <c r="AB1898" s="2" t="n">
        <v>4000</v>
      </c>
      <c r="AC1898" s="2" t="inlineStr">
        <is>
          <t>22</t>
        </is>
      </c>
      <c r="AD1898" s="2" t="inlineStr">
        <is>
          <t>30</t>
        </is>
      </c>
      <c r="AE1898" s="2" t="inlineStr">
        <is>
          <t>No</t>
        </is>
      </c>
      <c r="AF1898" s="2" t="n"/>
      <c r="AG1898" s="2" t="n"/>
      <c r="AH1898" s="2" t="inlineStr">
        <is>
          <t>Riken Keiki - 52MO781903-2</t>
        </is>
      </c>
      <c r="AI1898" s="2" t="n"/>
      <c r="AJ1898" s="5" t="n">
        <v>46202</v>
      </c>
      <c r="AK1898" s="2" t="inlineStr">
        <is>
          <t>Pass</t>
        </is>
      </c>
      <c r="AL1898" s="2" t="inlineStr">
        <is>
          <t>Container Terminal</t>
        </is>
      </c>
      <c r="AM1898" s="2" t="n"/>
      <c r="AN1898" s="2" t="inlineStr">
        <is>
          <t>PT. Patriot Sakti Indonesia</t>
        </is>
      </c>
      <c r="AO1898" s="3" t="n">
        <v>46200.74236111111</v>
      </c>
      <c r="AP1898" s="2" t="inlineStr">
        <is>
          <t>Enclosure 1</t>
        </is>
      </c>
      <c r="AQ1898" s="2" t="n"/>
      <c r="AR1898" s="5" t="n"/>
      <c r="AS1898" s="2" t="n">
        <v>75</v>
      </c>
      <c r="AT1898" s="2" t="n"/>
      <c r="AU1898" s="2" t="n"/>
      <c r="AV1898" s="2" t="n"/>
    </row>
    <row r="1899">
      <c r="A1899" s="2">
        <f>IF(B1899&lt;&gt;"", COUNTA($B$10:B1899), "")</f>
        <v/>
      </c>
      <c r="B1899" s="3" t="n">
        <v>46202.50942129629</v>
      </c>
      <c r="C1899" s="4" t="inlineStr">
        <is>
          <t>ADAAAEJC</t>
        </is>
      </c>
      <c r="D1899" s="4" t="inlineStr">
        <is>
          <t>PT. DWI RUTIN NUSANTARA</t>
        </is>
      </c>
      <c r="E1899" s="4" t="inlineStr">
        <is>
          <t>2026</t>
        </is>
      </c>
      <c r="F1899" s="4" t="inlineStr">
        <is>
          <t>JUNE</t>
        </is>
      </c>
      <c r="G1899" s="4" t="inlineStr">
        <is>
          <t>ADAAAEJC-25784325</t>
        </is>
      </c>
      <c r="H1899" s="4" t="inlineStr">
        <is>
          <t>1782735214/ADAAAEJC-25784325/0162/PH3/2014/JUNE/2026</t>
        </is>
      </c>
      <c r="I1899" s="4" t="inlineStr">
        <is>
          <t>Phosphine (PH3)</t>
        </is>
      </c>
      <c r="J1899" s="4" t="inlineStr">
        <is>
          <t>RANO</t>
        </is>
      </c>
      <c r="K1899" s="4" t="inlineStr">
        <is>
          <t>005-SI/MV-EPE-NCE/VI/2026</t>
        </is>
      </c>
      <c r="L1899" s="4" t="inlineStr">
        <is>
          <t>025</t>
        </is>
      </c>
      <c r="M1899" s="4" t="inlineStr">
        <is>
          <t>PT EKASAPTA PARAMITA ENERGI</t>
        </is>
      </c>
      <c r="N1899" s="4" t="inlineStr">
        <is>
          <t>PALM KERNEL SHELL</t>
        </is>
      </c>
      <c r="O1899" s="4" t="inlineStr">
        <is>
          <t>Commodity</t>
        </is>
      </c>
      <c r="P1899" s="4" t="n"/>
      <c r="Q1899" s="2" t="n">
        <v>2</v>
      </c>
      <c r="R1899" s="2" t="inlineStr">
        <is>
          <t>96</t>
        </is>
      </c>
      <c r="S1899" s="4" t="inlineStr">
        <is>
          <t>Cargo Hold</t>
        </is>
      </c>
      <c r="T1899" s="4" t="inlineStr">
        <is>
          <t>Yes</t>
        </is>
      </c>
      <c r="U1899" s="4" t="inlineStr">
        <is>
          <t xml:space="preserve">Good weather , Away from human activity , Good ventilation , Gas-tight floor , Flat and level floor , Free of sharp objects , </t>
        </is>
      </c>
      <c r="V1899" s="4" t="n"/>
      <c r="W1899" s="2" t="n">
        <v>4650</v>
      </c>
      <c r="X1899" s="2" t="n">
        <v>2</v>
      </c>
      <c r="Y1899" s="2" t="inlineStr">
        <is>
          <t>g/tonne</t>
        </is>
      </c>
      <c r="Z1899" s="2" t="n">
        <v>4650</v>
      </c>
      <c r="AA1899" s="2" t="n"/>
      <c r="AB1899" s="2" t="n">
        <v>4650</v>
      </c>
      <c r="AC1899" s="2" t="inlineStr">
        <is>
          <t>23</t>
        </is>
      </c>
      <c r="AD1899" s="2" t="inlineStr">
        <is>
          <t>32</t>
        </is>
      </c>
      <c r="AE1899" s="2" t="inlineStr">
        <is>
          <t>No</t>
        </is>
      </c>
      <c r="AF1899" s="2" t="n">
        <v>412</v>
      </c>
      <c r="AG1899" s="2" t="inlineStr">
        <is>
          <t>Sachet</t>
        </is>
      </c>
      <c r="AH1899" s="2" t="inlineStr">
        <is>
          <t>Dräger - ARHA-0255, Dräger - ARRK-1469</t>
        </is>
      </c>
      <c r="AI1899" s="2" t="n"/>
      <c r="AJ1899" s="5" t="n">
        <v>46200</v>
      </c>
      <c r="AK1899" s="2" t="inlineStr">
        <is>
          <t>Pass</t>
        </is>
      </c>
      <c r="AL1899" s="2" t="inlineStr">
        <is>
          <t>Bulk/vessel</t>
        </is>
      </c>
      <c r="AM1899" s="2" t="inlineStr">
        <is>
          <t>MV DIANTHUS</t>
        </is>
      </c>
      <c r="AN1899" s="2" t="n"/>
      <c r="AO1899" s="3" t="n">
        <v>46200.88958333333</v>
      </c>
      <c r="AP1899" s="2" t="inlineStr">
        <is>
          <t>Hold 3</t>
        </is>
      </c>
      <c r="AQ1899" s="2" t="inlineStr">
        <is>
          <t>Kingphos</t>
        </is>
      </c>
      <c r="AR1899" s="5" t="n">
        <v>46981</v>
      </c>
      <c r="AS1899" s="2" t="n">
        <v>59</v>
      </c>
      <c r="AT1899" s="2" t="n">
        <v>31</v>
      </c>
      <c r="AU1899" s="2" t="n">
        <v>16.24</v>
      </c>
      <c r="AV1899" s="2" t="inlineStr">
        <is>
          <t>No</t>
        </is>
      </c>
    </row>
    <row r="1900">
      <c r="A1900" s="2">
        <f>IF(B1900&lt;&gt;"", COUNTA($B$10:B1900), "")</f>
        <v/>
      </c>
      <c r="B1900" s="3" t="n">
        <v>46202.50991898148</v>
      </c>
      <c r="C1900" s="4" t="inlineStr">
        <is>
          <t>AAAIBBCA</t>
        </is>
      </c>
      <c r="D1900" s="4" t="inlineStr">
        <is>
          <t>CV. GUCIMAS PRATAMA</t>
        </is>
      </c>
      <c r="E1900" s="4" t="inlineStr">
        <is>
          <t>2026</t>
        </is>
      </c>
      <c r="F1900" s="4" t="inlineStr">
        <is>
          <t>JUNE</t>
        </is>
      </c>
      <c r="G1900" s="4" t="inlineStr">
        <is>
          <t>AAAIBBCA-503220a2</t>
        </is>
      </c>
      <c r="H1900" s="4" t="inlineStr">
        <is>
          <t>1782735257/AAAIBBCA-503220a2/A012690000342025/JUNE/2026</t>
        </is>
      </c>
      <c r="I1900" s="4" t="inlineStr">
        <is>
          <t>Phosphine (PH3)</t>
        </is>
      </c>
      <c r="J1900" s="4" t="inlineStr">
        <is>
          <t>ARDY MADLEY RAKHA SIWI</t>
        </is>
      </c>
      <c r="K1900" s="4" t="inlineStr">
        <is>
          <t>446-CA</t>
        </is>
      </c>
      <c r="L1900" s="4" t="inlineStr">
        <is>
          <t>2026-T1.0-1203.0-K.1.1-006482</t>
        </is>
      </c>
      <c r="M1900" s="4" t="inlineStr">
        <is>
          <t>PT. JASUM JAYA</t>
        </is>
      </c>
      <c r="N1900" s="4" t="inlineStr">
        <is>
          <t>CASSIA</t>
        </is>
      </c>
      <c r="O1900" s="4" t="inlineStr">
        <is>
          <t>Commodity</t>
        </is>
      </c>
      <c r="P1900" s="4" t="n"/>
      <c r="Q1900" s="2" t="n">
        <v>3</v>
      </c>
      <c r="R1900" s="2" t="inlineStr">
        <is>
          <t>72</t>
        </is>
      </c>
      <c r="S1900" s="4" t="inlineStr">
        <is>
          <t>Sheeted Stack</t>
        </is>
      </c>
      <c r="T1900" s="4" t="inlineStr">
        <is>
          <t>Yes</t>
        </is>
      </c>
      <c r="U190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00" s="4" t="inlineStr">
        <is>
          <t>7.14x5.31x2.07 m</t>
        </is>
      </c>
      <c r="W1900" s="2" t="n">
        <v>78.48</v>
      </c>
      <c r="X1900" s="2" t="n">
        <v>3</v>
      </c>
      <c r="Y1900" s="2" t="inlineStr">
        <is>
          <t>g/m3</t>
        </is>
      </c>
      <c r="Z1900" s="2" t="n">
        <v>235.44</v>
      </c>
      <c r="AA1900" s="2" t="n"/>
      <c r="AB1900" s="2" t="n">
        <v>236</v>
      </c>
      <c r="AC1900" s="2" t="inlineStr">
        <is>
          <t>24</t>
        </is>
      </c>
      <c r="AD1900" s="2" t="inlineStr">
        <is>
          <t>29</t>
        </is>
      </c>
      <c r="AE1900" s="2" t="inlineStr">
        <is>
          <t>No</t>
        </is>
      </c>
      <c r="AF1900" s="2" t="n">
        <v>236</v>
      </c>
      <c r="AG1900" s="2" t="inlineStr">
        <is>
          <t>Tablet</t>
        </is>
      </c>
      <c r="AH1900" s="2" t="inlineStr">
        <is>
          <t>Dräger - ARRC-0437</t>
        </is>
      </c>
      <c r="AI1900" s="2" t="n"/>
      <c r="AJ1900" s="5" t="n">
        <v>46202</v>
      </c>
      <c r="AK1900" s="2" t="inlineStr">
        <is>
          <t>Pass</t>
        </is>
      </c>
      <c r="AL1900" s="2" t="inlineStr">
        <is>
          <t>Warehouse</t>
        </is>
      </c>
      <c r="AM1900" s="2" t="n"/>
      <c r="AN1900" s="2" t="inlineStr">
        <is>
          <t>PT. JASUM JAYA
JALAN SUKABUMI LAMA, GUDANG NO 5A, JALAN MEDAN- BINJAI</t>
        </is>
      </c>
      <c r="AO1900" s="3" t="n">
        <v>46197.65694444445</v>
      </c>
      <c r="AP1900" s="2" t="inlineStr">
        <is>
          <t>Enclosure 1</t>
        </is>
      </c>
      <c r="AQ1900" s="2" t="inlineStr">
        <is>
          <t>MEPHOS</t>
        </is>
      </c>
      <c r="AR1900" s="5" t="n">
        <v>46601</v>
      </c>
      <c r="AS1900" s="2" t="n">
        <v>79</v>
      </c>
      <c r="AT1900" s="2" t="n">
        <v>28</v>
      </c>
      <c r="AU1900" s="2" t="n">
        <v>14</v>
      </c>
      <c r="AV1900" s="2" t="inlineStr">
        <is>
          <t>Yes</t>
        </is>
      </c>
    </row>
    <row r="1901">
      <c r="A1901" s="2">
        <f>IF(B1901&lt;&gt;"", COUNTA($B$10:B1901), "")</f>
        <v/>
      </c>
      <c r="B1901" s="3" t="n">
        <v>46202.51018518519</v>
      </c>
      <c r="C1901" s="4" t="inlineStr">
        <is>
          <t>ADAAAEJC</t>
        </is>
      </c>
      <c r="D1901" s="4" t="inlineStr">
        <is>
          <t>PT. DWI RUTIN NUSANTARA</t>
        </is>
      </c>
      <c r="E1901" s="4" t="inlineStr">
        <is>
          <t>2026</t>
        </is>
      </c>
      <c r="F1901" s="4" t="inlineStr">
        <is>
          <t>JUNE</t>
        </is>
      </c>
      <c r="G1901" s="4" t="inlineStr">
        <is>
          <t>ADAAAEJC-c25e6489</t>
        </is>
      </c>
      <c r="H1901" s="4" t="inlineStr">
        <is>
          <t>1782735280/ADAAAEJC-c25e6489/0162/PH3/2014/JUNE/2026</t>
        </is>
      </c>
      <c r="I1901" s="4" t="inlineStr">
        <is>
          <t>Phosphine (PH3)</t>
        </is>
      </c>
      <c r="J1901" s="4" t="inlineStr">
        <is>
          <t>RANO</t>
        </is>
      </c>
      <c r="K1901" s="4" t="inlineStr">
        <is>
          <t>005-SI/MV-EPE-NCE/VI/2026</t>
        </is>
      </c>
      <c r="L1901" s="4" t="inlineStr">
        <is>
          <t>025</t>
        </is>
      </c>
      <c r="M1901" s="4" t="inlineStr">
        <is>
          <t>PT EKASAPTA PARAMITA ENERGI</t>
        </is>
      </c>
      <c r="N1901" s="4" t="inlineStr">
        <is>
          <t>PALM KERNEL SHELL</t>
        </is>
      </c>
      <c r="O1901" s="4" t="inlineStr">
        <is>
          <t>Commodity</t>
        </is>
      </c>
      <c r="P1901" s="4" t="n"/>
      <c r="Q1901" s="2" t="n">
        <v>2</v>
      </c>
      <c r="R1901" s="2" t="inlineStr">
        <is>
          <t>96</t>
        </is>
      </c>
      <c r="S1901" s="4" t="inlineStr">
        <is>
          <t>Cargo Hold</t>
        </is>
      </c>
      <c r="T1901" s="4" t="inlineStr">
        <is>
          <t>Yes</t>
        </is>
      </c>
      <c r="U1901" s="4" t="inlineStr">
        <is>
          <t xml:space="preserve">Good weather , Away from human activity , Good ventilation , Gas-tight floor , Flat and level floor , Free of sharp objects , </t>
        </is>
      </c>
      <c r="V1901" s="4" t="n"/>
      <c r="W1901" s="2" t="n">
        <v>4500</v>
      </c>
      <c r="X1901" s="2" t="n">
        <v>2</v>
      </c>
      <c r="Y1901" s="2" t="inlineStr">
        <is>
          <t>g/tonne</t>
        </is>
      </c>
      <c r="Z1901" s="2" t="n">
        <v>4500</v>
      </c>
      <c r="AA1901" s="2" t="n"/>
      <c r="AB1901" s="2" t="n">
        <v>4500</v>
      </c>
      <c r="AC1901" s="2" t="inlineStr">
        <is>
          <t>23</t>
        </is>
      </c>
      <c r="AD1901" s="2" t="inlineStr">
        <is>
          <t>32</t>
        </is>
      </c>
      <c r="AE1901" s="2" t="inlineStr">
        <is>
          <t>No</t>
        </is>
      </c>
      <c r="AF1901" s="2" t="n">
        <v>399</v>
      </c>
      <c r="AG1901" s="2" t="inlineStr">
        <is>
          <t>Sachet</t>
        </is>
      </c>
      <c r="AH1901" s="2" t="inlineStr">
        <is>
          <t>Dräger - ARHA-0255, Dräger - ARRK-1469</t>
        </is>
      </c>
      <c r="AI1901" s="2" t="n"/>
      <c r="AJ1901" s="5" t="n">
        <v>46200</v>
      </c>
      <c r="AK1901" s="2" t="inlineStr">
        <is>
          <t>Pass</t>
        </is>
      </c>
      <c r="AL1901" s="2" t="inlineStr">
        <is>
          <t>Bulk/vessel</t>
        </is>
      </c>
      <c r="AM1901" s="2" t="inlineStr">
        <is>
          <t>MV DIANTHUS</t>
        </is>
      </c>
      <c r="AN1901" s="2" t="n"/>
      <c r="AO1901" s="3" t="n">
        <v>46200.86805555555</v>
      </c>
      <c r="AP1901" s="2" t="inlineStr">
        <is>
          <t>Hold 4</t>
        </is>
      </c>
      <c r="AQ1901" s="2" t="inlineStr">
        <is>
          <t>Kingphos</t>
        </is>
      </c>
      <c r="AR1901" s="5" t="n">
        <v>46981</v>
      </c>
      <c r="AS1901" s="2" t="n">
        <v>59</v>
      </c>
      <c r="AT1901" s="2" t="n">
        <v>31</v>
      </c>
      <c r="AU1901" s="2" t="n">
        <v>16.24</v>
      </c>
      <c r="AV1901" s="2" t="inlineStr">
        <is>
          <t>No</t>
        </is>
      </c>
    </row>
    <row r="1902">
      <c r="A1902" s="2">
        <f>IF(B1902&lt;&gt;"", COUNTA($B$10:B1902), "")</f>
        <v/>
      </c>
      <c r="B1902" s="3" t="n">
        <v>46202.51193287037</v>
      </c>
      <c r="C1902" s="4" t="inlineStr">
        <is>
          <t>ADAAAEJC</t>
        </is>
      </c>
      <c r="D1902" s="4" t="inlineStr">
        <is>
          <t>PT. DWI RUTIN NUSANTARA</t>
        </is>
      </c>
      <c r="E1902" s="4" t="inlineStr">
        <is>
          <t>2026</t>
        </is>
      </c>
      <c r="F1902" s="4" t="inlineStr">
        <is>
          <t>JUNE</t>
        </is>
      </c>
      <c r="G1902" s="4" t="inlineStr">
        <is>
          <t>ADAAAEJC-e9fc6417</t>
        </is>
      </c>
      <c r="H1902" s="4" t="inlineStr">
        <is>
          <t>1782735431/ADAAAEJC-e9fc6417/0162/PH3/2014/JUNE/2026</t>
        </is>
      </c>
      <c r="I1902" s="4" t="inlineStr">
        <is>
          <t>Phosphine (PH3)</t>
        </is>
      </c>
      <c r="J1902" s="4" t="inlineStr">
        <is>
          <t>RANO</t>
        </is>
      </c>
      <c r="K1902" s="4" t="inlineStr">
        <is>
          <t>005-SI/MV-EPE-NCE/VI/2026</t>
        </is>
      </c>
      <c r="L1902" s="4" t="inlineStr">
        <is>
          <t>025</t>
        </is>
      </c>
      <c r="M1902" s="4" t="inlineStr">
        <is>
          <t>PT EKASAPTA PARAMITA ENERGI</t>
        </is>
      </c>
      <c r="N1902" s="4" t="inlineStr">
        <is>
          <t>PALM KERNEL SHELL</t>
        </is>
      </c>
      <c r="O1902" s="4" t="inlineStr">
        <is>
          <t>Commodity</t>
        </is>
      </c>
      <c r="P1902" s="4" t="n"/>
      <c r="Q1902" s="2" t="n">
        <v>2</v>
      </c>
      <c r="R1902" s="2" t="inlineStr">
        <is>
          <t>96</t>
        </is>
      </c>
      <c r="S1902" s="4" t="inlineStr">
        <is>
          <t>Cargo Hold</t>
        </is>
      </c>
      <c r="T1902" s="4" t="inlineStr">
        <is>
          <t>Yes</t>
        </is>
      </c>
      <c r="U1902" s="4" t="inlineStr">
        <is>
          <t xml:space="preserve">Good weather , Away from human activity , Good ventilation , Gas-tight floor , Flat and level floor , Free of sharp objects , </t>
        </is>
      </c>
      <c r="V1902" s="4" t="n"/>
      <c r="W1902" s="2" t="n">
        <v>2445</v>
      </c>
      <c r="X1902" s="2" t="n">
        <v>2</v>
      </c>
      <c r="Y1902" s="2" t="inlineStr">
        <is>
          <t>g/tonne</t>
        </is>
      </c>
      <c r="Z1902" s="2" t="n">
        <v>4890</v>
      </c>
      <c r="AA1902" s="2" t="n"/>
      <c r="AB1902" s="2" t="n">
        <v>4890</v>
      </c>
      <c r="AC1902" s="2" t="inlineStr">
        <is>
          <t>23</t>
        </is>
      </c>
      <c r="AD1902" s="2" t="inlineStr">
        <is>
          <t>32</t>
        </is>
      </c>
      <c r="AE1902" s="2" t="inlineStr">
        <is>
          <t>No</t>
        </is>
      </c>
      <c r="AF1902" s="2" t="n">
        <v>433</v>
      </c>
      <c r="AG1902" s="2" t="inlineStr">
        <is>
          <t>Sachet</t>
        </is>
      </c>
      <c r="AH1902" s="2" t="inlineStr">
        <is>
          <t>Dräger - ARHA-0255, Dräger - ARRK-1469</t>
        </is>
      </c>
      <c r="AI1902" s="2" t="n"/>
      <c r="AJ1902" s="5" t="n">
        <v>46200</v>
      </c>
      <c r="AK1902" s="2" t="inlineStr">
        <is>
          <t>Pass</t>
        </is>
      </c>
      <c r="AL1902" s="2" t="inlineStr">
        <is>
          <t>Bulk/vessel</t>
        </is>
      </c>
      <c r="AM1902" s="2" t="inlineStr">
        <is>
          <t>MV DIANTHUS</t>
        </is>
      </c>
      <c r="AN1902" s="2" t="n"/>
      <c r="AO1902" s="3" t="n">
        <v>46200.85208333333</v>
      </c>
      <c r="AP1902" s="2" t="inlineStr">
        <is>
          <t>Hold 5</t>
        </is>
      </c>
      <c r="AQ1902" s="2" t="inlineStr">
        <is>
          <t>Kingphos</t>
        </is>
      </c>
      <c r="AR1902" s="5" t="n">
        <v>46981</v>
      </c>
      <c r="AS1902" s="2" t="n">
        <v>59</v>
      </c>
      <c r="AT1902" s="2" t="n">
        <v>31</v>
      </c>
      <c r="AU1902" s="2" t="n">
        <v>16.24</v>
      </c>
      <c r="AV1902" s="2" t="inlineStr">
        <is>
          <t>No</t>
        </is>
      </c>
    </row>
    <row r="1903">
      <c r="A1903" s="2">
        <f>IF(B1903&lt;&gt;"", COUNTA($B$10:B1903), "")</f>
        <v/>
      </c>
      <c r="B1903" s="3" t="n">
        <v>46202.51207175926</v>
      </c>
      <c r="C1903" s="4" t="inlineStr">
        <is>
          <t>IDJFGHII</t>
        </is>
      </c>
      <c r="D1903" s="4" t="inlineStr">
        <is>
          <t>PT. SETRA SARI</t>
        </is>
      </c>
      <c r="E1903" s="4" t="inlineStr">
        <is>
          <t>2026</t>
        </is>
      </c>
      <c r="F1903" s="4" t="inlineStr">
        <is>
          <t>JUNE</t>
        </is>
      </c>
      <c r="G1903" s="4" t="inlineStr">
        <is>
          <t>IDJFGHII-5c3cad17</t>
        </is>
      </c>
      <c r="H1903" s="4" t="inlineStr">
        <is>
          <t>1782735443/IDJFGHII-5c3cad17/F0084MB/JUNE/2026</t>
        </is>
      </c>
      <c r="I1903" s="4" t="inlineStr">
        <is>
          <t>Methyl Bromide (CH3Br)</t>
        </is>
      </c>
      <c r="J1903" s="4" t="inlineStr">
        <is>
          <t>MOCH. SUHARDIJANTO</t>
        </is>
      </c>
      <c r="K1903" s="4" t="inlineStr">
        <is>
          <t>SKI 018, SONIA 209</t>
        </is>
      </c>
      <c r="L1903" s="4" t="inlineStr">
        <is>
          <t>-</t>
        </is>
      </c>
      <c r="M1903" s="4" t="inlineStr">
        <is>
          <t>PT. SONOKELING INDAH, PT. SONIA LINTAS BENUA</t>
        </is>
      </c>
      <c r="N1903" s="4" t="inlineStr">
        <is>
          <t>FURNITURE AND HANDICRAFT| YELLOW BALAU</t>
        </is>
      </c>
      <c r="O1903" s="4" t="inlineStr">
        <is>
          <t>Commodity</t>
        </is>
      </c>
      <c r="P1903" s="4" t="inlineStr">
        <is>
          <t>OOCU8032010, OOCU7626300</t>
        </is>
      </c>
      <c r="Q1903" s="2" t="n">
        <v>48</v>
      </c>
      <c r="R1903" s="2" t="inlineStr">
        <is>
          <t>24</t>
        </is>
      </c>
      <c r="S1903" s="4" t="inlineStr">
        <is>
          <t>Sheeted Container</t>
        </is>
      </c>
      <c r="T1903" s="4" t="inlineStr">
        <is>
          <t>Yes</t>
        </is>
      </c>
      <c r="U190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03" s="4" t="inlineStr">
        <is>
          <t>12.25x5.05x2.91 m</t>
        </is>
      </c>
      <c r="W1903" s="2" t="n">
        <v>180.02</v>
      </c>
      <c r="X1903" s="2" t="n">
        <v>48</v>
      </c>
      <c r="Y1903" s="2" t="inlineStr">
        <is>
          <t>g/m3</t>
        </is>
      </c>
      <c r="Z1903" s="2" t="n">
        <v>8817.309999999999</v>
      </c>
      <c r="AA1903" s="2" t="inlineStr">
        <is>
          <t>YES</t>
        </is>
      </c>
      <c r="AB1903" s="2" t="n">
        <v>9000</v>
      </c>
      <c r="AC1903" s="2" t="inlineStr">
        <is>
          <t>22</t>
        </is>
      </c>
      <c r="AD1903" s="2" t="inlineStr">
        <is>
          <t>27</t>
        </is>
      </c>
      <c r="AE1903" s="2" t="inlineStr">
        <is>
          <t>No</t>
        </is>
      </c>
      <c r="AF1903" s="2" t="n"/>
      <c r="AG1903" s="2" t="n"/>
      <c r="AH1903" s="2" t="inlineStr">
        <is>
          <t>Riken Keiki - FI-8000.52N0573503-1</t>
        </is>
      </c>
      <c r="AI1903" s="2" t="n"/>
      <c r="AJ1903" s="5" t="n">
        <v>46202</v>
      </c>
      <c r="AK1903" s="2" t="inlineStr">
        <is>
          <t>Pass</t>
        </is>
      </c>
      <c r="AL1903" s="2" t="inlineStr">
        <is>
          <t>Container Terminal</t>
        </is>
      </c>
      <c r="AM1903" s="2" t="n"/>
      <c r="AN1903" s="2" t="inlineStr">
        <is>
          <t>PT. Samudera Pranajaya Perkasa
Jl. Tanjung Batu 01, RT. 008, RW. 007, Kel. Perak Barat, Kec. Krembangan, Kota Surabaya, Provinsi Jawa Timur</t>
        </is>
      </c>
      <c r="AO1903" s="3" t="n">
        <v>46200.90694444445</v>
      </c>
      <c r="AP1903" s="2" t="inlineStr">
        <is>
          <t>Enclosure 1</t>
        </is>
      </c>
      <c r="AQ1903" s="2" t="n"/>
      <c r="AR1903" s="5" t="n"/>
      <c r="AS1903" s="2" t="n">
        <v>84</v>
      </c>
      <c r="AT1903" s="2" t="n"/>
      <c r="AU1903" s="2" t="n"/>
      <c r="AV1903" s="2" t="n"/>
    </row>
    <row r="1904">
      <c r="A1904" s="2">
        <f>IF(B1904&lt;&gt;"", COUNTA($B$10:B1904), "")</f>
        <v/>
      </c>
      <c r="B1904" s="3" t="n">
        <v>46202.51226851852</v>
      </c>
      <c r="C1904" s="4" t="inlineStr">
        <is>
          <t>FADJGDGA</t>
        </is>
      </c>
      <c r="D1904" s="4" t="inlineStr">
        <is>
          <t>CV.MITRA MANDIRI</t>
        </is>
      </c>
      <c r="E1904" s="4" t="inlineStr">
        <is>
          <t>2026</t>
        </is>
      </c>
      <c r="F1904" s="4" t="inlineStr">
        <is>
          <t>JUNE</t>
        </is>
      </c>
      <c r="G1904" s="4" t="inlineStr">
        <is>
          <t>FADJGDGA-80f090d8</t>
        </is>
      </c>
      <c r="H1904" s="4" t="inlineStr">
        <is>
          <t>1782735460/FADJGDGA-80f090d8/0509/MB/2018/JUNE/2026</t>
        </is>
      </c>
      <c r="I1904" s="4" t="inlineStr">
        <is>
          <t>Methyl Bromide (CH3Br)</t>
        </is>
      </c>
      <c r="J1904" s="4" t="inlineStr">
        <is>
          <t>IIN SOLIHIN</t>
        </is>
      </c>
      <c r="K1904" s="4" t="inlineStr">
        <is>
          <t>02617</t>
        </is>
      </c>
      <c r="L1904" s="4" t="inlineStr">
        <is>
          <t>3010</t>
        </is>
      </c>
      <c r="M1904" s="4" t="inlineStr">
        <is>
          <t>cv.home fashion</t>
        </is>
      </c>
      <c r="N1904" s="4" t="inlineStr">
        <is>
          <t>rotan furniture</t>
        </is>
      </c>
      <c r="O1904" s="4" t="inlineStr">
        <is>
          <t>Commodity</t>
        </is>
      </c>
      <c r="P1904" s="4" t="n"/>
      <c r="Q1904" s="2" t="n">
        <v>48</v>
      </c>
      <c r="R1904" s="2" t="inlineStr">
        <is>
          <t>24</t>
        </is>
      </c>
      <c r="S1904" s="4" t="inlineStr">
        <is>
          <t>Sheeted Stack</t>
        </is>
      </c>
      <c r="T1904" s="4" t="inlineStr">
        <is>
          <t>Yes</t>
        </is>
      </c>
      <c r="U1904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904" s="4" t="inlineStr">
        <is>
          <t>4.60x3.60x1.80 m</t>
        </is>
      </c>
      <c r="W1904" s="2" t="n">
        <v>29.81</v>
      </c>
      <c r="X1904" s="2" t="n">
        <v>48</v>
      </c>
      <c r="Y1904" s="2" t="inlineStr">
        <is>
          <t>g/m3</t>
        </is>
      </c>
      <c r="Z1904" s="2" t="n">
        <v>1460</v>
      </c>
      <c r="AA1904" s="2" t="inlineStr">
        <is>
          <t>YES</t>
        </is>
      </c>
      <c r="AB1904" s="2" t="n">
        <v>1500</v>
      </c>
      <c r="AC1904" s="2" t="inlineStr">
        <is>
          <t>22</t>
        </is>
      </c>
      <c r="AD1904" s="2" t="inlineStr">
        <is>
          <t>29</t>
        </is>
      </c>
      <c r="AE1904" s="2" t="inlineStr">
        <is>
          <t>No</t>
        </is>
      </c>
      <c r="AF1904" s="2" t="n"/>
      <c r="AG1904" s="2" t="n"/>
      <c r="AH1904" s="2" t="inlineStr">
        <is>
          <t>Riken Keiki - 12J0233601</t>
        </is>
      </c>
      <c r="AI1904" s="2" t="n"/>
      <c r="AJ1904" s="5" t="n">
        <v>46202</v>
      </c>
      <c r="AK1904" s="2" t="inlineStr">
        <is>
          <t>Pass</t>
        </is>
      </c>
      <c r="AL1904" s="2" t="inlineStr">
        <is>
          <t>Warehouse</t>
        </is>
      </c>
      <c r="AM1904" s="2" t="n"/>
      <c r="AN1904" s="2" t="inlineStr">
        <is>
          <t>CV. HOME FASIONS INDONESIA</t>
        </is>
      </c>
      <c r="AO1904" s="3" t="n">
        <v>46195.48958333334</v>
      </c>
      <c r="AP1904" s="2" t="inlineStr">
        <is>
          <t>Enclosure 1</t>
        </is>
      </c>
      <c r="AQ1904" s="2" t="n"/>
      <c r="AR1904" s="5" t="n"/>
      <c r="AS1904" s="2" t="n">
        <v>67</v>
      </c>
      <c r="AT1904" s="2" t="n"/>
      <c r="AU1904" s="2" t="n"/>
      <c r="AV1904" s="2" t="n"/>
    </row>
    <row r="1905">
      <c r="A1905" s="2">
        <f>IF(B1905&lt;&gt;"", COUNTA($B$10:B1905), "")</f>
        <v/>
      </c>
      <c r="B1905" s="3" t="n">
        <v>46202.52473379629</v>
      </c>
      <c r="C1905" s="4" t="inlineStr">
        <is>
          <t>BCHAEDAD</t>
        </is>
      </c>
      <c r="D1905" s="4" t="inlineStr">
        <is>
          <t>PT. PestCINDO CENTRA UTAMA</t>
        </is>
      </c>
      <c r="E1905" s="4" t="inlineStr">
        <is>
          <t>2026</t>
        </is>
      </c>
      <c r="F1905" s="4" t="inlineStr">
        <is>
          <t>JUNE</t>
        </is>
      </c>
      <c r="G1905" s="4" t="inlineStr">
        <is>
          <t>BCHAEDAD-ef1387ba</t>
        </is>
      </c>
      <c r="H1905" s="4" t="inlineStr">
        <is>
          <t>1782736537/BCHAEDAD-ef1387ba/200496/JUNE/2026</t>
        </is>
      </c>
      <c r="I1905" s="4" t="inlineStr">
        <is>
          <t>Methyl Bromide (CH3Br)</t>
        </is>
      </c>
      <c r="J1905" s="4" t="inlineStr">
        <is>
          <t>Nazlah Ramayani</t>
        </is>
      </c>
      <c r="K1905" s="4" t="inlineStr">
        <is>
          <t>CKJ 19</t>
        </is>
      </c>
      <c r="L1905" s="4" t="inlineStr">
        <is>
          <t>2026-T1.0-1203.0-K.1.1-001186</t>
        </is>
      </c>
      <c r="M1905" s="4" t="inlineStr">
        <is>
          <t>PT. CANDI KEKAL JAYA</t>
        </is>
      </c>
      <c r="N1905" s="4" t="inlineStr">
        <is>
          <t>WOOD POWDER</t>
        </is>
      </c>
      <c r="O1905" s="4" t="inlineStr">
        <is>
          <t>Commodity</t>
        </is>
      </c>
      <c r="P1905" s="4" t="inlineStr">
        <is>
          <t>WHSU5654248</t>
        </is>
      </c>
      <c r="Q1905" s="2" t="n">
        <v>48</v>
      </c>
      <c r="R1905" s="2" t="inlineStr">
        <is>
          <t>24</t>
        </is>
      </c>
      <c r="S1905" s="4" t="inlineStr">
        <is>
          <t>Sheeted Container</t>
        </is>
      </c>
      <c r="T1905" s="4" t="inlineStr">
        <is>
          <t>Yes</t>
        </is>
      </c>
      <c r="U1905" s="4" t="inlineStr">
        <is>
          <t>Good weather , Away from human activity , Good ventilation , Gas-tight floor , Flat and level floor , Free of sharp objects , Commodity distance from the floor and other factors are insufficient</t>
        </is>
      </c>
      <c r="V1905" s="4" t="inlineStr">
        <is>
          <t>12.25x2.45x2.61 m</t>
        </is>
      </c>
      <c r="W1905" s="2" t="n">
        <v>78.33</v>
      </c>
      <c r="X1905" s="2" t="n">
        <v>48</v>
      </c>
      <c r="Y1905" s="2" t="inlineStr">
        <is>
          <t>g/m3</t>
        </is>
      </c>
      <c r="Z1905" s="2" t="n">
        <v>3836.57</v>
      </c>
      <c r="AA1905" s="2" t="inlineStr">
        <is>
          <t>YES</t>
        </is>
      </c>
      <c r="AB1905" s="2" t="n">
        <v>3900</v>
      </c>
      <c r="AC1905" s="2" t="inlineStr">
        <is>
          <t>24</t>
        </is>
      </c>
      <c r="AD1905" s="2" t="inlineStr">
        <is>
          <t>28</t>
        </is>
      </c>
      <c r="AE1905" s="2" t="inlineStr">
        <is>
          <t>No</t>
        </is>
      </c>
      <c r="AF1905" s="2" t="n"/>
      <c r="AG1905" s="2" t="n"/>
      <c r="AH1905" s="2" t="inlineStr">
        <is>
          <t>Riken Keiki F1-8000 - 51J0367003-3</t>
        </is>
      </c>
      <c r="AI1905" s="2" t="n"/>
      <c r="AJ1905" s="5" t="n">
        <v>46202</v>
      </c>
      <c r="AK1905" s="2" t="inlineStr">
        <is>
          <t>Pass</t>
        </is>
      </c>
      <c r="AL1905" s="2" t="inlineStr">
        <is>
          <t>Warehouse</t>
        </is>
      </c>
      <c r="AM1905" s="2" t="n"/>
      <c r="AN1905" s="2" t="inlineStr">
        <is>
          <t>PT. Masaji Kargo Sentratama (MKT)</t>
        </is>
      </c>
      <c r="AO1905" s="3" t="n">
        <v>46200.8125</v>
      </c>
      <c r="AP1905" s="2" t="inlineStr">
        <is>
          <t>Enclosure 1</t>
        </is>
      </c>
      <c r="AQ1905" s="2" t="n"/>
      <c r="AR1905" s="5" t="n"/>
      <c r="AS1905" s="2" t="n">
        <v>89</v>
      </c>
      <c r="AT1905" s="2" t="n"/>
      <c r="AU1905" s="2" t="n"/>
      <c r="AV1905" s="2" t="n"/>
    </row>
    <row r="1906">
      <c r="A1906" s="2">
        <f>IF(B1906&lt;&gt;"", COUNTA($B$10:B1906), "")</f>
        <v/>
      </c>
      <c r="B1906" s="3" t="n">
        <v>46202.54780092592</v>
      </c>
      <c r="C1906" s="4" t="inlineStr">
        <is>
          <t>JCFEJBAH</t>
        </is>
      </c>
      <c r="D1906" s="4" t="inlineStr">
        <is>
          <t>PT. YEDIJA JAYA PRATAMA INDONESIA</t>
        </is>
      </c>
      <c r="E1906" s="4" t="inlineStr">
        <is>
          <t>2026</t>
        </is>
      </c>
      <c r="F1906" s="4" t="inlineStr">
        <is>
          <t>JUNE</t>
        </is>
      </c>
      <c r="G1906" s="4" t="inlineStr">
        <is>
          <t>JCFEJBAH-d562f7e1</t>
        </is>
      </c>
      <c r="H1906" s="4" t="inlineStr">
        <is>
          <t>1782738530/JCFEJBAH-d562f7e1/NO0282PH3/JUNE/2026</t>
        </is>
      </c>
      <c r="I1906" s="4" t="inlineStr">
        <is>
          <t>Phosphine (PH3)</t>
        </is>
      </c>
      <c r="J1906" s="4" t="inlineStr">
        <is>
          <t>BUDI PRASETYO PH3</t>
        </is>
      </c>
      <c r="K1906" s="4" t="inlineStr">
        <is>
          <t>SPK/-YJP/42A/06232026/PKE/THAT</t>
        </is>
      </c>
      <c r="L1906" s="4" t="inlineStr">
        <is>
          <t>64020EXT260623174140TBJYQP</t>
        </is>
      </c>
      <c r="M1906" s="4" t="inlineStr">
        <is>
          <t>PT. SINAR SAWIT SENTOSA</t>
        </is>
      </c>
      <c r="N1906" s="4" t="inlineStr">
        <is>
          <t>PALM KERNEL EXPELLER</t>
        </is>
      </c>
      <c r="O1906" s="4" t="inlineStr">
        <is>
          <t>Commodity</t>
        </is>
      </c>
      <c r="P1906" s="4" t="inlineStr">
        <is>
          <t>WHSU2524404, WHSU0219778, WH302520883, WHSU0311190, WHSU2565379, WHSU0258809, WHSU0312664, WHSU2670522, WHSU2627980, WHSU2295165, WHSU0098315, WHSU0248061, WHSU0488490, WHSU2094710, WHSU0059509, TIIU2580622, FYCU7167650, FYCU7119441, BSIU3179622, WHSU0141160, WHSU2222425, WHS02333521</t>
        </is>
      </c>
      <c r="Q1906" s="2" t="n">
        <v>2</v>
      </c>
      <c r="R1906" s="2" t="inlineStr">
        <is>
          <t>72</t>
        </is>
      </c>
      <c r="S1906" s="4" t="inlineStr">
        <is>
          <t>Sheeted Container</t>
        </is>
      </c>
      <c r="T1906" s="4" t="inlineStr">
        <is>
          <t>Yes</t>
        </is>
      </c>
      <c r="U190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06" s="4" t="inlineStr">
        <is>
          <t>27.30x12.20x2.60 m</t>
        </is>
      </c>
      <c r="W1906" s="2" t="n">
        <v>865.96</v>
      </c>
      <c r="X1906" s="2" t="n">
        <v>2</v>
      </c>
      <c r="Y1906" s="2" t="inlineStr">
        <is>
          <t>g/m3</t>
        </is>
      </c>
      <c r="Z1906" s="2" t="n">
        <v>1731.92</v>
      </c>
      <c r="AA1906" s="2" t="n"/>
      <c r="AB1906" s="2" t="n">
        <v>1732</v>
      </c>
      <c r="AC1906" s="2" t="inlineStr">
        <is>
          <t>22</t>
        </is>
      </c>
      <c r="AD1906" s="2" t="inlineStr">
        <is>
          <t>22</t>
        </is>
      </c>
      <c r="AE1906" s="2" t="inlineStr">
        <is>
          <t>No</t>
        </is>
      </c>
      <c r="AF1906" s="2" t="n">
        <v>1732</v>
      </c>
      <c r="AG1906" s="2" t="inlineStr">
        <is>
          <t>Tablet</t>
        </is>
      </c>
      <c r="AH1906" s="2" t="inlineStr">
        <is>
          <t>SZ YUANTE - SKY GAS 200930A7, SZ YUANTE - SKAY GAS 240611A11</t>
        </is>
      </c>
      <c r="AI1906" s="2" t="n"/>
      <c r="AJ1906" s="5" t="n">
        <v>46201</v>
      </c>
      <c r="AK1906" s="2" t="inlineStr">
        <is>
          <t>Pass</t>
        </is>
      </c>
      <c r="AL1906" s="2" t="inlineStr">
        <is>
          <t>Container Terminal</t>
        </is>
      </c>
      <c r="AM1906" s="2" t="n"/>
      <c r="AN1906" s="2" t="inlineStr">
        <is>
          <t>Depo MERATUS PALARAN SAMARINDA
Jl. Yos Sudarso, Samarinda, Kalimantan Timur</t>
        </is>
      </c>
      <c r="AO1906" s="3" t="n">
        <v>46198.43402777778</v>
      </c>
      <c r="AP1906" s="2" t="inlineStr">
        <is>
          <t>Enclosure 1</t>
        </is>
      </c>
      <c r="AQ1906" s="2" t="inlineStr">
        <is>
          <t>Helliophos</t>
        </is>
      </c>
      <c r="AR1906" s="5" t="n">
        <v>46568</v>
      </c>
      <c r="AS1906" s="2" t="n">
        <v>72</v>
      </c>
      <c r="AT1906" s="2" t="n">
        <v>22</v>
      </c>
      <c r="AU1906" s="2" t="n">
        <v>14</v>
      </c>
      <c r="AV1906" s="2" t="inlineStr">
        <is>
          <t>Yes</t>
        </is>
      </c>
    </row>
    <row r="1907">
      <c r="A1907" s="2">
        <f>IF(B1907&lt;&gt;"", COUNTA($B$10:B1907), "")</f>
        <v/>
      </c>
      <c r="B1907" s="3" t="n">
        <v>46202.54824074074</v>
      </c>
      <c r="C1907" s="4" t="inlineStr">
        <is>
          <t>AEJCBACJ</t>
        </is>
      </c>
      <c r="D1907" s="4" t="inlineStr">
        <is>
          <t>PT. RENTOKIL INDONESIA CAB LAMPUNG</t>
        </is>
      </c>
      <c r="E1907" s="4" t="inlineStr">
        <is>
          <t>2026</t>
        </is>
      </c>
      <c r="F1907" s="4" t="inlineStr">
        <is>
          <t>JUNE</t>
        </is>
      </c>
      <c r="G1907" s="4" t="inlineStr">
        <is>
          <t>AEJCBACJ-2821ff51</t>
        </is>
      </c>
      <c r="H1907" s="4" t="inlineStr">
        <is>
          <t>1782738568/AEJCBACJ-2821ff51/0609/MB/2021/JUNE/2026</t>
        </is>
      </c>
      <c r="I1907" s="4" t="inlineStr">
        <is>
          <t>Methyl Bromide (CH3Br)</t>
        </is>
      </c>
      <c r="J1907" s="4" t="inlineStr">
        <is>
          <t>Dwi Wahyu Utomo</t>
        </is>
      </c>
      <c r="K1907" s="4" t="inlineStr">
        <is>
          <t>4706</t>
        </is>
      </c>
      <c r="L1907" s="4" t="inlineStr">
        <is>
          <t>30104S3635C9A2026062300198</t>
        </is>
      </c>
      <c r="M1907" s="4" t="inlineStr">
        <is>
          <t>PT. DUA PUTRA SEKINCAU</t>
        </is>
      </c>
      <c r="N1907" s="4" t="inlineStr">
        <is>
          <t>KOPI</t>
        </is>
      </c>
      <c r="O1907" s="4" t="inlineStr">
        <is>
          <t>Commodity</t>
        </is>
      </c>
      <c r="P1907" s="4" t="n"/>
      <c r="Q1907" s="2" t="n">
        <v>48</v>
      </c>
      <c r="R1907" s="2" t="inlineStr">
        <is>
          <t>24</t>
        </is>
      </c>
      <c r="S1907" s="4" t="inlineStr">
        <is>
          <t>Sheeted Stack</t>
        </is>
      </c>
      <c r="T1907" s="4" t="inlineStr">
        <is>
          <t>Yes</t>
        </is>
      </c>
      <c r="U190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07" s="4" t="inlineStr">
        <is>
          <t>5.60x2.30x3.00 m</t>
        </is>
      </c>
      <c r="W1907" s="2" t="n">
        <v>38.64</v>
      </c>
      <c r="X1907" s="2" t="n">
        <v>48</v>
      </c>
      <c r="Y1907" s="2" t="inlineStr">
        <is>
          <t>g/m3</t>
        </is>
      </c>
      <c r="Z1907" s="2" t="n">
        <v>1892.57</v>
      </c>
      <c r="AA1907" s="2" t="inlineStr">
        <is>
          <t>YES</t>
        </is>
      </c>
      <c r="AB1907" s="2" t="n">
        <v>1910</v>
      </c>
      <c r="AC1907" s="2" t="inlineStr">
        <is>
          <t>22</t>
        </is>
      </c>
      <c r="AD1907" s="2" t="inlineStr">
        <is>
          <t>30</t>
        </is>
      </c>
      <c r="AE1907" s="2" t="inlineStr">
        <is>
          <t>No</t>
        </is>
      </c>
      <c r="AF1907" s="2" t="n"/>
      <c r="AG1907" s="2" t="n"/>
      <c r="AH1907" s="2" t="inlineStr">
        <is>
          <t>Riken Interferometer FI 8000 - FI 8000 52p0318203-4</t>
        </is>
      </c>
      <c r="AI1907" s="2" t="n"/>
      <c r="AJ1907" s="5" t="n">
        <v>46197</v>
      </c>
      <c r="AK1907" s="2" t="inlineStr">
        <is>
          <t>Pass</t>
        </is>
      </c>
      <c r="AL1907" s="2" t="inlineStr">
        <is>
          <t>Warehouse</t>
        </is>
      </c>
      <c r="AM1907" s="2" t="n"/>
      <c r="AN1907" s="2" t="inlineStr">
        <is>
          <t>PT. DUA PUTRA SEKINCAU
JL. WALA ABADI KP. PURWODADI, RT. 009/RW.000 KEL. WAY LAGA, KEC. SUKABUMI, BANDAR LAMPUNG, LAMPUNG 35135</t>
        </is>
      </c>
      <c r="AO1907" s="3" t="n">
        <v>46197.62569444445</v>
      </c>
      <c r="AP1907" s="2" t="inlineStr">
        <is>
          <t>Enclosure 1</t>
        </is>
      </c>
      <c r="AQ1907" s="2" t="n"/>
      <c r="AR1907" s="5" t="n"/>
      <c r="AS1907" s="2" t="n">
        <v>64</v>
      </c>
      <c r="AT1907" s="2" t="n"/>
      <c r="AU1907" s="2" t="n"/>
      <c r="AV1907" s="2" t="n"/>
    </row>
    <row r="1908">
      <c r="A1908" s="2">
        <f>IF(B1908&lt;&gt;"", COUNTA($B$10:B1908), "")</f>
        <v/>
      </c>
      <c r="B1908" s="3" t="n">
        <v>46202.55350694444</v>
      </c>
      <c r="C1908" s="4" t="inlineStr">
        <is>
          <t>BDFAAJAF</t>
        </is>
      </c>
      <c r="D1908" s="4" t="inlineStr">
        <is>
          <t>PT. RENTOKIL INDONESIA CAB LAMPUNG</t>
        </is>
      </c>
      <c r="E1908" s="4" t="inlineStr">
        <is>
          <t>2026</t>
        </is>
      </c>
      <c r="F1908" s="4" t="inlineStr">
        <is>
          <t>JUNE</t>
        </is>
      </c>
      <c r="G1908" s="4" t="inlineStr">
        <is>
          <t>BDFAAJAF-c427687e</t>
        </is>
      </c>
      <c r="H1908" s="4" t="inlineStr">
        <is>
          <t>1782739023/BDFAAJAF-c427687e/0567/MB/2020/JUNE/2026</t>
        </is>
      </c>
      <c r="I1908" s="4" t="inlineStr">
        <is>
          <t>Methyl Bromide (CH3Br)</t>
        </is>
      </c>
      <c r="J1908" s="4" t="inlineStr">
        <is>
          <t>Yudis Triawan</t>
        </is>
      </c>
      <c r="K1908" s="4" t="inlineStr">
        <is>
          <t>4679, 4680</t>
        </is>
      </c>
      <c r="L1908" s="4" t="inlineStr">
        <is>
          <t>30104S3635C9A2026062300195, 30104S3635C9A2026062300196</t>
        </is>
      </c>
      <c r="M1908" s="4" t="inlineStr">
        <is>
          <t>PT. DUA PUTRA SEKINCAU</t>
        </is>
      </c>
      <c r="N1908" s="4" t="inlineStr">
        <is>
          <t>KOPI</t>
        </is>
      </c>
      <c r="O1908" s="4" t="inlineStr">
        <is>
          <t>Commodity</t>
        </is>
      </c>
      <c r="P1908" s="4" t="n"/>
      <c r="Q1908" s="2" t="n">
        <v>32</v>
      </c>
      <c r="R1908" s="2" t="inlineStr">
        <is>
          <t>24</t>
        </is>
      </c>
      <c r="S1908" s="4" t="inlineStr">
        <is>
          <t>Sheeted Stack</t>
        </is>
      </c>
      <c r="T1908" s="4" t="inlineStr">
        <is>
          <t>Yes</t>
        </is>
      </c>
      <c r="U190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08" s="4" t="inlineStr">
        <is>
          <t>13.20x6.30x2.90 m</t>
        </is>
      </c>
      <c r="W1908" s="2" t="n">
        <v>241.16</v>
      </c>
      <c r="X1908" s="2" t="n">
        <v>32</v>
      </c>
      <c r="Y1908" s="2" t="inlineStr">
        <is>
          <t>g/m3</t>
        </is>
      </c>
      <c r="Z1908" s="2" t="n">
        <v>7874.74</v>
      </c>
      <c r="AA1908" s="2" t="inlineStr">
        <is>
          <t>YES</t>
        </is>
      </c>
      <c r="AB1908" s="2" t="n">
        <v>7910</v>
      </c>
      <c r="AC1908" s="2" t="inlineStr">
        <is>
          <t>22</t>
        </is>
      </c>
      <c r="AD1908" s="2" t="inlineStr">
        <is>
          <t>30</t>
        </is>
      </c>
      <c r="AE1908" s="2" t="inlineStr">
        <is>
          <t>No</t>
        </is>
      </c>
      <c r="AF1908" s="2" t="n"/>
      <c r="AG1908" s="2" t="n"/>
      <c r="AH1908" s="2" t="inlineStr">
        <is>
          <t>Riken Interferometer FI 8000 - FI 8000 52p0318203-4</t>
        </is>
      </c>
      <c r="AI1908" s="2" t="n"/>
      <c r="AJ1908" s="5" t="n">
        <v>46198</v>
      </c>
      <c r="AK1908" s="2" t="inlineStr">
        <is>
          <t>Pass</t>
        </is>
      </c>
      <c r="AL1908" s="2" t="inlineStr">
        <is>
          <t>Warehouse</t>
        </is>
      </c>
      <c r="AM1908" s="2" t="n"/>
      <c r="AN1908" s="2" t="inlineStr">
        <is>
          <t>PT. DUA PUTRA SEKINCAU
JL. WALA ABADI KP. PURWODADI, RT. 009/RW.000 KEL. WAY LAGA, KEC. SUKABUMI, BANDAR LAMPUNG, LAMPUNG 35135</t>
        </is>
      </c>
      <c r="AO1908" s="3" t="n">
        <v>46198.69930555556</v>
      </c>
      <c r="AP1908" s="2" t="inlineStr">
        <is>
          <t>Enclosure 1</t>
        </is>
      </c>
      <c r="AQ1908" s="2" t="n"/>
      <c r="AR1908" s="5" t="n"/>
      <c r="AS1908" s="2" t="n">
        <v>64</v>
      </c>
      <c r="AT1908" s="2" t="n"/>
      <c r="AU1908" s="2" t="n"/>
      <c r="AV1908" s="2" t="n"/>
    </row>
    <row r="1909">
      <c r="A1909" s="2">
        <f>IF(B1909&lt;&gt;"", COUNTA($B$10:B1909), "")</f>
        <v/>
      </c>
      <c r="B1909" s="3" t="n">
        <v>46202.55560185185</v>
      </c>
      <c r="C1909" s="4" t="inlineStr">
        <is>
          <t>IJAFAFEA</t>
        </is>
      </c>
      <c r="D1909" s="4" t="inlineStr">
        <is>
          <t>PT. PestCINDO CENTRA UTAMA</t>
        </is>
      </c>
      <c r="E1909" s="4" t="inlineStr">
        <is>
          <t>2026</t>
        </is>
      </c>
      <c r="F1909" s="4" t="inlineStr">
        <is>
          <t>JUNE</t>
        </is>
      </c>
      <c r="G1909" s="4" t="inlineStr">
        <is>
          <t>IJAFAFEA-c33cd4be</t>
        </is>
      </c>
      <c r="H1909" s="4" t="inlineStr">
        <is>
          <t>1782739204/IJAFAFEA-c33cd4be/0323/PH3/2021/JUNE/2026</t>
        </is>
      </c>
      <c r="I1909" s="4" t="inlineStr">
        <is>
          <t>Phosphine (PH3)</t>
        </is>
      </c>
      <c r="J1909" s="4" t="inlineStr">
        <is>
          <t>M RAMADHAN</t>
        </is>
      </c>
      <c r="K1909" s="4" t="inlineStr">
        <is>
          <t>2026.06-0029</t>
        </is>
      </c>
      <c r="L1909" s="4" t="inlineStr">
        <is>
          <t>2026-T1.0-1203.0-K.1.1-006438</t>
        </is>
      </c>
      <c r="M1909" s="4" t="inlineStr">
        <is>
          <t>PT. SUCAFINA INDONESIA COFFEE</t>
        </is>
      </c>
      <c r="N1909" s="4" t="inlineStr">
        <is>
          <t>INDONESIA ARABICA COFFEE</t>
        </is>
      </c>
      <c r="O1909" s="4" t="inlineStr">
        <is>
          <t>Commodity</t>
        </is>
      </c>
      <c r="P1909" s="4" t="n"/>
      <c r="Q1909" s="2" t="n">
        <v>3</v>
      </c>
      <c r="R1909" s="2" t="inlineStr">
        <is>
          <t>72</t>
        </is>
      </c>
      <c r="S1909" s="4" t="inlineStr">
        <is>
          <t>Sheeted Stack</t>
        </is>
      </c>
      <c r="T1909" s="4" t="inlineStr">
        <is>
          <t>Yes</t>
        </is>
      </c>
      <c r="U190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09" s="4" t="inlineStr">
        <is>
          <t>9.50x5.25x1.00 m</t>
        </is>
      </c>
      <c r="W1909" s="2" t="n">
        <v>49.88</v>
      </c>
      <c r="X1909" s="2" t="n">
        <v>3</v>
      </c>
      <c r="Y1909" s="2" t="inlineStr">
        <is>
          <t>g/m3</t>
        </is>
      </c>
      <c r="Z1909" s="2" t="n">
        <v>149.64</v>
      </c>
      <c r="AA1909" s="2" t="n"/>
      <c r="AB1909" s="2" t="n">
        <v>1</v>
      </c>
      <c r="AC1909" s="2" t="inlineStr">
        <is>
          <t>24</t>
        </is>
      </c>
      <c r="AD1909" s="2" t="inlineStr">
        <is>
          <t>29</t>
        </is>
      </c>
      <c r="AE1909" s="2" t="inlineStr">
        <is>
          <t>No</t>
        </is>
      </c>
      <c r="AF1909" s="2" t="n">
        <v>150</v>
      </c>
      <c r="AG1909" s="2" t="inlineStr">
        <is>
          <t>Tablet</t>
        </is>
      </c>
      <c r="AH1909" s="2" t="inlineStr">
        <is>
          <t>Riken Keiki F1-8000 - 51J0367003-3</t>
        </is>
      </c>
      <c r="AI1909" s="2" t="n"/>
      <c r="AJ1909" s="5" t="n">
        <v>46202</v>
      </c>
      <c r="AK1909" s="2" t="inlineStr">
        <is>
          <t>Pass</t>
        </is>
      </c>
      <c r="AL1909" s="2" t="inlineStr">
        <is>
          <t>Warehouse</t>
        </is>
      </c>
      <c r="AM1909" s="2" t="n"/>
      <c r="AN1909" s="2" t="inlineStr">
        <is>
          <t>PT. DEGAYO AGRI INDONESIA 
Jl. Garuda 2, Suka Maju, Kec. Sunggal, Kabupaten Deli Serdang, Sumatera Utara 20351</t>
        </is>
      </c>
      <c r="AO1909" s="3" t="n">
        <v>46197.62986111111</v>
      </c>
      <c r="AP1909" s="2" t="inlineStr">
        <is>
          <t>Enclosure 1</t>
        </is>
      </c>
      <c r="AQ1909" s="2" t="inlineStr">
        <is>
          <t>Mephos</t>
        </is>
      </c>
      <c r="AR1909" s="5" t="n">
        <v>46985</v>
      </c>
      <c r="AS1909" s="2" t="n">
        <v>84</v>
      </c>
      <c r="AT1909" s="2" t="n">
        <v>26</v>
      </c>
      <c r="AU1909" s="2" t="n">
        <v>11</v>
      </c>
      <c r="AV1909" s="2" t="inlineStr">
        <is>
          <t>Yes</t>
        </is>
      </c>
    </row>
    <row r="1910">
      <c r="A1910" s="2">
        <f>IF(B1910&lt;&gt;"", COUNTA($B$10:B1910), "")</f>
        <v/>
      </c>
      <c r="B1910" s="3" t="n">
        <v>46202.5565625</v>
      </c>
      <c r="C1910" s="4" t="inlineStr">
        <is>
          <t>DBDECAEG</t>
        </is>
      </c>
      <c r="D1910" s="4" t="inlineStr">
        <is>
          <t>PT. RENTOKIL INDONESIA CAB LAMPUNG</t>
        </is>
      </c>
      <c r="E1910" s="4" t="inlineStr">
        <is>
          <t>2026</t>
        </is>
      </c>
      <c r="F1910" s="4" t="inlineStr">
        <is>
          <t>JUNE</t>
        </is>
      </c>
      <c r="G1910" s="4" t="inlineStr">
        <is>
          <t>DBDECAEG-66266246</t>
        </is>
      </c>
      <c r="H1910" s="4" t="inlineStr">
        <is>
          <t>1782739287/DBDECAEG-66266246/0567/MB/2020/JUNE/2026</t>
        </is>
      </c>
      <c r="I1910" s="4" t="inlineStr">
        <is>
          <t>Methyl Bromide (CH3Br)</t>
        </is>
      </c>
      <c r="J1910" s="4" t="inlineStr">
        <is>
          <t>Yudis Triawan</t>
        </is>
      </c>
      <c r="K1910" s="4" t="inlineStr">
        <is>
          <t>01, 02, 03</t>
        </is>
      </c>
      <c r="L1910" s="4" t="inlineStr">
        <is>
          <t>202607, 202607-02, 202607-03</t>
        </is>
      </c>
      <c r="M1910" s="4" t="inlineStr">
        <is>
          <t>PT. WOONGSOL NATURE INDONESIA</t>
        </is>
      </c>
      <c r="N1910" s="4" t="inlineStr">
        <is>
          <t>PALLET</t>
        </is>
      </c>
      <c r="O1910" s="4" t="inlineStr">
        <is>
          <t>Commodity</t>
        </is>
      </c>
      <c r="P1910" s="4" t="n"/>
      <c r="Q1910" s="2" t="n">
        <v>48</v>
      </c>
      <c r="R1910" s="2" t="inlineStr">
        <is>
          <t>24</t>
        </is>
      </c>
      <c r="S1910" s="4" t="inlineStr">
        <is>
          <t>Sheeted Stack</t>
        </is>
      </c>
      <c r="T1910" s="4" t="inlineStr">
        <is>
          <t>Yes</t>
        </is>
      </c>
      <c r="U191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10" s="4" t="inlineStr">
        <is>
          <t>4.60x3.30x2.60 m</t>
        </is>
      </c>
      <c r="W1910" s="2" t="n">
        <v>39.47</v>
      </c>
      <c r="X1910" s="2" t="n">
        <v>48</v>
      </c>
      <c r="Y1910" s="2" t="inlineStr">
        <is>
          <t>g/m3</t>
        </is>
      </c>
      <c r="Z1910" s="2" t="n">
        <v>1933.12</v>
      </c>
      <c r="AA1910" s="2" t="inlineStr">
        <is>
          <t>YES</t>
        </is>
      </c>
      <c r="AB1910" s="2" t="n">
        <v>2010</v>
      </c>
      <c r="AC1910" s="2" t="inlineStr">
        <is>
          <t>21</t>
        </is>
      </c>
      <c r="AD1910" s="2" t="inlineStr">
        <is>
          <t>29</t>
        </is>
      </c>
      <c r="AE1910" s="2" t="inlineStr">
        <is>
          <t>No</t>
        </is>
      </c>
      <c r="AF1910" s="2" t="n"/>
      <c r="AG1910" s="2" t="n"/>
      <c r="AH1910" s="2" t="inlineStr">
        <is>
          <t>Riken Interferometer FI 8000 - FI 8000 52p0318203-4</t>
        </is>
      </c>
      <c r="AI1910" s="2" t="n"/>
      <c r="AJ1910" s="5" t="n">
        <v>46199</v>
      </c>
      <c r="AK1910" s="2" t="inlineStr">
        <is>
          <t>Pass</t>
        </is>
      </c>
      <c r="AL1910" s="2" t="inlineStr">
        <is>
          <t>Warehouse</t>
        </is>
      </c>
      <c r="AM1910" s="2" t="n"/>
      <c r="AN1910" s="2" t="inlineStr">
        <is>
          <t>PT. Wongsool
jl trans Sumatera km 39 desa sukabanjar kecamatan Sidomulyo Lampung Selatan, Lampung</t>
        </is>
      </c>
      <c r="AO1910" s="3" t="n">
        <v>46199.61111111111</v>
      </c>
      <c r="AP1910" s="2" t="inlineStr">
        <is>
          <t>Enclosure 1</t>
        </is>
      </c>
      <c r="AQ1910" s="2" t="n"/>
      <c r="AR1910" s="5" t="n"/>
      <c r="AS1910" s="2" t="n">
        <v>63</v>
      </c>
      <c r="AT1910" s="2" t="n"/>
      <c r="AU1910" s="2" t="n"/>
      <c r="AV1910" s="2" t="n"/>
    </row>
    <row r="1911">
      <c r="A1911" s="2">
        <f>IF(B1911&lt;&gt;"", COUNTA($B$10:B1911), "")</f>
        <v/>
      </c>
      <c r="B1911" s="3" t="n">
        <v>46202.56258101852</v>
      </c>
      <c r="C1911" s="4" t="inlineStr">
        <is>
          <t>HACHCEJF</t>
        </is>
      </c>
      <c r="D1911" s="4" t="inlineStr">
        <is>
          <t>PT. RENTOKIL INDONESIA CAB LAMPUNG</t>
        </is>
      </c>
      <c r="E1911" s="4" t="inlineStr">
        <is>
          <t>2026</t>
        </is>
      </c>
      <c r="F1911" s="4" t="inlineStr">
        <is>
          <t>JUNE</t>
        </is>
      </c>
      <c r="G1911" s="4" t="inlineStr">
        <is>
          <t>HACHCEJF-ed291b97</t>
        </is>
      </c>
      <c r="H1911" s="4" t="inlineStr">
        <is>
          <t>1782739807/HACHCEJF-ed291b97/0393/PH3/2023/JUNE/2026</t>
        </is>
      </c>
      <c r="I1911" s="4" t="inlineStr">
        <is>
          <t>Phosphine (PH3)</t>
        </is>
      </c>
      <c r="J1911" s="4" t="inlineStr">
        <is>
          <t>Maika Saputra</t>
        </is>
      </c>
      <c r="K1911" s="4" t="inlineStr">
        <is>
          <t>4473</t>
        </is>
      </c>
      <c r="L1911" s="4" t="inlineStr">
        <is>
          <t>30104SF60E80B2026061700103</t>
        </is>
      </c>
      <c r="M1911" s="4" t="inlineStr">
        <is>
          <t>PT. NATURA PERISA AROMA</t>
        </is>
      </c>
      <c r="N1911" s="4" t="inlineStr">
        <is>
          <t>LADA</t>
        </is>
      </c>
      <c r="O1911" s="4" t="inlineStr">
        <is>
          <t>Commodity</t>
        </is>
      </c>
      <c r="P1911" s="4" t="n"/>
      <c r="Q1911" s="2" t="n">
        <v>3</v>
      </c>
      <c r="R1911" s="2" t="inlineStr">
        <is>
          <t>72</t>
        </is>
      </c>
      <c r="S1911" s="4" t="inlineStr">
        <is>
          <t>Sheeted Stack</t>
        </is>
      </c>
      <c r="T1911" s="4" t="inlineStr">
        <is>
          <t>Yes</t>
        </is>
      </c>
      <c r="U191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11" s="4" t="inlineStr">
        <is>
          <t>15.00x7.50x1.60 m</t>
        </is>
      </c>
      <c r="W1911" s="2" t="n">
        <v>180</v>
      </c>
      <c r="X1911" s="2" t="n">
        <v>3</v>
      </c>
      <c r="Y1911" s="2" t="inlineStr">
        <is>
          <t>g/m3</t>
        </is>
      </c>
      <c r="Z1911" s="2" t="n">
        <v>540</v>
      </c>
      <c r="AA1911" s="2" t="n"/>
      <c r="AB1911" s="2" t="n">
        <v>540</v>
      </c>
      <c r="AC1911" s="2" t="inlineStr">
        <is>
          <t>22</t>
        </is>
      </c>
      <c r="AD1911" s="2" t="inlineStr">
        <is>
          <t>31</t>
        </is>
      </c>
      <c r="AE1911" s="2" t="inlineStr">
        <is>
          <t>No</t>
        </is>
      </c>
      <c r="AF1911" s="2" t="n">
        <v>48</v>
      </c>
      <c r="AG1911" s="2" t="inlineStr">
        <is>
          <t>Sachet</t>
        </is>
      </c>
      <c r="AH1911" s="2" t="inlineStr">
        <is>
          <t>Dräger - PAC 8000 ARMM-0065, Dräger PAC 8000 - No seri ARMM-0091, Uniphos - UNIPHOS -250 SR NO : A7797</t>
        </is>
      </c>
      <c r="AI1911" s="2" t="inlineStr">
        <is>
          <t>N/A</t>
        </is>
      </c>
      <c r="AJ1911" s="5" t="n">
        <v>46193</v>
      </c>
      <c r="AK1911" s="2" t="inlineStr">
        <is>
          <t>Pass</t>
        </is>
      </c>
      <c r="AL1911" s="2" t="inlineStr">
        <is>
          <t>Warehouse</t>
        </is>
      </c>
      <c r="AM1911" s="2" t="n"/>
      <c r="AN1911" s="2" t="inlineStr">
        <is>
          <t>PT. Natura Perisa
Jl. Ir. Sutami, Tj. Bintang Lamsel, Lampung</t>
        </is>
      </c>
      <c r="AO1911" s="3" t="n">
        <v>46193.46875</v>
      </c>
      <c r="AP1911" s="2" t="inlineStr">
        <is>
          <t>Enclosure 1</t>
        </is>
      </c>
      <c r="AQ1911" s="2" t="inlineStr">
        <is>
          <t>Fumitoxin</t>
        </is>
      </c>
      <c r="AR1911" s="5" t="n">
        <v>46767</v>
      </c>
      <c r="AS1911" s="2" t="n">
        <v>59</v>
      </c>
      <c r="AT1911" s="2" t="n"/>
      <c r="AU1911" s="2" t="n"/>
      <c r="AV1911" s="2" t="inlineStr">
        <is>
          <t>Yes</t>
        </is>
      </c>
    </row>
    <row r="1912">
      <c r="A1912" s="2">
        <f>IF(B1912&lt;&gt;"", COUNTA($B$10:B1912), "")</f>
        <v/>
      </c>
      <c r="B1912" s="3" t="n">
        <v>46202.56410879629</v>
      </c>
      <c r="C1912" s="4" t="inlineStr">
        <is>
          <t>IAEBADFB</t>
        </is>
      </c>
      <c r="D1912" s="4" t="inlineStr">
        <is>
          <t>PT. ARMANDA NUSANTARA INDONESIA</t>
        </is>
      </c>
      <c r="E1912" s="4" t="inlineStr">
        <is>
          <t>2026</t>
        </is>
      </c>
      <c r="F1912" s="4" t="inlineStr">
        <is>
          <t>JUNE</t>
        </is>
      </c>
      <c r="G1912" s="4" t="inlineStr">
        <is>
          <t>IAEBADFB-416a4fba</t>
        </is>
      </c>
      <c r="H1912" s="4" t="inlineStr">
        <is>
          <t>1782739939/IAEBADFB-416a4fba/F0042MB/JUNE/2026</t>
        </is>
      </c>
      <c r="I1912" s="4" t="inlineStr">
        <is>
          <t>Methyl Bromide (CH3Br)</t>
        </is>
      </c>
      <c r="J1912" s="4" t="inlineStr">
        <is>
          <t>TRI EKA PRIYO SUNGKONO</t>
        </is>
      </c>
      <c r="K1912" s="4" t="inlineStr">
        <is>
          <t>SPK GRAHA KIMIA SENTOSA</t>
        </is>
      </c>
      <c r="L1912" s="4" t="inlineStr">
        <is>
          <t>2026-T2.0-3504.1-K.3.7b-017764</t>
        </is>
      </c>
      <c r="M1912" s="4" t="inlineStr">
        <is>
          <t>PT. GRAHA KIMIA SENTOSA</t>
        </is>
      </c>
      <c r="N1912" s="4" t="inlineStr">
        <is>
          <t>US DISTILLERS DRIED GRAINS WITH SOLUBLES (FEED GRADE)</t>
        </is>
      </c>
      <c r="O1912" s="4" t="inlineStr">
        <is>
          <t>Commodity</t>
        </is>
      </c>
      <c r="P1912" s="4" t="inlineStr">
        <is>
          <t>WHSU6466749, WHSU6229773, WHSU5472726, TRHU4906564</t>
        </is>
      </c>
      <c r="Q1912" s="2" t="n">
        <v>32</v>
      </c>
      <c r="R1912" s="2" t="inlineStr">
        <is>
          <t>24</t>
        </is>
      </c>
      <c r="S1912" s="4" t="inlineStr">
        <is>
          <t>Sheeted Container</t>
        </is>
      </c>
      <c r="T1912" s="4" t="inlineStr">
        <is>
          <t>Yes</t>
        </is>
      </c>
      <c r="U1912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912" s="4" t="inlineStr">
        <is>
          <t>12.27x10.18x2.97 m</t>
        </is>
      </c>
      <c r="W1912" s="2" t="n">
        <v>370.98</v>
      </c>
      <c r="X1912" s="2" t="n">
        <v>32</v>
      </c>
      <c r="Y1912" s="2" t="inlineStr">
        <is>
          <t>g/m3</t>
        </is>
      </c>
      <c r="Z1912" s="2" t="n">
        <v>12113.63</v>
      </c>
      <c r="AA1912" s="2" t="inlineStr">
        <is>
          <t>YES</t>
        </is>
      </c>
      <c r="AB1912" s="2" t="n">
        <v>12120</v>
      </c>
      <c r="AC1912" s="2" t="inlineStr">
        <is>
          <t>21</t>
        </is>
      </c>
      <c r="AD1912" s="2" t="inlineStr">
        <is>
          <t>32</t>
        </is>
      </c>
      <c r="AE1912" s="2" t="inlineStr">
        <is>
          <t>No</t>
        </is>
      </c>
      <c r="AF1912" s="2" t="n"/>
      <c r="AG1912" s="2" t="n"/>
      <c r="AH1912" s="2" t="inlineStr">
        <is>
          <t>Riken Keiki - FI-8000 52M0730401-2</t>
        </is>
      </c>
      <c r="AI1912" s="2" t="n"/>
      <c r="AJ1912" s="5" t="n">
        <v>46202</v>
      </c>
      <c r="AK1912" s="2" t="inlineStr">
        <is>
          <t>Pass</t>
        </is>
      </c>
      <c r="AL1912" s="2" t="inlineStr">
        <is>
          <t>Container Terminal</t>
        </is>
      </c>
      <c r="AM1912" s="2" t="n"/>
      <c r="AN1912" s="2" t="inlineStr">
        <is>
          <t>PT. Terminal Teluk Lamong</t>
        </is>
      </c>
      <c r="AO1912" s="3" t="n">
        <v>46200.73333333333</v>
      </c>
      <c r="AP1912" s="2" t="inlineStr">
        <is>
          <t>Enclosure 1</t>
        </is>
      </c>
      <c r="AQ1912" s="2" t="n"/>
      <c r="AR1912" s="5" t="n"/>
      <c r="AS1912" s="2" t="n">
        <v>63</v>
      </c>
      <c r="AT1912" s="2" t="n"/>
      <c r="AU1912" s="2" t="n"/>
      <c r="AV1912" s="2" t="n"/>
    </row>
    <row r="1913">
      <c r="A1913" s="2">
        <f>IF(B1913&lt;&gt;"", COUNTA($B$10:B1913), "")</f>
        <v/>
      </c>
      <c r="B1913" s="3" t="n">
        <v>46202.56545138889</v>
      </c>
      <c r="C1913" s="4" t="inlineStr">
        <is>
          <t>FJJCHFAB</t>
        </is>
      </c>
      <c r="D1913" s="4" t="inlineStr">
        <is>
          <t>PT. KEMBANG SAMUDRA INSPECTION SERVICE</t>
        </is>
      </c>
      <c r="E1913" s="4" t="inlineStr">
        <is>
          <t>2026</t>
        </is>
      </c>
      <c r="F1913" s="4" t="inlineStr">
        <is>
          <t>JUNE</t>
        </is>
      </c>
      <c r="G1913" s="4" t="inlineStr">
        <is>
          <t>FJJCHFAB-65fee793</t>
        </is>
      </c>
      <c r="H1913" s="4" t="inlineStr">
        <is>
          <t>1782740055/FJJCHFAB-65fee793/0289/PH3/2020/JUNE/2026</t>
        </is>
      </c>
      <c r="I1913" s="4" t="inlineStr">
        <is>
          <t>Phosphine (PH3)</t>
        </is>
      </c>
      <c r="J1913" s="4" t="inlineStr">
        <is>
          <t>ALBERT STEVEN PANJAITAN</t>
        </is>
      </c>
      <c r="K1913" s="4" t="inlineStr">
        <is>
          <t>PO-XMHH-PT-202601</t>
        </is>
      </c>
      <c r="L1913" s="4" t="inlineStr">
        <is>
          <t>12030EXT260622155045DAMCWS</t>
        </is>
      </c>
      <c r="M1913" s="4" t="inlineStr">
        <is>
          <t>PT. VARION SUKSES MAKMUR</t>
        </is>
      </c>
      <c r="N1913" s="4" t="inlineStr">
        <is>
          <t>Mandheling G1 SW DP ( 237 Bags @60kg)
Golden Mandheling G1 S19+ TP (166 Bags
@30kg)</t>
        </is>
      </c>
      <c r="O1913" s="4" t="inlineStr">
        <is>
          <t>Commodity and Packaging</t>
        </is>
      </c>
      <c r="P1913" s="4" t="n"/>
      <c r="Q1913" s="2" t="n">
        <v>3</v>
      </c>
      <c r="R1913" s="2" t="inlineStr">
        <is>
          <t>72</t>
        </is>
      </c>
      <c r="S1913" s="4" t="inlineStr">
        <is>
          <t>Sheeted Stack</t>
        </is>
      </c>
      <c r="T1913" s="4" t="inlineStr">
        <is>
          <t>Yes</t>
        </is>
      </c>
      <c r="U191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13" s="4" t="inlineStr">
        <is>
          <t>6.11x8.41x0.75 m</t>
        </is>
      </c>
      <c r="W1913" s="2" t="n">
        <v>38.54</v>
      </c>
      <c r="X1913" s="2" t="n">
        <v>3</v>
      </c>
      <c r="Y1913" s="2" t="inlineStr">
        <is>
          <t>g/m3</t>
        </is>
      </c>
      <c r="Z1913" s="2" t="n">
        <v>115.62</v>
      </c>
      <c r="AA1913" s="2" t="n"/>
      <c r="AB1913" s="2" t="n">
        <v>116</v>
      </c>
      <c r="AC1913" s="2" t="inlineStr">
        <is>
          <t>23</t>
        </is>
      </c>
      <c r="AD1913" s="2" t="inlineStr">
        <is>
          <t>30</t>
        </is>
      </c>
      <c r="AE1913" s="2" t="inlineStr">
        <is>
          <t>No</t>
        </is>
      </c>
      <c r="AF1913" s="2" t="n">
        <v>116</v>
      </c>
      <c r="AG1913" s="2" t="inlineStr">
        <is>
          <t>Tablet</t>
        </is>
      </c>
      <c r="AH1913" s="2" t="inlineStr">
        <is>
          <t>SafeGas - INTERFEROMETER PH3 : 240919A15</t>
        </is>
      </c>
      <c r="AI1913" s="2" t="n"/>
      <c r="AJ1913" s="5" t="n">
        <v>46202</v>
      </c>
      <c r="AK1913" s="2" t="inlineStr">
        <is>
          <t>Pass</t>
        </is>
      </c>
      <c r="AL1913" s="2" t="inlineStr">
        <is>
          <t>Warehouse</t>
        </is>
      </c>
      <c r="AM1913" s="2" t="n"/>
      <c r="AN1913" s="2" t="inlineStr">
        <is>
          <t>PT. VARION SUKSES MAKMUR
Jl. Bintang Terang No. 88, Mulyorejo, Kec. Sunggal, Kabupaten Deli Serdang, Sumatera Utara 20351</t>
        </is>
      </c>
      <c r="AO1913" s="3" t="n">
        <v>46197.42013888889</v>
      </c>
      <c r="AP1913" s="2" t="inlineStr">
        <is>
          <t>Enclosure 1</t>
        </is>
      </c>
      <c r="AQ1913" s="2" t="inlineStr">
        <is>
          <t>Helliophos 56 tb</t>
        </is>
      </c>
      <c r="AR1913" s="5" t="n">
        <v>47812</v>
      </c>
      <c r="AS1913" s="2" t="n">
        <v>75</v>
      </c>
      <c r="AT1913" s="2" t="n">
        <v>21</v>
      </c>
      <c r="AU1913" s="2" t="n">
        <v>12</v>
      </c>
      <c r="AV1913" s="2" t="inlineStr">
        <is>
          <t>Yes</t>
        </is>
      </c>
    </row>
    <row r="1914">
      <c r="A1914" s="2">
        <f>IF(B1914&lt;&gt;"", COUNTA($B$10:B1914), "")</f>
        <v/>
      </c>
      <c r="B1914" s="3" t="n">
        <v>46202.569375</v>
      </c>
      <c r="C1914" s="4" t="inlineStr">
        <is>
          <t>AEJIADBB</t>
        </is>
      </c>
      <c r="D1914" s="4" t="inlineStr">
        <is>
          <t>PT. ARMANDA NUSANTARA INDONESIA</t>
        </is>
      </c>
      <c r="E1914" s="4" t="inlineStr">
        <is>
          <t>2026</t>
        </is>
      </c>
      <c r="F1914" s="4" t="inlineStr">
        <is>
          <t>JUNE</t>
        </is>
      </c>
      <c r="G1914" s="4" t="inlineStr">
        <is>
          <t>AEJIADBB-db7e0ce2</t>
        </is>
      </c>
      <c r="H1914" s="4" t="inlineStr">
        <is>
          <t>1782740394/AEJIADBB-db7e0ce2/F0042MB/JUNE/2026</t>
        </is>
      </c>
      <c r="I1914" s="4" t="inlineStr">
        <is>
          <t>Methyl Bromide (CH3Br)</t>
        </is>
      </c>
      <c r="J1914" s="4" t="inlineStr">
        <is>
          <t>TRI EKA PRIYO SUNGKONO</t>
        </is>
      </c>
      <c r="K1914" s="4" t="inlineStr">
        <is>
          <t>SPK SARI AGROTAMA PERSADA</t>
        </is>
      </c>
      <c r="L1914" s="4" t="inlineStr">
        <is>
          <t>2026-T2.0-3504.1-K.3.7B-018670</t>
        </is>
      </c>
      <c r="M1914" s="4" t="inlineStr">
        <is>
          <t>PT. SARI AGROTAMA PERSADA</t>
        </is>
      </c>
      <c r="N1914" s="4" t="inlineStr">
        <is>
          <t>SOYBEAN</t>
        </is>
      </c>
      <c r="O1914" s="4" t="inlineStr">
        <is>
          <t>Commodity</t>
        </is>
      </c>
      <c r="P1914" s="4" t="inlineStr">
        <is>
          <t>TGBU4139284, TXGU8599721, UETU6169290, TCNU7275725</t>
        </is>
      </c>
      <c r="Q1914" s="2" t="n">
        <v>48</v>
      </c>
      <c r="R1914" s="2" t="inlineStr">
        <is>
          <t>24</t>
        </is>
      </c>
      <c r="S1914" s="4" t="inlineStr">
        <is>
          <t>Sheeted Container</t>
        </is>
      </c>
      <c r="T1914" s="4" t="inlineStr">
        <is>
          <t>Yes</t>
        </is>
      </c>
      <c r="U1914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914" s="4" t="inlineStr">
        <is>
          <t>12.27x10.18x2.97 m</t>
        </is>
      </c>
      <c r="W1914" s="2" t="n">
        <v>370.98</v>
      </c>
      <c r="X1914" s="2" t="n">
        <v>48</v>
      </c>
      <c r="Y1914" s="2" t="inlineStr">
        <is>
          <t>g/m3</t>
        </is>
      </c>
      <c r="Z1914" s="2" t="n">
        <v>18170.45</v>
      </c>
      <c r="AA1914" s="2" t="inlineStr">
        <is>
          <t>YES</t>
        </is>
      </c>
      <c r="AB1914" s="2" t="n">
        <v>18180</v>
      </c>
      <c r="AC1914" s="2" t="inlineStr">
        <is>
          <t>21</t>
        </is>
      </c>
      <c r="AD1914" s="2" t="inlineStr">
        <is>
          <t>31</t>
        </is>
      </c>
      <c r="AE1914" s="2" t="inlineStr">
        <is>
          <t>No</t>
        </is>
      </c>
      <c r="AF1914" s="2" t="n"/>
      <c r="AG1914" s="2" t="n"/>
      <c r="AH1914" s="2" t="inlineStr">
        <is>
          <t>Riken Keiki - FI-8000 52M0730401-2</t>
        </is>
      </c>
      <c r="AI1914" s="2" t="n"/>
      <c r="AJ1914" s="5" t="n">
        <v>46201</v>
      </c>
      <c r="AK1914" s="2" t="inlineStr">
        <is>
          <t>Pass</t>
        </is>
      </c>
      <c r="AL1914" s="2" t="inlineStr">
        <is>
          <t>Container Terminal</t>
        </is>
      </c>
      <c r="AM1914" s="2" t="n"/>
      <c r="AN1914" s="2" t="inlineStr">
        <is>
          <t>PT. Terminal Petikemas Surabaya</t>
        </is>
      </c>
      <c r="AO1914" s="3" t="n">
        <v>46198.72152777778</v>
      </c>
      <c r="AP1914" s="2" t="inlineStr">
        <is>
          <t>Enclosure 2</t>
        </is>
      </c>
      <c r="AQ1914" s="2" t="n"/>
      <c r="AR1914" s="5" t="n"/>
      <c r="AS1914" s="2" t="n">
        <v>75</v>
      </c>
      <c r="AT1914" s="2" t="n"/>
      <c r="AU1914" s="2" t="n"/>
      <c r="AV1914" s="2" t="n"/>
    </row>
    <row r="1915">
      <c r="A1915" s="2">
        <f>IF(B1915&lt;&gt;"", COUNTA($B$10:B1915), "")</f>
        <v/>
      </c>
      <c r="B1915" s="3" t="n">
        <v>46202.56964120371</v>
      </c>
      <c r="C1915" s="4" t="inlineStr">
        <is>
          <t>AEJIADBB</t>
        </is>
      </c>
      <c r="D1915" s="4" t="inlineStr">
        <is>
          <t>PT. ARMANDA NUSANTARA INDONESIA</t>
        </is>
      </c>
      <c r="E1915" s="4" t="inlineStr">
        <is>
          <t>2026</t>
        </is>
      </c>
      <c r="F1915" s="4" t="inlineStr">
        <is>
          <t>JUNE</t>
        </is>
      </c>
      <c r="G1915" s="4" t="inlineStr">
        <is>
          <t>AEJIADBB-82d80222</t>
        </is>
      </c>
      <c r="H1915" s="4" t="inlineStr">
        <is>
          <t>1782740417/AEJIADBB-82d80222/F0042MB/JUNE/2026</t>
        </is>
      </c>
      <c r="I1915" s="4" t="inlineStr">
        <is>
          <t>Methyl Bromide (CH3Br)</t>
        </is>
      </c>
      <c r="J1915" s="4" t="inlineStr">
        <is>
          <t>TRI EKA PRIYO SUNGKONO</t>
        </is>
      </c>
      <c r="K1915" s="4" t="inlineStr">
        <is>
          <t>SPK SARI AGROTAMA PERSADA</t>
        </is>
      </c>
      <c r="L1915" s="4" t="inlineStr">
        <is>
          <t>2026-T2.0-3504.1-K.3.7B-018670</t>
        </is>
      </c>
      <c r="M1915" s="4" t="inlineStr">
        <is>
          <t>PT. SARI AGROTAMA PERSADA</t>
        </is>
      </c>
      <c r="N1915" s="4" t="inlineStr">
        <is>
          <t>SOYBEAN</t>
        </is>
      </c>
      <c r="O1915" s="4" t="inlineStr">
        <is>
          <t>Commodity</t>
        </is>
      </c>
      <c r="P1915" s="4" t="inlineStr">
        <is>
          <t>TCNU4755417, TCNU5666037, TXGU7776381, TCNU7796343</t>
        </is>
      </c>
      <c r="Q1915" s="2" t="n">
        <v>48</v>
      </c>
      <c r="R1915" s="2" t="inlineStr">
        <is>
          <t>24</t>
        </is>
      </c>
      <c r="S1915" s="4" t="inlineStr">
        <is>
          <t>Sheeted Container</t>
        </is>
      </c>
      <c r="T1915" s="4" t="inlineStr">
        <is>
          <t>Yes</t>
        </is>
      </c>
      <c r="U1915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915" s="4" t="inlineStr">
        <is>
          <t>12.28x10.19x2.98 m</t>
        </is>
      </c>
      <c r="W1915" s="2" t="n">
        <v>372.9</v>
      </c>
      <c r="X1915" s="2" t="n">
        <v>48</v>
      </c>
      <c r="Y1915" s="2" t="inlineStr">
        <is>
          <t>g/m3</t>
        </is>
      </c>
      <c r="Z1915" s="2" t="n">
        <v>18264.49</v>
      </c>
      <c r="AA1915" s="2" t="inlineStr">
        <is>
          <t>YES</t>
        </is>
      </c>
      <c r="AB1915" s="2" t="n">
        <v>18280</v>
      </c>
      <c r="AC1915" s="2" t="inlineStr">
        <is>
          <t>22</t>
        </is>
      </c>
      <c r="AD1915" s="2" t="inlineStr">
        <is>
          <t>27</t>
        </is>
      </c>
      <c r="AE1915" s="2" t="inlineStr">
        <is>
          <t>No</t>
        </is>
      </c>
      <c r="AF1915" s="2" t="n"/>
      <c r="AG1915" s="2" t="n"/>
      <c r="AH1915" s="2" t="inlineStr">
        <is>
          <t>Riken Keiki - FI-8000 52M0730401-2</t>
        </is>
      </c>
      <c r="AI1915" s="2" t="n"/>
      <c r="AJ1915" s="5" t="n">
        <v>46201</v>
      </c>
      <c r="AK1915" s="2" t="inlineStr">
        <is>
          <t>Pass</t>
        </is>
      </c>
      <c r="AL1915" s="2" t="inlineStr">
        <is>
          <t>Container Terminal</t>
        </is>
      </c>
      <c r="AM1915" s="2" t="n"/>
      <c r="AN1915" s="2" t="inlineStr">
        <is>
          <t>PT. Terminal Petikemas Surabaya</t>
        </is>
      </c>
      <c r="AO1915" s="3" t="n">
        <v>46200.46388888889</v>
      </c>
      <c r="AP1915" s="2" t="inlineStr">
        <is>
          <t>Enclosure 3</t>
        </is>
      </c>
      <c r="AQ1915" s="2" t="n"/>
      <c r="AR1915" s="5" t="n"/>
      <c r="AS1915" s="2" t="n">
        <v>84</v>
      </c>
      <c r="AT1915" s="2" t="n"/>
      <c r="AU1915" s="2" t="n"/>
      <c r="AV1915" s="2" t="n"/>
    </row>
    <row r="1916">
      <c r="A1916" s="2">
        <f>IF(B1916&lt;&gt;"", COUNTA($B$10:B1916), "")</f>
        <v/>
      </c>
      <c r="B1916" s="3" t="n">
        <v>46202.57403935185</v>
      </c>
      <c r="C1916" s="4" t="inlineStr">
        <is>
          <t>IAEBADFB</t>
        </is>
      </c>
      <c r="D1916" s="4" t="inlineStr">
        <is>
          <t>PT. ARMANDA NUSANTARA INDONESIA</t>
        </is>
      </c>
      <c r="E1916" s="4" t="inlineStr">
        <is>
          <t>2026</t>
        </is>
      </c>
      <c r="F1916" s="4" t="inlineStr">
        <is>
          <t>JUNE</t>
        </is>
      </c>
      <c r="G1916" s="4" t="inlineStr">
        <is>
          <t>IAEBADFB-7e609d45</t>
        </is>
      </c>
      <c r="H1916" s="4" t="inlineStr">
        <is>
          <t>1782740797/IAEBADFB-7e609d45/F0042MB/JUNE/2026</t>
        </is>
      </c>
      <c r="I1916" s="4" t="inlineStr">
        <is>
          <t>Methyl Bromide (CH3Br)</t>
        </is>
      </c>
      <c r="J1916" s="4" t="inlineStr">
        <is>
          <t>TRI EKA PRIYO SUNGKONO</t>
        </is>
      </c>
      <c r="K1916" s="4" t="inlineStr">
        <is>
          <t>SPK GRAHA KIMIA SENTOSA</t>
        </is>
      </c>
      <c r="L1916" s="4" t="inlineStr">
        <is>
          <t>2026-T2.0-3504.1-K.3.7b-017764</t>
        </is>
      </c>
      <c r="M1916" s="4" t="inlineStr">
        <is>
          <t>PT. GRAHA KIMIA SENTOSA</t>
        </is>
      </c>
      <c r="N1916" s="4" t="inlineStr">
        <is>
          <t>US DISTILLERS DRIED GRAINS WITH SOLUBLES (FEED GRADE)</t>
        </is>
      </c>
      <c r="O1916" s="4" t="inlineStr">
        <is>
          <t>Commodity</t>
        </is>
      </c>
      <c r="P1916" s="4" t="inlineStr">
        <is>
          <t>WHSU5679009, WHSU5016515, WHLU5683868, BSIU9900309</t>
        </is>
      </c>
      <c r="Q1916" s="2" t="n">
        <v>32</v>
      </c>
      <c r="R1916" s="2" t="inlineStr">
        <is>
          <t>24</t>
        </is>
      </c>
      <c r="S1916" s="4" t="inlineStr">
        <is>
          <t>Sheeted Container</t>
        </is>
      </c>
      <c r="T1916" s="4" t="inlineStr">
        <is>
          <t>Yes</t>
        </is>
      </c>
      <c r="U1916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916" s="4" t="inlineStr">
        <is>
          <t>12.29x10.17x2.98 m</t>
        </is>
      </c>
      <c r="W1916" s="2" t="n">
        <v>372.47</v>
      </c>
      <c r="X1916" s="2" t="n">
        <v>32</v>
      </c>
      <c r="Y1916" s="2" t="inlineStr">
        <is>
          <t>g/m3</t>
        </is>
      </c>
      <c r="Z1916" s="2" t="n">
        <v>12162.29</v>
      </c>
      <c r="AA1916" s="2" t="inlineStr">
        <is>
          <t>YES</t>
        </is>
      </c>
      <c r="AB1916" s="2" t="n">
        <v>12180</v>
      </c>
      <c r="AC1916" s="2" t="inlineStr">
        <is>
          <t>22</t>
        </is>
      </c>
      <c r="AD1916" s="2" t="inlineStr">
        <is>
          <t>31</t>
        </is>
      </c>
      <c r="AE1916" s="2" t="inlineStr">
        <is>
          <t>No</t>
        </is>
      </c>
      <c r="AF1916" s="2" t="n"/>
      <c r="AG1916" s="2" t="n"/>
      <c r="AH1916" s="2" t="inlineStr">
        <is>
          <t>Riken Keiki - FI-8000 52M0730401-2</t>
        </is>
      </c>
      <c r="AI1916" s="2" t="n"/>
      <c r="AJ1916" s="5" t="n">
        <v>46202</v>
      </c>
      <c r="AK1916" s="2" t="inlineStr">
        <is>
          <t>Pass</t>
        </is>
      </c>
      <c r="AL1916" s="2" t="inlineStr">
        <is>
          <t>Container Terminal</t>
        </is>
      </c>
      <c r="AM1916" s="2" t="n"/>
      <c r="AN1916" s="2" t="inlineStr">
        <is>
          <t>PT. Terminal Teluk Lamong</t>
        </is>
      </c>
      <c r="AO1916" s="3" t="n">
        <v>46200.79652777778</v>
      </c>
      <c r="AP1916" s="2" t="inlineStr">
        <is>
          <t>Enclosure 2</t>
        </is>
      </c>
      <c r="AQ1916" s="2" t="n"/>
      <c r="AR1916" s="5" t="n"/>
      <c r="AS1916" s="2" t="n">
        <v>66</v>
      </c>
      <c r="AT1916" s="2" t="n"/>
      <c r="AU1916" s="2" t="n"/>
      <c r="AV1916" s="2" t="n"/>
    </row>
    <row r="1917">
      <c r="A1917" s="2">
        <f>IF(B1917&lt;&gt;"", COUNTA($B$10:B1917), "")</f>
        <v/>
      </c>
      <c r="B1917" s="3" t="n">
        <v>46202.58597222222</v>
      </c>
      <c r="C1917" s="4" t="inlineStr">
        <is>
          <t>AJBHEEHD</t>
        </is>
      </c>
      <c r="D1917" s="4" t="inlineStr">
        <is>
          <t>PT. Astri Pancanaka Nariswara</t>
        </is>
      </c>
      <c r="E1917" s="4" t="inlineStr">
        <is>
          <t>2026</t>
        </is>
      </c>
      <c r="F1917" s="4" t="inlineStr">
        <is>
          <t>JUNE</t>
        </is>
      </c>
      <c r="G1917" s="4" t="inlineStr">
        <is>
          <t>AJBHEEHD-98835d5c</t>
        </is>
      </c>
      <c r="H1917" s="4" t="inlineStr">
        <is>
          <t>1782741828/AJBHEEHD-98835d5c/0560/MB/2020/JUNE/2026</t>
        </is>
      </c>
      <c r="I1917" s="4" t="inlineStr">
        <is>
          <t>Methyl Bromide (CH3Br)</t>
        </is>
      </c>
      <c r="J1917" s="4" t="inlineStr">
        <is>
          <t>Sholeh Seftian</t>
        </is>
      </c>
      <c r="K1917" s="4" t="inlineStr">
        <is>
          <t>Lautan 24 jun, Gpi</t>
        </is>
      </c>
      <c r="L1917" s="4" t="inlineStr">
        <is>
          <t>2026-T1.0-3300.0-K.1.1-008433, 2026-T1.0-3300.0-K.1.1-008154</t>
        </is>
      </c>
      <c r="M1917" s="4" t="inlineStr">
        <is>
          <t>JUNA BAROKAH JAYA, QVESARUM ASIA</t>
        </is>
      </c>
      <c r="N1917" s="4" t="inlineStr">
        <is>
          <t>WOODEN FURNITUR</t>
        </is>
      </c>
      <c r="O1917" s="4" t="inlineStr">
        <is>
          <t>Packaging</t>
        </is>
      </c>
      <c r="P1917" s="4" t="inlineStr">
        <is>
          <t>MSDU4443075, MRSU5012973</t>
        </is>
      </c>
      <c r="Q1917" s="2" t="n">
        <v>48</v>
      </c>
      <c r="R1917" s="2" t="inlineStr">
        <is>
          <t>24</t>
        </is>
      </c>
      <c r="S1917" s="4" t="inlineStr">
        <is>
          <t>Sheeted Container</t>
        </is>
      </c>
      <c r="T1917" s="4" t="inlineStr">
        <is>
          <t>Yes</t>
        </is>
      </c>
      <c r="U1917" s="4" t="inlineStr">
        <is>
          <t>Good ventilation , Gas-tight floor , Flat and level floor , Free of sharp objects , Commodity distance from the floor and other factors are sufficient</t>
        </is>
      </c>
      <c r="V1917" s="4" t="inlineStr">
        <is>
          <t>12.19x4.96x2.89 m</t>
        </is>
      </c>
      <c r="W1917" s="2" t="n">
        <v>174.74</v>
      </c>
      <c r="X1917" s="2" t="n">
        <v>48</v>
      </c>
      <c r="Y1917" s="2" t="inlineStr">
        <is>
          <t>g/m3</t>
        </is>
      </c>
      <c r="Z1917" s="2" t="n">
        <v>8558.690000000001</v>
      </c>
      <c r="AA1917" s="2" t="inlineStr">
        <is>
          <t>YES</t>
        </is>
      </c>
      <c r="AB1917" s="2" t="n">
        <v>8800</v>
      </c>
      <c r="AC1917" s="2" t="inlineStr">
        <is>
          <t>23</t>
        </is>
      </c>
      <c r="AD1917" s="2" t="inlineStr">
        <is>
          <t>30</t>
        </is>
      </c>
      <c r="AE1917" s="2" t="inlineStr">
        <is>
          <t>No</t>
        </is>
      </c>
      <c r="AF1917" s="2" t="n"/>
      <c r="AG1917" s="2" t="n"/>
      <c r="AH1917" s="2" t="inlineStr">
        <is>
          <t>Riken Keiki - 529060004</t>
        </is>
      </c>
      <c r="AI1917" s="2" t="n"/>
      <c r="AJ1917" s="5" t="n">
        <v>46202</v>
      </c>
      <c r="AK1917" s="2" t="inlineStr">
        <is>
          <t>Pass</t>
        </is>
      </c>
      <c r="AL1917" s="2" t="inlineStr">
        <is>
          <t>Container Terminal</t>
        </is>
      </c>
      <c r="AM1917" s="2" t="n"/>
      <c r="AN1917" s="2" t="inlineStr">
        <is>
          <t>DEPO AMPENAN PT. PELINDO TANJUNG EMAS</t>
        </is>
      </c>
      <c r="AO1917" s="3" t="n">
        <v>46198.69444444445</v>
      </c>
      <c r="AP1917" s="2" t="inlineStr">
        <is>
          <t>Enclosure 1</t>
        </is>
      </c>
      <c r="AQ1917" s="2" t="n"/>
      <c r="AR1917" s="5" t="n"/>
      <c r="AS1917" s="2" t="n">
        <v>64</v>
      </c>
      <c r="AT1917" s="2" t="n"/>
      <c r="AU1917" s="2" t="n"/>
      <c r="AV1917" s="2" t="n"/>
    </row>
    <row r="1918">
      <c r="A1918" s="2">
        <f>IF(B1918&lt;&gt;"", COUNTA($B$10:B1918), "")</f>
        <v/>
      </c>
      <c r="B1918" s="3" t="n">
        <v>46202.58662037037</v>
      </c>
      <c r="C1918" s="4" t="inlineStr">
        <is>
          <t>ICDACBFE</t>
        </is>
      </c>
      <c r="D1918" s="4" t="inlineStr">
        <is>
          <t>PT. Astri Pancanaka Nariswara</t>
        </is>
      </c>
      <c r="E1918" s="4" t="inlineStr">
        <is>
          <t>2026</t>
        </is>
      </c>
      <c r="F1918" s="4" t="inlineStr">
        <is>
          <t>JUNE</t>
        </is>
      </c>
      <c r="G1918" s="4" t="inlineStr">
        <is>
          <t>ICDACBFE-cf1a232e</t>
        </is>
      </c>
      <c r="H1918" s="4" t="inlineStr">
        <is>
          <t>1782741884/ICDACBFE-cf1a232e/369u/KR.020/E/07/2025/JUNE/2026</t>
        </is>
      </c>
      <c r="I1918" s="4" t="inlineStr">
        <is>
          <t>Methyl Bromide (CH3Br)</t>
        </is>
      </c>
      <c r="J1918" s="4" t="inlineStr">
        <is>
          <t>Wasis Asriyan Nugroho</t>
        </is>
      </c>
      <c r="K1918" s="4" t="inlineStr">
        <is>
          <t>Gpi</t>
        </is>
      </c>
      <c r="L1918" s="4" t="inlineStr">
        <is>
          <t>2026-T1.0-3300.0-K.1.1-008420</t>
        </is>
      </c>
      <c r="M1918" s="4" t="inlineStr">
        <is>
          <t>AGRO HERBA SEJAHTERA</t>
        </is>
      </c>
      <c r="N1918" s="4" t="inlineStr">
        <is>
          <t>WHITE FRUIT AMOMIM</t>
        </is>
      </c>
      <c r="O1918" s="4" t="inlineStr">
        <is>
          <t>Container</t>
        </is>
      </c>
      <c r="P1918" s="4" t="inlineStr">
        <is>
          <t>CSNU5644665, TGBU4787060</t>
        </is>
      </c>
      <c r="Q1918" s="2" t="n">
        <v>48</v>
      </c>
      <c r="R1918" s="2" t="inlineStr">
        <is>
          <t>24</t>
        </is>
      </c>
      <c r="S1918" s="4" t="inlineStr">
        <is>
          <t>Sheeted Container</t>
        </is>
      </c>
      <c r="T1918" s="4" t="inlineStr">
        <is>
          <t>Yes</t>
        </is>
      </c>
      <c r="U191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18" s="4" t="inlineStr">
        <is>
          <t>12.19x4.96x2.92 m</t>
        </is>
      </c>
      <c r="W1918" s="2" t="n">
        <v>176.55</v>
      </c>
      <c r="X1918" s="2" t="n">
        <v>48</v>
      </c>
      <c r="Y1918" s="2" t="inlineStr">
        <is>
          <t>g/m3</t>
        </is>
      </c>
      <c r="Z1918" s="2" t="n">
        <v>8647.35</v>
      </c>
      <c r="AA1918" s="2" t="inlineStr">
        <is>
          <t>YES</t>
        </is>
      </c>
      <c r="AB1918" s="2" t="n">
        <v>8800</v>
      </c>
      <c r="AC1918" s="2" t="inlineStr">
        <is>
          <t>22</t>
        </is>
      </c>
      <c r="AD1918" s="2" t="inlineStr">
        <is>
          <t>32</t>
        </is>
      </c>
      <c r="AE1918" s="2" t="inlineStr">
        <is>
          <t>No</t>
        </is>
      </c>
      <c r="AF1918" s="2" t="n"/>
      <c r="AG1918" s="2" t="n"/>
      <c r="AH1918" s="2" t="inlineStr">
        <is>
          <t>Riken Keiki - 529060004</t>
        </is>
      </c>
      <c r="AI1918" s="2" t="n"/>
      <c r="AJ1918" s="5" t="n">
        <v>46202</v>
      </c>
      <c r="AK1918" s="2" t="inlineStr">
        <is>
          <t>Pass</t>
        </is>
      </c>
      <c r="AL1918" s="2" t="inlineStr">
        <is>
          <t>Container Terminal</t>
        </is>
      </c>
      <c r="AM1918" s="2" t="n"/>
      <c r="AN1918" s="2" t="inlineStr">
        <is>
          <t>DEPO AMPENAN PT. PELINDO TANJUNG EMAS</t>
        </is>
      </c>
      <c r="AO1918" s="3" t="n">
        <v>46200.67777777778</v>
      </c>
      <c r="AP1918" s="2" t="inlineStr">
        <is>
          <t>Enclosure 1</t>
        </is>
      </c>
      <c r="AQ1918" s="2" t="n"/>
      <c r="AR1918" s="5" t="n"/>
      <c r="AS1918" s="2" t="n">
        <v>57</v>
      </c>
      <c r="AT1918" s="2" t="n"/>
      <c r="AU1918" s="2" t="n"/>
      <c r="AV1918" s="2" t="n"/>
    </row>
    <row r="1919">
      <c r="A1919" s="2">
        <f>IF(B1919&lt;&gt;"", COUNTA($B$10:B1919), "")</f>
        <v/>
      </c>
      <c r="B1919" s="3" t="n">
        <v>46202.58935185185</v>
      </c>
      <c r="C1919" s="4" t="inlineStr">
        <is>
          <t>IAEBADFB</t>
        </is>
      </c>
      <c r="D1919" s="4" t="inlineStr">
        <is>
          <t>PT. ARMANDA NUSANTARA INDONESIA</t>
        </is>
      </c>
      <c r="E1919" s="4" t="inlineStr">
        <is>
          <t>2026</t>
        </is>
      </c>
      <c r="F1919" s="4" t="inlineStr">
        <is>
          <t>JUNE</t>
        </is>
      </c>
      <c r="G1919" s="4" t="inlineStr">
        <is>
          <t>IAEBADFB-f5643123</t>
        </is>
      </c>
      <c r="H1919" s="4" t="inlineStr">
        <is>
          <t>1782742120/IAEBADFB-f5643123/F0042MB/JUNE/2026</t>
        </is>
      </c>
      <c r="I1919" s="4" t="inlineStr">
        <is>
          <t>Methyl Bromide (CH3Br)</t>
        </is>
      </c>
      <c r="J1919" s="4" t="inlineStr">
        <is>
          <t>TRI EKA PRIYO SUNGKONO</t>
        </is>
      </c>
      <c r="K1919" s="4" t="inlineStr">
        <is>
          <t>SPK GRAHA KIMIA SENTOSA</t>
        </is>
      </c>
      <c r="L1919" s="4" t="inlineStr">
        <is>
          <t>2026-T2.0-3504.1-K.3.7b-017764</t>
        </is>
      </c>
      <c r="M1919" s="4" t="inlineStr">
        <is>
          <t>PT. GRAHA KIMIA SENTOSA</t>
        </is>
      </c>
      <c r="N1919" s="4" t="inlineStr">
        <is>
          <t>US DISTILLERS DRIED GRAINS WITH SOLUBLES (FEED GRADE)</t>
        </is>
      </c>
      <c r="O1919" s="4" t="inlineStr">
        <is>
          <t>Commodity</t>
        </is>
      </c>
      <c r="P1919" s="4" t="inlineStr">
        <is>
          <t>WHSU8096216, WHSU5133912, TXGU8161519</t>
        </is>
      </c>
      <c r="Q1919" s="2" t="n">
        <v>32</v>
      </c>
      <c r="R1919" s="2" t="inlineStr">
        <is>
          <t>24</t>
        </is>
      </c>
      <c r="S1919" s="4" t="inlineStr">
        <is>
          <t>Sheeted Container</t>
        </is>
      </c>
      <c r="T1919" s="4" t="inlineStr">
        <is>
          <t>Yes</t>
        </is>
      </c>
      <c r="U1919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919" s="4" t="inlineStr">
        <is>
          <t>12.28x7.66x2.97 m</t>
        </is>
      </c>
      <c r="W1919" s="2" t="n">
        <v>279.37</v>
      </c>
      <c r="X1919" s="2" t="n">
        <v>32</v>
      </c>
      <c r="Y1919" s="2" t="inlineStr">
        <is>
          <t>g/m3</t>
        </is>
      </c>
      <c r="Z1919" s="2" t="n">
        <v>9122.290000000001</v>
      </c>
      <c r="AA1919" s="2" t="inlineStr">
        <is>
          <t>YES</t>
        </is>
      </c>
      <c r="AB1919" s="2" t="n">
        <v>9140</v>
      </c>
      <c r="AC1919" s="2" t="inlineStr">
        <is>
          <t>22</t>
        </is>
      </c>
      <c r="AD1919" s="2" t="inlineStr">
        <is>
          <t>31</t>
        </is>
      </c>
      <c r="AE1919" s="2" t="inlineStr">
        <is>
          <t>No</t>
        </is>
      </c>
      <c r="AF1919" s="2" t="n"/>
      <c r="AG1919" s="2" t="n"/>
      <c r="AH1919" s="2" t="inlineStr">
        <is>
          <t>Riken Keiki - FI-8000 52M0730401-2</t>
        </is>
      </c>
      <c r="AI1919" s="2" t="n"/>
      <c r="AJ1919" s="5" t="n">
        <v>46202</v>
      </c>
      <c r="AK1919" s="2" t="inlineStr">
        <is>
          <t>Pass</t>
        </is>
      </c>
      <c r="AL1919" s="2" t="inlineStr">
        <is>
          <t>Container Terminal</t>
        </is>
      </c>
      <c r="AM1919" s="2" t="n"/>
      <c r="AN1919" s="2" t="inlineStr">
        <is>
          <t>PT. Terminal Teluk Lamong</t>
        </is>
      </c>
      <c r="AO1919" s="3" t="n">
        <v>46200.85694444444</v>
      </c>
      <c r="AP1919" s="2" t="inlineStr">
        <is>
          <t>Enclosure 3</t>
        </is>
      </c>
      <c r="AQ1919" s="2" t="n"/>
      <c r="AR1919" s="5" t="n"/>
      <c r="AS1919" s="2" t="n">
        <v>66</v>
      </c>
      <c r="AT1919" s="2" t="n"/>
      <c r="AU1919" s="2" t="n"/>
      <c r="AV1919" s="2" t="n"/>
    </row>
    <row r="1920">
      <c r="A1920" s="2">
        <f>IF(B1920&lt;&gt;"", COUNTA($B$10:B1920), "")</f>
        <v/>
      </c>
      <c r="B1920" s="3" t="n">
        <v>46202.60130787037</v>
      </c>
      <c r="C1920" s="4" t="inlineStr">
        <is>
          <t>FECCIAIE</t>
        </is>
      </c>
      <c r="D1920" s="4" t="inlineStr">
        <is>
          <t>PT. Astri Pancanaka Nariswara</t>
        </is>
      </c>
      <c r="E1920" s="4" t="inlineStr">
        <is>
          <t>2026</t>
        </is>
      </c>
      <c r="F1920" s="4" t="inlineStr">
        <is>
          <t>JUNE</t>
        </is>
      </c>
      <c r="G1920" s="4" t="inlineStr">
        <is>
          <t>FECCIAIE-062a5031</t>
        </is>
      </c>
      <c r="H1920" s="4" t="inlineStr">
        <is>
          <t>1782743153/FECCIAIE-062a5031/369u/KR.020/E/07/2025/JUNE/2026</t>
        </is>
      </c>
      <c r="I1920" s="4" t="inlineStr">
        <is>
          <t>Methyl Bromide (CH3Br)</t>
        </is>
      </c>
      <c r="J1920" s="4" t="inlineStr">
        <is>
          <t>Wasis Asriyan Nugroho</t>
        </is>
      </c>
      <c r="K1920" s="4" t="inlineStr">
        <is>
          <t>Abi</t>
        </is>
      </c>
      <c r="L1920" s="4" t="inlineStr">
        <is>
          <t>2026-T1.0-3300.0-K.1.1-008381</t>
        </is>
      </c>
      <c r="M1920" s="4" t="inlineStr">
        <is>
          <t>CV. SONO PUTRO</t>
        </is>
      </c>
      <c r="N1920" s="4" t="inlineStr">
        <is>
          <t>SONOKELING</t>
        </is>
      </c>
      <c r="O1920" s="4" t="inlineStr">
        <is>
          <t>Commodity</t>
        </is>
      </c>
      <c r="P1920" s="4" t="inlineStr">
        <is>
          <t>SEKU1765127</t>
        </is>
      </c>
      <c r="Q1920" s="2" t="n">
        <v>48</v>
      </c>
      <c r="R1920" s="2" t="inlineStr">
        <is>
          <t>24</t>
        </is>
      </c>
      <c r="S1920" s="4" t="inlineStr">
        <is>
          <t>Sheeted Container</t>
        </is>
      </c>
      <c r="T1920" s="4" t="inlineStr">
        <is>
          <t>Yes</t>
        </is>
      </c>
      <c r="U192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20" s="4" t="inlineStr">
        <is>
          <t>6.12x2.42x2.64 m</t>
        </is>
      </c>
      <c r="W1920" s="2" t="n">
        <v>39.1</v>
      </c>
      <c r="X1920" s="2" t="n">
        <v>48</v>
      </c>
      <c r="Y1920" s="2" t="inlineStr">
        <is>
          <t>g/m3</t>
        </is>
      </c>
      <c r="Z1920" s="2" t="n">
        <v>1915.1</v>
      </c>
      <c r="AA1920" s="2" t="inlineStr">
        <is>
          <t>YES</t>
        </is>
      </c>
      <c r="AB1920" s="2" t="n">
        <v>2000</v>
      </c>
      <c r="AC1920" s="2" t="inlineStr">
        <is>
          <t>23</t>
        </is>
      </c>
      <c r="AD1920" s="2" t="inlineStr">
        <is>
          <t>27</t>
        </is>
      </c>
      <c r="AE1920" s="2" t="inlineStr">
        <is>
          <t>No</t>
        </is>
      </c>
      <c r="AF1920" s="2" t="n"/>
      <c r="AG1920" s="2" t="n"/>
      <c r="AH1920" s="2" t="inlineStr">
        <is>
          <t>Riken Keiki - 529060004</t>
        </is>
      </c>
      <c r="AI1920" s="2" t="n"/>
      <c r="AJ1920" s="5" t="n">
        <v>46202</v>
      </c>
      <c r="AK1920" s="2" t="inlineStr">
        <is>
          <t>Pass</t>
        </is>
      </c>
      <c r="AL1920" s="2" t="inlineStr">
        <is>
          <t>Container Terminal</t>
        </is>
      </c>
      <c r="AM1920" s="2" t="n"/>
      <c r="AN1920" s="2" t="inlineStr">
        <is>
          <t>DEPO AMPENAN PT. PELINDO TANJUNG EMAS</t>
        </is>
      </c>
      <c r="AO1920" s="3" t="n">
        <v>46198.80555555555</v>
      </c>
      <c r="AP1920" s="2" t="inlineStr">
        <is>
          <t>Enclosure 1</t>
        </is>
      </c>
      <c r="AQ1920" s="2" t="n"/>
      <c r="AR1920" s="5" t="n"/>
      <c r="AS1920" s="2" t="n">
        <v>81</v>
      </c>
      <c r="AT1920" s="2" t="n"/>
      <c r="AU1920" s="2" t="n"/>
      <c r="AV1920" s="2" t="n"/>
    </row>
    <row r="1921">
      <c r="A1921" s="2">
        <f>IF(B1921&lt;&gt;"", COUNTA($B$10:B1921), "")</f>
        <v/>
      </c>
      <c r="B1921" s="3" t="n">
        <v>46202.60869212963</v>
      </c>
      <c r="C1921" s="4" t="inlineStr">
        <is>
          <t>AEJIADBB</t>
        </is>
      </c>
      <c r="D1921" s="4" t="inlineStr">
        <is>
          <t>PT. ARMANDA NUSANTARA INDONESIA</t>
        </is>
      </c>
      <c r="E1921" s="4" t="inlineStr">
        <is>
          <t>2026</t>
        </is>
      </c>
      <c r="F1921" s="4" t="inlineStr">
        <is>
          <t>JUNE</t>
        </is>
      </c>
      <c r="G1921" s="4" t="inlineStr">
        <is>
          <t>AEJIADBB-c45412b8</t>
        </is>
      </c>
      <c r="H1921" s="4" t="inlineStr">
        <is>
          <t>1782743791/AEJIADBB-c45412b8/F0042MB/JUNE/2026</t>
        </is>
      </c>
      <c r="I1921" s="4" t="inlineStr">
        <is>
          <t>Methyl Bromide (CH3Br)</t>
        </is>
      </c>
      <c r="J1921" s="4" t="inlineStr">
        <is>
          <t>TRI EKA PRIYO SUNGKONO</t>
        </is>
      </c>
      <c r="K1921" s="4" t="inlineStr">
        <is>
          <t>SPK SARI AGROTAMA PERSADA</t>
        </is>
      </c>
      <c r="L1921" s="4" t="inlineStr">
        <is>
          <t>2026-T2.0-3504.1-K.3.7B-018670</t>
        </is>
      </c>
      <c r="M1921" s="4" t="inlineStr">
        <is>
          <t>PT. SARI AGROTAMA PERSADA</t>
        </is>
      </c>
      <c r="N1921" s="4" t="inlineStr">
        <is>
          <t>SOYBEAN</t>
        </is>
      </c>
      <c r="O1921" s="4" t="inlineStr">
        <is>
          <t>Commodity</t>
        </is>
      </c>
      <c r="P1921" s="4" t="inlineStr">
        <is>
          <t>TGHU6335170, TGCU5406877, TIIU7059535, TIIU6628940, UETU6360813</t>
        </is>
      </c>
      <c r="Q1921" s="2" t="n">
        <v>48</v>
      </c>
      <c r="R1921" s="2" t="inlineStr">
        <is>
          <t>24</t>
        </is>
      </c>
      <c r="S1921" s="4" t="inlineStr">
        <is>
          <t>Sheeted Container</t>
        </is>
      </c>
      <c r="T1921" s="4" t="inlineStr">
        <is>
          <t>Yes</t>
        </is>
      </c>
      <c r="U1921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921" s="4" t="inlineStr">
        <is>
          <t>12.29x12.75x2.98 m</t>
        </is>
      </c>
      <c r="W1921" s="2" t="n">
        <v>466.96</v>
      </c>
      <c r="X1921" s="2" t="n">
        <v>48</v>
      </c>
      <c r="Y1921" s="2" t="inlineStr">
        <is>
          <t>g/m3</t>
        </is>
      </c>
      <c r="Z1921" s="2" t="n">
        <v>22871.51</v>
      </c>
      <c r="AA1921" s="2" t="inlineStr">
        <is>
          <t>YES</t>
        </is>
      </c>
      <c r="AB1921" s="2" t="n">
        <v>22880</v>
      </c>
      <c r="AC1921" s="2" t="inlineStr">
        <is>
          <t>21</t>
        </is>
      </c>
      <c r="AD1921" s="2" t="inlineStr">
        <is>
          <t>31</t>
        </is>
      </c>
      <c r="AE1921" s="2" t="inlineStr">
        <is>
          <t>No</t>
        </is>
      </c>
      <c r="AF1921" s="2" t="n"/>
      <c r="AG1921" s="2" t="n"/>
      <c r="AH1921" s="2" t="inlineStr">
        <is>
          <t>Riken Keiki - FI-8000 52M0730401-2</t>
        </is>
      </c>
      <c r="AI1921" s="2" t="n"/>
      <c r="AJ1921" s="5" t="n">
        <v>46201</v>
      </c>
      <c r="AK1921" s="2" t="inlineStr">
        <is>
          <t>Pass</t>
        </is>
      </c>
      <c r="AL1921" s="2" t="inlineStr">
        <is>
          <t>Container Terminal</t>
        </is>
      </c>
      <c r="AM1921" s="2" t="n"/>
      <c r="AN1921" s="2" t="inlineStr">
        <is>
          <t>PT. Terminal Petikemas Surabaya</t>
        </is>
      </c>
      <c r="AO1921" s="3" t="n">
        <v>46198.64930555555</v>
      </c>
      <c r="AP1921" s="2" t="inlineStr">
        <is>
          <t>Enclosure 1</t>
        </is>
      </c>
      <c r="AQ1921" s="2" t="n"/>
      <c r="AR1921" s="5" t="n"/>
      <c r="AS1921" s="2" t="n">
        <v>75</v>
      </c>
      <c r="AT1921" s="2" t="n"/>
      <c r="AU1921" s="2" t="n"/>
      <c r="AV1921" s="2" t="n"/>
    </row>
    <row r="1922">
      <c r="A1922" s="2">
        <f>IF(B1922&lt;&gt;"", COUNTA($B$10:B1922), "")</f>
        <v/>
      </c>
      <c r="B1922" s="3" t="n">
        <v>46202.6125</v>
      </c>
      <c r="C1922" s="4" t="inlineStr">
        <is>
          <t>EJHBCFHH</t>
        </is>
      </c>
      <c r="D1922" s="4" t="inlineStr">
        <is>
          <t>PT. ABDI JAYA KARYA NASIONAL</t>
        </is>
      </c>
      <c r="E1922" s="4" t="inlineStr">
        <is>
          <t>2026</t>
        </is>
      </c>
      <c r="F1922" s="4" t="inlineStr">
        <is>
          <t>JUNE</t>
        </is>
      </c>
      <c r="G1922" s="4" t="inlineStr">
        <is>
          <t>EJHBCFHH-dd9ed4d5</t>
        </is>
      </c>
      <c r="H1922" s="4" t="inlineStr">
        <is>
          <t>1782744120/EJHBCFHH-dd9ed4d5/200296/JUNE/2026</t>
        </is>
      </c>
      <c r="I1922" s="4" t="inlineStr">
        <is>
          <t>Methyl Bromide (CH3Br)</t>
        </is>
      </c>
      <c r="J1922" s="4" t="inlineStr">
        <is>
          <t>M. DARWIS</t>
        </is>
      </c>
      <c r="K1922" s="4" t="inlineStr">
        <is>
          <t>AHLINDO (8087/APA/2026 (0662))</t>
        </is>
      </c>
      <c r="L1922" s="4" t="inlineStr">
        <is>
          <t>2026-T1.0-1201.0-K.1.1-001213</t>
        </is>
      </c>
      <c r="M1922" s="4" t="inlineStr">
        <is>
          <t>PT AHLINDO PERKASA ALAM</t>
        </is>
      </c>
      <c r="N1922" s="4" t="inlineStr">
        <is>
          <t>RUBBER WOOD FINGER JOINT LAMINATING BOARD</t>
        </is>
      </c>
      <c r="O1922" s="4" t="inlineStr">
        <is>
          <t>Packaging</t>
        </is>
      </c>
      <c r="P1922" s="4" t="n"/>
      <c r="Q1922" s="2" t="n">
        <v>48</v>
      </c>
      <c r="R1922" s="2" t="inlineStr">
        <is>
          <t>24</t>
        </is>
      </c>
      <c r="S1922" s="4" t="inlineStr">
        <is>
          <t>Sheeted Stack</t>
        </is>
      </c>
      <c r="T1922" s="4" t="inlineStr">
        <is>
          <t>Yes</t>
        </is>
      </c>
      <c r="U192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22" s="4" t="inlineStr">
        <is>
          <t>12.35x4.60x2.20 m</t>
        </is>
      </c>
      <c r="W1922" s="2" t="n">
        <v>124.98</v>
      </c>
      <c r="X1922" s="2" t="n">
        <v>48</v>
      </c>
      <c r="Y1922" s="2" t="inlineStr">
        <is>
          <t>g/m3</t>
        </is>
      </c>
      <c r="Z1922" s="2" t="n">
        <v>6121.47</v>
      </c>
      <c r="AA1922" s="2" t="inlineStr">
        <is>
          <t>YES</t>
        </is>
      </c>
      <c r="AB1922" s="2" t="n">
        <v>6210</v>
      </c>
      <c r="AC1922" s="2" t="inlineStr">
        <is>
          <t>23</t>
        </is>
      </c>
      <c r="AD1922" s="2" t="inlineStr">
        <is>
          <t>28</t>
        </is>
      </c>
      <c r="AE1922" s="2" t="inlineStr">
        <is>
          <t>No</t>
        </is>
      </c>
      <c r="AF1922" s="2" t="n"/>
      <c r="AG1922" s="2" t="n"/>
      <c r="AH1922" s="2" t="inlineStr">
        <is>
          <t>Riken Keiki FI-21 - FI-21  529060019</t>
        </is>
      </c>
      <c r="AI1922" s="2" t="n"/>
      <c r="AJ1922" s="5" t="n">
        <v>46202</v>
      </c>
      <c r="AK1922" s="2" t="inlineStr">
        <is>
          <t>Pass</t>
        </is>
      </c>
      <c r="AL1922" s="2" t="inlineStr">
        <is>
          <t>Warehouse</t>
        </is>
      </c>
      <c r="AM1922" s="2" t="n"/>
      <c r="AN1922" s="2" t="inlineStr">
        <is>
          <t>PT AHLINDO PERKASA ALAM 
DUSUN III DESA PENGGALANGAN NO.185 KEC. TEBING SHABANDAR KAB. SERDANG BEDAGAI, PROVINSI SUMATERA UTARA</t>
        </is>
      </c>
      <c r="AO1922" s="3" t="n">
        <v>46200.36805555555</v>
      </c>
      <c r="AP1922" s="2" t="inlineStr">
        <is>
          <t>Enclosure 1</t>
        </is>
      </c>
      <c r="AQ1922" s="2" t="n"/>
      <c r="AR1922" s="5" t="n"/>
      <c r="AS1922" s="2" t="n">
        <v>75</v>
      </c>
      <c r="AT1922" s="2" t="n"/>
      <c r="AU1922" s="2" t="n"/>
      <c r="AV1922" s="2" t="n"/>
    </row>
    <row r="1923">
      <c r="A1923" s="2">
        <f>IF(B1923&lt;&gt;"", COUNTA($B$10:B1923), "")</f>
        <v/>
      </c>
      <c r="B1923" s="3" t="n">
        <v>46202.61268518519</v>
      </c>
      <c r="C1923" s="4" t="inlineStr">
        <is>
          <t>ICBBBBEC</t>
        </is>
      </c>
      <c r="D1923" s="4" t="inlineStr">
        <is>
          <t>CV. WAHANA GLOBAL INSPECTINDO</t>
        </is>
      </c>
      <c r="E1923" s="4" t="inlineStr">
        <is>
          <t>2026</t>
        </is>
      </c>
      <c r="F1923" s="4" t="inlineStr">
        <is>
          <t>JUNE</t>
        </is>
      </c>
      <c r="G1923" s="4" t="inlineStr">
        <is>
          <t>ICBBBBEC-1ce0c1cb</t>
        </is>
      </c>
      <c r="H1923" s="4" t="inlineStr">
        <is>
          <t>1782744136/ICBBBBEC-1ce0c1cb/0610/MB/2021/JUNE/2026</t>
        </is>
      </c>
      <c r="I1923" s="4" t="inlineStr">
        <is>
          <t>Methyl Bromide (CH3Br)</t>
        </is>
      </c>
      <c r="J1923" s="4" t="inlineStr">
        <is>
          <t>JOKO KASNO</t>
        </is>
      </c>
      <c r="K1923" s="4" t="inlineStr">
        <is>
          <t>0380MB - HOI HING 1X40 PATRIOT</t>
        </is>
      </c>
      <c r="L1923" s="4" t="n"/>
      <c r="M1923" s="4" t="inlineStr">
        <is>
          <t>PT. HOI HING INVESTMENT</t>
        </is>
      </c>
      <c r="N1923" s="4" t="inlineStr">
        <is>
          <t>CLOVES</t>
        </is>
      </c>
      <c r="O1923" s="4" t="inlineStr">
        <is>
          <t>Commodity</t>
        </is>
      </c>
      <c r="P1923" s="4" t="inlineStr">
        <is>
          <t>MRSU8858796</t>
        </is>
      </c>
      <c r="Q1923" s="2" t="n">
        <v>48</v>
      </c>
      <c r="R1923" s="2" t="inlineStr">
        <is>
          <t>24</t>
        </is>
      </c>
      <c r="S1923" s="4" t="inlineStr">
        <is>
          <t>Sheeted Container</t>
        </is>
      </c>
      <c r="T1923" s="4" t="inlineStr">
        <is>
          <t>Yes</t>
        </is>
      </c>
      <c r="U192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23" s="4" t="inlineStr">
        <is>
          <t>12.23x2.53x2.93 m</t>
        </is>
      </c>
      <c r="W1923" s="2" t="n">
        <v>90.66</v>
      </c>
      <c r="X1923" s="2" t="n">
        <v>48</v>
      </c>
      <c r="Y1923" s="2" t="inlineStr">
        <is>
          <t>g/m3</t>
        </is>
      </c>
      <c r="Z1923" s="2" t="n">
        <v>4440.49</v>
      </c>
      <c r="AA1923" s="2" t="inlineStr">
        <is>
          <t>YES</t>
        </is>
      </c>
      <c r="AB1923" s="2" t="n">
        <v>4450</v>
      </c>
      <c r="AC1923" s="2" t="inlineStr">
        <is>
          <t>21</t>
        </is>
      </c>
      <c r="AD1923" s="2" t="inlineStr">
        <is>
          <t>32</t>
        </is>
      </c>
      <c r="AE1923" s="2" t="inlineStr">
        <is>
          <t>No</t>
        </is>
      </c>
      <c r="AF1923" s="2" t="n"/>
      <c r="AG1923" s="2" t="n"/>
      <c r="AH1923" s="2" t="inlineStr">
        <is>
          <t>Riken Keiki - 52MO781903-2</t>
        </is>
      </c>
      <c r="AI1923" s="2" t="n"/>
      <c r="AJ1923" s="5" t="n">
        <v>46202</v>
      </c>
      <c r="AK1923" s="2" t="inlineStr">
        <is>
          <t>Pass</t>
        </is>
      </c>
      <c r="AL1923" s="2" t="inlineStr">
        <is>
          <t>Container Terminal</t>
        </is>
      </c>
      <c r="AM1923" s="2" t="n"/>
      <c r="AN1923" s="2" t="inlineStr">
        <is>
          <t>PT. Patriot Sakti Indonesia</t>
        </is>
      </c>
      <c r="AO1923" s="3" t="n">
        <v>46200.67777777778</v>
      </c>
      <c r="AP1923" s="2" t="inlineStr">
        <is>
          <t>Enclosure 1</t>
        </is>
      </c>
      <c r="AQ1923" s="2" t="n"/>
      <c r="AR1923" s="5" t="n"/>
      <c r="AS1923" s="2" t="n">
        <v>63</v>
      </c>
      <c r="AT1923" s="2" t="n"/>
      <c r="AU1923" s="2" t="n"/>
      <c r="AV1923" s="2" t="n"/>
    </row>
    <row r="1924">
      <c r="A1924" s="2">
        <f>IF(B1924&lt;&gt;"", COUNTA($B$10:B1924), "")</f>
        <v/>
      </c>
      <c r="B1924" s="3" t="n">
        <v>46202.62284722222</v>
      </c>
      <c r="C1924" s="4" t="inlineStr">
        <is>
          <t>JCFFJBGH</t>
        </is>
      </c>
      <c r="D1924" s="4" t="inlineStr">
        <is>
          <t>PT. Prana Argentum</t>
        </is>
      </c>
      <c r="E1924" s="4" t="inlineStr">
        <is>
          <t>2026</t>
        </is>
      </c>
      <c r="F1924" s="4" t="inlineStr">
        <is>
          <t>JUNE</t>
        </is>
      </c>
      <c r="G1924" s="4" t="inlineStr">
        <is>
          <t>JCFFJBGH-34745a4d</t>
        </is>
      </c>
      <c r="H1924" s="4" t="inlineStr">
        <is>
          <t>1782745014/JCFFJBGH-34745a4d/669/JUNE/2026</t>
        </is>
      </c>
      <c r="I1924" s="4" t="inlineStr">
        <is>
          <t>Methyl Bromide (CH3Br)</t>
        </is>
      </c>
      <c r="J1924" s="4" t="inlineStr">
        <is>
          <t>Hasbidin Iklas Ulari</t>
        </is>
      </c>
      <c r="K1924" s="4" t="inlineStr">
        <is>
          <t>AGRO MEGA 1734, MITRA SYNERGI BERLIAN 11</t>
        </is>
      </c>
      <c r="L1924" s="4" t="inlineStr">
        <is>
          <t>35041EXT260612140007JYH6AS, 35041EXT260612130410L39AMS</t>
        </is>
      </c>
      <c r="M1924" s="4" t="inlineStr">
        <is>
          <t>AGRO MEGA 1734, MITRA SYNERGI 11</t>
        </is>
      </c>
      <c r="N1924" s="4" t="inlineStr">
        <is>
          <t>MACE| KLUWEK SHELL</t>
        </is>
      </c>
      <c r="O1924" s="4" t="inlineStr">
        <is>
          <t>Container and Commodity</t>
        </is>
      </c>
      <c r="P1924" s="4" t="inlineStr">
        <is>
          <t>CMAU2458790, YMMU1080883</t>
        </is>
      </c>
      <c r="Q1924" s="2" t="n">
        <v>48</v>
      </c>
      <c r="R1924" s="2" t="inlineStr">
        <is>
          <t>24</t>
        </is>
      </c>
      <c r="S1924" s="4" t="inlineStr">
        <is>
          <t>Sheeted Container</t>
        </is>
      </c>
      <c r="T1924" s="4" t="inlineStr">
        <is>
          <t>Yes</t>
        </is>
      </c>
      <c r="U192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24" s="4" t="inlineStr">
        <is>
          <t>6.09x5.10x2.67 m</t>
        </is>
      </c>
      <c r="W1924" s="2" t="n">
        <v>82.93000000000001</v>
      </c>
      <c r="X1924" s="2" t="n">
        <v>48</v>
      </c>
      <c r="Y1924" s="2" t="inlineStr">
        <is>
          <t>g/m3</t>
        </is>
      </c>
      <c r="Z1924" s="2" t="n">
        <v>4061.88</v>
      </c>
      <c r="AA1924" s="2" t="inlineStr">
        <is>
          <t>YES</t>
        </is>
      </c>
      <c r="AB1924" s="2" t="n">
        <v>4100</v>
      </c>
      <c r="AC1924" s="2" t="inlineStr">
        <is>
          <t>23</t>
        </is>
      </c>
      <c r="AD1924" s="2" t="inlineStr">
        <is>
          <t>28</t>
        </is>
      </c>
      <c r="AE1924" s="2" t="inlineStr">
        <is>
          <t>No</t>
        </is>
      </c>
      <c r="AF1924" s="2" t="n"/>
      <c r="AG1924" s="2" t="n"/>
      <c r="AH1924" s="2" t="inlineStr">
        <is>
          <t>Riken Keiki - 55Q0229201</t>
        </is>
      </c>
      <c r="AI1924" s="2" t="n"/>
      <c r="AJ1924" s="5" t="n">
        <v>46202</v>
      </c>
      <c r="AK1924" s="2" t="inlineStr">
        <is>
          <t>Pass</t>
        </is>
      </c>
      <c r="AL1924" s="2" t="inlineStr">
        <is>
          <t>Container Terminal</t>
        </is>
      </c>
      <c r="AM1924" s="2" t="n"/>
      <c r="AN1924" s="2" t="inlineStr">
        <is>
          <t>PT.  Depo Surabaya Sejahtera</t>
        </is>
      </c>
      <c r="AO1924" s="3" t="n">
        <v>46186.72777777778</v>
      </c>
      <c r="AP1924" s="2" t="inlineStr">
        <is>
          <t>Enclosure 1</t>
        </is>
      </c>
      <c r="AQ1924" s="2" t="n"/>
      <c r="AR1924" s="5" t="n"/>
      <c r="AS1924" s="2" t="n">
        <v>89</v>
      </c>
      <c r="AT1924" s="2" t="n"/>
      <c r="AU1924" s="2" t="n"/>
      <c r="AV1924" s="2" t="n"/>
    </row>
    <row r="1925">
      <c r="A1925" s="2">
        <f>IF(B1925&lt;&gt;"", COUNTA($B$10:B1925), "")</f>
        <v/>
      </c>
      <c r="B1925" s="3" t="n">
        <v>46202.62872685185</v>
      </c>
      <c r="C1925" s="4" t="inlineStr">
        <is>
          <t>FAADCAIB</t>
        </is>
      </c>
      <c r="D1925" s="4" t="inlineStr">
        <is>
          <t>PT. MITRA INDO MAJU MANDIRI</t>
        </is>
      </c>
      <c r="E1925" s="4" t="inlineStr">
        <is>
          <t>2026</t>
        </is>
      </c>
      <c r="F1925" s="4" t="inlineStr">
        <is>
          <t>JUNE</t>
        </is>
      </c>
      <c r="G1925" s="4" t="inlineStr">
        <is>
          <t>FAADCAIB-fa3e4848</t>
        </is>
      </c>
      <c r="H1925" s="4" t="inlineStr">
        <is>
          <t>1782747723/FAADCAIB-fa3e4848/F0219MB/JUNE/2026</t>
        </is>
      </c>
      <c r="I1925" s="4" t="inlineStr">
        <is>
          <t>Methyl Bromide (CH3Br)</t>
        </is>
      </c>
      <c r="J1925" s="4" t="inlineStr">
        <is>
          <t>ILHAM BUDI SANTOSO</t>
        </is>
      </c>
      <c r="K1925" s="4" t="inlineStr">
        <is>
          <t>RO.MIMM/26.0716A, RO.MIMM/26.00716B</t>
        </is>
      </c>
      <c r="L1925" s="4" t="inlineStr">
        <is>
          <t>2026-T1.0-3300.0-K.1.1-008500, 2026-T1.0-3300.0-K.1.1-008498</t>
        </is>
      </c>
      <c r="M1925" s="4" t="inlineStr">
        <is>
          <t>PT. LINOTI HOME LIVING, PT. KOBEKS</t>
        </is>
      </c>
      <c r="N1925" s="4" t="inlineStr">
        <is>
          <t>WOODEN FURNITURE</t>
        </is>
      </c>
      <c r="O1925" s="4" t="inlineStr">
        <is>
          <t>Container and Packaging</t>
        </is>
      </c>
      <c r="P1925" s="4" t="inlineStr">
        <is>
          <t>CMAU0423780</t>
        </is>
      </c>
      <c r="Q1925" s="2" t="n">
        <v>48</v>
      </c>
      <c r="R1925" s="2" t="inlineStr">
        <is>
          <t>24</t>
        </is>
      </c>
      <c r="S1925" s="4" t="inlineStr">
        <is>
          <t>Sheeted Container</t>
        </is>
      </c>
      <c r="T1925" s="4" t="inlineStr">
        <is>
          <t>Yes</t>
        </is>
      </c>
      <c r="U192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25" s="4" t="inlineStr">
        <is>
          <t>6.09x2.56x2.56 m</t>
        </is>
      </c>
      <c r="W1925" s="2" t="n">
        <v>39.91</v>
      </c>
      <c r="X1925" s="2" t="n">
        <v>48</v>
      </c>
      <c r="Y1925" s="2" t="inlineStr">
        <is>
          <t>g/m3</t>
        </is>
      </c>
      <c r="Z1925" s="2" t="n">
        <v>1954.78</v>
      </c>
      <c r="AA1925" s="2" t="inlineStr">
        <is>
          <t>YES</t>
        </is>
      </c>
      <c r="AB1925" s="2" t="n">
        <v>2000</v>
      </c>
      <c r="AC1925" s="2" t="inlineStr">
        <is>
          <t>23</t>
        </is>
      </c>
      <c r="AD1925" s="2" t="inlineStr">
        <is>
          <t>28</t>
        </is>
      </c>
      <c r="AE1925" s="2" t="inlineStr">
        <is>
          <t>No</t>
        </is>
      </c>
      <c r="AF1925" s="2" t="n"/>
      <c r="AG1925" s="2" t="n"/>
      <c r="AH1925" s="2" t="inlineStr">
        <is>
          <t>Riken Keiki - INTERFEROMETER FI-21 (SN. 5Y0030013)</t>
        </is>
      </c>
      <c r="AI1925" s="2" t="n"/>
      <c r="AJ1925" s="5" t="n">
        <v>46202</v>
      </c>
      <c r="AK1925" s="2" t="inlineStr">
        <is>
          <t>Pass</t>
        </is>
      </c>
      <c r="AL1925" s="2" t="inlineStr">
        <is>
          <t>Container Terminal</t>
        </is>
      </c>
      <c r="AM1925" s="2" t="n"/>
      <c r="AN1925" s="2" t="inlineStr">
        <is>
          <t>DEPO AMPENAN PT. PELINDO TANJUNG EMAS</t>
        </is>
      </c>
      <c r="AO1925" s="3" t="n">
        <v>46199.72708333333</v>
      </c>
      <c r="AP1925" s="2" t="inlineStr">
        <is>
          <t>Enclosure 1</t>
        </is>
      </c>
      <c r="AQ1925" s="2" t="n"/>
      <c r="AR1925" s="5" t="n"/>
      <c r="AS1925" s="2" t="n">
        <v>77</v>
      </c>
      <c r="AT1925" s="2" t="n"/>
      <c r="AU1925" s="2" t="n"/>
      <c r="AV1925" s="2" t="n"/>
    </row>
    <row r="1926">
      <c r="A1926" s="2">
        <f>IF(B1926&lt;&gt;"", COUNTA($B$10:B1926), "")</f>
        <v/>
      </c>
      <c r="B1926" s="3" t="n">
        <v>46202.63002314815</v>
      </c>
      <c r="C1926" s="4" t="inlineStr">
        <is>
          <t>FAADCAIB</t>
        </is>
      </c>
      <c r="D1926" s="4" t="inlineStr">
        <is>
          <t>PT. MITRA INDO MAJU MANDIRI</t>
        </is>
      </c>
      <c r="E1926" s="4" t="inlineStr">
        <is>
          <t>2026</t>
        </is>
      </c>
      <c r="F1926" s="4" t="inlineStr">
        <is>
          <t>JUNE</t>
        </is>
      </c>
      <c r="G1926" s="4" t="inlineStr">
        <is>
          <t>FAADCAIB-ce2ae290</t>
        </is>
      </c>
      <c r="H1926" s="4" t="inlineStr">
        <is>
          <t>1782745634/FAADCAIB-ce2ae290/F0219MB/JUNE/2026</t>
        </is>
      </c>
      <c r="I1926" s="4" t="inlineStr">
        <is>
          <t>Methyl Bromide (CH3Br)</t>
        </is>
      </c>
      <c r="J1926" s="4" t="inlineStr">
        <is>
          <t>ILHAM BUDI SANTOSO</t>
        </is>
      </c>
      <c r="K1926" s="4" t="inlineStr">
        <is>
          <t>RO.MIMM/26.0727</t>
        </is>
      </c>
      <c r="L1926" s="4" t="inlineStr">
        <is>
          <t>2026-T1.0-3300.0-K.1.1-008587</t>
        </is>
      </c>
      <c r="M1926" s="4" t="inlineStr">
        <is>
          <t>JUNA BAROKAH JAYA</t>
        </is>
      </c>
      <c r="N1926" s="4" t="inlineStr">
        <is>
          <t>WOODEN FURNITURE</t>
        </is>
      </c>
      <c r="O1926" s="4" t="inlineStr">
        <is>
          <t>Container and Packaging</t>
        </is>
      </c>
      <c r="P1926" s="4" t="inlineStr">
        <is>
          <t>CMAU0866622</t>
        </is>
      </c>
      <c r="Q1926" s="2" t="n">
        <v>48</v>
      </c>
      <c r="R1926" s="2" t="inlineStr">
        <is>
          <t>24</t>
        </is>
      </c>
      <c r="S1926" s="4" t="inlineStr">
        <is>
          <t>Sheeted Container</t>
        </is>
      </c>
      <c r="T1926" s="4" t="inlineStr">
        <is>
          <t>Yes</t>
        </is>
      </c>
      <c r="U192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26" s="4" t="inlineStr">
        <is>
          <t>6.09x2.56x2.57 m</t>
        </is>
      </c>
      <c r="W1926" s="2" t="n">
        <v>40.07</v>
      </c>
      <c r="X1926" s="2" t="n">
        <v>48</v>
      </c>
      <c r="Y1926" s="2" t="inlineStr">
        <is>
          <t>g/m3</t>
        </is>
      </c>
      <c r="Z1926" s="2" t="n">
        <v>1962.61</v>
      </c>
      <c r="AA1926" s="2" t="inlineStr">
        <is>
          <t>YES</t>
        </is>
      </c>
      <c r="AB1926" s="2" t="n">
        <v>1990</v>
      </c>
      <c r="AC1926" s="2" t="inlineStr">
        <is>
          <t>23</t>
        </is>
      </c>
      <c r="AD1926" s="2" t="inlineStr">
        <is>
          <t>26</t>
        </is>
      </c>
      <c r="AE1926" s="2" t="inlineStr">
        <is>
          <t>No</t>
        </is>
      </c>
      <c r="AF1926" s="2" t="n"/>
      <c r="AG1926" s="2" t="n"/>
      <c r="AH1926" s="2" t="inlineStr">
        <is>
          <t>Riken Keiki - INTERFEROMETER FI-21 (SN. 5Y0030013)</t>
        </is>
      </c>
      <c r="AI1926" s="2" t="n"/>
      <c r="AJ1926" s="5" t="n">
        <v>46202</v>
      </c>
      <c r="AK1926" s="2" t="inlineStr">
        <is>
          <t>Pass</t>
        </is>
      </c>
      <c r="AL1926" s="2" t="inlineStr">
        <is>
          <t>Container Terminal</t>
        </is>
      </c>
      <c r="AM1926" s="2" t="n"/>
      <c r="AN1926" s="2" t="inlineStr">
        <is>
          <t>DEPO AMPENAN PT. PELINDO TANJUNG EMAS</t>
        </is>
      </c>
      <c r="AO1926" s="3" t="n">
        <v>46199.81597222222</v>
      </c>
      <c r="AP1926" s="2" t="inlineStr">
        <is>
          <t>Enclosure 2</t>
        </is>
      </c>
      <c r="AQ1926" s="2" t="n"/>
      <c r="AR1926" s="5" t="n"/>
      <c r="AS1926" s="2" t="n">
        <v>82</v>
      </c>
      <c r="AT1926" s="2" t="n"/>
      <c r="AU1926" s="2" t="n"/>
      <c r="AV1926" s="2" t="n"/>
    </row>
    <row r="1927">
      <c r="A1927" s="2">
        <f>IF(B1927&lt;&gt;"", COUNTA($B$10:B1927), "")</f>
        <v/>
      </c>
      <c r="B1927" s="3" t="n">
        <v>46202.63100694444</v>
      </c>
      <c r="C1927" s="4" t="inlineStr">
        <is>
          <t>FAADCAIB</t>
        </is>
      </c>
      <c r="D1927" s="4" t="inlineStr">
        <is>
          <t>PT. MITRA INDO MAJU MANDIRI</t>
        </is>
      </c>
      <c r="E1927" s="4" t="inlineStr">
        <is>
          <t>2026</t>
        </is>
      </c>
      <c r="F1927" s="4" t="inlineStr">
        <is>
          <t>JUNE</t>
        </is>
      </c>
      <c r="G1927" s="4" t="inlineStr">
        <is>
          <t>FAADCAIB-17d15af4</t>
        </is>
      </c>
      <c r="H1927" s="4" t="inlineStr">
        <is>
          <t>1782747736/FAADCAIB-17d15af4/36961/KR.020/E/07/2025/JUNE/2026</t>
        </is>
      </c>
      <c r="I1927" s="4" t="inlineStr">
        <is>
          <t>Methyl Bromide (CH3Br)</t>
        </is>
      </c>
      <c r="J1927" s="4" t="inlineStr">
        <is>
          <t>KRISNA FAJAR SEPTIANTO</t>
        </is>
      </c>
      <c r="K1927" s="4" t="inlineStr">
        <is>
          <t>RO.MIMM/26.0724, RO.MIMM/26.0715, RO.MIMM/26.0730, RO.MIMM/26.0717B, RO.MIMM/26.0717A, RO.MIMM/26.0723</t>
        </is>
      </c>
      <c r="L1927" s="4" t="inlineStr">
        <is>
          <t>2026-T1.0-3300.0-K.1.1-008592, 2026-T1.0-3300.0-K.1.1-008426, 2026-T1.0-3300.0-K.1.1-008601, 2026-T1.0-3300.0-K.1.1-008499, 2026-T1.0-3300.0-K.1.1-008497, 2026-T1.0-3300.0-K.1.1-008590</t>
        </is>
      </c>
      <c r="M1927" s="4" t="inlineStr">
        <is>
          <t>SINAR SAMUDERA EMAS, CV. LENTERA MITRA PACIFIC, PT. TIMBERLAND CLASSIC CREATIONS, PT. INIZIO, PT. KOBEKS</t>
        </is>
      </c>
      <c r="N1927" s="4" t="inlineStr">
        <is>
          <t>WOODEN FURNITURE| BEAM SOFT WOOD ROUH SWAN TIMBER| TEAK WOOD FURNITURE</t>
        </is>
      </c>
      <c r="O1927" s="4" t="inlineStr">
        <is>
          <t>Container and Packaging , Container and Commodity</t>
        </is>
      </c>
      <c r="P1927" s="4" t="inlineStr">
        <is>
          <t>YMLU8621121, MRKU2965897, MRKU6097397, OOCU8428070, MSBU4026304</t>
        </is>
      </c>
      <c r="Q1927" s="2" t="n">
        <v>48</v>
      </c>
      <c r="R1927" s="2" t="inlineStr">
        <is>
          <t>24</t>
        </is>
      </c>
      <c r="S1927" s="4" t="inlineStr">
        <is>
          <t>Sheeted Container</t>
        </is>
      </c>
      <c r="T1927" s="4" t="inlineStr">
        <is>
          <t>Yes</t>
        </is>
      </c>
      <c r="U192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27" s="4" t="inlineStr">
        <is>
          <t>12.19x12.60x2.91 m</t>
        </is>
      </c>
      <c r="W1927" s="2" t="n">
        <v>446.96</v>
      </c>
      <c r="X1927" s="2" t="n">
        <v>48</v>
      </c>
      <c r="Y1927" s="2" t="inlineStr">
        <is>
          <t>g/m3</t>
        </is>
      </c>
      <c r="Z1927" s="2" t="n">
        <v>21891.92</v>
      </c>
      <c r="AA1927" s="2" t="inlineStr">
        <is>
          <t>YES</t>
        </is>
      </c>
      <c r="AB1927" s="2" t="n">
        <v>22150</v>
      </c>
      <c r="AC1927" s="2" t="inlineStr">
        <is>
          <t>22</t>
        </is>
      </c>
      <c r="AD1927" s="2" t="inlineStr">
        <is>
          <t>26</t>
        </is>
      </c>
      <c r="AE1927" s="2" t="inlineStr">
        <is>
          <t>No</t>
        </is>
      </c>
      <c r="AF1927" s="2" t="n"/>
      <c r="AG1927" s="2" t="n"/>
      <c r="AH1927" s="2" t="inlineStr">
        <is>
          <t>Riken Keiki - INTERFEROMETER FI-8000 (SN. 51100189032)</t>
        </is>
      </c>
      <c r="AI1927" s="2" t="n"/>
      <c r="AJ1927" s="5" t="n">
        <v>46202</v>
      </c>
      <c r="AK1927" s="2" t="inlineStr">
        <is>
          <t>Pass</t>
        </is>
      </c>
      <c r="AL1927" s="2" t="inlineStr">
        <is>
          <t>Container Terminal</t>
        </is>
      </c>
      <c r="AM1927" s="2" t="n"/>
      <c r="AN1927" s="2" t="inlineStr">
        <is>
          <t>DEPO AMPENAN PT. PELINDO TANJUNG EMAS</t>
        </is>
      </c>
      <c r="AO1927" s="3" t="n">
        <v>46199.90347222222</v>
      </c>
      <c r="AP1927" s="2" t="inlineStr">
        <is>
          <t>Enclosure 3</t>
        </is>
      </c>
      <c r="AQ1927" s="2" t="n"/>
      <c r="AR1927" s="5" t="n"/>
      <c r="AS1927" s="2" t="n">
        <v>79</v>
      </c>
      <c r="AT1927" s="2" t="n"/>
      <c r="AU1927" s="2" t="n"/>
      <c r="AV1927" s="2" t="n"/>
    </row>
    <row r="1928">
      <c r="A1928" s="2">
        <f>IF(B1928&lt;&gt;"", COUNTA($B$10:B1928), "")</f>
        <v/>
      </c>
      <c r="B1928" s="3" t="n">
        <v>46202.63195601852</v>
      </c>
      <c r="C1928" s="4" t="inlineStr">
        <is>
          <t>FDFADCBJ</t>
        </is>
      </c>
      <c r="D1928" s="4" t="inlineStr">
        <is>
          <t>PT. ABDI JAYA KARYA NASIONAL</t>
        </is>
      </c>
      <c r="E1928" s="4" t="inlineStr">
        <is>
          <t>2026</t>
        </is>
      </c>
      <c r="F1928" s="4" t="inlineStr">
        <is>
          <t>JUNE</t>
        </is>
      </c>
      <c r="G1928" s="4" t="inlineStr">
        <is>
          <t>FDFADCBJ-113a6dec</t>
        </is>
      </c>
      <c r="H1928" s="4" t="inlineStr">
        <is>
          <t>1782745801/FDFADCBJ-113a6dec/0460/PH3/2023/JUNE/2026</t>
        </is>
      </c>
      <c r="I1928" s="4" t="inlineStr">
        <is>
          <t>Phosphine (PH3)</t>
        </is>
      </c>
      <c r="J1928" s="4" t="inlineStr">
        <is>
          <t>T. HASAN ALFIKRI</t>
        </is>
      </c>
      <c r="K1928" s="4" t="inlineStr">
        <is>
          <t>CERESTAR (008/EXP/SI/CFM BELAWAN/VI/2026 (0625))</t>
        </is>
      </c>
      <c r="L1928" s="4" t="inlineStr">
        <is>
          <t>2026-T1.0-1203.0-K.1.1-006523</t>
        </is>
      </c>
      <c r="M1928" s="4" t="inlineStr">
        <is>
          <t>PT. CERESTAR FLOUR MILLS</t>
        </is>
      </c>
      <c r="N1928" s="4" t="inlineStr">
        <is>
          <t>WHEAT BRAN</t>
        </is>
      </c>
      <c r="O1928" s="4" t="inlineStr">
        <is>
          <t>Commodity</t>
        </is>
      </c>
      <c r="P1928" s="4" t="n"/>
      <c r="Q1928" s="2" t="n">
        <v>2</v>
      </c>
      <c r="R1928" s="2" t="inlineStr">
        <is>
          <t>72</t>
        </is>
      </c>
      <c r="S1928" s="4" t="inlineStr">
        <is>
          <t>Sheeted Stack</t>
        </is>
      </c>
      <c r="T1928" s="4" t="inlineStr">
        <is>
          <t>Yes</t>
        </is>
      </c>
      <c r="U192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28" s="4" t="inlineStr">
        <is>
          <t>19.20x13.60x3.50 m</t>
        </is>
      </c>
      <c r="W1928" s="2" t="n">
        <v>913.92</v>
      </c>
      <c r="X1928" s="2" t="n">
        <v>2</v>
      </c>
      <c r="Y1928" s="2" t="inlineStr">
        <is>
          <t>g/m3</t>
        </is>
      </c>
      <c r="Z1928" s="2" t="n">
        <v>1827.84</v>
      </c>
      <c r="AA1928" s="2" t="n"/>
      <c r="AB1928" s="2" t="n">
        <v>1828</v>
      </c>
      <c r="AC1928" s="2" t="inlineStr">
        <is>
          <t>22</t>
        </is>
      </c>
      <c r="AD1928" s="2" t="inlineStr">
        <is>
          <t>31</t>
        </is>
      </c>
      <c r="AE1928" s="2" t="inlineStr">
        <is>
          <t>No</t>
        </is>
      </c>
      <c r="AF1928" s="2" t="n">
        <v>1828</v>
      </c>
      <c r="AG1928" s="2" t="inlineStr">
        <is>
          <t>Tablet</t>
        </is>
      </c>
      <c r="AH1928" s="2" t="inlineStr">
        <is>
          <t>Drager  X-AM 5600 - ARRK 0103</t>
        </is>
      </c>
      <c r="AI1928" s="2" t="inlineStr">
        <is>
          <t>Fumigasi di tanggal 25 Juni 2026 , dan di aerasi tgl 29 Juni 2026, karna tgl 28 Juni 2026 libur hari dan gudang tutup.</t>
        </is>
      </c>
      <c r="AJ1928" s="5" t="n">
        <v>46202</v>
      </c>
      <c r="AK1928" s="2" t="inlineStr">
        <is>
          <t>Pass</t>
        </is>
      </c>
      <c r="AL1928" s="2" t="inlineStr">
        <is>
          <t>Warehouse</t>
        </is>
      </c>
      <c r="AM1928" s="2" t="n"/>
      <c r="AN1928" s="2" t="inlineStr">
        <is>
          <t>PT. Cerestar Flour Mills Medan
Jl Pulau Pinang VI No 2 Kawasan Industri Medan II Deli Serdang 20371</t>
        </is>
      </c>
      <c r="AO1928" s="3" t="n">
        <v>46198.57638888889</v>
      </c>
      <c r="AP1928" s="2" t="inlineStr">
        <is>
          <t>Enclosure 1</t>
        </is>
      </c>
      <c r="AQ1928" s="2" t="inlineStr">
        <is>
          <t>Delicia</t>
        </is>
      </c>
      <c r="AR1928" s="5" t="n">
        <v>46607</v>
      </c>
      <c r="AS1928" s="2" t="n">
        <v>66</v>
      </c>
      <c r="AT1928" s="2" t="n">
        <v>23</v>
      </c>
      <c r="AU1928" s="2" t="n">
        <v>13</v>
      </c>
      <c r="AV1928" s="2" t="inlineStr">
        <is>
          <t>Yes</t>
        </is>
      </c>
    </row>
    <row r="1929">
      <c r="A1929" s="2">
        <f>IF(B1929&lt;&gt;"", COUNTA($B$10:B1929), "")</f>
        <v/>
      </c>
      <c r="B1929" s="3" t="n">
        <v>46202.63241898148</v>
      </c>
      <c r="C1929" s="4" t="inlineStr">
        <is>
          <t>EABBBICC</t>
        </is>
      </c>
      <c r="D1929" s="4" t="inlineStr">
        <is>
          <t>PT. ARMANDA NUSANTARA INDONESIA</t>
        </is>
      </c>
      <c r="E1929" s="4" t="inlineStr">
        <is>
          <t>2026</t>
        </is>
      </c>
      <c r="F1929" s="4" t="inlineStr">
        <is>
          <t>JUNE</t>
        </is>
      </c>
      <c r="G1929" s="4" t="inlineStr">
        <is>
          <t>EABBBICC-2d490697</t>
        </is>
      </c>
      <c r="H1929" s="4" t="inlineStr">
        <is>
          <t>1782745842/EABBBICC-2d490697/F0302MB/JUNE/2026</t>
        </is>
      </c>
      <c r="I1929" s="4" t="inlineStr">
        <is>
          <t>Methyl Bromide (CH3Br)</t>
        </is>
      </c>
      <c r="J1929" s="4" t="inlineStr">
        <is>
          <t>MOCH. ALFAN</t>
        </is>
      </c>
      <c r="K1929" s="4" t="inlineStr">
        <is>
          <t>16/SWP/VI-2026</t>
        </is>
      </c>
      <c r="L1929" s="4" t="n"/>
      <c r="M1929" s="4" t="inlineStr">
        <is>
          <t>PT. SINAR WIJAYA PLYWOOD INDUSTRIES</t>
        </is>
      </c>
      <c r="N1929" s="4" t="inlineStr">
        <is>
          <t>DECKING</t>
        </is>
      </c>
      <c r="O1929" s="4" t="inlineStr">
        <is>
          <t>Commodity</t>
        </is>
      </c>
      <c r="P1929" s="4" t="inlineStr">
        <is>
          <t>BMOU2079222, TGHU0954665, TRHU3350721</t>
        </is>
      </c>
      <c r="Q1929" s="2" t="n">
        <v>80</v>
      </c>
      <c r="R1929" s="2" t="inlineStr">
        <is>
          <t>24</t>
        </is>
      </c>
      <c r="S1929" s="4" t="inlineStr">
        <is>
          <t>Sheeted Container</t>
        </is>
      </c>
      <c r="T1929" s="4" t="inlineStr">
        <is>
          <t>Yes</t>
        </is>
      </c>
      <c r="U192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29" s="4" t="inlineStr">
        <is>
          <t>6.11x7.65x2.60 m</t>
        </is>
      </c>
      <c r="W1929" s="2" t="n">
        <v>121.53</v>
      </c>
      <c r="X1929" s="2" t="n">
        <v>80</v>
      </c>
      <c r="Y1929" s="2" t="inlineStr">
        <is>
          <t>g/m3</t>
        </is>
      </c>
      <c r="Z1929" s="2" t="n">
        <v>9920.82</v>
      </c>
      <c r="AA1929" s="2" t="inlineStr">
        <is>
          <t>YES</t>
        </is>
      </c>
      <c r="AB1929" s="2" t="n">
        <v>9940</v>
      </c>
      <c r="AC1929" s="2" t="inlineStr">
        <is>
          <t>21</t>
        </is>
      </c>
      <c r="AD1929" s="2" t="inlineStr">
        <is>
          <t>31</t>
        </is>
      </c>
      <c r="AE1929" s="2" t="inlineStr">
        <is>
          <t>No</t>
        </is>
      </c>
      <c r="AF1929" s="2" t="n"/>
      <c r="AG1929" s="2" t="n"/>
      <c r="AH1929" s="2" t="inlineStr">
        <is>
          <t>Riken Keiki - FI-8000 52P0115501-3</t>
        </is>
      </c>
      <c r="AI1929" s="2" t="n"/>
      <c r="AJ1929" s="5" t="n">
        <v>46200</v>
      </c>
      <c r="AK1929" s="2" t="inlineStr">
        <is>
          <t>Pass</t>
        </is>
      </c>
      <c r="AL1929" s="2" t="inlineStr">
        <is>
          <t>Container Terminal</t>
        </is>
      </c>
      <c r="AM1929" s="2" t="n"/>
      <c r="AN1929" s="2" t="inlineStr">
        <is>
          <t>PT. Samudera Pranajaya Perkasa
Jl. Tanjung Batu 01, RT. 008, RW. 007, Kel. Perak Barat, Kec. Krembangan, Kota Surabaya, Provinsi Jawa Timur</t>
        </is>
      </c>
      <c r="AO1929" s="3" t="n">
        <v>46198.93819444445</v>
      </c>
      <c r="AP1929" s="2" t="inlineStr">
        <is>
          <t>Enclosure 2</t>
        </is>
      </c>
      <c r="AQ1929" s="2" t="n"/>
      <c r="AR1929" s="5" t="n"/>
      <c r="AS1929" s="2" t="n">
        <v>71</v>
      </c>
      <c r="AT1929" s="2" t="n"/>
      <c r="AU1929" s="2" t="n"/>
      <c r="AV1929" s="2" t="n"/>
    </row>
    <row r="1930">
      <c r="A1930" s="2">
        <f>IF(B1930&lt;&gt;"", COUNTA($B$10:B1930), "")</f>
        <v/>
      </c>
      <c r="B1930" s="3" t="n">
        <v>46202.63739583334</v>
      </c>
      <c r="C1930" s="4" t="inlineStr">
        <is>
          <t>AHBABBDF</t>
        </is>
      </c>
      <c r="D1930" s="4" t="inlineStr">
        <is>
          <t>PT. Prana Argentum</t>
        </is>
      </c>
      <c r="E1930" s="4" t="inlineStr">
        <is>
          <t>2026</t>
        </is>
      </c>
      <c r="F1930" s="4" t="inlineStr">
        <is>
          <t>JUNE</t>
        </is>
      </c>
      <c r="G1930" s="4" t="inlineStr">
        <is>
          <t>AHBABBDF-b031ac52</t>
        </is>
      </c>
      <c r="H1930" s="4" t="inlineStr">
        <is>
          <t>1782746272/AHBABBDF-b031ac52/213/JUNE/2026</t>
        </is>
      </c>
      <c r="I1930" s="4" t="inlineStr">
        <is>
          <t>Methyl Bromide (CH3Br)</t>
        </is>
      </c>
      <c r="J1930" s="4" t="inlineStr">
        <is>
          <t>DENI MUSTOFA</t>
        </is>
      </c>
      <c r="K1930" s="4" t="inlineStr">
        <is>
          <t>NUSANTARA TIMBER PRATAMA 052</t>
        </is>
      </c>
      <c r="L1930" s="4" t="inlineStr">
        <is>
          <t>30104S29B65D62026062401074</t>
        </is>
      </c>
      <c r="M1930" s="4" t="inlineStr">
        <is>
          <t>NUSANTARA TIMBER PRATAMA</t>
        </is>
      </c>
      <c r="N1930" s="4" t="inlineStr">
        <is>
          <t>BANGKIRAI E2E/DOOR JAMB PROFILE</t>
        </is>
      </c>
      <c r="O1930" s="4" t="inlineStr">
        <is>
          <t>Container and Commodity</t>
        </is>
      </c>
      <c r="P1930" s="4" t="inlineStr">
        <is>
          <t>TGHU1616678, TGHU2470628, RFSU2003161, TGHU3616701</t>
        </is>
      </c>
      <c r="Q1930" s="2" t="n">
        <v>48</v>
      </c>
      <c r="R1930" s="2" t="inlineStr">
        <is>
          <t>24</t>
        </is>
      </c>
      <c r="S1930" s="4" t="inlineStr">
        <is>
          <t>Sheeted Container</t>
        </is>
      </c>
      <c r="T1930" s="4" t="inlineStr">
        <is>
          <t>Yes</t>
        </is>
      </c>
      <c r="U193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30" s="4" t="inlineStr">
        <is>
          <t>6.05x10.07x2.66 m</t>
        </is>
      </c>
      <c r="W1930" s="2" t="n">
        <v>162.06</v>
      </c>
      <c r="X1930" s="2" t="n">
        <v>48</v>
      </c>
      <c r="Y1930" s="2" t="inlineStr">
        <is>
          <t>g/m3</t>
        </is>
      </c>
      <c r="Z1930" s="2" t="n">
        <v>7937.63</v>
      </c>
      <c r="AA1930" s="2" t="inlineStr">
        <is>
          <t>YES</t>
        </is>
      </c>
      <c r="AB1930" s="2" t="n">
        <v>8050</v>
      </c>
      <c r="AC1930" s="2" t="inlineStr">
        <is>
          <t>23</t>
        </is>
      </c>
      <c r="AD1930" s="2" t="inlineStr">
        <is>
          <t>29</t>
        </is>
      </c>
      <c r="AE1930" s="2" t="inlineStr">
        <is>
          <t>No</t>
        </is>
      </c>
      <c r="AF1930" s="2" t="n"/>
      <c r="AG1930" s="2" t="n"/>
      <c r="AH1930" s="2" t="inlineStr">
        <is>
          <t>Riken Keiki - 52P0366101-3</t>
        </is>
      </c>
      <c r="AI1930" s="2" t="n"/>
      <c r="AJ1930" s="5" t="n">
        <v>46202</v>
      </c>
      <c r="AK1930" s="2" t="inlineStr">
        <is>
          <t>Pass</t>
        </is>
      </c>
      <c r="AL1930" s="2" t="inlineStr">
        <is>
          <t>Container Terminal</t>
        </is>
      </c>
      <c r="AM1930" s="2" t="n"/>
      <c r="AN1930" s="2" t="inlineStr">
        <is>
          <t>PT. Samudera Pranajaya Perkasa
Jl. Tanjung Batu 01, RT. 008, RW. 007, Kel. Perak Barat, Kec. Krembangan, Kota Surabaya, Provinsi Jawa Timur</t>
        </is>
      </c>
      <c r="AO1930" s="3" t="n">
        <v>46199.88472222222</v>
      </c>
      <c r="AP1930" s="2" t="inlineStr">
        <is>
          <t>Enclosure 1</t>
        </is>
      </c>
      <c r="AQ1930" s="2" t="n"/>
      <c r="AR1930" s="5" t="n"/>
      <c r="AS1930" s="2" t="n">
        <v>84</v>
      </c>
      <c r="AT1930" s="2" t="n"/>
      <c r="AU1930" s="2" t="n"/>
      <c r="AV1930" s="2" t="n"/>
    </row>
    <row r="1931">
      <c r="A1931" s="2">
        <f>IF(B1931&lt;&gt;"", COUNTA($B$10:B1931), "")</f>
        <v/>
      </c>
      <c r="B1931" s="3" t="n">
        <v>46202.63814814815</v>
      </c>
      <c r="C1931" s="4" t="inlineStr">
        <is>
          <t>EABBBICC</t>
        </is>
      </c>
      <c r="D1931" s="4" t="inlineStr">
        <is>
          <t>PT. ARMANDA NUSANTARA INDONESIA</t>
        </is>
      </c>
      <c r="E1931" s="4" t="inlineStr">
        <is>
          <t>2026</t>
        </is>
      </c>
      <c r="F1931" s="4" t="inlineStr">
        <is>
          <t>JUNE</t>
        </is>
      </c>
      <c r="G1931" s="4" t="inlineStr">
        <is>
          <t>EABBBICC-44badbbf</t>
        </is>
      </c>
      <c r="H1931" s="4" t="inlineStr">
        <is>
          <t>1782746336/EABBBICC-44badbbf/F0302MB/JUNE/2026</t>
        </is>
      </c>
      <c r="I1931" s="4" t="inlineStr">
        <is>
          <t>Methyl Bromide (CH3Br)</t>
        </is>
      </c>
      <c r="J1931" s="4" t="inlineStr">
        <is>
          <t>MOCH. ALFAN</t>
        </is>
      </c>
      <c r="K1931" s="4" t="inlineStr">
        <is>
          <t>16/SWP/VI-2026</t>
        </is>
      </c>
      <c r="L1931" s="4" t="n"/>
      <c r="M1931" s="4" t="inlineStr">
        <is>
          <t>PT. SINAR WIJAYA PLYWOOD INDUSTRIES</t>
        </is>
      </c>
      <c r="N1931" s="4" t="inlineStr">
        <is>
          <t>DECKING</t>
        </is>
      </c>
      <c r="O1931" s="4" t="inlineStr">
        <is>
          <t>Commodity</t>
        </is>
      </c>
      <c r="P1931" s="4" t="inlineStr">
        <is>
          <t>FCIU3901337, TGBU3148595, TCKU1041026</t>
        </is>
      </c>
      <c r="Q1931" s="2" t="n">
        <v>80</v>
      </c>
      <c r="R1931" s="2" t="inlineStr">
        <is>
          <t>24</t>
        </is>
      </c>
      <c r="S1931" s="4" t="inlineStr">
        <is>
          <t>Sheeted Container</t>
        </is>
      </c>
      <c r="T1931" s="4" t="inlineStr">
        <is>
          <t>Yes</t>
        </is>
      </c>
      <c r="U193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31" s="4" t="inlineStr">
        <is>
          <t>6.10x7.64x2.61 m</t>
        </is>
      </c>
      <c r="W1931" s="2" t="n">
        <v>121.64</v>
      </c>
      <c r="X1931" s="2" t="n">
        <v>80</v>
      </c>
      <c r="Y1931" s="2" t="inlineStr">
        <is>
          <t>g/m3</t>
        </is>
      </c>
      <c r="Z1931" s="2" t="n">
        <v>9929.799999999999</v>
      </c>
      <c r="AA1931" s="2" t="inlineStr">
        <is>
          <t>YES</t>
        </is>
      </c>
      <c r="AB1931" s="2" t="n">
        <v>9940</v>
      </c>
      <c r="AC1931" s="2" t="inlineStr">
        <is>
          <t>21</t>
        </is>
      </c>
      <c r="AD1931" s="2" t="inlineStr">
        <is>
          <t>31</t>
        </is>
      </c>
      <c r="AE1931" s="2" t="inlineStr">
        <is>
          <t>No</t>
        </is>
      </c>
      <c r="AF1931" s="2" t="n"/>
      <c r="AG1931" s="2" t="n"/>
      <c r="AH1931" s="2" t="inlineStr">
        <is>
          <t>Riken Keiki - FI-8000 52P0115501-3</t>
        </is>
      </c>
      <c r="AI1931" s="2" t="n"/>
      <c r="AJ1931" s="5" t="n">
        <v>46201</v>
      </c>
      <c r="AK1931" s="2" t="inlineStr">
        <is>
          <t>Pass</t>
        </is>
      </c>
      <c r="AL1931" s="2" t="inlineStr">
        <is>
          <t>Container Terminal</t>
        </is>
      </c>
      <c r="AM1931" s="2" t="n"/>
      <c r="AN1931" s="2" t="inlineStr">
        <is>
          <t>PT. Samudera Pranajaya Perkasa
Jl. Tanjung Batu 01, RT. 008, RW. 007, Kel. Perak Barat, Kec. Krembangan, Kota Surabaya, Provinsi Jawa Timur</t>
        </is>
      </c>
      <c r="AO1931" s="3" t="n">
        <v>46199.01944444444</v>
      </c>
      <c r="AP1931" s="2" t="inlineStr">
        <is>
          <t>Enclosure 3</t>
        </is>
      </c>
      <c r="AQ1931" s="2" t="n"/>
      <c r="AR1931" s="5" t="n"/>
      <c r="AS1931" s="2" t="n">
        <v>71</v>
      </c>
      <c r="AT1931" s="2" t="n"/>
      <c r="AU1931" s="2" t="n"/>
      <c r="AV1931" s="2" t="n"/>
    </row>
    <row r="1932">
      <c r="A1932" s="2">
        <f>IF(B1932&lt;&gt;"", COUNTA($B$10:B1932), "")</f>
        <v/>
      </c>
      <c r="B1932" s="3" t="n">
        <v>46202.6534375</v>
      </c>
      <c r="C1932" s="4" t="inlineStr">
        <is>
          <t>EBDDACAA</t>
        </is>
      </c>
      <c r="D1932" s="4" t="inlineStr">
        <is>
          <t>CV. Jasindo</t>
        </is>
      </c>
      <c r="E1932" s="4" t="inlineStr">
        <is>
          <t>2026</t>
        </is>
      </c>
      <c r="F1932" s="4" t="inlineStr">
        <is>
          <t>JUNE</t>
        </is>
      </c>
      <c r="G1932" s="4" t="inlineStr">
        <is>
          <t>EBDDACAA-0281bcc6</t>
        </is>
      </c>
      <c r="H1932" s="4" t="inlineStr">
        <is>
          <t>1782747657/EBDDACAA-0281bcc6/F0275MB/JUNE/2026</t>
        </is>
      </c>
      <c r="I1932" s="4" t="inlineStr">
        <is>
          <t>Methyl Bromide (CH3Br)</t>
        </is>
      </c>
      <c r="J1932" s="4" t="inlineStr">
        <is>
          <t>DWI PRASETYO</t>
        </is>
      </c>
      <c r="K1932" s="4" t="inlineStr">
        <is>
          <t>BTA/SE/25/0162/INV/07-MANCHESTER, 271598188</t>
        </is>
      </c>
      <c r="L1932" s="4" t="inlineStr">
        <is>
          <t>8552</t>
        </is>
      </c>
      <c r="M1932" s="4" t="inlineStr">
        <is>
          <t>PT. BUANA TRIARTA, PT. MAXIM INDOWOOD</t>
        </is>
      </c>
      <c r="N1932" s="4" t="inlineStr">
        <is>
          <t>INDONESIAN KILN DRIED PRODUCT| WOODEN FURNITURE</t>
        </is>
      </c>
      <c r="O1932" s="4" t="inlineStr">
        <is>
          <t>Commodity with Packaging and Container</t>
        </is>
      </c>
      <c r="P1932" s="4" t="inlineStr">
        <is>
          <t>HASU4872040, SEGU6119402</t>
        </is>
      </c>
      <c r="Q1932" s="2" t="n">
        <v>48</v>
      </c>
      <c r="R1932" s="2" t="inlineStr">
        <is>
          <t>24</t>
        </is>
      </c>
      <c r="S1932" s="4" t="inlineStr">
        <is>
          <t>Sheeted Container</t>
        </is>
      </c>
      <c r="T1932" s="4" t="inlineStr">
        <is>
          <t>Yes</t>
        </is>
      </c>
      <c r="U1932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932" s="4" t="inlineStr">
        <is>
          <t>12.20x4.94x2.92 m</t>
        </is>
      </c>
      <c r="W1932" s="2" t="n">
        <v>175.98</v>
      </c>
      <c r="X1932" s="2" t="n">
        <v>48</v>
      </c>
      <c r="Y1932" s="2" t="inlineStr">
        <is>
          <t>g/m3</t>
        </is>
      </c>
      <c r="Z1932" s="2" t="n">
        <v>8619.43</v>
      </c>
      <c r="AA1932" s="2" t="inlineStr">
        <is>
          <t>YES</t>
        </is>
      </c>
      <c r="AB1932" s="2" t="n">
        <v>8620</v>
      </c>
      <c r="AC1932" s="2" t="inlineStr">
        <is>
          <t>21</t>
        </is>
      </c>
      <c r="AD1932" s="2" t="inlineStr">
        <is>
          <t>23</t>
        </is>
      </c>
      <c r="AE1932" s="2" t="inlineStr">
        <is>
          <t>No</t>
        </is>
      </c>
      <c r="AF1932" s="2" t="n"/>
      <c r="AG1932" s="2" t="n"/>
      <c r="AH1932" s="2" t="inlineStr">
        <is>
          <t>Uniphos - A5175PM</t>
        </is>
      </c>
      <c r="AI1932" s="2" t="n"/>
      <c r="AJ1932" s="5" t="n">
        <v>46202</v>
      </c>
      <c r="AK1932" s="2" t="inlineStr">
        <is>
          <t>Pass</t>
        </is>
      </c>
      <c r="AL1932" s="2" t="inlineStr">
        <is>
          <t>Container Terminal</t>
        </is>
      </c>
      <c r="AM1932" s="2" t="n"/>
      <c r="AN1932" s="2" t="inlineStr">
        <is>
          <t>DEPO AMPENAN PT. PELINDO TANJUNG EMAS</t>
        </is>
      </c>
      <c r="AO1932" s="3" t="n">
        <v>46201.26180555556</v>
      </c>
      <c r="AP1932" s="2" t="inlineStr">
        <is>
          <t>Enclosure 1</t>
        </is>
      </c>
      <c r="AQ1932" s="2" t="n"/>
      <c r="AR1932" s="5" t="n"/>
      <c r="AS1932" s="2" t="n">
        <v>82</v>
      </c>
      <c r="AT1932" s="2" t="n"/>
      <c r="AU1932" s="2" t="n"/>
      <c r="AV1932" s="2" t="n"/>
    </row>
    <row r="1933">
      <c r="A1933" s="2">
        <f>IF(B1933&lt;&gt;"", COUNTA($B$10:B1933), "")</f>
        <v/>
      </c>
      <c r="B1933" s="3" t="n">
        <v>46202.66145833334</v>
      </c>
      <c r="C1933" s="4" t="inlineStr">
        <is>
          <t>EABBBICC</t>
        </is>
      </c>
      <c r="D1933" s="4" t="inlineStr">
        <is>
          <t>PT. ARMANDA NUSANTARA INDONESIA</t>
        </is>
      </c>
      <c r="E1933" s="4" t="inlineStr">
        <is>
          <t>2026</t>
        </is>
      </c>
      <c r="F1933" s="4" t="inlineStr">
        <is>
          <t>JUNE</t>
        </is>
      </c>
      <c r="G1933" s="4" t="inlineStr">
        <is>
          <t>EABBBICC-0632d8d0</t>
        </is>
      </c>
      <c r="H1933" s="4" t="inlineStr">
        <is>
          <t>1782748350/EABBBICC-0632d8d0/F0302MB/JUNE/2026</t>
        </is>
      </c>
      <c r="I1933" s="4" t="inlineStr">
        <is>
          <t>Methyl Bromide (CH3Br)</t>
        </is>
      </c>
      <c r="J1933" s="4" t="inlineStr">
        <is>
          <t>MOCH. ALFAN</t>
        </is>
      </c>
      <c r="K1933" s="4" t="inlineStr">
        <is>
          <t>16/SWP/VI-2026</t>
        </is>
      </c>
      <c r="L1933" s="4" t="n"/>
      <c r="M1933" s="4" t="inlineStr">
        <is>
          <t>PT. SINAR WIJAYA PLYWOOD INDUSTRIES</t>
        </is>
      </c>
      <c r="N1933" s="4" t="inlineStr">
        <is>
          <t>DECKING</t>
        </is>
      </c>
      <c r="O1933" s="4" t="inlineStr">
        <is>
          <t>Commodity</t>
        </is>
      </c>
      <c r="P1933" s="4" t="inlineStr">
        <is>
          <t>TRHU3937004, TEMU2004145, CMAU2115512</t>
        </is>
      </c>
      <c r="Q1933" s="2" t="n">
        <v>80</v>
      </c>
      <c r="R1933" s="2" t="inlineStr">
        <is>
          <t>24</t>
        </is>
      </c>
      <c r="S1933" s="4" t="inlineStr">
        <is>
          <t>Sheeted Container</t>
        </is>
      </c>
      <c r="T1933" s="4" t="inlineStr">
        <is>
          <t>Yes</t>
        </is>
      </c>
      <c r="U193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33" s="4" t="inlineStr">
        <is>
          <t>6.09x7.65x2.59 m</t>
        </is>
      </c>
      <c r="W1933" s="2" t="n">
        <v>120.66</v>
      </c>
      <c r="X1933" s="2" t="n">
        <v>80</v>
      </c>
      <c r="Y1933" s="2" t="inlineStr">
        <is>
          <t>g/m3</t>
        </is>
      </c>
      <c r="Z1933" s="2" t="n">
        <v>9849.799999999999</v>
      </c>
      <c r="AA1933" s="2" t="inlineStr">
        <is>
          <t>YES</t>
        </is>
      </c>
      <c r="AB1933" s="2" t="n">
        <v>9900</v>
      </c>
      <c r="AC1933" s="2" t="inlineStr">
        <is>
          <t>22</t>
        </is>
      </c>
      <c r="AD1933" s="2" t="inlineStr">
        <is>
          <t>28</t>
        </is>
      </c>
      <c r="AE1933" s="2" t="inlineStr">
        <is>
          <t>No</t>
        </is>
      </c>
      <c r="AF1933" s="2" t="n"/>
      <c r="AG1933" s="2" t="n"/>
      <c r="AH1933" s="2" t="inlineStr">
        <is>
          <t>Riken Keiki - FI-8000 52P0115501-3</t>
        </is>
      </c>
      <c r="AI1933" s="2" t="n"/>
      <c r="AJ1933" s="5" t="n">
        <v>46201</v>
      </c>
      <c r="AK1933" s="2" t="inlineStr">
        <is>
          <t>Pass</t>
        </is>
      </c>
      <c r="AL1933" s="2" t="inlineStr">
        <is>
          <t>Container Terminal</t>
        </is>
      </c>
      <c r="AM1933" s="2" t="n"/>
      <c r="AN1933" s="2" t="inlineStr">
        <is>
          <t>PT. Samudera Pranajaya Perkasa
Jl. Tanjung Batu 01, RT. 008, RW. 007, Kel. Perak Barat, Kec. Krembangan, Kota Surabaya, Provinsi Jawa Timur</t>
        </is>
      </c>
      <c r="AO1933" s="3" t="n">
        <v>46199.85833333333</v>
      </c>
      <c r="AP1933" s="2" t="inlineStr">
        <is>
          <t>Enclosure 4</t>
        </is>
      </c>
      <c r="AQ1933" s="2" t="n"/>
      <c r="AR1933" s="5" t="n"/>
      <c r="AS1933" s="2" t="n">
        <v>89</v>
      </c>
      <c r="AT1933" s="2" t="n"/>
      <c r="AU1933" s="2" t="n"/>
      <c r="AV1933" s="2" t="n"/>
    </row>
    <row r="1934">
      <c r="A1934" s="2">
        <f>IF(B1934&lt;&gt;"", COUNTA($B$10:B1934), "")</f>
        <v/>
      </c>
      <c r="B1934" s="3" t="n">
        <v>46202.67016203704</v>
      </c>
      <c r="C1934" s="4" t="inlineStr">
        <is>
          <t>CJCFDFFH</t>
        </is>
      </c>
      <c r="D1934" s="4" t="inlineStr">
        <is>
          <t>PT CITRA ANUGERAH NUSANTARA</t>
        </is>
      </c>
      <c r="E1934" s="4" t="inlineStr">
        <is>
          <t>2026</t>
        </is>
      </c>
      <c r="F1934" s="4" t="inlineStr">
        <is>
          <t>JUNE</t>
        </is>
      </c>
      <c r="G1934" s="4" t="inlineStr">
        <is>
          <t>CJCFDFFH-2627406d</t>
        </is>
      </c>
      <c r="H1934" s="4" t="inlineStr">
        <is>
          <t>1782749102/CJCFDFFH-2627406d/F0339MB/JUNE/2026</t>
        </is>
      </c>
      <c r="I1934" s="4" t="inlineStr">
        <is>
          <t>Methyl Bromide (CH3Br)</t>
        </is>
      </c>
      <c r="J1934" s="4" t="inlineStr">
        <is>
          <t>ARIF SYAIFUDIN</t>
        </is>
      </c>
      <c r="K1934" s="4" t="inlineStr">
        <is>
          <t>361/ROF/CAN/AFAS/VI/2026</t>
        </is>
      </c>
      <c r="L1934" s="4" t="inlineStr">
        <is>
          <t>30104SCBB32382026062500135</t>
        </is>
      </c>
      <c r="M1934" s="4" t="inlineStr">
        <is>
          <t>CV JATI MAKMUR</t>
        </is>
      </c>
      <c r="N1934" s="4" t="inlineStr">
        <is>
          <t>MERBAU</t>
        </is>
      </c>
      <c r="O1934" s="4" t="inlineStr">
        <is>
          <t>Commodity</t>
        </is>
      </c>
      <c r="P1934" s="4" t="inlineStr">
        <is>
          <t>OOLU1907837</t>
        </is>
      </c>
      <c r="Q1934" s="2" t="n">
        <v>48</v>
      </c>
      <c r="R1934" s="2" t="inlineStr">
        <is>
          <t>24</t>
        </is>
      </c>
      <c r="S1934" s="4" t="inlineStr">
        <is>
          <t>Sheeted Container</t>
        </is>
      </c>
      <c r="T1934" s="4" t="inlineStr">
        <is>
          <t>Yes</t>
        </is>
      </c>
      <c r="U193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34" s="4" t="inlineStr">
        <is>
          <t>6.19x2.56x2.65 m</t>
        </is>
      </c>
      <c r="W1934" s="2" t="n">
        <v>41.99</v>
      </c>
      <c r="X1934" s="2" t="n">
        <v>48</v>
      </c>
      <c r="Y1934" s="2" t="inlineStr">
        <is>
          <t>g/m3</t>
        </is>
      </c>
      <c r="Z1934" s="2" t="n">
        <v>2056.65</v>
      </c>
      <c r="AA1934" s="2" t="inlineStr">
        <is>
          <t>YES</t>
        </is>
      </c>
      <c r="AB1934" s="2" t="n">
        <v>2120</v>
      </c>
      <c r="AC1934" s="2" t="inlineStr">
        <is>
          <t>23</t>
        </is>
      </c>
      <c r="AD1934" s="2" t="inlineStr">
        <is>
          <t>29</t>
        </is>
      </c>
      <c r="AE1934" s="2" t="inlineStr">
        <is>
          <t>No</t>
        </is>
      </c>
      <c r="AF1934" s="2" t="n"/>
      <c r="AG1934" s="2" t="n"/>
      <c r="AH1934" s="2" t="inlineStr">
        <is>
          <t>Riken Keiki - 52N0640701</t>
        </is>
      </c>
      <c r="AI1934" s="2" t="n"/>
      <c r="AJ1934" s="5" t="n">
        <v>46202</v>
      </c>
      <c r="AK1934" s="2" t="inlineStr">
        <is>
          <t>Pass</t>
        </is>
      </c>
      <c r="AL1934" s="2" t="inlineStr">
        <is>
          <t>Container Terminal</t>
        </is>
      </c>
      <c r="AM1934" s="2" t="n"/>
      <c r="AN1934" s="2" t="inlineStr">
        <is>
          <t>PT.  Depo Surabaya Sejahtera</t>
        </is>
      </c>
      <c r="AO1934" s="3" t="n">
        <v>46199.52569444444</v>
      </c>
      <c r="AP1934" s="2" t="inlineStr">
        <is>
          <t>Enclosure 1</t>
        </is>
      </c>
      <c r="AQ1934" s="2" t="n"/>
      <c r="AR1934" s="5" t="n"/>
      <c r="AS1934" s="2" t="n">
        <v>75</v>
      </c>
      <c r="AT1934" s="2" t="n"/>
      <c r="AU1934" s="2" t="n"/>
      <c r="AV1934" s="2" t="n"/>
    </row>
    <row r="1935">
      <c r="A1935" s="2">
        <f>IF(B1935&lt;&gt;"", COUNTA($B$10:B1935), "")</f>
        <v/>
      </c>
      <c r="B1935" s="3" t="n">
        <v>46202.67303240741</v>
      </c>
      <c r="C1935" s="4" t="inlineStr">
        <is>
          <t>JAIEEAAC</t>
        </is>
      </c>
      <c r="D1935" s="4" t="inlineStr">
        <is>
          <t>PT. ABDI JAYA KARYA NASIONAL</t>
        </is>
      </c>
      <c r="E1935" s="4" t="inlineStr">
        <is>
          <t>2026</t>
        </is>
      </c>
      <c r="F1935" s="4" t="inlineStr">
        <is>
          <t>JUNE</t>
        </is>
      </c>
      <c r="G1935" s="4" t="inlineStr">
        <is>
          <t>JAIEEAAC-e9dfca7e</t>
        </is>
      </c>
      <c r="H1935" s="4" t="inlineStr">
        <is>
          <t>1782749350/JAIEEAAC-e9dfca7e/0254/JUNE/2026</t>
        </is>
      </c>
      <c r="I1935" s="4" t="inlineStr">
        <is>
          <t>Methyl Bromide (CH3Br)</t>
        </is>
      </c>
      <c r="J1935" s="4" t="inlineStr">
        <is>
          <t>ADE SUPRIATNA</t>
        </is>
      </c>
      <c r="K1935" s="4" t="inlineStr">
        <is>
          <t>ERAMAS COCONUT INDUSTRIES (078/ERA-SI/VI/2026 (0663)</t>
        </is>
      </c>
      <c r="L1935" s="4" t="inlineStr">
        <is>
          <t>2026-T1.0-1203.0-K.1.1-006577</t>
        </is>
      </c>
      <c r="M1935" s="4" t="inlineStr">
        <is>
          <t>PT. ERAMAS COCONUT</t>
        </is>
      </c>
      <c r="N1935" s="4" t="inlineStr">
        <is>
          <t>LOW FAT DESICCATED COCONUT</t>
        </is>
      </c>
      <c r="O1935" s="4" t="inlineStr">
        <is>
          <t>Commodity</t>
        </is>
      </c>
      <c r="P1935" s="4" t="n"/>
      <c r="Q1935" s="2" t="n">
        <v>32</v>
      </c>
      <c r="R1935" s="2" t="inlineStr">
        <is>
          <t>24</t>
        </is>
      </c>
      <c r="S1935" s="4" t="inlineStr">
        <is>
          <t>Sheeted Stack</t>
        </is>
      </c>
      <c r="T1935" s="4" t="inlineStr">
        <is>
          <t>Yes</t>
        </is>
      </c>
      <c r="U193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35" s="4" t="inlineStr">
        <is>
          <t>9.10x2.20x2.10 m</t>
        </is>
      </c>
      <c r="W1935" s="2" t="n">
        <v>42.04</v>
      </c>
      <c r="X1935" s="2" t="n">
        <v>32</v>
      </c>
      <c r="Y1935" s="2" t="inlineStr">
        <is>
          <t>g/m3</t>
        </is>
      </c>
      <c r="Z1935" s="2" t="n">
        <v>1372.73</v>
      </c>
      <c r="AA1935" s="2" t="inlineStr">
        <is>
          <t>YES</t>
        </is>
      </c>
      <c r="AB1935" s="2" t="n">
        <v>1400</v>
      </c>
      <c r="AC1935" s="2" t="inlineStr">
        <is>
          <t>24</t>
        </is>
      </c>
      <c r="AD1935" s="2" t="inlineStr">
        <is>
          <t>32</t>
        </is>
      </c>
      <c r="AE1935" s="2" t="inlineStr">
        <is>
          <t>No</t>
        </is>
      </c>
      <c r="AF1935" s="2" t="n"/>
      <c r="AG1935" s="2" t="n"/>
      <c r="AH1935" s="2" t="inlineStr">
        <is>
          <t>Riken Keiki FI-21 - F1-21 4Y9050013</t>
        </is>
      </c>
      <c r="AI1935" s="2" t="n"/>
      <c r="AJ1935" s="5" t="n">
        <v>46202</v>
      </c>
      <c r="AK1935" s="2" t="inlineStr">
        <is>
          <t>Pass</t>
        </is>
      </c>
      <c r="AL1935" s="2" t="inlineStr">
        <is>
          <t>Warehouse</t>
        </is>
      </c>
      <c r="AM1935" s="2" t="n"/>
      <c r="AN1935" s="2" t="inlineStr">
        <is>
          <t>PT. ERAMAS COCONUT INDUSTRI</t>
        </is>
      </c>
      <c r="AO1935" s="3" t="n">
        <v>46199.65972222222</v>
      </c>
      <c r="AP1935" s="2" t="inlineStr">
        <is>
          <t>Enclosure 1</t>
        </is>
      </c>
      <c r="AQ1935" s="2" t="n"/>
      <c r="AR1935" s="5" t="n"/>
      <c r="AS1935" s="2" t="n">
        <v>71</v>
      </c>
      <c r="AT1935" s="2" t="n"/>
      <c r="AU1935" s="2" t="n"/>
      <c r="AV1935" s="2" t="n"/>
    </row>
    <row r="1936">
      <c r="A1936" s="2">
        <f>IF(B1936&lt;&gt;"", COUNTA($B$10:B1936), "")</f>
        <v/>
      </c>
      <c r="B1936" s="3" t="n">
        <v>46202.67379629629</v>
      </c>
      <c r="C1936" s="4" t="inlineStr">
        <is>
          <t>FCCDGECC</t>
        </is>
      </c>
      <c r="D1936" s="4" t="inlineStr">
        <is>
          <t>PT. ARMANDA NUSANTARA INDONESIA</t>
        </is>
      </c>
      <c r="E1936" s="4" t="inlineStr">
        <is>
          <t>2026</t>
        </is>
      </c>
      <c r="F1936" s="4" t="inlineStr">
        <is>
          <t>JUNE</t>
        </is>
      </c>
      <c r="G1936" s="4" t="inlineStr">
        <is>
          <t>FCCDGECC-0f37f628</t>
        </is>
      </c>
      <c r="H1936" s="4" t="inlineStr">
        <is>
          <t>1782749416/FCCDGECC-0f37f628/0171/PH3/2015/JUNE/2026</t>
        </is>
      </c>
      <c r="I1936" s="4" t="inlineStr">
        <is>
          <t>Phosphine (PH3)</t>
        </is>
      </c>
      <c r="J1936" s="4" t="inlineStr">
        <is>
          <t>BAGUS SUBEKTI</t>
        </is>
      </c>
      <c r="K1936" s="4" t="inlineStr">
        <is>
          <t>01/SPK/WINA-BULK/VI/26</t>
        </is>
      </c>
      <c r="L1936" s="4" t="inlineStr">
        <is>
          <t>35042EXT260619133519K6OO4S</t>
        </is>
      </c>
      <c r="M1936" s="4" t="inlineStr">
        <is>
          <t>PT. WILMAR NABATI INDONESIA</t>
        </is>
      </c>
      <c r="N1936" s="4" t="inlineStr">
        <is>
          <t>PALM KERNEL EXPELLER PACKING : IN BULK</t>
        </is>
      </c>
      <c r="O1936" s="4" t="inlineStr">
        <is>
          <t>Commodity</t>
        </is>
      </c>
      <c r="P1936" s="4" t="n"/>
      <c r="Q1936" s="2" t="n">
        <v>2</v>
      </c>
      <c r="R1936" s="2" t="inlineStr">
        <is>
          <t>72</t>
        </is>
      </c>
      <c r="S1936" s="4" t="inlineStr">
        <is>
          <t>Cargo Hold</t>
        </is>
      </c>
      <c r="T1936" s="4" t="inlineStr">
        <is>
          <t>Yes</t>
        </is>
      </c>
      <c r="U1936" s="4" t="inlineStr">
        <is>
          <t>Good weather , Away from human activity , Gas-tight floor , Flat and level floor , Free of sharp objects , Commodity distance from the floor and other factors are sufficient</t>
        </is>
      </c>
      <c r="V1936" s="4" t="n"/>
      <c r="W1936" s="2" t="n">
        <v>5918.29</v>
      </c>
      <c r="X1936" s="2" t="n">
        <v>2</v>
      </c>
      <c r="Y1936" s="2" t="inlineStr">
        <is>
          <t>g/m3</t>
        </is>
      </c>
      <c r="Z1936" s="2" t="n">
        <v>11836.58</v>
      </c>
      <c r="AA1936" s="2" t="n"/>
      <c r="AB1936" s="2" t="n">
        <v>0</v>
      </c>
      <c r="AC1936" s="2" t="inlineStr">
        <is>
          <t>23</t>
        </is>
      </c>
      <c r="AD1936" s="2" t="inlineStr">
        <is>
          <t>27</t>
        </is>
      </c>
      <c r="AE1936" s="2" t="inlineStr">
        <is>
          <t>No</t>
        </is>
      </c>
      <c r="AF1936" s="2" t="n">
        <v>11837</v>
      </c>
      <c r="AG1936" s="2" t="inlineStr">
        <is>
          <t>Tablet</t>
        </is>
      </c>
      <c r="AH1936" s="2" t="inlineStr">
        <is>
          <t>Uniphos - A-2100(PM)</t>
        </is>
      </c>
      <c r="AI1936" s="2" t="n"/>
      <c r="AJ1936" s="5" t="n">
        <v>46200</v>
      </c>
      <c r="AK1936" s="2" t="inlineStr">
        <is>
          <t>Pass</t>
        </is>
      </c>
      <c r="AL1936" s="2" t="inlineStr">
        <is>
          <t>Bulk/vessel</t>
        </is>
      </c>
      <c r="AM1936" s="2" t="inlineStr">
        <is>
          <t>MV LONG SHENG 16 V2611</t>
        </is>
      </c>
      <c r="AN1936" s="2" t="n"/>
      <c r="AO1936" s="3" t="n">
        <v>46200.31597222222</v>
      </c>
      <c r="AP1936" s="2" t="inlineStr">
        <is>
          <t>Hold 1</t>
        </is>
      </c>
      <c r="AQ1936" s="2" t="inlineStr">
        <is>
          <t>Mephos</t>
        </is>
      </c>
      <c r="AR1936" s="5" t="n">
        <v>47119</v>
      </c>
      <c r="AS1936" s="2" t="n">
        <v>94</v>
      </c>
      <c r="AT1936" s="2" t="n"/>
      <c r="AU1936" s="2" t="n">
        <v>9.800000000000001</v>
      </c>
      <c r="AV1936" s="2" t="inlineStr">
        <is>
          <t>No</t>
        </is>
      </c>
    </row>
    <row r="1937">
      <c r="A1937" s="2">
        <f>IF(B1937&lt;&gt;"", COUNTA($B$10:B1937), "")</f>
        <v/>
      </c>
      <c r="B1937" s="3" t="n">
        <v>46202.67402777778</v>
      </c>
      <c r="C1937" s="4" t="inlineStr">
        <is>
          <t>FCCDGECC</t>
        </is>
      </c>
      <c r="D1937" s="4" t="inlineStr">
        <is>
          <t>PT. ARMANDA NUSANTARA INDONESIA</t>
        </is>
      </c>
      <c r="E1937" s="4" t="inlineStr">
        <is>
          <t>2026</t>
        </is>
      </c>
      <c r="F1937" s="4" t="inlineStr">
        <is>
          <t>JUNE</t>
        </is>
      </c>
      <c r="G1937" s="4" t="inlineStr">
        <is>
          <t>FCCDGECC-5990cbfb</t>
        </is>
      </c>
      <c r="H1937" s="4" t="inlineStr">
        <is>
          <t>1782749436/FCCDGECC-5990cbfb/0171/PH3/2015/JUNE/2026</t>
        </is>
      </c>
      <c r="I1937" s="4" t="inlineStr">
        <is>
          <t>Phosphine (PH3)</t>
        </is>
      </c>
      <c r="J1937" s="4" t="inlineStr">
        <is>
          <t>BAGUS SUBEKTI</t>
        </is>
      </c>
      <c r="K1937" s="4" t="inlineStr">
        <is>
          <t>01/SPK/WINA-BULK/VI/26</t>
        </is>
      </c>
      <c r="L1937" s="4" t="inlineStr">
        <is>
          <t>35042EXT260619133519K6OO4S</t>
        </is>
      </c>
      <c r="M1937" s="4" t="inlineStr">
        <is>
          <t>PT. WILMAR NABATI INDONESIA</t>
        </is>
      </c>
      <c r="N1937" s="4" t="inlineStr">
        <is>
          <t>PALM KERNEL EXPELLER PACKING : IN BULK</t>
        </is>
      </c>
      <c r="O1937" s="4" t="inlineStr">
        <is>
          <t>Commodity</t>
        </is>
      </c>
      <c r="P1937" s="4" t="n"/>
      <c r="Q1937" s="2" t="n">
        <v>2</v>
      </c>
      <c r="R1937" s="2" t="inlineStr">
        <is>
          <t>72</t>
        </is>
      </c>
      <c r="S1937" s="4" t="inlineStr">
        <is>
          <t>Cargo Hold</t>
        </is>
      </c>
      <c r="T1937" s="4" t="inlineStr">
        <is>
          <t>Yes</t>
        </is>
      </c>
      <c r="U1937" s="4" t="inlineStr">
        <is>
          <t>Good weather , Away from human activity , Gas-tight floor , Flat and level floor , Free of sharp objects , Commodity distance from the floor and other factors are sufficient</t>
        </is>
      </c>
      <c r="V1937" s="4" t="n"/>
      <c r="W1937" s="2" t="n">
        <v>5979.75</v>
      </c>
      <c r="X1937" s="2" t="n">
        <v>2</v>
      </c>
      <c r="Y1937" s="2" t="inlineStr">
        <is>
          <t>g/m3</t>
        </is>
      </c>
      <c r="Z1937" s="2" t="n">
        <v>11959.5</v>
      </c>
      <c r="AA1937" s="2" t="n"/>
      <c r="AB1937" s="2" t="n">
        <v>11960</v>
      </c>
      <c r="AC1937" s="2" t="inlineStr">
        <is>
          <t>23</t>
        </is>
      </c>
      <c r="AD1937" s="2" t="inlineStr">
        <is>
          <t>27</t>
        </is>
      </c>
      <c r="AE1937" s="2" t="inlineStr">
        <is>
          <t>No</t>
        </is>
      </c>
      <c r="AF1937" s="2" t="n">
        <v>11960</v>
      </c>
      <c r="AG1937" s="2" t="inlineStr">
        <is>
          <t>Tablet</t>
        </is>
      </c>
      <c r="AH1937" s="2" t="inlineStr">
        <is>
          <t>Uniphos - A-2100(PM)</t>
        </is>
      </c>
      <c r="AI1937" s="2" t="n"/>
      <c r="AJ1937" s="5" t="n">
        <v>46200</v>
      </c>
      <c r="AK1937" s="2" t="inlineStr">
        <is>
          <t>Pass</t>
        </is>
      </c>
      <c r="AL1937" s="2" t="inlineStr">
        <is>
          <t>Bulk/vessel</t>
        </is>
      </c>
      <c r="AM1937" s="2" t="inlineStr">
        <is>
          <t>MV LONG SHENG 16 V2611</t>
        </is>
      </c>
      <c r="AN1937" s="2" t="n"/>
      <c r="AO1937" s="3" t="n">
        <v>46200.28541666667</v>
      </c>
      <c r="AP1937" s="2" t="inlineStr">
        <is>
          <t>Hold 2</t>
        </is>
      </c>
      <c r="AQ1937" s="2" t="inlineStr">
        <is>
          <t>Mephos</t>
        </is>
      </c>
      <c r="AR1937" s="5" t="n">
        <v>47119</v>
      </c>
      <c r="AS1937" s="2" t="n">
        <v>94</v>
      </c>
      <c r="AT1937" s="2" t="n"/>
      <c r="AU1937" s="2" t="n">
        <v>9.800000000000001</v>
      </c>
      <c r="AV1937" s="2" t="inlineStr">
        <is>
          <t>No</t>
        </is>
      </c>
    </row>
    <row r="1938">
      <c r="A1938" s="2">
        <f>IF(B1938&lt;&gt;"", COUNTA($B$10:B1938), "")</f>
        <v/>
      </c>
      <c r="B1938" s="3" t="n">
        <v>46202.68025462963</v>
      </c>
      <c r="C1938" s="4" t="inlineStr">
        <is>
          <t>EABBBICC</t>
        </is>
      </c>
      <c r="D1938" s="4" t="inlineStr">
        <is>
          <t>PT. ARMANDA NUSANTARA INDONESIA</t>
        </is>
      </c>
      <c r="E1938" s="4" t="inlineStr">
        <is>
          <t>2026</t>
        </is>
      </c>
      <c r="F1938" s="4" t="inlineStr">
        <is>
          <t>JUNE</t>
        </is>
      </c>
      <c r="G1938" s="4" t="inlineStr">
        <is>
          <t>EABBBICC-8ebe727d</t>
        </is>
      </c>
      <c r="H1938" s="4" t="inlineStr">
        <is>
          <t>1782749974/EABBBICC-8ebe727d/F0302MB/JUNE/2026</t>
        </is>
      </c>
      <c r="I1938" s="4" t="inlineStr">
        <is>
          <t>Methyl Bromide (CH3Br)</t>
        </is>
      </c>
      <c r="J1938" s="4" t="inlineStr">
        <is>
          <t>MOCH. ALFAN</t>
        </is>
      </c>
      <c r="K1938" s="4" t="inlineStr">
        <is>
          <t>16/SWP/VI-2026</t>
        </is>
      </c>
      <c r="L1938" s="4" t="n"/>
      <c r="M1938" s="4" t="inlineStr">
        <is>
          <t>PT. SINAR WIJAYA PLYWOOD INDUSTRIES</t>
        </is>
      </c>
      <c r="N1938" s="4" t="inlineStr">
        <is>
          <t>DECKING</t>
        </is>
      </c>
      <c r="O1938" s="4" t="inlineStr">
        <is>
          <t>Commodity</t>
        </is>
      </c>
      <c r="P1938" s="4" t="inlineStr">
        <is>
          <t>GESU1187040, TGHU1343737, SEGU2187991</t>
        </is>
      </c>
      <c r="Q1938" s="2" t="n">
        <v>80</v>
      </c>
      <c r="R1938" s="2" t="inlineStr">
        <is>
          <t>24</t>
        </is>
      </c>
      <c r="S1938" s="4" t="inlineStr">
        <is>
          <t>Sheeted Container</t>
        </is>
      </c>
      <c r="T1938" s="4" t="inlineStr">
        <is>
          <t>Yes</t>
        </is>
      </c>
      <c r="U193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38" s="4" t="inlineStr">
        <is>
          <t>6.11x7.63x2.60 m</t>
        </is>
      </c>
      <c r="W1938" s="2" t="n">
        <v>121.21</v>
      </c>
      <c r="X1938" s="2" t="n">
        <v>80</v>
      </c>
      <c r="Y1938" s="2" t="inlineStr">
        <is>
          <t>g/m3</t>
        </is>
      </c>
      <c r="Z1938" s="2" t="n">
        <v>9894.690000000001</v>
      </c>
      <c r="AA1938" s="2" t="inlineStr">
        <is>
          <t>YES</t>
        </is>
      </c>
      <c r="AB1938" s="2" t="n">
        <v>9900</v>
      </c>
      <c r="AC1938" s="2" t="inlineStr">
        <is>
          <t>22</t>
        </is>
      </c>
      <c r="AD1938" s="2" t="inlineStr">
        <is>
          <t>28</t>
        </is>
      </c>
      <c r="AE1938" s="2" t="inlineStr">
        <is>
          <t>No</t>
        </is>
      </c>
      <c r="AF1938" s="2" t="n"/>
      <c r="AG1938" s="2" t="n"/>
      <c r="AH1938" s="2" t="inlineStr">
        <is>
          <t>Riken Keiki - FI-8000 52P0115501-3</t>
        </is>
      </c>
      <c r="AI1938" s="2" t="n"/>
      <c r="AJ1938" s="5" t="n">
        <v>46201</v>
      </c>
      <c r="AK1938" s="2" t="inlineStr">
        <is>
          <t>Pass</t>
        </is>
      </c>
      <c r="AL1938" s="2" t="inlineStr">
        <is>
          <t>Container Terminal</t>
        </is>
      </c>
      <c r="AM1938" s="2" t="n"/>
      <c r="AN1938" s="2" t="inlineStr">
        <is>
          <t>PT. Samudera Pranajaya Perkasa
Jl. Tanjung Batu 01, RT. 008, RW. 007, Kel. Perak Barat, Kec. Krembangan, Kota Surabaya, Provinsi Jawa Timur</t>
        </is>
      </c>
      <c r="AO1938" s="3" t="n">
        <v>46199.91666666666</v>
      </c>
      <c r="AP1938" s="2" t="inlineStr">
        <is>
          <t>Enclosure 5</t>
        </is>
      </c>
      <c r="AQ1938" s="2" t="n"/>
      <c r="AR1938" s="5" t="n"/>
      <c r="AS1938" s="2" t="n">
        <v>89</v>
      </c>
      <c r="AT1938" s="2" t="n"/>
      <c r="AU1938" s="2" t="n"/>
      <c r="AV1938" s="2" t="n"/>
    </row>
    <row r="1939">
      <c r="A1939" s="2">
        <f>IF(B1939&lt;&gt;"", COUNTA($B$10:B1939), "")</f>
        <v/>
      </c>
      <c r="B1939" s="3" t="n">
        <v>46202.6815162037</v>
      </c>
      <c r="C1939" s="4" t="inlineStr">
        <is>
          <t>FCEGCFDA</t>
        </is>
      </c>
      <c r="D1939" s="4" t="inlineStr">
        <is>
          <t>PT. ABDI JAYA KARYA NASIONAL</t>
        </is>
      </c>
      <c r="E1939" s="4" t="inlineStr">
        <is>
          <t>2026</t>
        </is>
      </c>
      <c r="F1939" s="4" t="inlineStr">
        <is>
          <t>JUNE</t>
        </is>
      </c>
      <c r="G1939" s="4" t="inlineStr">
        <is>
          <t>FCEGCFDA-bc232932</t>
        </is>
      </c>
      <c r="H1939" s="4" t="inlineStr">
        <is>
          <t>1782750083/FCEGCFDA-bc232932/0327/PH3/2021/JUNE/2026</t>
        </is>
      </c>
      <c r="I1939" s="4" t="inlineStr">
        <is>
          <t>Phosphine (PH3)</t>
        </is>
      </c>
      <c r="J1939" s="4" t="inlineStr">
        <is>
          <t>MUHAMMAD FADLI</t>
        </is>
      </c>
      <c r="K1939" s="4" t="inlineStr">
        <is>
          <t>REMPAHSARI (027/CV/26 (0574))</t>
        </is>
      </c>
      <c r="L1939" s="4" t="inlineStr">
        <is>
          <t>2026-T1.0-1203.0-K.1.1-005920</t>
        </is>
      </c>
      <c r="M1939" s="4" t="inlineStr">
        <is>
          <t>C.V. REMPAHSARI</t>
        </is>
      </c>
      <c r="N1939" s="4" t="inlineStr">
        <is>
          <t>CINNAMON STICKS (CASSIA VERA A 8 CM)</t>
        </is>
      </c>
      <c r="O1939" s="4" t="inlineStr">
        <is>
          <t>Commodity with Packaging and Container</t>
        </is>
      </c>
      <c r="P1939" s="4" t="inlineStr">
        <is>
          <t>UACU5657248</t>
        </is>
      </c>
      <c r="Q1939" s="2" t="n">
        <v>3</v>
      </c>
      <c r="R1939" s="2" t="inlineStr">
        <is>
          <t>72</t>
        </is>
      </c>
      <c r="S1939" s="4" t="inlineStr">
        <is>
          <t>Sheeted Container</t>
        </is>
      </c>
      <c r="T1939" s="4" t="inlineStr">
        <is>
          <t>Yes</t>
        </is>
      </c>
      <c r="U1939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939" s="4" t="inlineStr">
        <is>
          <t>12.23x2.45x2.91 m</t>
        </is>
      </c>
      <c r="W1939" s="2" t="n">
        <v>87.19</v>
      </c>
      <c r="X1939" s="2" t="n">
        <v>3</v>
      </c>
      <c r="Y1939" s="2" t="inlineStr">
        <is>
          <t>g/m3</t>
        </is>
      </c>
      <c r="Z1939" s="2" t="n">
        <v>261.57</v>
      </c>
      <c r="AA1939" s="2" t="n"/>
      <c r="AB1939" s="2" t="n">
        <v>262</v>
      </c>
      <c r="AC1939" s="2" t="inlineStr">
        <is>
          <t>23</t>
        </is>
      </c>
      <c r="AD1939" s="2" t="inlineStr">
        <is>
          <t>32</t>
        </is>
      </c>
      <c r="AE1939" s="2" t="inlineStr">
        <is>
          <t>No</t>
        </is>
      </c>
      <c r="AF1939" s="2" t="n">
        <v>262</v>
      </c>
      <c r="AG1939" s="2" t="inlineStr">
        <is>
          <t>Tablet</t>
        </is>
      </c>
      <c r="AH1939" s="2" t="inlineStr">
        <is>
          <t>Drager  X-AM 5600 - AREJ-0240</t>
        </is>
      </c>
      <c r="AI1939" s="2" t="n"/>
      <c r="AJ1939" s="5" t="n">
        <v>46188</v>
      </c>
      <c r="AK1939" s="2" t="inlineStr">
        <is>
          <t>Pass</t>
        </is>
      </c>
      <c r="AL1939" s="2" t="inlineStr">
        <is>
          <t>Container Terminal</t>
        </is>
      </c>
      <c r="AM1939" s="2" t="n"/>
      <c r="AN1939" s="2" t="inlineStr">
        <is>
          <t>PT. Masaji Kargo Sentratama (MKT)</t>
        </is>
      </c>
      <c r="AO1939" s="3" t="n">
        <v>46182.56944444445</v>
      </c>
      <c r="AP1939" s="2" t="inlineStr">
        <is>
          <t>Enclosure 1</t>
        </is>
      </c>
      <c r="AQ1939" s="2" t="inlineStr">
        <is>
          <t>Delicia</t>
        </is>
      </c>
      <c r="AR1939" s="5" t="n">
        <v>46326</v>
      </c>
      <c r="AS1939" s="2" t="n">
        <v>71</v>
      </c>
      <c r="AT1939" s="2" t="n">
        <v>23</v>
      </c>
      <c r="AU1939" s="2" t="n">
        <v>12</v>
      </c>
      <c r="AV1939" s="2" t="inlineStr">
        <is>
          <t>Yes</t>
        </is>
      </c>
    </row>
    <row r="1940">
      <c r="A1940" s="2">
        <f>IF(B1940&lt;&gt;"", COUNTA($B$10:B1940), "")</f>
        <v/>
      </c>
      <c r="B1940" s="3" t="n">
        <v>46202.68336805556</v>
      </c>
      <c r="C1940" s="4" t="inlineStr">
        <is>
          <t>FCCDGECC</t>
        </is>
      </c>
      <c r="D1940" s="4" t="inlineStr">
        <is>
          <t>PT. ARMANDA NUSANTARA INDONESIA</t>
        </is>
      </c>
      <c r="E1940" s="4" t="inlineStr">
        <is>
          <t>2026</t>
        </is>
      </c>
      <c r="F1940" s="4" t="inlineStr">
        <is>
          <t>JUNE</t>
        </is>
      </c>
      <c r="G1940" s="4" t="inlineStr">
        <is>
          <t>FCCDGECC-cdbf1664</t>
        </is>
      </c>
      <c r="H1940" s="4" t="inlineStr">
        <is>
          <t>1782750243/FCCDGECC-cdbf1664/0171/PH3/2015/JUNE/2026</t>
        </is>
      </c>
      <c r="I1940" s="4" t="inlineStr">
        <is>
          <t>Phosphine (PH3)</t>
        </is>
      </c>
      <c r="J1940" s="4" t="inlineStr">
        <is>
          <t>BAGUS SUBEKTI</t>
        </is>
      </c>
      <c r="K1940" s="4" t="inlineStr">
        <is>
          <t>01/SPK/WINA-BULK/VI/26</t>
        </is>
      </c>
      <c r="L1940" s="4" t="inlineStr">
        <is>
          <t>35042EXT260619133519K6OO4S</t>
        </is>
      </c>
      <c r="M1940" s="4" t="inlineStr">
        <is>
          <t>PT. WILMAR NABATI INDONESIA</t>
        </is>
      </c>
      <c r="N1940" s="4" t="inlineStr">
        <is>
          <t>PALM KERNEL EXPELLER PACKING : IN BULK</t>
        </is>
      </c>
      <c r="O1940" s="4" t="inlineStr">
        <is>
          <t>Commodity</t>
        </is>
      </c>
      <c r="P1940" s="4" t="n"/>
      <c r="Q1940" s="2" t="n">
        <v>2</v>
      </c>
      <c r="R1940" s="2" t="inlineStr">
        <is>
          <t>72</t>
        </is>
      </c>
      <c r="S1940" s="4" t="inlineStr">
        <is>
          <t>Cargo Hold</t>
        </is>
      </c>
      <c r="T1940" s="4" t="inlineStr">
        <is>
          <t>Yes</t>
        </is>
      </c>
      <c r="U1940" s="4" t="inlineStr">
        <is>
          <t>Good weather , Away from human activity , Gas-tight floor , Flat and level floor , Free of sharp objects , Commodity distance from the floor and other factors are sufficient</t>
        </is>
      </c>
      <c r="V1940" s="4" t="n"/>
      <c r="W1940" s="2" t="n">
        <v>5732.65</v>
      </c>
      <c r="X1940" s="2" t="n">
        <v>2</v>
      </c>
      <c r="Y1940" s="2" t="inlineStr">
        <is>
          <t>g/m3</t>
        </is>
      </c>
      <c r="Z1940" s="2" t="n">
        <v>11465.3</v>
      </c>
      <c r="AA1940" s="2" t="n"/>
      <c r="AB1940" s="2" t="n">
        <v>11466</v>
      </c>
      <c r="AC1940" s="2" t="inlineStr">
        <is>
          <t>23</t>
        </is>
      </c>
      <c r="AD1940" s="2" t="inlineStr">
        <is>
          <t>27</t>
        </is>
      </c>
      <c r="AE1940" s="2" t="inlineStr">
        <is>
          <t>No</t>
        </is>
      </c>
      <c r="AF1940" s="2" t="n">
        <v>11466</v>
      </c>
      <c r="AG1940" s="2" t="inlineStr">
        <is>
          <t>Tablet</t>
        </is>
      </c>
      <c r="AH1940" s="2" t="inlineStr">
        <is>
          <t>Uniphos - A-2100(PM)</t>
        </is>
      </c>
      <c r="AI1940" s="2" t="n"/>
      <c r="AJ1940" s="5" t="n">
        <v>46200</v>
      </c>
      <c r="AK1940" s="2" t="inlineStr">
        <is>
          <t>Pass</t>
        </is>
      </c>
      <c r="AL1940" s="2" t="inlineStr">
        <is>
          <t>Bulk/vessel</t>
        </is>
      </c>
      <c r="AM1940" s="2" t="inlineStr">
        <is>
          <t>MV LONG SHENG 16 V2611</t>
        </is>
      </c>
      <c r="AN1940" s="2" t="n"/>
      <c r="AO1940" s="3" t="n">
        <v>46200.26666666667</v>
      </c>
      <c r="AP1940" s="2" t="inlineStr">
        <is>
          <t>Hold 3</t>
        </is>
      </c>
      <c r="AQ1940" s="2" t="inlineStr">
        <is>
          <t>Mephos</t>
        </is>
      </c>
      <c r="AR1940" s="5" t="n">
        <v>47119</v>
      </c>
      <c r="AS1940" s="2" t="n">
        <v>94</v>
      </c>
      <c r="AT1940" s="2" t="n"/>
      <c r="AU1940" s="2" t="n">
        <v>9.9</v>
      </c>
      <c r="AV1940" s="2" t="inlineStr">
        <is>
          <t>No</t>
        </is>
      </c>
    </row>
    <row r="1941">
      <c r="A1941" s="2">
        <f>IF(B1941&lt;&gt;"", COUNTA($B$10:B1941), "")</f>
        <v/>
      </c>
      <c r="B1941" s="3" t="n">
        <v>46202.68958333333</v>
      </c>
      <c r="C1941" s="4" t="inlineStr">
        <is>
          <t>BEAAGCFJ</t>
        </is>
      </c>
      <c r="D1941" s="4" t="inlineStr">
        <is>
          <t>PT. DIGDAYA MAJU SEJAHTERA</t>
        </is>
      </c>
      <c r="E1941" s="4" t="inlineStr">
        <is>
          <t>2026</t>
        </is>
      </c>
      <c r="F1941" s="4" t="inlineStr">
        <is>
          <t>JUNE</t>
        </is>
      </c>
      <c r="G1941" s="4" t="inlineStr">
        <is>
          <t>BEAAGCFJ-b3a72b4b</t>
        </is>
      </c>
      <c r="H1941" s="4" t="inlineStr">
        <is>
          <t>1782750780/BEAAGCFJ-b3a72b4b/F0331MB/JUNE/2026</t>
        </is>
      </c>
      <c r="I1941" s="4" t="inlineStr">
        <is>
          <t>Methyl Bromide (CH3Br)</t>
        </is>
      </c>
      <c r="J1941" s="4" t="inlineStr">
        <is>
          <t>M. NURCHOLIS</t>
        </is>
      </c>
      <c r="K1941" s="4" t="inlineStr">
        <is>
          <t>22/RC/SI/VI/2026</t>
        </is>
      </c>
      <c r="L1941" s="4" t="inlineStr">
        <is>
          <t>22/RC/SI/VI/2026</t>
        </is>
      </c>
      <c r="M1941" s="4" t="inlineStr">
        <is>
          <t>PT ROYAL CAP TREADING</t>
        </is>
      </c>
      <c r="N1941" s="4" t="inlineStr">
        <is>
          <t>BETEL NUT ( Biji Pinang )</t>
        </is>
      </c>
      <c r="O1941" s="4" t="inlineStr">
        <is>
          <t>Commodity</t>
        </is>
      </c>
      <c r="P1941" s="4" t="inlineStr">
        <is>
          <t>CICU7046376, SLVU4706264, BXAU5469834, BXAU4600190</t>
        </is>
      </c>
      <c r="Q1941" s="2" t="n">
        <v>48</v>
      </c>
      <c r="R1941" s="2" t="inlineStr">
        <is>
          <t>24</t>
        </is>
      </c>
      <c r="S1941" s="4" t="inlineStr">
        <is>
          <t>Sheeted Container</t>
        </is>
      </c>
      <c r="T1941" s="4" t="inlineStr">
        <is>
          <t>Yes</t>
        </is>
      </c>
      <c r="U194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41" s="4" t="inlineStr">
        <is>
          <t>12.26x9.96x2.95 m</t>
        </is>
      </c>
      <c r="W1941" s="2" t="n">
        <v>360.22</v>
      </c>
      <c r="X1941" s="2" t="n">
        <v>48</v>
      </c>
      <c r="Y1941" s="2" t="inlineStr">
        <is>
          <t>g/m3</t>
        </is>
      </c>
      <c r="Z1941" s="2" t="n">
        <v>17643.43</v>
      </c>
      <c r="AA1941" s="2" t="inlineStr">
        <is>
          <t>YES</t>
        </is>
      </c>
      <c r="AB1941" s="2" t="n">
        <v>17800</v>
      </c>
      <c r="AC1941" s="2" t="inlineStr">
        <is>
          <t>23</t>
        </is>
      </c>
      <c r="AD1941" s="2" t="inlineStr">
        <is>
          <t>28</t>
        </is>
      </c>
      <c r="AE1941" s="2" t="inlineStr">
        <is>
          <t>No</t>
        </is>
      </c>
      <c r="AF1941" s="2" t="n"/>
      <c r="AG1941" s="2" t="n"/>
      <c r="AH1941" s="2" t="inlineStr">
        <is>
          <t>Riken Keiki - FI-8000 (52M0163903-3)</t>
        </is>
      </c>
      <c r="AI1941" s="2" t="n"/>
      <c r="AJ1941" s="5" t="n">
        <v>46199</v>
      </c>
      <c r="AK1941" s="2" t="inlineStr">
        <is>
          <t>Pass</t>
        </is>
      </c>
      <c r="AL1941" s="2" t="inlineStr">
        <is>
          <t>Container Terminal</t>
        </is>
      </c>
      <c r="AM1941" s="2" t="n"/>
      <c r="AN1941" s="2" t="inlineStr">
        <is>
          <t>PT. Prasetya Mitra Persada
Jl. Cakung Cilincing Raya RT 2 RW 1, Sukapura, Kec. Cilincing, Jakarta Utara, DKI Jakarta</t>
        </is>
      </c>
      <c r="AO1941" s="3" t="n">
        <v>46197.90902777778</v>
      </c>
      <c r="AP1941" s="2" t="inlineStr">
        <is>
          <t>Enclosure 1</t>
        </is>
      </c>
      <c r="AQ1941" s="2" t="n"/>
      <c r="AR1941" s="5" t="n"/>
      <c r="AS1941" s="2" t="n">
        <v>84</v>
      </c>
      <c r="AT1941" s="2" t="n"/>
      <c r="AU1941" s="2" t="n"/>
      <c r="AV1941" s="2" t="n"/>
    </row>
    <row r="1942">
      <c r="A1942" s="2">
        <f>IF(B1942&lt;&gt;"", COUNTA($B$10:B1942), "")</f>
        <v/>
      </c>
      <c r="B1942" s="3" t="n">
        <v>46202.6899537037</v>
      </c>
      <c r="C1942" s="4" t="inlineStr">
        <is>
          <t>BEAAGCFJ</t>
        </is>
      </c>
      <c r="D1942" s="4" t="inlineStr">
        <is>
          <t>PT. DIGDAYA MAJU SEJAHTERA</t>
        </is>
      </c>
      <c r="E1942" s="4" t="inlineStr">
        <is>
          <t>2026</t>
        </is>
      </c>
      <c r="F1942" s="4" t="inlineStr">
        <is>
          <t>JUNE</t>
        </is>
      </c>
      <c r="G1942" s="4" t="inlineStr">
        <is>
          <t>BEAAGCFJ-e21b27ee</t>
        </is>
      </c>
      <c r="H1942" s="4" t="inlineStr">
        <is>
          <t>1782813171/BEAAGCFJ-e21b27ee/F0680MB/JUNE/2026</t>
        </is>
      </c>
      <c r="I1942" s="4" t="inlineStr">
        <is>
          <t>Methyl Bromide (CH3Br)</t>
        </is>
      </c>
      <c r="J1942" s="4" t="inlineStr">
        <is>
          <t>HARUN HANAFI</t>
        </is>
      </c>
      <c r="K1942" s="4" t="inlineStr">
        <is>
          <t>22/RC/SI/VI/2026</t>
        </is>
      </c>
      <c r="L1942" s="4" t="inlineStr">
        <is>
          <t>22/RC/SI/VI/2026</t>
        </is>
      </c>
      <c r="M1942" s="4" t="inlineStr">
        <is>
          <t>PT ROYAL CAP TREADING</t>
        </is>
      </c>
      <c r="N1942" s="4" t="inlineStr">
        <is>
          <t>BETEL NUT ( Biji Pinang )</t>
        </is>
      </c>
      <c r="O1942" s="4" t="inlineStr">
        <is>
          <t>Commodity</t>
        </is>
      </c>
      <c r="P1942" s="4" t="inlineStr">
        <is>
          <t>SLVU4411638, CSCU7912613</t>
        </is>
      </c>
      <c r="Q1942" s="2" t="n">
        <v>48</v>
      </c>
      <c r="R1942" s="2" t="inlineStr">
        <is>
          <t>24</t>
        </is>
      </c>
      <c r="S1942" s="4" t="inlineStr">
        <is>
          <t>Sheeted Container</t>
        </is>
      </c>
      <c r="T1942" s="4" t="inlineStr">
        <is>
          <t>Yes</t>
        </is>
      </c>
      <c r="U194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42" s="4" t="inlineStr">
        <is>
          <t>12.25x5.10x2.95 m</t>
        </is>
      </c>
      <c r="W1942" s="2" t="n">
        <v>184.3</v>
      </c>
      <c r="X1942" s="2" t="n">
        <v>48</v>
      </c>
      <c r="Y1942" s="2" t="inlineStr">
        <is>
          <t>g/m3</t>
        </is>
      </c>
      <c r="Z1942" s="2" t="n">
        <v>9026.940000000001</v>
      </c>
      <c r="AA1942" s="2" t="inlineStr">
        <is>
          <t>YES</t>
        </is>
      </c>
      <c r="AB1942" s="2" t="n">
        <v>9100</v>
      </c>
      <c r="AC1942" s="2" t="inlineStr">
        <is>
          <t>23</t>
        </is>
      </c>
      <c r="AD1942" s="2" t="inlineStr">
        <is>
          <t>28</t>
        </is>
      </c>
      <c r="AE1942" s="2" t="inlineStr">
        <is>
          <t>No</t>
        </is>
      </c>
      <c r="AF1942" s="2" t="n"/>
      <c r="AG1942" s="2" t="n"/>
      <c r="AH1942" s="2" t="inlineStr">
        <is>
          <t>Riken Keiki - FI-8000 (52N05340016)</t>
        </is>
      </c>
      <c r="AI1942" s="2" t="n"/>
      <c r="AJ1942" s="5" t="n">
        <v>46199</v>
      </c>
      <c r="AK1942" s="2" t="inlineStr">
        <is>
          <t>Pass</t>
        </is>
      </c>
      <c r="AL1942" s="2" t="inlineStr">
        <is>
          <t>Container Terminal</t>
        </is>
      </c>
      <c r="AM1942" s="2" t="n"/>
      <c r="AN1942" s="2" t="inlineStr">
        <is>
          <t>PT. Prasetya Mitra Persada
Jl. Cakung Cilincing Raya RT 2 RW 1, Sukapura, Kec. Cilincing, Jakarta Utara, DKI Jakarta</t>
        </is>
      </c>
      <c r="AO1942" s="3" t="n">
        <v>46197.9</v>
      </c>
      <c r="AP1942" s="2" t="inlineStr">
        <is>
          <t>Enclosure 2</t>
        </is>
      </c>
      <c r="AQ1942" s="2" t="n"/>
      <c r="AR1942" s="5" t="n"/>
      <c r="AS1942" s="2" t="n">
        <v>84</v>
      </c>
      <c r="AT1942" s="2" t="n"/>
      <c r="AU1942" s="2" t="n"/>
      <c r="AV1942" s="2" t="n"/>
    </row>
    <row r="1943">
      <c r="A1943" s="2">
        <f>IF(B1943&lt;&gt;"", COUNTA($B$10:B1943), "")</f>
        <v/>
      </c>
      <c r="B1943" s="3" t="n">
        <v>46202.69005787037</v>
      </c>
      <c r="C1943" s="4" t="inlineStr">
        <is>
          <t>DCFEADAD</t>
        </is>
      </c>
      <c r="D1943" s="4" t="inlineStr">
        <is>
          <t>PT. ABDI JAYA KARYA NASIONAL</t>
        </is>
      </c>
      <c r="E1943" s="4" t="inlineStr">
        <is>
          <t>2026</t>
        </is>
      </c>
      <c r="F1943" s="4" t="inlineStr">
        <is>
          <t>JUNE</t>
        </is>
      </c>
      <c r="G1943" s="4" t="inlineStr">
        <is>
          <t>DCFEADAD-c22d5665</t>
        </is>
      </c>
      <c r="H1943" s="4" t="inlineStr">
        <is>
          <t>1782750821/DCFEADAD-c22d5665/054/PH3/2010/JUNE/2026</t>
        </is>
      </c>
      <c r="I1943" s="4" t="inlineStr">
        <is>
          <t>Phosphine (PH3)</t>
        </is>
      </c>
      <c r="J1943" s="4" t="inlineStr">
        <is>
          <t>ARIYATIM YUSUF</t>
        </is>
      </c>
      <c r="K1943" s="4" t="inlineStr">
        <is>
          <t>STTC (TFA0036-0326EM (0660)), STTC (411RIG21988 (0661))</t>
        </is>
      </c>
      <c r="L1943" s="4" t="inlineStr">
        <is>
          <t>2026-T2.0-1203.0-K.1.1-003895, 2026-T2.0-1203.0-K.1.1-003892</t>
        </is>
      </c>
      <c r="M1943" s="4" t="inlineStr">
        <is>
          <t>PT SUMATRA TOBAACCO TRADING COMPANY</t>
        </is>
      </c>
      <c r="N1943" s="4" t="inlineStr">
        <is>
          <t>UNMANUFACTURED BRAZILIAN FLUECURED VIRGINIA TOBACCO STRIPS</t>
        </is>
      </c>
      <c r="O1943" s="4" t="inlineStr">
        <is>
          <t>Commodity with Packaging and Container</t>
        </is>
      </c>
      <c r="P1943" s="4" t="inlineStr">
        <is>
          <t>ONEU6064797, ONEU6085830, ONEU6103825, ONEU7721561, TRHU8377983</t>
        </is>
      </c>
      <c r="Q1943" s="2" t="n">
        <v>2</v>
      </c>
      <c r="R1943" s="2" t="inlineStr">
        <is>
          <t>72</t>
        </is>
      </c>
      <c r="S1943" s="4" t="inlineStr">
        <is>
          <t>Sheeted Container</t>
        </is>
      </c>
      <c r="T1943" s="4" t="inlineStr">
        <is>
          <t>Yes</t>
        </is>
      </c>
      <c r="U194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43" s="4" t="inlineStr">
        <is>
          <t>12.70x12.20x2.91 m</t>
        </is>
      </c>
      <c r="W1943" s="2" t="n">
        <v>450.88</v>
      </c>
      <c r="X1943" s="2" t="n">
        <v>2</v>
      </c>
      <c r="Y1943" s="2" t="inlineStr">
        <is>
          <t>g/m3</t>
        </is>
      </c>
      <c r="Z1943" s="2" t="n">
        <v>901.76</v>
      </c>
      <c r="AA1943" s="2" t="n"/>
      <c r="AB1943" s="2" t="n">
        <v>902</v>
      </c>
      <c r="AC1943" s="2" t="inlineStr">
        <is>
          <t>22</t>
        </is>
      </c>
      <c r="AD1943" s="2" t="inlineStr">
        <is>
          <t>26</t>
        </is>
      </c>
      <c r="AE1943" s="2" t="inlineStr">
        <is>
          <t>No</t>
        </is>
      </c>
      <c r="AF1943" s="2" t="n"/>
      <c r="AG1943" s="2" t="inlineStr">
        <is>
          <t>Tablet</t>
        </is>
      </c>
      <c r="AH1943" s="2" t="inlineStr">
        <is>
          <t>Drager  X-AM 5600 - ARPF 0092</t>
        </is>
      </c>
      <c r="AI1943" s="2" t="n"/>
      <c r="AJ1943" s="5" t="n">
        <v>46202</v>
      </c>
      <c r="AK1943" s="2" t="inlineStr">
        <is>
          <t>Pass</t>
        </is>
      </c>
      <c r="AL1943" s="2" t="inlineStr">
        <is>
          <t>Warehouse</t>
        </is>
      </c>
      <c r="AM1943" s="2" t="n"/>
      <c r="AN1943" s="2" t="inlineStr">
        <is>
          <t>PT. SUMATRA TOBACCO TRADING COMPANY
JL. PATTIMURA NO. 3, PAHLAWAN SIANTAR TIMUR PEMATANG SIANTAR - SUMUT 21132 INDONESIA</t>
        </is>
      </c>
      <c r="AO1943" s="3" t="n">
        <v>46199.37361111111</v>
      </c>
      <c r="AP1943" s="2" t="inlineStr">
        <is>
          <t>Enclosure 1</t>
        </is>
      </c>
      <c r="AQ1943" s="2" t="inlineStr">
        <is>
          <t>Delicia</t>
        </is>
      </c>
      <c r="AR1943" s="5" t="n">
        <v>46305</v>
      </c>
      <c r="AS1943" s="2" t="n">
        <v>81</v>
      </c>
      <c r="AT1943" s="2" t="n">
        <v>23</v>
      </c>
      <c r="AU1943" s="2" t="n">
        <v>12</v>
      </c>
      <c r="AV1943" s="2" t="inlineStr">
        <is>
          <t>Yes</t>
        </is>
      </c>
    </row>
    <row r="1944">
      <c r="A1944" s="2">
        <f>IF(B1944&lt;&gt;"", COUNTA($B$10:B1944), "")</f>
        <v/>
      </c>
      <c r="B1944" s="3" t="n">
        <v>46202.69012731482</v>
      </c>
      <c r="C1944" s="4" t="inlineStr">
        <is>
          <t>FBEAIAAE</t>
        </is>
      </c>
      <c r="D1944" s="4" t="inlineStr">
        <is>
          <t>PT.VERONIKA PRIMA SANITA</t>
        </is>
      </c>
      <c r="E1944" s="4" t="inlineStr">
        <is>
          <t>2026</t>
        </is>
      </c>
      <c r="F1944" s="4" t="inlineStr">
        <is>
          <t>JUNE</t>
        </is>
      </c>
      <c r="G1944" s="4" t="inlineStr">
        <is>
          <t>FBEAIAAE-ece40cc9</t>
        </is>
      </c>
      <c r="H1944" s="4" t="inlineStr">
        <is>
          <t>1782750827/FBEAIAAE-ece40cc9/0104/MB/2013/JUNE/2026</t>
        </is>
      </c>
      <c r="I1944" s="4" t="inlineStr">
        <is>
          <t>Methyl Bromide (CH3Br)</t>
        </is>
      </c>
      <c r="J1944" s="4" t="inlineStr">
        <is>
          <t>JULY PURWANTO</t>
        </is>
      </c>
      <c r="K1944" s="4" t="inlineStr">
        <is>
          <t>ACI/260625-002/WHS</t>
        </is>
      </c>
      <c r="L1944" s="4" t="inlineStr">
        <is>
          <t>2026-T2.0-2101.2-K.3.4 - 000653</t>
        </is>
      </c>
      <c r="M1944" s="4" t="inlineStr">
        <is>
          <t>PT. ASIA COCOA INDONESIA JL.ENGKU PUTRI, TYPE 7A-F KAWASAN INDUSTRI TUNAS BATAM CENTRE 29464 INDONESIA</t>
        </is>
      </c>
      <c r="N1944" s="4" t="inlineStr">
        <is>
          <t>Cocoa Beans</t>
        </is>
      </c>
      <c r="O1944" s="4" t="inlineStr">
        <is>
          <t>Commodity</t>
        </is>
      </c>
      <c r="P1944" s="4" t="inlineStr">
        <is>
          <t>BEAU5898184</t>
        </is>
      </c>
      <c r="Q1944" s="2" t="n">
        <v>32</v>
      </c>
      <c r="R1944" s="2" t="inlineStr">
        <is>
          <t>24</t>
        </is>
      </c>
      <c r="S1944" s="4" t="inlineStr">
        <is>
          <t>Un-sheeted Container</t>
        </is>
      </c>
      <c r="T1944" s="4" t="inlineStr">
        <is>
          <t>Yes</t>
        </is>
      </c>
      <c r="U194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44" s="4" t="inlineStr">
        <is>
          <t>12.20x2.44x2.90 m</t>
        </is>
      </c>
      <c r="W1944" s="2" t="n">
        <v>86.33</v>
      </c>
      <c r="X1944" s="2" t="n">
        <v>32</v>
      </c>
      <c r="Y1944" s="2" t="inlineStr">
        <is>
          <t>g/m3</t>
        </is>
      </c>
      <c r="Z1944" s="2" t="n">
        <v>2818.94</v>
      </c>
      <c r="AA1944" s="2" t="inlineStr">
        <is>
          <t>YES</t>
        </is>
      </c>
      <c r="AB1944" s="2" t="n">
        <v>3000</v>
      </c>
      <c r="AC1944" s="2" t="inlineStr">
        <is>
          <t>23</t>
        </is>
      </c>
      <c r="AD1944" s="2" t="inlineStr">
        <is>
          <t>32</t>
        </is>
      </c>
      <c r="AE1944" s="2" t="inlineStr">
        <is>
          <t>No</t>
        </is>
      </c>
      <c r="AF1944" s="2" t="n"/>
      <c r="AG1944" s="2" t="n"/>
      <c r="AH1944" s="2" t="inlineStr">
        <is>
          <t>Riken Keiki - 55Q0098901-2</t>
        </is>
      </c>
      <c r="AI1944" s="2" t="n"/>
      <c r="AJ1944" s="5" t="n">
        <v>46202</v>
      </c>
      <c r="AK1944" s="2" t="inlineStr">
        <is>
          <t>Pass</t>
        </is>
      </c>
      <c r="AL1944" s="2" t="inlineStr">
        <is>
          <t>Warehouse</t>
        </is>
      </c>
      <c r="AM1944" s="2" t="n"/>
      <c r="AN1944" s="2" t="inlineStr">
        <is>
          <t>PT. ASIA COCOA INDONESIA</t>
        </is>
      </c>
      <c r="AO1944" s="3" t="n">
        <v>46198.7375</v>
      </c>
      <c r="AP1944" s="2" t="inlineStr">
        <is>
          <t>Enclosure 1</t>
        </is>
      </c>
      <c r="AQ1944" s="2" t="n"/>
      <c r="AR1944" s="5" t="n"/>
      <c r="AS1944" s="2" t="n">
        <v>63</v>
      </c>
      <c r="AT1944" s="2" t="n"/>
      <c r="AU1944" s="2" t="n"/>
      <c r="AV1944" s="2" t="n"/>
    </row>
    <row r="1945">
      <c r="A1945" s="2">
        <f>IF(B1945&lt;&gt;"", COUNTA($B$10:B1945), "")</f>
        <v/>
      </c>
      <c r="B1945" s="3" t="n">
        <v>46202.69038194444</v>
      </c>
      <c r="C1945" s="4" t="inlineStr">
        <is>
          <t>DCFEADAD</t>
        </is>
      </c>
      <c r="D1945" s="4" t="inlineStr">
        <is>
          <t>PT. ABDI JAYA KARYA NASIONAL</t>
        </is>
      </c>
      <c r="E1945" s="4" t="inlineStr">
        <is>
          <t>2026</t>
        </is>
      </c>
      <c r="F1945" s="4" t="inlineStr">
        <is>
          <t>JUNE</t>
        </is>
      </c>
      <c r="G1945" s="4" t="inlineStr">
        <is>
          <t>DCFEADAD-88e2cfc5</t>
        </is>
      </c>
      <c r="H1945" s="4" t="inlineStr">
        <is>
          <t>1782750849/DCFEADAD-88e2cfc5/054/PH3/2010/JUNE/2026</t>
        </is>
      </c>
      <c r="I1945" s="4" t="inlineStr">
        <is>
          <t>Phosphine (PH3)</t>
        </is>
      </c>
      <c r="J1945" s="4" t="inlineStr">
        <is>
          <t>ARIYATIM YUSUF</t>
        </is>
      </c>
      <c r="K1945" s="4" t="inlineStr">
        <is>
          <t>STTC (TFA0036-0326EM (0660)), STTC (411RIG21988 (0661))</t>
        </is>
      </c>
      <c r="L1945" s="4" t="inlineStr">
        <is>
          <t>2026-T2.0-1203.0-K.1.1-003895, 2026-T2.0-1203.0-K.1.1-003892</t>
        </is>
      </c>
      <c r="M1945" s="4" t="inlineStr">
        <is>
          <t>PT SUMATRA TOBAACCO TRADING COMPANY</t>
        </is>
      </c>
      <c r="N1945" s="4" t="inlineStr">
        <is>
          <t>UNMANUFACTURED BRAZILIAN FLUECURED VIRGINIA TOBACCO STRIPS</t>
        </is>
      </c>
      <c r="O1945" s="4" t="inlineStr">
        <is>
          <t>Commodity with Packaging and Container</t>
        </is>
      </c>
      <c r="P1945" s="4" t="inlineStr">
        <is>
          <t>MSMU4941475, MSNU7380514, FFAU2265526, MSNU9759575</t>
        </is>
      </c>
      <c r="Q1945" s="2" t="n">
        <v>2</v>
      </c>
      <c r="R1945" s="2" t="inlineStr">
        <is>
          <t>72</t>
        </is>
      </c>
      <c r="S1945" s="4" t="inlineStr">
        <is>
          <t>Sheeted Container</t>
        </is>
      </c>
      <c r="T1945" s="4" t="inlineStr">
        <is>
          <t>Yes</t>
        </is>
      </c>
      <c r="U194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45" s="4" t="inlineStr">
        <is>
          <t>12.21x10.65x2.93 m</t>
        </is>
      </c>
      <c r="W1945" s="2" t="n">
        <v>381.01</v>
      </c>
      <c r="X1945" s="2" t="n">
        <v>2</v>
      </c>
      <c r="Y1945" s="2" t="inlineStr">
        <is>
          <t>g/m3</t>
        </is>
      </c>
      <c r="Z1945" s="2" t="n">
        <v>762.02</v>
      </c>
      <c r="AA1945" s="2" t="n"/>
      <c r="AB1945" s="2" t="n">
        <v>763</v>
      </c>
      <c r="AC1945" s="2" t="inlineStr">
        <is>
          <t>22</t>
        </is>
      </c>
      <c r="AD1945" s="2" t="inlineStr">
        <is>
          <t>26</t>
        </is>
      </c>
      <c r="AE1945" s="2" t="inlineStr">
        <is>
          <t>No</t>
        </is>
      </c>
      <c r="AF1945" s="2" t="n">
        <v>763</v>
      </c>
      <c r="AG1945" s="2" t="inlineStr">
        <is>
          <t>Tablet</t>
        </is>
      </c>
      <c r="AH1945" s="2" t="inlineStr">
        <is>
          <t>Drager  X-AM 5600 - ARPF 0092</t>
        </is>
      </c>
      <c r="AI1945" s="2" t="n"/>
      <c r="AJ1945" s="5" t="n">
        <v>46202</v>
      </c>
      <c r="AK1945" s="2" t="inlineStr">
        <is>
          <t>Pass</t>
        </is>
      </c>
      <c r="AL1945" s="2" t="inlineStr">
        <is>
          <t>Warehouse</t>
        </is>
      </c>
      <c r="AM1945" s="2" t="n"/>
      <c r="AN1945" s="2" t="inlineStr">
        <is>
          <t>PT. SUMATRA TOBACCO TRADING COMPANY
JL. PATTIMURA NO. 3, PAHLAWAN SIANTAR TIMUR PEMATANG SIANTAR - SUMUT 21132 INDONESIA</t>
        </is>
      </c>
      <c r="AO1945" s="3" t="n">
        <v>46199.38402777778</v>
      </c>
      <c r="AP1945" s="2" t="inlineStr">
        <is>
          <t>Enclosure 2</t>
        </is>
      </c>
      <c r="AQ1945" s="2" t="inlineStr">
        <is>
          <t>Delicia</t>
        </is>
      </c>
      <c r="AR1945" s="5" t="n">
        <v>46305</v>
      </c>
      <c r="AS1945" s="2" t="n">
        <v>81</v>
      </c>
      <c r="AT1945" s="2" t="n">
        <v>23</v>
      </c>
      <c r="AU1945" s="2" t="n">
        <v>12</v>
      </c>
      <c r="AV1945" s="2" t="inlineStr">
        <is>
          <t>Yes</t>
        </is>
      </c>
    </row>
    <row r="1946">
      <c r="A1946" s="2">
        <f>IF(B1946&lt;&gt;"", COUNTA($B$10:B1946), "")</f>
        <v/>
      </c>
      <c r="B1946" s="3" t="n">
        <v>46202.69048611111</v>
      </c>
      <c r="C1946" s="4" t="inlineStr">
        <is>
          <t>FBEAIAAE</t>
        </is>
      </c>
      <c r="D1946" s="4" t="inlineStr">
        <is>
          <t>PT.VERONIKA PRIMA SANITA</t>
        </is>
      </c>
      <c r="E1946" s="4" t="inlineStr">
        <is>
          <t>2026</t>
        </is>
      </c>
      <c r="F1946" s="4" t="inlineStr">
        <is>
          <t>JUNE</t>
        </is>
      </c>
      <c r="G1946" s="4" t="inlineStr">
        <is>
          <t>FBEAIAAE-88c83404</t>
        </is>
      </c>
      <c r="H1946" s="4" t="inlineStr">
        <is>
          <t>1782750858/FBEAIAAE-88c83404/0104/MB/2013/JUNE/2026</t>
        </is>
      </c>
      <c r="I1946" s="4" t="inlineStr">
        <is>
          <t>Methyl Bromide (CH3Br)</t>
        </is>
      </c>
      <c r="J1946" s="4" t="inlineStr">
        <is>
          <t>JULY PURWANTO</t>
        </is>
      </c>
      <c r="K1946" s="4" t="inlineStr">
        <is>
          <t>ACI/260625-002/WHS</t>
        </is>
      </c>
      <c r="L1946" s="4" t="inlineStr">
        <is>
          <t>2026-T2.0-2101.2-K.3.4 - 000653</t>
        </is>
      </c>
      <c r="M1946" s="4" t="inlineStr">
        <is>
          <t>PT. ASIA COCOA INDONESIA JL.ENGKU PUTRI, TYPE 7A-F KAWASAN INDUSTRI TUNAS BATAM CENTRE 29464 INDONESIA</t>
        </is>
      </c>
      <c r="N1946" s="4" t="inlineStr">
        <is>
          <t>Cocoa Beans</t>
        </is>
      </c>
      <c r="O1946" s="4" t="inlineStr">
        <is>
          <t>Commodity</t>
        </is>
      </c>
      <c r="P1946" s="4" t="inlineStr">
        <is>
          <t>MRKU3216450</t>
        </is>
      </c>
      <c r="Q1946" s="2" t="n">
        <v>32</v>
      </c>
      <c r="R1946" s="2" t="inlineStr">
        <is>
          <t>24</t>
        </is>
      </c>
      <c r="S1946" s="4" t="inlineStr">
        <is>
          <t>Un-sheeted Container</t>
        </is>
      </c>
      <c r="T1946" s="4" t="inlineStr">
        <is>
          <t>Yes</t>
        </is>
      </c>
      <c r="U194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46" s="4" t="inlineStr">
        <is>
          <t>12.20x2.44x2.90 m</t>
        </is>
      </c>
      <c r="W1946" s="2" t="n">
        <v>86.33</v>
      </c>
      <c r="X1946" s="2" t="n">
        <v>32</v>
      </c>
      <c r="Y1946" s="2" t="inlineStr">
        <is>
          <t>g/m3</t>
        </is>
      </c>
      <c r="Z1946" s="2" t="n">
        <v>2818.94</v>
      </c>
      <c r="AA1946" s="2" t="inlineStr">
        <is>
          <t>YES</t>
        </is>
      </c>
      <c r="AB1946" s="2" t="n">
        <v>3000</v>
      </c>
      <c r="AC1946" s="2" t="inlineStr">
        <is>
          <t>23</t>
        </is>
      </c>
      <c r="AD1946" s="2" t="inlineStr">
        <is>
          <t>32</t>
        </is>
      </c>
      <c r="AE1946" s="2" t="inlineStr">
        <is>
          <t>No</t>
        </is>
      </c>
      <c r="AF1946" s="2" t="n"/>
      <c r="AG1946" s="2" t="n"/>
      <c r="AH1946" s="2" t="inlineStr">
        <is>
          <t>Riken Keiki - 55Q0098901-2</t>
        </is>
      </c>
      <c r="AI1946" s="2" t="n"/>
      <c r="AJ1946" s="5" t="n">
        <v>46202</v>
      </c>
      <c r="AK1946" s="2" t="inlineStr">
        <is>
          <t>Pass</t>
        </is>
      </c>
      <c r="AL1946" s="2" t="inlineStr">
        <is>
          <t>Warehouse</t>
        </is>
      </c>
      <c r="AM1946" s="2" t="n"/>
      <c r="AN1946" s="2" t="inlineStr">
        <is>
          <t>PT. ASIA COCOA INDONESIA</t>
        </is>
      </c>
      <c r="AO1946" s="3" t="n">
        <v>46198.73958333334</v>
      </c>
      <c r="AP1946" s="2" t="inlineStr">
        <is>
          <t>Enclosure 2</t>
        </is>
      </c>
      <c r="AQ1946" s="2" t="n"/>
      <c r="AR1946" s="5" t="n"/>
      <c r="AS1946" s="2" t="n">
        <v>63</v>
      </c>
      <c r="AT1946" s="2" t="n"/>
      <c r="AU1946" s="2" t="n"/>
      <c r="AV1946" s="2" t="n"/>
    </row>
    <row r="1947">
      <c r="A1947" s="2">
        <f>IF(B1947&lt;&gt;"", COUNTA($B$10:B1947), "")</f>
        <v/>
      </c>
      <c r="B1947" s="3" t="n">
        <v>46202.69070601852</v>
      </c>
      <c r="C1947" s="4" t="inlineStr">
        <is>
          <t>DCFEADAD</t>
        </is>
      </c>
      <c r="D1947" s="4" t="inlineStr">
        <is>
          <t>PT. ABDI JAYA KARYA NASIONAL</t>
        </is>
      </c>
      <c r="E1947" s="4" t="inlineStr">
        <is>
          <t>2026</t>
        </is>
      </c>
      <c r="F1947" s="4" t="inlineStr">
        <is>
          <t>JUNE</t>
        </is>
      </c>
      <c r="G1947" s="4" t="inlineStr">
        <is>
          <t>DCFEADAD-a3452937</t>
        </is>
      </c>
      <c r="H1947" s="4" t="inlineStr">
        <is>
          <t>1782750877/DCFEADAD-a3452937/054/PH3/2010/JUNE/2026</t>
        </is>
      </c>
      <c r="I1947" s="4" t="inlineStr">
        <is>
          <t>Phosphine (PH3)</t>
        </is>
      </c>
      <c r="J1947" s="4" t="inlineStr">
        <is>
          <t>ARIYATIM YUSUF</t>
        </is>
      </c>
      <c r="K1947" s="4" t="inlineStr">
        <is>
          <t>STTC (TFA0036-0326EM (0660)), STTC (411RIG21988 (0661))</t>
        </is>
      </c>
      <c r="L1947" s="4" t="inlineStr">
        <is>
          <t>2026-T2.0-1203.0-K.1.1-003895, 2026-T2.0-1203.0-K.1.1-003892</t>
        </is>
      </c>
      <c r="M1947" s="4" t="inlineStr">
        <is>
          <t>PT SUMATRA TOBAACCO TRADING COMPANY</t>
        </is>
      </c>
      <c r="N1947" s="4" t="inlineStr">
        <is>
          <t>UNMANUFACTURED BRAZILIAN FLUECURED VIRGINIA TOBACCO STRIPS</t>
        </is>
      </c>
      <c r="O1947" s="4" t="inlineStr">
        <is>
          <t>Commodity with Packaging and Container</t>
        </is>
      </c>
      <c r="P1947" s="4" t="inlineStr">
        <is>
          <t>MSMU4484260, TGBU9805296, TGBU7942303</t>
        </is>
      </c>
      <c r="Q1947" s="2" t="n">
        <v>2</v>
      </c>
      <c r="R1947" s="2" t="inlineStr">
        <is>
          <t>72</t>
        </is>
      </c>
      <c r="S1947" s="4" t="inlineStr">
        <is>
          <t>Sheeted Container</t>
        </is>
      </c>
      <c r="T1947" s="4" t="inlineStr">
        <is>
          <t>Yes</t>
        </is>
      </c>
      <c r="U194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47" s="4" t="inlineStr">
        <is>
          <t>12.20x7.80x2.95 m</t>
        </is>
      </c>
      <c r="W1947" s="2" t="n">
        <v>280.72</v>
      </c>
      <c r="X1947" s="2" t="n">
        <v>2</v>
      </c>
      <c r="Y1947" s="2" t="inlineStr">
        <is>
          <t>g/m3</t>
        </is>
      </c>
      <c r="Z1947" s="2" t="n">
        <v>561.4400000000001</v>
      </c>
      <c r="AA1947" s="2" t="n"/>
      <c r="AB1947" s="2" t="n">
        <v>562</v>
      </c>
      <c r="AC1947" s="2" t="inlineStr">
        <is>
          <t>22</t>
        </is>
      </c>
      <c r="AD1947" s="2" t="inlineStr">
        <is>
          <t>26</t>
        </is>
      </c>
      <c r="AE1947" s="2" t="inlineStr">
        <is>
          <t>No</t>
        </is>
      </c>
      <c r="AF1947" s="2" t="n">
        <v>562</v>
      </c>
      <c r="AG1947" s="2" t="inlineStr">
        <is>
          <t>Tablet</t>
        </is>
      </c>
      <c r="AH1947" s="2" t="inlineStr">
        <is>
          <t>Drager  X-AM 5600 - ARPF 0092</t>
        </is>
      </c>
      <c r="AI1947" s="2" t="n"/>
      <c r="AJ1947" s="5" t="n">
        <v>46202</v>
      </c>
      <c r="AK1947" s="2" t="inlineStr">
        <is>
          <t>Pass</t>
        </is>
      </c>
      <c r="AL1947" s="2" t="inlineStr">
        <is>
          <t>Warehouse</t>
        </is>
      </c>
      <c r="AM1947" s="2" t="n"/>
      <c r="AN1947" s="2" t="inlineStr">
        <is>
          <t>PT. SUMATRA TOBACCO TRADING COMPANY
JL. PATTIMURA NO. 3, PAHLAWAN SIANTAR TIMUR PEMATANG SIANTAR - SUMUT 21132 INDONESIA</t>
        </is>
      </c>
      <c r="AO1947" s="3" t="n">
        <v>46199.41666666666</v>
      </c>
      <c r="AP1947" s="2" t="inlineStr">
        <is>
          <t>Enclosure 3</t>
        </is>
      </c>
      <c r="AQ1947" s="2" t="inlineStr">
        <is>
          <t>Delicia</t>
        </is>
      </c>
      <c r="AR1947" s="5" t="n">
        <v>46305</v>
      </c>
      <c r="AS1947" s="2" t="n">
        <v>81</v>
      </c>
      <c r="AT1947" s="2" t="n">
        <v>23</v>
      </c>
      <c r="AU1947" s="2" t="n">
        <v>12</v>
      </c>
      <c r="AV1947" s="2" t="inlineStr">
        <is>
          <t>Yes</t>
        </is>
      </c>
    </row>
    <row r="1948">
      <c r="A1948" s="2">
        <f>IF(B1948&lt;&gt;"", COUNTA($B$10:B1948), "")</f>
        <v/>
      </c>
      <c r="B1948" s="3" t="n">
        <v>46202.69083333333</v>
      </c>
      <c r="C1948" s="4" t="inlineStr">
        <is>
          <t>FBEAIAAE</t>
        </is>
      </c>
      <c r="D1948" s="4" t="inlineStr">
        <is>
          <t>PT.VERONIKA PRIMA SANITA</t>
        </is>
      </c>
      <c r="E1948" s="4" t="inlineStr">
        <is>
          <t>2026</t>
        </is>
      </c>
      <c r="F1948" s="4" t="inlineStr">
        <is>
          <t>JUNE</t>
        </is>
      </c>
      <c r="G1948" s="4" t="inlineStr">
        <is>
          <t>FBEAIAAE-60664fc3</t>
        </is>
      </c>
      <c r="H1948" s="4" t="inlineStr">
        <is>
          <t>1782750888/FBEAIAAE-60664fc3/0104/MB/2013/JUNE/2026</t>
        </is>
      </c>
      <c r="I1948" s="4" t="inlineStr">
        <is>
          <t>Methyl Bromide (CH3Br)</t>
        </is>
      </c>
      <c r="J1948" s="4" t="inlineStr">
        <is>
          <t>JULY PURWANTO</t>
        </is>
      </c>
      <c r="K1948" s="4" t="inlineStr">
        <is>
          <t>ACI/260625-002/WHS</t>
        </is>
      </c>
      <c r="L1948" s="4" t="inlineStr">
        <is>
          <t>2026-T2.0-2101.2-K.3.4 - 000653</t>
        </is>
      </c>
      <c r="M1948" s="4" t="inlineStr">
        <is>
          <t>PT. ASIA COCOA INDONESIA JL.ENGKU PUTRI, TYPE 7A-F KAWASAN INDUSTRI TUNAS BATAM CENTRE 29464 INDONESIA</t>
        </is>
      </c>
      <c r="N1948" s="4" t="inlineStr">
        <is>
          <t>Cocoa Beans</t>
        </is>
      </c>
      <c r="O1948" s="4" t="inlineStr">
        <is>
          <t>Commodity</t>
        </is>
      </c>
      <c r="P1948" s="4" t="inlineStr">
        <is>
          <t>HASU4045015</t>
        </is>
      </c>
      <c r="Q1948" s="2" t="n">
        <v>32</v>
      </c>
      <c r="R1948" s="2" t="inlineStr">
        <is>
          <t>24</t>
        </is>
      </c>
      <c r="S1948" s="4" t="inlineStr">
        <is>
          <t>Un-sheeted Container</t>
        </is>
      </c>
      <c r="T1948" s="4" t="inlineStr">
        <is>
          <t>Yes</t>
        </is>
      </c>
      <c r="U194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48" s="4" t="inlineStr">
        <is>
          <t>12.20x2.44x2.90 m</t>
        </is>
      </c>
      <c r="W1948" s="2" t="n">
        <v>86.33</v>
      </c>
      <c r="X1948" s="2" t="n">
        <v>32</v>
      </c>
      <c r="Y1948" s="2" t="inlineStr">
        <is>
          <t>g/m3</t>
        </is>
      </c>
      <c r="Z1948" s="2" t="n">
        <v>2818.94</v>
      </c>
      <c r="AA1948" s="2" t="inlineStr">
        <is>
          <t>YES</t>
        </is>
      </c>
      <c r="AB1948" s="2" t="n">
        <v>3000</v>
      </c>
      <c r="AC1948" s="2" t="inlineStr">
        <is>
          <t>23</t>
        </is>
      </c>
      <c r="AD1948" s="2" t="inlineStr">
        <is>
          <t>32</t>
        </is>
      </c>
      <c r="AE1948" s="2" t="inlineStr">
        <is>
          <t>No</t>
        </is>
      </c>
      <c r="AF1948" s="2" t="n"/>
      <c r="AG1948" s="2" t="n"/>
      <c r="AH1948" s="2" t="inlineStr">
        <is>
          <t>Riken Keiki - 55Q0098901-2</t>
        </is>
      </c>
      <c r="AI1948" s="2" t="n"/>
      <c r="AJ1948" s="5" t="n">
        <v>46202</v>
      </c>
      <c r="AK1948" s="2" t="inlineStr">
        <is>
          <t>Pass</t>
        </is>
      </c>
      <c r="AL1948" s="2" t="inlineStr">
        <is>
          <t>Warehouse</t>
        </is>
      </c>
      <c r="AM1948" s="2" t="n"/>
      <c r="AN1948" s="2" t="inlineStr">
        <is>
          <t>PT. ASIA COCOA INDONESIA</t>
        </is>
      </c>
      <c r="AO1948" s="3" t="n">
        <v>46198.74861111111</v>
      </c>
      <c r="AP1948" s="2" t="inlineStr">
        <is>
          <t>Enclosure 3</t>
        </is>
      </c>
      <c r="AQ1948" s="2" t="n"/>
      <c r="AR1948" s="5" t="n"/>
      <c r="AS1948" s="2" t="n">
        <v>63</v>
      </c>
      <c r="AT1948" s="2" t="n"/>
      <c r="AU1948" s="2" t="n"/>
      <c r="AV1948" s="2" t="n"/>
    </row>
    <row r="1949">
      <c r="A1949" s="2">
        <f>IF(B1949&lt;&gt;"", COUNTA($B$10:B1949), "")</f>
        <v/>
      </c>
      <c r="B1949" s="3" t="n">
        <v>46202.6911574074</v>
      </c>
      <c r="C1949" s="4" t="inlineStr">
        <is>
          <t>FBEAIAAE</t>
        </is>
      </c>
      <c r="D1949" s="4" t="inlineStr">
        <is>
          <t>PT.VERONIKA PRIMA SANITA</t>
        </is>
      </c>
      <c r="E1949" s="4" t="inlineStr">
        <is>
          <t>2026</t>
        </is>
      </c>
      <c r="F1949" s="4" t="inlineStr">
        <is>
          <t>JUNE</t>
        </is>
      </c>
      <c r="G1949" s="4" t="inlineStr">
        <is>
          <t>FBEAIAAE-7bdbac84</t>
        </is>
      </c>
      <c r="H1949" s="4" t="inlineStr">
        <is>
          <t>1782750916/FBEAIAAE-7bdbac84/0104/MB/2013/JUNE/2026</t>
        </is>
      </c>
      <c r="I1949" s="4" t="inlineStr">
        <is>
          <t>Methyl Bromide (CH3Br)</t>
        </is>
      </c>
      <c r="J1949" s="4" t="inlineStr">
        <is>
          <t>JULY PURWANTO</t>
        </is>
      </c>
      <c r="K1949" s="4" t="inlineStr">
        <is>
          <t>ACI/260625-002/WHS</t>
        </is>
      </c>
      <c r="L1949" s="4" t="inlineStr">
        <is>
          <t>2026-T2.0-2101.2-K.3.4 - 000653</t>
        </is>
      </c>
      <c r="M1949" s="4" t="inlineStr">
        <is>
          <t>PT. ASIA COCOA INDONESIA JL.ENGKU PUTRI, TYPE 7A-F KAWASAN INDUSTRI TUNAS BATAM CENTRE 29464 INDONESIA</t>
        </is>
      </c>
      <c r="N1949" s="4" t="inlineStr">
        <is>
          <t>Cocoa Beans</t>
        </is>
      </c>
      <c r="O1949" s="4" t="inlineStr">
        <is>
          <t>Commodity</t>
        </is>
      </c>
      <c r="P1949" s="4" t="inlineStr">
        <is>
          <t>CIPU5082863</t>
        </is>
      </c>
      <c r="Q1949" s="2" t="n">
        <v>32</v>
      </c>
      <c r="R1949" s="2" t="inlineStr">
        <is>
          <t>24</t>
        </is>
      </c>
      <c r="S1949" s="4" t="inlineStr">
        <is>
          <t>Un-sheeted Container</t>
        </is>
      </c>
      <c r="T1949" s="4" t="inlineStr">
        <is>
          <t>Yes</t>
        </is>
      </c>
      <c r="U194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49" s="4" t="inlineStr">
        <is>
          <t>12.20x2.44x2.90 m</t>
        </is>
      </c>
      <c r="W1949" s="2" t="n">
        <v>86.33</v>
      </c>
      <c r="X1949" s="2" t="n">
        <v>32</v>
      </c>
      <c r="Y1949" s="2" t="inlineStr">
        <is>
          <t>g/m3</t>
        </is>
      </c>
      <c r="Z1949" s="2" t="n">
        <v>2818.94</v>
      </c>
      <c r="AA1949" s="2" t="inlineStr">
        <is>
          <t>YES</t>
        </is>
      </c>
      <c r="AB1949" s="2" t="n">
        <v>3000</v>
      </c>
      <c r="AC1949" s="2" t="inlineStr">
        <is>
          <t>23</t>
        </is>
      </c>
      <c r="AD1949" s="2" t="inlineStr">
        <is>
          <t>32</t>
        </is>
      </c>
      <c r="AE1949" s="2" t="inlineStr">
        <is>
          <t>No</t>
        </is>
      </c>
      <c r="AF1949" s="2" t="n"/>
      <c r="AG1949" s="2" t="n"/>
      <c r="AH1949" s="2" t="inlineStr">
        <is>
          <t>Riken Keiki - 55Q0098901-2</t>
        </is>
      </c>
      <c r="AI1949" s="2" t="n"/>
      <c r="AJ1949" s="5" t="n">
        <v>46202</v>
      </c>
      <c r="AK1949" s="2" t="inlineStr">
        <is>
          <t>Pass</t>
        </is>
      </c>
      <c r="AL1949" s="2" t="inlineStr">
        <is>
          <t>Warehouse</t>
        </is>
      </c>
      <c r="AM1949" s="2" t="n"/>
      <c r="AN1949" s="2" t="inlineStr">
        <is>
          <t>PT. ASIA COCOA INDONESIA</t>
        </is>
      </c>
      <c r="AO1949" s="3" t="n">
        <v>46198.75138888889</v>
      </c>
      <c r="AP1949" s="2" t="inlineStr">
        <is>
          <t>Enclosure 4</t>
        </is>
      </c>
      <c r="AQ1949" s="2" t="n"/>
      <c r="AR1949" s="5" t="n"/>
      <c r="AS1949" s="2" t="n">
        <v>63</v>
      </c>
      <c r="AT1949" s="2" t="n"/>
      <c r="AU1949" s="2" t="n"/>
      <c r="AV1949" s="2" t="n"/>
    </row>
    <row r="1950">
      <c r="A1950" s="2">
        <f>IF(B1950&lt;&gt;"", COUNTA($B$10:B1950), "")</f>
        <v/>
      </c>
      <c r="B1950" s="3" t="n">
        <v>46202.6914699074</v>
      </c>
      <c r="C1950" s="4" t="inlineStr">
        <is>
          <t>FBEAIAAE</t>
        </is>
      </c>
      <c r="D1950" s="4" t="inlineStr">
        <is>
          <t>PT.VERONIKA PRIMA SANITA</t>
        </is>
      </c>
      <c r="E1950" s="4" t="inlineStr">
        <is>
          <t>2026</t>
        </is>
      </c>
      <c r="F1950" s="4" t="inlineStr">
        <is>
          <t>JUNE</t>
        </is>
      </c>
      <c r="G1950" s="4" t="inlineStr">
        <is>
          <t>FBEAIAAE-de1c4ebf</t>
        </is>
      </c>
      <c r="H1950" s="4" t="inlineStr">
        <is>
          <t>1782750943/FBEAIAAE-de1c4ebf/0104/MB/2013/JUNE/2026</t>
        </is>
      </c>
      <c r="I1950" s="4" t="inlineStr">
        <is>
          <t>Methyl Bromide (CH3Br)</t>
        </is>
      </c>
      <c r="J1950" s="4" t="inlineStr">
        <is>
          <t>JULY PURWANTO</t>
        </is>
      </c>
      <c r="K1950" s="4" t="inlineStr">
        <is>
          <t>ACI/260625-002/WHS</t>
        </is>
      </c>
      <c r="L1950" s="4" t="inlineStr">
        <is>
          <t>2026-T2.0-2101.2-K.3.4 - 000653</t>
        </is>
      </c>
      <c r="M1950" s="4" t="inlineStr">
        <is>
          <t>PT. ASIA COCOA INDONESIA JL.ENGKU PUTRI, TYPE 7A-F KAWASAN INDUSTRI TUNAS BATAM CENTRE 29464 INDONESIA</t>
        </is>
      </c>
      <c r="N1950" s="4" t="inlineStr">
        <is>
          <t>Cocoa Beans</t>
        </is>
      </c>
      <c r="O1950" s="4" t="inlineStr">
        <is>
          <t>Commodity</t>
        </is>
      </c>
      <c r="P1950" s="4" t="inlineStr">
        <is>
          <t>HASU4013614</t>
        </is>
      </c>
      <c r="Q1950" s="2" t="n">
        <v>32</v>
      </c>
      <c r="R1950" s="2" t="inlineStr">
        <is>
          <t>24</t>
        </is>
      </c>
      <c r="S1950" s="4" t="inlineStr">
        <is>
          <t>Un-sheeted Container</t>
        </is>
      </c>
      <c r="T1950" s="4" t="inlineStr">
        <is>
          <t>Yes</t>
        </is>
      </c>
      <c r="U195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50" s="4" t="inlineStr">
        <is>
          <t>12.20x2.44x2.90 m</t>
        </is>
      </c>
      <c r="W1950" s="2" t="n">
        <v>86.33</v>
      </c>
      <c r="X1950" s="2" t="n">
        <v>32</v>
      </c>
      <c r="Y1950" s="2" t="inlineStr">
        <is>
          <t>g/m3</t>
        </is>
      </c>
      <c r="Z1950" s="2" t="n">
        <v>2818.94</v>
      </c>
      <c r="AA1950" s="2" t="inlineStr">
        <is>
          <t>YES</t>
        </is>
      </c>
      <c r="AB1950" s="2" t="n">
        <v>3000</v>
      </c>
      <c r="AC1950" s="2" t="inlineStr">
        <is>
          <t>24</t>
        </is>
      </c>
      <c r="AD1950" s="2" t="inlineStr">
        <is>
          <t>28</t>
        </is>
      </c>
      <c r="AE1950" s="2" t="inlineStr">
        <is>
          <t>No</t>
        </is>
      </c>
      <c r="AF1950" s="2" t="n"/>
      <c r="AG1950" s="2" t="n"/>
      <c r="AH1950" s="2" t="inlineStr">
        <is>
          <t>Riken Keiki - 55Q0098901-2</t>
        </is>
      </c>
      <c r="AI1950" s="2" t="n"/>
      <c r="AJ1950" s="5" t="n">
        <v>46202</v>
      </c>
      <c r="AK1950" s="2" t="inlineStr">
        <is>
          <t>Pass</t>
        </is>
      </c>
      <c r="AL1950" s="2" t="inlineStr">
        <is>
          <t>Warehouse</t>
        </is>
      </c>
      <c r="AM1950" s="2" t="n"/>
      <c r="AN1950" s="2" t="inlineStr">
        <is>
          <t>PT. ASIA COCOA INDONESIA</t>
        </is>
      </c>
      <c r="AO1950" s="3" t="n">
        <v>46199.44583333333</v>
      </c>
      <c r="AP1950" s="2" t="inlineStr">
        <is>
          <t>Enclosure 5</t>
        </is>
      </c>
      <c r="AQ1950" s="2" t="n"/>
      <c r="AR1950" s="5" t="n"/>
      <c r="AS1950" s="2" t="n">
        <v>84</v>
      </c>
      <c r="AT1950" s="2" t="n"/>
      <c r="AU1950" s="2" t="n"/>
      <c r="AV1950" s="2" t="n"/>
    </row>
    <row r="1951">
      <c r="A1951" s="2">
        <f>IF(B1951&lt;&gt;"", COUNTA($B$10:B1951), "")</f>
        <v/>
      </c>
      <c r="B1951" s="3" t="n">
        <v>46202.69201388889</v>
      </c>
      <c r="C1951" s="4" t="inlineStr">
        <is>
          <t>FBEAIAAE</t>
        </is>
      </c>
      <c r="D1951" s="4" t="inlineStr">
        <is>
          <t>PT.VERONIKA PRIMA SANITA</t>
        </is>
      </c>
      <c r="E1951" s="4" t="inlineStr">
        <is>
          <t>2026</t>
        </is>
      </c>
      <c r="F1951" s="4" t="inlineStr">
        <is>
          <t>JUNE</t>
        </is>
      </c>
      <c r="G1951" s="4" t="inlineStr">
        <is>
          <t>FBEAIAAE-3af63b36</t>
        </is>
      </c>
      <c r="H1951" s="4" t="inlineStr">
        <is>
          <t>1782750990/FBEAIAAE-3af63b36/0104/MB/2013/JUNE/2026</t>
        </is>
      </c>
      <c r="I1951" s="4" t="inlineStr">
        <is>
          <t>Methyl Bromide (CH3Br)</t>
        </is>
      </c>
      <c r="J1951" s="4" t="inlineStr">
        <is>
          <t>JULY PURWANTO</t>
        </is>
      </c>
      <c r="K1951" s="4" t="inlineStr">
        <is>
          <t>ACI/260625-002/WHS</t>
        </is>
      </c>
      <c r="L1951" s="4" t="inlineStr">
        <is>
          <t>2026-T2.0-2101.2-K.3.4 - 000653</t>
        </is>
      </c>
      <c r="M1951" s="4" t="inlineStr">
        <is>
          <t>PT. ASIA COCOA INDONESIA JL.ENGKU PUTRI, TYPE 7A-F KAWASAN INDUSTRI TUNAS BATAM CENTRE 29464 INDONESIA</t>
        </is>
      </c>
      <c r="N1951" s="4" t="inlineStr">
        <is>
          <t>Cocoa Beans</t>
        </is>
      </c>
      <c r="O1951" s="4" t="inlineStr">
        <is>
          <t>Commodity</t>
        </is>
      </c>
      <c r="P1951" s="4" t="inlineStr">
        <is>
          <t>TGBU6320922</t>
        </is>
      </c>
      <c r="Q1951" s="2" t="n">
        <v>32</v>
      </c>
      <c r="R1951" s="2" t="inlineStr">
        <is>
          <t>24</t>
        </is>
      </c>
      <c r="S1951" s="4" t="inlineStr">
        <is>
          <t>Un-sheeted Container</t>
        </is>
      </c>
      <c r="T1951" s="4" t="inlineStr">
        <is>
          <t>Yes</t>
        </is>
      </c>
      <c r="U195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51" s="4" t="inlineStr">
        <is>
          <t>12.20x2.44x2.90 m</t>
        </is>
      </c>
      <c r="W1951" s="2" t="n">
        <v>86.33</v>
      </c>
      <c r="X1951" s="2" t="n">
        <v>32</v>
      </c>
      <c r="Y1951" s="2" t="inlineStr">
        <is>
          <t>g/m3</t>
        </is>
      </c>
      <c r="Z1951" s="2" t="n">
        <v>2818.94</v>
      </c>
      <c r="AA1951" s="2" t="inlineStr">
        <is>
          <t>YES</t>
        </is>
      </c>
      <c r="AB1951" s="2" t="n">
        <v>3000</v>
      </c>
      <c r="AC1951" s="2" t="inlineStr">
        <is>
          <t>24</t>
        </is>
      </c>
      <c r="AD1951" s="2" t="inlineStr">
        <is>
          <t>28</t>
        </is>
      </c>
      <c r="AE1951" s="2" t="inlineStr">
        <is>
          <t>No</t>
        </is>
      </c>
      <c r="AF1951" s="2" t="n"/>
      <c r="AG1951" s="2" t="n"/>
      <c r="AH1951" s="2" t="inlineStr">
        <is>
          <t>Riken Keiki - 55Q0098901-2</t>
        </is>
      </c>
      <c r="AI1951" s="2" t="n"/>
      <c r="AJ1951" s="5" t="n">
        <v>46202</v>
      </c>
      <c r="AK1951" s="2" t="inlineStr">
        <is>
          <t>Pass</t>
        </is>
      </c>
      <c r="AL1951" s="2" t="inlineStr">
        <is>
          <t>Warehouse</t>
        </is>
      </c>
      <c r="AM1951" s="2" t="n"/>
      <c r="AN1951" s="2" t="inlineStr">
        <is>
          <t>PT. ASIA COCOA INDONESIA</t>
        </is>
      </c>
      <c r="AO1951" s="3" t="n">
        <v>46199.44861111111</v>
      </c>
      <c r="AP1951" s="2" t="inlineStr">
        <is>
          <t>Enclosure 6</t>
        </is>
      </c>
      <c r="AQ1951" s="2" t="n"/>
      <c r="AR1951" s="5" t="n"/>
      <c r="AS1951" s="2" t="n">
        <v>84</v>
      </c>
      <c r="AT1951" s="2" t="n"/>
      <c r="AU1951" s="2" t="n"/>
      <c r="AV1951" s="2" t="n"/>
    </row>
    <row r="1952">
      <c r="A1952" s="2">
        <f>IF(B1952&lt;&gt;"", COUNTA($B$10:B1952), "")</f>
        <v/>
      </c>
      <c r="B1952" s="3" t="n">
        <v>46202.69237268518</v>
      </c>
      <c r="C1952" s="4" t="inlineStr">
        <is>
          <t>FBEAIAAE</t>
        </is>
      </c>
      <c r="D1952" s="4" t="inlineStr">
        <is>
          <t>PT.VERONIKA PRIMA SANITA</t>
        </is>
      </c>
      <c r="E1952" s="4" t="inlineStr">
        <is>
          <t>2026</t>
        </is>
      </c>
      <c r="F1952" s="4" t="inlineStr">
        <is>
          <t>JUNE</t>
        </is>
      </c>
      <c r="G1952" s="4" t="inlineStr">
        <is>
          <t>FBEAIAAE-01d628a6</t>
        </is>
      </c>
      <c r="H1952" s="4" t="inlineStr">
        <is>
          <t>1782751021/FBEAIAAE-01d628a6/0104/MB/2013/JUNE/2026</t>
        </is>
      </c>
      <c r="I1952" s="4" t="inlineStr">
        <is>
          <t>Methyl Bromide (CH3Br)</t>
        </is>
      </c>
      <c r="J1952" s="4" t="inlineStr">
        <is>
          <t>JULY PURWANTO</t>
        </is>
      </c>
      <c r="K1952" s="4" t="inlineStr">
        <is>
          <t>ACI/260625-002/WHS</t>
        </is>
      </c>
      <c r="L1952" s="4" t="inlineStr">
        <is>
          <t>2026-T2.0-2101.2-K.3.4 - 000653</t>
        </is>
      </c>
      <c r="M1952" s="4" t="inlineStr">
        <is>
          <t>PT. ASIA COCOA INDONESIA JL.ENGKU PUTRI, TYPE 7A-F KAWASAN INDUSTRI TUNAS BATAM CENTRE 29464 INDONESIA</t>
        </is>
      </c>
      <c r="N1952" s="4" t="inlineStr">
        <is>
          <t>Cocoa Beans</t>
        </is>
      </c>
      <c r="O1952" s="4" t="inlineStr">
        <is>
          <t>Commodity</t>
        </is>
      </c>
      <c r="P1952" s="4" t="inlineStr">
        <is>
          <t>GESU6527020</t>
        </is>
      </c>
      <c r="Q1952" s="2" t="n">
        <v>32</v>
      </c>
      <c r="R1952" s="2" t="inlineStr">
        <is>
          <t>24</t>
        </is>
      </c>
      <c r="S1952" s="4" t="inlineStr">
        <is>
          <t>Un-sheeted Container</t>
        </is>
      </c>
      <c r="T1952" s="4" t="inlineStr">
        <is>
          <t>Yes</t>
        </is>
      </c>
      <c r="U195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52" s="4" t="inlineStr">
        <is>
          <t>12.20x2.44x2.90 m</t>
        </is>
      </c>
      <c r="W1952" s="2" t="n">
        <v>86.33</v>
      </c>
      <c r="X1952" s="2" t="n">
        <v>32</v>
      </c>
      <c r="Y1952" s="2" t="inlineStr">
        <is>
          <t>g/m3</t>
        </is>
      </c>
      <c r="Z1952" s="2" t="n">
        <v>2818.94</v>
      </c>
      <c r="AA1952" s="2" t="inlineStr">
        <is>
          <t>YES</t>
        </is>
      </c>
      <c r="AB1952" s="2" t="n">
        <v>3000</v>
      </c>
      <c r="AC1952" s="2" t="inlineStr">
        <is>
          <t>24</t>
        </is>
      </c>
      <c r="AD1952" s="2" t="inlineStr">
        <is>
          <t>28</t>
        </is>
      </c>
      <c r="AE1952" s="2" t="inlineStr">
        <is>
          <t>No</t>
        </is>
      </c>
      <c r="AF1952" s="2" t="n"/>
      <c r="AG1952" s="2" t="n"/>
      <c r="AH1952" s="2" t="inlineStr">
        <is>
          <t>Riken Keiki - 55Q0098901-2</t>
        </is>
      </c>
      <c r="AI1952" s="2" t="n"/>
      <c r="AJ1952" s="5" t="n">
        <v>46202</v>
      </c>
      <c r="AK1952" s="2" t="inlineStr">
        <is>
          <t>Pass</t>
        </is>
      </c>
      <c r="AL1952" s="2" t="inlineStr">
        <is>
          <t>Warehouse</t>
        </is>
      </c>
      <c r="AM1952" s="2" t="n"/>
      <c r="AN1952" s="2" t="inlineStr">
        <is>
          <t>PT. ASIA COCOA INDONESIA</t>
        </is>
      </c>
      <c r="AO1952" s="3" t="n">
        <v>46199.45277777778</v>
      </c>
      <c r="AP1952" s="2" t="inlineStr">
        <is>
          <t>Enclosure 7</t>
        </is>
      </c>
      <c r="AQ1952" s="2" t="n"/>
      <c r="AR1952" s="5" t="n"/>
      <c r="AS1952" s="2" t="n">
        <v>84</v>
      </c>
      <c r="AT1952" s="2" t="n"/>
      <c r="AU1952" s="2" t="n"/>
      <c r="AV1952" s="2" t="n"/>
    </row>
    <row r="1953">
      <c r="A1953" s="2">
        <f>IF(B1953&lt;&gt;"", COUNTA($B$10:B1953), "")</f>
        <v/>
      </c>
      <c r="B1953" s="3" t="n">
        <v>46202.69262731481</v>
      </c>
      <c r="C1953" s="4" t="inlineStr">
        <is>
          <t>DHIEEACD</t>
        </is>
      </c>
      <c r="D1953" s="4" t="inlineStr">
        <is>
          <t>PT YEDIJA JAYA PRATAMA</t>
        </is>
      </c>
      <c r="E1953" s="4" t="inlineStr">
        <is>
          <t>2026</t>
        </is>
      </c>
      <c r="F1953" s="4" t="inlineStr">
        <is>
          <t>JUNE</t>
        </is>
      </c>
      <c r="G1953" s="4" t="inlineStr">
        <is>
          <t>DHIEEACD-ca912024</t>
        </is>
      </c>
      <c r="H1953" s="4" t="inlineStr">
        <is>
          <t>1782751043/DHIEEACD-ca912024/3696t/KR.020/E/07/2025/JUNE/2026</t>
        </is>
      </c>
      <c r="I1953" s="4" t="inlineStr">
        <is>
          <t>Methyl Bromide (CH3Br)</t>
        </is>
      </c>
      <c r="J1953" s="4" t="inlineStr">
        <is>
          <t>SYAMSUL BAHRI NASUTION</t>
        </is>
      </c>
      <c r="K1953" s="4" t="inlineStr">
        <is>
          <t>112/HRP/SI/VI/2026</t>
        </is>
      </c>
      <c r="L1953" s="4" t="inlineStr">
        <is>
          <t>12030EXT2606230743010QA1WS</t>
        </is>
      </c>
      <c r="M1953" s="4" t="inlineStr">
        <is>
          <t>CV HARAPAN REZKI PRATAMA</t>
        </is>
      </c>
      <c r="N1953" s="4" t="inlineStr">
        <is>
          <t>ARECA CATECHU BETELNUT</t>
        </is>
      </c>
      <c r="O1953" s="4" t="inlineStr">
        <is>
          <t>Commodity and Packaging</t>
        </is>
      </c>
      <c r="P1953" s="4" t="n"/>
      <c r="Q1953" s="2" t="n">
        <v>48</v>
      </c>
      <c r="R1953" s="2" t="inlineStr">
        <is>
          <t>24</t>
        </is>
      </c>
      <c r="S1953" s="4" t="inlineStr">
        <is>
          <t>Sheeted Stack</t>
        </is>
      </c>
      <c r="T1953" s="4" t="inlineStr">
        <is>
          <t>Yes</t>
        </is>
      </c>
      <c r="U195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53" s="4" t="inlineStr">
        <is>
          <t>12.20x2.44x2.60 m</t>
        </is>
      </c>
      <c r="W1953" s="2" t="n">
        <v>77.40000000000001</v>
      </c>
      <c r="X1953" s="2" t="n">
        <v>48</v>
      </c>
      <c r="Y1953" s="2" t="inlineStr">
        <is>
          <t>g/m3</t>
        </is>
      </c>
      <c r="Z1953" s="2" t="n">
        <v>3791.02</v>
      </c>
      <c r="AA1953" s="2" t="inlineStr">
        <is>
          <t>YES</t>
        </is>
      </c>
      <c r="AB1953" s="2" t="n">
        <v>3800</v>
      </c>
      <c r="AC1953" s="2" t="inlineStr">
        <is>
          <t>23</t>
        </is>
      </c>
      <c r="AD1953" s="2" t="inlineStr">
        <is>
          <t>30</t>
        </is>
      </c>
      <c r="AE1953" s="2" t="inlineStr">
        <is>
          <t>No</t>
        </is>
      </c>
      <c r="AF1953" s="2" t="n"/>
      <c r="AG1953" s="2" t="n"/>
      <c r="AH1953" s="2" t="inlineStr">
        <is>
          <t>SafeGas - INTERFEROMETER : 250117A15</t>
        </is>
      </c>
      <c r="AI1953" s="2" t="n"/>
      <c r="AJ1953" s="5" t="n">
        <v>46202</v>
      </c>
      <c r="AK1953" s="2" t="inlineStr">
        <is>
          <t>Pass</t>
        </is>
      </c>
      <c r="AL1953" s="2" t="inlineStr">
        <is>
          <t>Warehouse</t>
        </is>
      </c>
      <c r="AM1953" s="2" t="n"/>
      <c r="AN1953" s="2" t="inlineStr">
        <is>
          <t>CV HARAPAN REZKI PRATAMA
JALAN KAYU PUTIH, TJ. MULIA HILIR, KEC. MEDAN DELI, KOTA MEDAN SUMATERA UTARA</t>
        </is>
      </c>
      <c r="AO1953" s="3" t="n">
        <v>46197.52777777778</v>
      </c>
      <c r="AP1953" s="2" t="inlineStr">
        <is>
          <t>Enclosure 1</t>
        </is>
      </c>
      <c r="AQ1953" s="2" t="n"/>
      <c r="AR1953" s="5" t="n"/>
      <c r="AS1953" s="2" t="n">
        <v>75</v>
      </c>
      <c r="AT1953" s="2" t="n"/>
      <c r="AU1953" s="2" t="n"/>
      <c r="AV1953" s="2" t="n"/>
    </row>
    <row r="1954">
      <c r="A1954" s="2">
        <f>IF(B1954&lt;&gt;"", COUNTA($B$10:B1954), "")</f>
        <v/>
      </c>
      <c r="B1954" s="3" t="n">
        <v>46202.69263888889</v>
      </c>
      <c r="C1954" s="4" t="inlineStr">
        <is>
          <t>FBEAIAAE</t>
        </is>
      </c>
      <c r="D1954" s="4" t="inlineStr">
        <is>
          <t>PT.VERONIKA PRIMA SANITA</t>
        </is>
      </c>
      <c r="E1954" s="4" t="inlineStr">
        <is>
          <t>2026</t>
        </is>
      </c>
      <c r="F1954" s="4" t="inlineStr">
        <is>
          <t>JUNE</t>
        </is>
      </c>
      <c r="G1954" s="4" t="inlineStr">
        <is>
          <t>FBEAIAAE-67dc4c19</t>
        </is>
      </c>
      <c r="H1954" s="4" t="inlineStr">
        <is>
          <t>1782751044/FBEAIAAE-67dc4c19/0104/MB/2013/JUNE/2026</t>
        </is>
      </c>
      <c r="I1954" s="4" t="inlineStr">
        <is>
          <t>Methyl Bromide (CH3Br)</t>
        </is>
      </c>
      <c r="J1954" s="4" t="inlineStr">
        <is>
          <t>JULY PURWANTO</t>
        </is>
      </c>
      <c r="K1954" s="4" t="inlineStr">
        <is>
          <t>ACI/260625-002/WHS</t>
        </is>
      </c>
      <c r="L1954" s="4" t="inlineStr">
        <is>
          <t>2026-T2.0-2101.2-K.3.4 - 000653</t>
        </is>
      </c>
      <c r="M1954" s="4" t="inlineStr">
        <is>
          <t>PT. ASIA COCOA INDONESIA JL.ENGKU PUTRI, TYPE 7A-F KAWASAN INDUSTRI TUNAS BATAM CENTRE 29464 INDONESIA</t>
        </is>
      </c>
      <c r="N1954" s="4" t="inlineStr">
        <is>
          <t>Cocoa Beans</t>
        </is>
      </c>
      <c r="O1954" s="4" t="inlineStr">
        <is>
          <t>Commodity</t>
        </is>
      </c>
      <c r="P1954" s="4" t="inlineStr">
        <is>
          <t>TCNU1342301</t>
        </is>
      </c>
      <c r="Q1954" s="2" t="n">
        <v>32</v>
      </c>
      <c r="R1954" s="2" t="inlineStr">
        <is>
          <t>24</t>
        </is>
      </c>
      <c r="S1954" s="4" t="inlineStr">
        <is>
          <t>Un-sheeted Container</t>
        </is>
      </c>
      <c r="T1954" s="4" t="inlineStr">
        <is>
          <t>Yes</t>
        </is>
      </c>
      <c r="U195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54" s="4" t="inlineStr">
        <is>
          <t>12.20x2.44x2.90 m</t>
        </is>
      </c>
      <c r="W1954" s="2" t="n">
        <v>86.33</v>
      </c>
      <c r="X1954" s="2" t="n">
        <v>32</v>
      </c>
      <c r="Y1954" s="2" t="inlineStr">
        <is>
          <t>g/m3</t>
        </is>
      </c>
      <c r="Z1954" s="2" t="n">
        <v>2818.94</v>
      </c>
      <c r="AA1954" s="2" t="inlineStr">
        <is>
          <t>YES</t>
        </is>
      </c>
      <c r="AB1954" s="2" t="n">
        <v>3000</v>
      </c>
      <c r="AC1954" s="2" t="inlineStr">
        <is>
          <t>24</t>
        </is>
      </c>
      <c r="AD1954" s="2" t="inlineStr">
        <is>
          <t>28</t>
        </is>
      </c>
      <c r="AE1954" s="2" t="inlineStr">
        <is>
          <t>No</t>
        </is>
      </c>
      <c r="AF1954" s="2" t="n"/>
      <c r="AG1954" s="2" t="n"/>
      <c r="AH1954" s="2" t="inlineStr">
        <is>
          <t>Riken Keiki - 55Q0098901-2</t>
        </is>
      </c>
      <c r="AI1954" s="2" t="n"/>
      <c r="AJ1954" s="5" t="n">
        <v>46202</v>
      </c>
      <c r="AK1954" s="2" t="inlineStr">
        <is>
          <t>Pass</t>
        </is>
      </c>
      <c r="AL1954" s="2" t="inlineStr">
        <is>
          <t>Warehouse</t>
        </is>
      </c>
      <c r="AM1954" s="2" t="n"/>
      <c r="AN1954" s="2" t="inlineStr">
        <is>
          <t>PT. ASIA COCOA INDONESIA</t>
        </is>
      </c>
      <c r="AO1954" s="3" t="n">
        <v>46199.45555555556</v>
      </c>
      <c r="AP1954" s="2" t="inlineStr">
        <is>
          <t>Enclosure 8</t>
        </is>
      </c>
      <c r="AQ1954" s="2" t="n"/>
      <c r="AR1954" s="5" t="n"/>
      <c r="AS1954" s="2" t="n">
        <v>84</v>
      </c>
      <c r="AT1954" s="2" t="n"/>
      <c r="AU1954" s="2" t="n"/>
      <c r="AV1954" s="2" t="n"/>
    </row>
    <row r="1955">
      <c r="A1955" s="2">
        <f>IF(B1955&lt;&gt;"", COUNTA($B$10:B1955), "")</f>
        <v/>
      </c>
      <c r="B1955" s="3" t="n">
        <v>46202.69336805555</v>
      </c>
      <c r="C1955" s="4" t="inlineStr">
        <is>
          <t>FBEAIAAE</t>
        </is>
      </c>
      <c r="D1955" s="4" t="inlineStr">
        <is>
          <t>PT.VERONIKA PRIMA SANITA</t>
        </is>
      </c>
      <c r="E1955" s="4" t="inlineStr">
        <is>
          <t>2026</t>
        </is>
      </c>
      <c r="F1955" s="4" t="inlineStr">
        <is>
          <t>JUNE</t>
        </is>
      </c>
      <c r="G1955" s="4" t="inlineStr">
        <is>
          <t>FBEAIAAE-e425f148</t>
        </is>
      </c>
      <c r="H1955" s="4" t="inlineStr">
        <is>
          <t>1782751107/FBEAIAAE-e425f148/0104/MB/2013/JUNE/2026</t>
        </is>
      </c>
      <c r="I1955" s="4" t="inlineStr">
        <is>
          <t>Methyl Bromide (CH3Br)</t>
        </is>
      </c>
      <c r="J1955" s="4" t="inlineStr">
        <is>
          <t>JULY PURWANTO</t>
        </is>
      </c>
      <c r="K1955" s="4" t="inlineStr">
        <is>
          <t>ACI/260625-002/WHS</t>
        </is>
      </c>
      <c r="L1955" s="4" t="inlineStr">
        <is>
          <t>2026-T2.0-2101.2-K.3.4 - 000653</t>
        </is>
      </c>
      <c r="M1955" s="4" t="inlineStr">
        <is>
          <t>PT. ASIA COCOA INDONESIA JL.ENGKU PUTRI, TYPE 7A-F KAWASAN INDUSTRI TUNAS BATAM CENTRE 29464 INDONESIA</t>
        </is>
      </c>
      <c r="N1955" s="4" t="inlineStr">
        <is>
          <t>Cocoa Beans</t>
        </is>
      </c>
      <c r="O1955" s="4" t="inlineStr">
        <is>
          <t>Commodity</t>
        </is>
      </c>
      <c r="P1955" s="4" t="inlineStr">
        <is>
          <t>MRSU8593104</t>
        </is>
      </c>
      <c r="Q1955" s="2" t="n">
        <v>32</v>
      </c>
      <c r="R1955" s="2" t="inlineStr">
        <is>
          <t>24</t>
        </is>
      </c>
      <c r="S1955" s="4" t="inlineStr">
        <is>
          <t>Un-sheeted Container</t>
        </is>
      </c>
      <c r="T1955" s="4" t="inlineStr">
        <is>
          <t>Yes</t>
        </is>
      </c>
      <c r="U195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55" s="4" t="inlineStr">
        <is>
          <t>12.20x2.44x2.90 m</t>
        </is>
      </c>
      <c r="W1955" s="2" t="n">
        <v>86.33</v>
      </c>
      <c r="X1955" s="2" t="n">
        <v>32</v>
      </c>
      <c r="Y1955" s="2" t="inlineStr">
        <is>
          <t>g/m3</t>
        </is>
      </c>
      <c r="Z1955" s="2" t="n">
        <v>2818.94</v>
      </c>
      <c r="AA1955" s="2" t="inlineStr">
        <is>
          <t>YES</t>
        </is>
      </c>
      <c r="AB1955" s="2" t="n">
        <v>3000</v>
      </c>
      <c r="AC1955" s="2" t="inlineStr">
        <is>
          <t>24</t>
        </is>
      </c>
      <c r="AD1955" s="2" t="inlineStr">
        <is>
          <t>28</t>
        </is>
      </c>
      <c r="AE1955" s="2" t="inlineStr">
        <is>
          <t>No</t>
        </is>
      </c>
      <c r="AF1955" s="2" t="n"/>
      <c r="AG1955" s="2" t="n"/>
      <c r="AH1955" s="2" t="inlineStr">
        <is>
          <t>Riken Keiki - 55Q0098901-2</t>
        </is>
      </c>
      <c r="AI1955" s="2" t="n"/>
      <c r="AJ1955" s="5" t="n">
        <v>46202</v>
      </c>
      <c r="AK1955" s="2" t="inlineStr">
        <is>
          <t>Pass</t>
        </is>
      </c>
      <c r="AL1955" s="2" t="inlineStr">
        <is>
          <t>Warehouse</t>
        </is>
      </c>
      <c r="AM1955" s="2" t="n"/>
      <c r="AN1955" s="2" t="inlineStr">
        <is>
          <t>PT. ASIA COCOA INDONESIA</t>
        </is>
      </c>
      <c r="AO1955" s="3" t="n">
        <v>46199.46041666667</v>
      </c>
      <c r="AP1955" s="2" t="inlineStr">
        <is>
          <t>Enclosure 9</t>
        </is>
      </c>
      <c r="AQ1955" s="2" t="n"/>
      <c r="AR1955" s="5" t="n"/>
      <c r="AS1955" s="2" t="n">
        <v>84</v>
      </c>
      <c r="AT1955" s="2" t="n"/>
      <c r="AU1955" s="2" t="n"/>
      <c r="AV1955" s="2" t="n"/>
    </row>
    <row r="1956">
      <c r="A1956" s="2">
        <f>IF(B1956&lt;&gt;"", COUNTA($B$10:B1956), "")</f>
        <v/>
      </c>
      <c r="B1956" s="3" t="n">
        <v>46202.69370370371</v>
      </c>
      <c r="C1956" s="4" t="inlineStr">
        <is>
          <t>FBEAIAAE</t>
        </is>
      </c>
      <c r="D1956" s="4" t="inlineStr">
        <is>
          <t>PT.VERONIKA PRIMA SANITA</t>
        </is>
      </c>
      <c r="E1956" s="4" t="inlineStr">
        <is>
          <t>2026</t>
        </is>
      </c>
      <c r="F1956" s="4" t="inlineStr">
        <is>
          <t>JUNE</t>
        </is>
      </c>
      <c r="G1956" s="4" t="inlineStr">
        <is>
          <t>FBEAIAAE-a9620048</t>
        </is>
      </c>
      <c r="H1956" s="4" t="inlineStr">
        <is>
          <t>1782751136/FBEAIAAE-a9620048/0104/MB/2013/JUNE/2026</t>
        </is>
      </c>
      <c r="I1956" s="4" t="inlineStr">
        <is>
          <t>Methyl Bromide (CH3Br)</t>
        </is>
      </c>
      <c r="J1956" s="4" t="inlineStr">
        <is>
          <t>JULY PURWANTO</t>
        </is>
      </c>
      <c r="K1956" s="4" t="inlineStr">
        <is>
          <t>ACI/260625-002/WHS</t>
        </is>
      </c>
      <c r="L1956" s="4" t="inlineStr">
        <is>
          <t>2026-T2.0-2101.2-K.3.4 - 000653</t>
        </is>
      </c>
      <c r="M1956" s="4" t="inlineStr">
        <is>
          <t>PT. ASIA COCOA INDONESIA JL.ENGKU PUTRI, TYPE 7A-F KAWASAN INDUSTRI TUNAS BATAM CENTRE 29464 INDONESIA</t>
        </is>
      </c>
      <c r="N1956" s="4" t="inlineStr">
        <is>
          <t>Cocoa Beans</t>
        </is>
      </c>
      <c r="O1956" s="4" t="inlineStr">
        <is>
          <t>Commodity</t>
        </is>
      </c>
      <c r="P1956" s="4" t="inlineStr">
        <is>
          <t>MRKU3958573</t>
        </is>
      </c>
      <c r="Q1956" s="2" t="n">
        <v>32</v>
      </c>
      <c r="R1956" s="2" t="inlineStr">
        <is>
          <t>24</t>
        </is>
      </c>
      <c r="S1956" s="4" t="inlineStr">
        <is>
          <t>Un-sheeted Container</t>
        </is>
      </c>
      <c r="T1956" s="4" t="inlineStr">
        <is>
          <t>Yes</t>
        </is>
      </c>
      <c r="U195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56" s="4" t="inlineStr">
        <is>
          <t>12.20x2.44x2.90 m</t>
        </is>
      </c>
      <c r="W1956" s="2" t="n">
        <v>86.33</v>
      </c>
      <c r="X1956" s="2" t="n">
        <v>32</v>
      </c>
      <c r="Y1956" s="2" t="inlineStr">
        <is>
          <t>g/m3</t>
        </is>
      </c>
      <c r="Z1956" s="2" t="n">
        <v>2818.94</v>
      </c>
      <c r="AA1956" s="2" t="inlineStr">
        <is>
          <t>YES</t>
        </is>
      </c>
      <c r="AB1956" s="2" t="n">
        <v>3000</v>
      </c>
      <c r="AC1956" s="2" t="inlineStr">
        <is>
          <t>24</t>
        </is>
      </c>
      <c r="AD1956" s="2" t="inlineStr">
        <is>
          <t>28</t>
        </is>
      </c>
      <c r="AE1956" s="2" t="inlineStr">
        <is>
          <t>No</t>
        </is>
      </c>
      <c r="AF1956" s="2" t="n"/>
      <c r="AG1956" s="2" t="n"/>
      <c r="AH1956" s="2" t="inlineStr">
        <is>
          <t>Riken Keiki - 55Q0098901-2</t>
        </is>
      </c>
      <c r="AI1956" s="2" t="n"/>
      <c r="AJ1956" s="5" t="n">
        <v>46202</v>
      </c>
      <c r="AK1956" s="2" t="inlineStr">
        <is>
          <t>Pass</t>
        </is>
      </c>
      <c r="AL1956" s="2" t="inlineStr">
        <is>
          <t>Warehouse</t>
        </is>
      </c>
      <c r="AM1956" s="2" t="n"/>
      <c r="AN1956" s="2" t="inlineStr">
        <is>
          <t>PT. ASIA COCOA INDONESIA</t>
        </is>
      </c>
      <c r="AO1956" s="3" t="n">
        <v>46199.46319444444</v>
      </c>
      <c r="AP1956" s="2" t="inlineStr">
        <is>
          <t>Enclosure 10</t>
        </is>
      </c>
      <c r="AQ1956" s="2" t="n"/>
      <c r="AR1956" s="5" t="n"/>
      <c r="AS1956" s="2" t="n">
        <v>84</v>
      </c>
      <c r="AT1956" s="2" t="n"/>
      <c r="AU1956" s="2" t="n"/>
      <c r="AV1956" s="2" t="n"/>
    </row>
    <row r="1957">
      <c r="A1957" s="2">
        <f>IF(B1957&lt;&gt;"", COUNTA($B$10:B1957), "")</f>
        <v/>
      </c>
      <c r="B1957" s="3" t="n">
        <v>46202.69375</v>
      </c>
      <c r="C1957" s="4" t="inlineStr">
        <is>
          <t>AAFCEDCG</t>
        </is>
      </c>
      <c r="D1957" s="4" t="inlineStr">
        <is>
          <t>PT. ABDI JAYA KARYA NASIONAL</t>
        </is>
      </c>
      <c r="E1957" s="4" t="inlineStr">
        <is>
          <t>2026</t>
        </is>
      </c>
      <c r="F1957" s="4" t="inlineStr">
        <is>
          <t>JUNE</t>
        </is>
      </c>
      <c r="G1957" s="4" t="inlineStr">
        <is>
          <t>AAFCEDCG-7381ed74</t>
        </is>
      </c>
      <c r="H1957" s="4" t="inlineStr">
        <is>
          <t>1782751140/AAFCEDCG-7381ed74/200296/JUNE/2026</t>
        </is>
      </c>
      <c r="I1957" s="4" t="inlineStr">
        <is>
          <t>Methyl Bromide (CH3Br)</t>
        </is>
      </c>
      <c r="J1957" s="4" t="inlineStr">
        <is>
          <t>M. DARWIS</t>
        </is>
      </c>
      <c r="K1957" s="4" t="inlineStr">
        <is>
          <t>RASDI AND CO (005/SI-RSD/26 (0654)</t>
        </is>
      </c>
      <c r="L1957" s="4" t="inlineStr">
        <is>
          <t>2026-T1.0-1203.0-K.1.1-006411</t>
        </is>
      </c>
      <c r="M1957" s="4" t="inlineStr">
        <is>
          <t>CV. RASDI AND CO</t>
        </is>
      </c>
      <c r="N1957" s="4" t="inlineStr">
        <is>
          <t>DAMAR BATU</t>
        </is>
      </c>
      <c r="O1957" s="4" t="inlineStr">
        <is>
          <t>Commodity with Packaging and Container</t>
        </is>
      </c>
      <c r="P1957" s="4" t="inlineStr">
        <is>
          <t>SEGU2842898</t>
        </is>
      </c>
      <c r="Q1957" s="2" t="n">
        <v>48</v>
      </c>
      <c r="R1957" s="2" t="inlineStr">
        <is>
          <t>24</t>
        </is>
      </c>
      <c r="S1957" s="4" t="inlineStr">
        <is>
          <t>Sheeted Container</t>
        </is>
      </c>
      <c r="T1957" s="4" t="inlineStr">
        <is>
          <t>Yes</t>
        </is>
      </c>
      <c r="U1957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957" s="4" t="inlineStr">
        <is>
          <t>6.06x2.44x2.61 m</t>
        </is>
      </c>
      <c r="W1957" s="2" t="n">
        <v>38.59</v>
      </c>
      <c r="X1957" s="2" t="n">
        <v>48</v>
      </c>
      <c r="Y1957" s="2" t="inlineStr">
        <is>
          <t>g/m3</t>
        </is>
      </c>
      <c r="Z1957" s="2" t="n">
        <v>1890.12</v>
      </c>
      <c r="AA1957" s="2" t="inlineStr">
        <is>
          <t>YES</t>
        </is>
      </c>
      <c r="AB1957" s="2" t="n">
        <v>1900</v>
      </c>
      <c r="AC1957" s="2" t="inlineStr">
        <is>
          <t>22</t>
        </is>
      </c>
      <c r="AD1957" s="2" t="inlineStr">
        <is>
          <t>29</t>
        </is>
      </c>
      <c r="AE1957" s="2" t="inlineStr">
        <is>
          <t>No</t>
        </is>
      </c>
      <c r="AF1957" s="2" t="n"/>
      <c r="AG1957" s="2" t="n"/>
      <c r="AH1957" s="2" t="inlineStr">
        <is>
          <t>Riken Keiki FI-21 - FI-21  529060019</t>
        </is>
      </c>
      <c r="AI1957" s="2" t="n"/>
      <c r="AJ1957" s="5" t="n">
        <v>46202</v>
      </c>
      <c r="AK1957" s="2" t="inlineStr">
        <is>
          <t>Pass</t>
        </is>
      </c>
      <c r="AL1957" s="2" t="inlineStr">
        <is>
          <t>Container Terminal</t>
        </is>
      </c>
      <c r="AM1957" s="2" t="n"/>
      <c r="AN1957" s="2" t="inlineStr">
        <is>
          <t>PT. Masaji Kargo Sentratama (MKT)</t>
        </is>
      </c>
      <c r="AO1957" s="3" t="n">
        <v>46198.38958333333</v>
      </c>
      <c r="AP1957" s="2" t="inlineStr">
        <is>
          <t>Enclosure 1</t>
        </is>
      </c>
      <c r="AQ1957" s="2" t="n"/>
      <c r="AR1957" s="5" t="n"/>
      <c r="AS1957" s="2" t="n">
        <v>75</v>
      </c>
      <c r="AT1957" s="2" t="n"/>
      <c r="AU1957" s="2" t="n"/>
      <c r="AV1957" s="2" t="n"/>
    </row>
    <row r="1958">
      <c r="A1958" s="2">
        <f>IF(B1958&lt;&gt;"", COUNTA($B$10:B1958), "")</f>
        <v/>
      </c>
      <c r="B1958" s="3" t="n">
        <v>46202.69438657408</v>
      </c>
      <c r="C1958" s="4" t="inlineStr">
        <is>
          <t>CDCCBFBA</t>
        </is>
      </c>
      <c r="D1958" s="4" t="inlineStr">
        <is>
          <t>PT.VERONIKA PRIMA SANITA</t>
        </is>
      </c>
      <c r="E1958" s="4" t="inlineStr">
        <is>
          <t>2026</t>
        </is>
      </c>
      <c r="F1958" s="4" t="inlineStr">
        <is>
          <t>JUNE</t>
        </is>
      </c>
      <c r="G1958" s="4" t="inlineStr">
        <is>
          <t>CDCCBFBA-ddc25537</t>
        </is>
      </c>
      <c r="H1958" s="4" t="inlineStr">
        <is>
          <t>1782751195/CDCCBFBA-ddc25537/0104/MB/2013/JUNE/2026</t>
        </is>
      </c>
      <c r="I1958" s="4" t="inlineStr">
        <is>
          <t>Methyl Bromide (CH3Br)</t>
        </is>
      </c>
      <c r="J1958" s="4" t="inlineStr">
        <is>
          <t>JULY PURWANTO</t>
        </is>
      </c>
      <c r="K1958" s="4" t="inlineStr">
        <is>
          <t>ACI/260627-001/WHS</t>
        </is>
      </c>
      <c r="L1958" s="4" t="inlineStr">
        <is>
          <t>2026-T2.0-2101.2-K.3.4 – 000676</t>
        </is>
      </c>
      <c r="M1958" s="4" t="inlineStr">
        <is>
          <t>PT. ASIA COCOA INDONESIA JL.ENGKU PUTRI, TYPE 7A-F KAWASAN INDUSTRI TUNAS BATAM CENTRE 29464 INDONESIA</t>
        </is>
      </c>
      <c r="N1958" s="4" t="inlineStr">
        <is>
          <t>Cocoa Beans</t>
        </is>
      </c>
      <c r="O1958" s="4" t="inlineStr">
        <is>
          <t>Commodity</t>
        </is>
      </c>
      <c r="P1958" s="4" t="inlineStr">
        <is>
          <t>ECMU7323110</t>
        </is>
      </c>
      <c r="Q1958" s="2" t="n">
        <v>32</v>
      </c>
      <c r="R1958" s="2" t="inlineStr">
        <is>
          <t>24</t>
        </is>
      </c>
      <c r="S1958" s="4" t="inlineStr">
        <is>
          <t>Un-sheeted Container</t>
        </is>
      </c>
      <c r="T1958" s="4" t="inlineStr">
        <is>
          <t>Yes</t>
        </is>
      </c>
      <c r="U195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58" s="4" t="inlineStr">
        <is>
          <t>12.20x2.44x2.90 m</t>
        </is>
      </c>
      <c r="W1958" s="2" t="n">
        <v>86.33</v>
      </c>
      <c r="X1958" s="2" t="n">
        <v>32</v>
      </c>
      <c r="Y1958" s="2" t="inlineStr">
        <is>
          <t>g/m3</t>
        </is>
      </c>
      <c r="Z1958" s="2" t="n">
        <v>2818.94</v>
      </c>
      <c r="AA1958" s="2" t="inlineStr">
        <is>
          <t>YES</t>
        </is>
      </c>
      <c r="AB1958" s="2" t="n">
        <v>3000</v>
      </c>
      <c r="AC1958" s="2" t="inlineStr">
        <is>
          <t>23</t>
        </is>
      </c>
      <c r="AD1958" s="2" t="inlineStr">
        <is>
          <t>33</t>
        </is>
      </c>
      <c r="AE1958" s="2" t="inlineStr">
        <is>
          <t>No</t>
        </is>
      </c>
      <c r="AF1958" s="2" t="n"/>
      <c r="AG1958" s="2" t="n"/>
      <c r="AH1958" s="2" t="inlineStr">
        <is>
          <t>Riken Keiki - 55Q0098901-2</t>
        </is>
      </c>
      <c r="AI1958" s="2" t="n"/>
      <c r="AJ1958" s="5" t="n">
        <v>46202</v>
      </c>
      <c r="AK1958" s="2" t="inlineStr">
        <is>
          <t>Pass</t>
        </is>
      </c>
      <c r="AL1958" s="2" t="inlineStr">
        <is>
          <t>Warehouse</t>
        </is>
      </c>
      <c r="AM1958" s="2" t="n"/>
      <c r="AN1958" s="2" t="inlineStr">
        <is>
          <t>PT. ASIA COCOA INDONESIA</t>
        </is>
      </c>
      <c r="AO1958" s="3" t="n">
        <v>46200.62916666667</v>
      </c>
      <c r="AP1958" s="2" t="inlineStr">
        <is>
          <t>Enclosure 1</t>
        </is>
      </c>
      <c r="AQ1958" s="2" t="n"/>
      <c r="AR1958" s="5" t="n"/>
      <c r="AS1958" s="2" t="n">
        <v>67</v>
      </c>
      <c r="AT1958" s="2" t="n"/>
      <c r="AU1958" s="2" t="n"/>
      <c r="AV1958" s="2" t="n"/>
    </row>
    <row r="1959">
      <c r="A1959" s="2">
        <f>IF(B1959&lt;&gt;"", COUNTA($B$10:B1959), "")</f>
        <v/>
      </c>
      <c r="B1959" s="3" t="n">
        <v>46202.69465277778</v>
      </c>
      <c r="C1959" s="4" t="inlineStr">
        <is>
          <t>CDCCBFBA</t>
        </is>
      </c>
      <c r="D1959" s="4" t="inlineStr">
        <is>
          <t>PT.VERONIKA PRIMA SANITA</t>
        </is>
      </c>
      <c r="E1959" s="4" t="inlineStr">
        <is>
          <t>2026</t>
        </is>
      </c>
      <c r="F1959" s="4" t="inlineStr">
        <is>
          <t>JUNE</t>
        </is>
      </c>
      <c r="G1959" s="4" t="inlineStr">
        <is>
          <t>CDCCBFBA-269dcf6e</t>
        </is>
      </c>
      <c r="H1959" s="4" t="inlineStr">
        <is>
          <t>1782751218/CDCCBFBA-269dcf6e/0104/MB/2013/JUNE/2026</t>
        </is>
      </c>
      <c r="I1959" s="4" t="inlineStr">
        <is>
          <t>Methyl Bromide (CH3Br)</t>
        </is>
      </c>
      <c r="J1959" s="4" t="inlineStr">
        <is>
          <t>JULY PURWANTO</t>
        </is>
      </c>
      <c r="K1959" s="4" t="inlineStr">
        <is>
          <t>ACI/260627-001/WHS</t>
        </is>
      </c>
      <c r="L1959" s="4" t="inlineStr">
        <is>
          <t>2026-T2.0-2101.2-K.3.4 – 000676</t>
        </is>
      </c>
      <c r="M1959" s="4" t="inlineStr">
        <is>
          <t>PT. ASIA COCOA INDONESIA JL.ENGKU PUTRI, TYPE 7A-F KAWASAN INDUSTRI TUNAS BATAM CENTRE 29464 INDONESIA</t>
        </is>
      </c>
      <c r="N1959" s="4" t="inlineStr">
        <is>
          <t>Cocoa Beans</t>
        </is>
      </c>
      <c r="O1959" s="4" t="inlineStr">
        <is>
          <t>Commodity</t>
        </is>
      </c>
      <c r="P1959" s="4" t="inlineStr">
        <is>
          <t>SEGU6421979</t>
        </is>
      </c>
      <c r="Q1959" s="2" t="n">
        <v>32</v>
      </c>
      <c r="R1959" s="2" t="inlineStr">
        <is>
          <t>24</t>
        </is>
      </c>
      <c r="S1959" s="4" t="inlineStr">
        <is>
          <t>Un-sheeted Container</t>
        </is>
      </c>
      <c r="T1959" s="4" t="inlineStr">
        <is>
          <t>Yes</t>
        </is>
      </c>
      <c r="U195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59" s="4" t="inlineStr">
        <is>
          <t>12.20x2.44x2.90 m</t>
        </is>
      </c>
      <c r="W1959" s="2" t="n">
        <v>86.33</v>
      </c>
      <c r="X1959" s="2" t="n">
        <v>32</v>
      </c>
      <c r="Y1959" s="2" t="inlineStr">
        <is>
          <t>g/m3</t>
        </is>
      </c>
      <c r="Z1959" s="2" t="n">
        <v>2818.94</v>
      </c>
      <c r="AA1959" s="2" t="inlineStr">
        <is>
          <t>YES</t>
        </is>
      </c>
      <c r="AB1959" s="2" t="n">
        <v>3000</v>
      </c>
      <c r="AC1959" s="2" t="inlineStr">
        <is>
          <t>23</t>
        </is>
      </c>
      <c r="AD1959" s="2" t="inlineStr">
        <is>
          <t>32</t>
        </is>
      </c>
      <c r="AE1959" s="2" t="inlineStr">
        <is>
          <t>No</t>
        </is>
      </c>
      <c r="AF1959" s="2" t="n"/>
      <c r="AG1959" s="2" t="n"/>
      <c r="AH1959" s="2" t="inlineStr">
        <is>
          <t>Riken Keiki - 55Q0098901-2</t>
        </is>
      </c>
      <c r="AI1959" s="2" t="n"/>
      <c r="AJ1959" s="5" t="n">
        <v>46202</v>
      </c>
      <c r="AK1959" s="2" t="inlineStr">
        <is>
          <t>Pass</t>
        </is>
      </c>
      <c r="AL1959" s="2" t="inlineStr">
        <is>
          <t>Warehouse</t>
        </is>
      </c>
      <c r="AM1959" s="2" t="n"/>
      <c r="AN1959" s="2" t="inlineStr">
        <is>
          <t>PT. ASIA COCOA INDONESIA</t>
        </is>
      </c>
      <c r="AO1959" s="3" t="n">
        <v>46200.63958333333</v>
      </c>
      <c r="AP1959" s="2" t="inlineStr">
        <is>
          <t>Enclosure 2</t>
        </is>
      </c>
      <c r="AQ1959" s="2" t="n"/>
      <c r="AR1959" s="5" t="n"/>
      <c r="AS1959" s="2" t="n">
        <v>67</v>
      </c>
      <c r="AT1959" s="2" t="n"/>
      <c r="AU1959" s="2" t="n"/>
      <c r="AV1959" s="2" t="n"/>
    </row>
    <row r="1960">
      <c r="A1960" s="2">
        <f>IF(B1960&lt;&gt;"", COUNTA($B$10:B1960), "")</f>
        <v/>
      </c>
      <c r="B1960" s="3" t="n">
        <v>46202.69490740741</v>
      </c>
      <c r="C1960" s="4" t="inlineStr">
        <is>
          <t>CDCCBFBA</t>
        </is>
      </c>
      <c r="D1960" s="4" t="inlineStr">
        <is>
          <t>PT.VERONIKA PRIMA SANITA</t>
        </is>
      </c>
      <c r="E1960" s="4" t="inlineStr">
        <is>
          <t>2026</t>
        </is>
      </c>
      <c r="F1960" s="4" t="inlineStr">
        <is>
          <t>JUNE</t>
        </is>
      </c>
      <c r="G1960" s="4" t="inlineStr">
        <is>
          <t>CDCCBFBA-6061b277</t>
        </is>
      </c>
      <c r="H1960" s="4" t="inlineStr">
        <is>
          <t>1782751240/CDCCBFBA-6061b277/0104/MB/2013/JUNE/2026</t>
        </is>
      </c>
      <c r="I1960" s="4" t="inlineStr">
        <is>
          <t>Methyl Bromide (CH3Br)</t>
        </is>
      </c>
      <c r="J1960" s="4" t="inlineStr">
        <is>
          <t>JULY PURWANTO</t>
        </is>
      </c>
      <c r="K1960" s="4" t="inlineStr">
        <is>
          <t>ACI/260627-001/WHS</t>
        </is>
      </c>
      <c r="L1960" s="4" t="inlineStr">
        <is>
          <t>2026-T2.0-2101.2-K.3.4 – 000676</t>
        </is>
      </c>
      <c r="M1960" s="4" t="inlineStr">
        <is>
          <t>PT. ASIA COCOA INDONESIA JL.ENGKU PUTRI, TYPE 7A-F KAWASAN INDUSTRI TUNAS BATAM CENTRE 29464 INDONESIA</t>
        </is>
      </c>
      <c r="N1960" s="4" t="inlineStr">
        <is>
          <t>Cocoa Beans</t>
        </is>
      </c>
      <c r="O1960" s="4" t="inlineStr">
        <is>
          <t>Commodity</t>
        </is>
      </c>
      <c r="P1960" s="4" t="inlineStr">
        <is>
          <t>TCNU6553117</t>
        </is>
      </c>
      <c r="Q1960" s="2" t="n">
        <v>32</v>
      </c>
      <c r="R1960" s="2" t="inlineStr">
        <is>
          <t>24</t>
        </is>
      </c>
      <c r="S1960" s="4" t="inlineStr">
        <is>
          <t>Un-sheeted Container</t>
        </is>
      </c>
      <c r="T1960" s="4" t="inlineStr">
        <is>
          <t>Yes</t>
        </is>
      </c>
      <c r="U196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60" s="4" t="inlineStr">
        <is>
          <t>12.20x2.44x2.90 m</t>
        </is>
      </c>
      <c r="W1960" s="2" t="n">
        <v>86.33</v>
      </c>
      <c r="X1960" s="2" t="n">
        <v>32</v>
      </c>
      <c r="Y1960" s="2" t="inlineStr">
        <is>
          <t>g/m3</t>
        </is>
      </c>
      <c r="Z1960" s="2" t="n">
        <v>2818.94</v>
      </c>
      <c r="AA1960" s="2" t="inlineStr">
        <is>
          <t>YES</t>
        </is>
      </c>
      <c r="AB1960" s="2" t="n">
        <v>3000</v>
      </c>
      <c r="AC1960" s="2" t="inlineStr">
        <is>
          <t>23</t>
        </is>
      </c>
      <c r="AD1960" s="2" t="inlineStr">
        <is>
          <t>33</t>
        </is>
      </c>
      <c r="AE1960" s="2" t="inlineStr">
        <is>
          <t>No</t>
        </is>
      </c>
      <c r="AF1960" s="2" t="n"/>
      <c r="AG1960" s="2" t="n"/>
      <c r="AH1960" s="2" t="inlineStr">
        <is>
          <t>Dräger - ARTF-0052, Riken Keiki - 55Q0098901-2</t>
        </is>
      </c>
      <c r="AI1960" s="2" t="n"/>
      <c r="AJ1960" s="5" t="n">
        <v>46202</v>
      </c>
      <c r="AK1960" s="2" t="inlineStr">
        <is>
          <t>Pass</t>
        </is>
      </c>
      <c r="AL1960" s="2" t="inlineStr">
        <is>
          <t>Warehouse</t>
        </is>
      </c>
      <c r="AM1960" s="2" t="n"/>
      <c r="AN1960" s="2" t="inlineStr">
        <is>
          <t>PT. ASIA COCOA INDONESIA</t>
        </is>
      </c>
      <c r="AO1960" s="3" t="n">
        <v>46200.64652777778</v>
      </c>
      <c r="AP1960" s="2" t="inlineStr">
        <is>
          <t>Enclosure 3</t>
        </is>
      </c>
      <c r="AQ1960" s="2" t="n"/>
      <c r="AR1960" s="5" t="n"/>
      <c r="AS1960" s="2" t="n">
        <v>67</v>
      </c>
      <c r="AT1960" s="2" t="n"/>
      <c r="AU1960" s="2" t="n"/>
      <c r="AV1960" s="2" t="n"/>
    </row>
    <row r="1961">
      <c r="A1961" s="2">
        <f>IF(B1961&lt;&gt;"", COUNTA($B$10:B1961), "")</f>
        <v/>
      </c>
      <c r="B1961" s="3" t="n">
        <v>46202.69518518518</v>
      </c>
      <c r="C1961" s="4" t="inlineStr">
        <is>
          <t>CDCCBFBA</t>
        </is>
      </c>
      <c r="D1961" s="4" t="inlineStr">
        <is>
          <t>PT.VERONIKA PRIMA SANITA</t>
        </is>
      </c>
      <c r="E1961" s="4" t="inlineStr">
        <is>
          <t>2026</t>
        </is>
      </c>
      <c r="F1961" s="4" t="inlineStr">
        <is>
          <t>JUNE</t>
        </is>
      </c>
      <c r="G1961" s="4" t="inlineStr">
        <is>
          <t>CDCCBFBA-8c0ee07f</t>
        </is>
      </c>
      <c r="H1961" s="4" t="inlineStr">
        <is>
          <t>1782751264/CDCCBFBA-8c0ee07f/0104/MB/2013/JUNE/2026</t>
        </is>
      </c>
      <c r="I1961" s="4" t="inlineStr">
        <is>
          <t>Methyl Bromide (CH3Br)</t>
        </is>
      </c>
      <c r="J1961" s="4" t="inlineStr">
        <is>
          <t>JULY PURWANTO</t>
        </is>
      </c>
      <c r="K1961" s="4" t="inlineStr">
        <is>
          <t>ACI/260627-001/WHS</t>
        </is>
      </c>
      <c r="L1961" s="4" t="inlineStr">
        <is>
          <t>2026-T2.0-2101.2-K.3.4 – 000676</t>
        </is>
      </c>
      <c r="M1961" s="4" t="inlineStr">
        <is>
          <t>PT. ASIA COCOA INDONESIA JL.ENGKU PUTRI, TYPE 7A-F KAWASAN INDUSTRI TUNAS BATAM CENTRE 29464 INDONESIA</t>
        </is>
      </c>
      <c r="N1961" s="4" t="inlineStr">
        <is>
          <t>Cocoa Beans</t>
        </is>
      </c>
      <c r="O1961" s="4" t="inlineStr">
        <is>
          <t>Commodity</t>
        </is>
      </c>
      <c r="P1961" s="4" t="inlineStr">
        <is>
          <t>TCNU5403452</t>
        </is>
      </c>
      <c r="Q1961" s="2" t="n">
        <v>32</v>
      </c>
      <c r="R1961" s="2" t="inlineStr">
        <is>
          <t>24</t>
        </is>
      </c>
      <c r="S1961" s="4" t="inlineStr">
        <is>
          <t>Un-sheeted Container</t>
        </is>
      </c>
      <c r="T1961" s="4" t="inlineStr">
        <is>
          <t>Yes</t>
        </is>
      </c>
      <c r="U196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61" s="4" t="inlineStr">
        <is>
          <t>12.20x2.44x2.90 m</t>
        </is>
      </c>
      <c r="W1961" s="2" t="n">
        <v>86.33</v>
      </c>
      <c r="X1961" s="2" t="n">
        <v>32</v>
      </c>
      <c r="Y1961" s="2" t="inlineStr">
        <is>
          <t>g/m3</t>
        </is>
      </c>
      <c r="Z1961" s="2" t="n">
        <v>2818.94</v>
      </c>
      <c r="AA1961" s="2" t="inlineStr">
        <is>
          <t>YES</t>
        </is>
      </c>
      <c r="AB1961" s="2" t="n">
        <v>3000</v>
      </c>
      <c r="AC1961" s="2" t="inlineStr">
        <is>
          <t>23</t>
        </is>
      </c>
      <c r="AD1961" s="2" t="inlineStr">
        <is>
          <t>32</t>
        </is>
      </c>
      <c r="AE1961" s="2" t="inlineStr">
        <is>
          <t>No</t>
        </is>
      </c>
      <c r="AF1961" s="2" t="n"/>
      <c r="AG1961" s="2" t="n"/>
      <c r="AH1961" s="2" t="inlineStr">
        <is>
          <t>Riken Keiki - 55Q0098901-2</t>
        </is>
      </c>
      <c r="AI1961" s="2" t="n"/>
      <c r="AJ1961" s="5" t="n">
        <v>46202</v>
      </c>
      <c r="AK1961" s="2" t="inlineStr">
        <is>
          <t>Pass</t>
        </is>
      </c>
      <c r="AL1961" s="2" t="inlineStr">
        <is>
          <t>Warehouse</t>
        </is>
      </c>
      <c r="AM1961" s="2" t="n"/>
      <c r="AN1961" s="2" t="inlineStr">
        <is>
          <t>PT. ASIA COCOA INDONESIA</t>
        </is>
      </c>
      <c r="AO1961" s="3" t="n">
        <v>46200.65277777778</v>
      </c>
      <c r="AP1961" s="2" t="inlineStr">
        <is>
          <t>Enclosure 4</t>
        </is>
      </c>
      <c r="AQ1961" s="2" t="n"/>
      <c r="AR1961" s="5" t="n"/>
      <c r="AS1961" s="2" t="n">
        <v>67</v>
      </c>
      <c r="AT1961" s="2" t="n"/>
      <c r="AU1961" s="2" t="n"/>
      <c r="AV1961" s="2" t="n"/>
    </row>
    <row r="1962">
      <c r="A1962" s="2">
        <f>IF(B1962&lt;&gt;"", COUNTA($B$10:B1962), "")</f>
        <v/>
      </c>
      <c r="B1962" s="3" t="n">
        <v>46202.69549768518</v>
      </c>
      <c r="C1962" s="4" t="inlineStr">
        <is>
          <t>CDCCBFBA</t>
        </is>
      </c>
      <c r="D1962" s="4" t="inlineStr">
        <is>
          <t>PT.VERONIKA PRIMA SANITA</t>
        </is>
      </c>
      <c r="E1962" s="4" t="inlineStr">
        <is>
          <t>2026</t>
        </is>
      </c>
      <c r="F1962" s="4" t="inlineStr">
        <is>
          <t>JUNE</t>
        </is>
      </c>
      <c r="G1962" s="4" t="inlineStr">
        <is>
          <t>CDCCBFBA-7b0b48fa</t>
        </is>
      </c>
      <c r="H1962" s="4" t="inlineStr">
        <is>
          <t>1782751291/CDCCBFBA-7b0b48fa/0104/MB/2013/JUNE/2026</t>
        </is>
      </c>
      <c r="I1962" s="4" t="inlineStr">
        <is>
          <t>Methyl Bromide (CH3Br)</t>
        </is>
      </c>
      <c r="J1962" s="4" t="inlineStr">
        <is>
          <t>JULY PURWANTO</t>
        </is>
      </c>
      <c r="K1962" s="4" t="inlineStr">
        <is>
          <t>ACI/260627-001/WHS</t>
        </is>
      </c>
      <c r="L1962" s="4" t="inlineStr">
        <is>
          <t>2026-T2.0-2101.2-K.3.4 – 000676</t>
        </is>
      </c>
      <c r="M1962" s="4" t="inlineStr">
        <is>
          <t>PT. ASIA COCOA INDONESIA JL.ENGKU PUTRI, TYPE 7A-F KAWASAN INDUSTRI TUNAS BATAM CENTRE 29464 INDONESIA</t>
        </is>
      </c>
      <c r="N1962" s="4" t="inlineStr">
        <is>
          <t>Cocoa Beans</t>
        </is>
      </c>
      <c r="O1962" s="4" t="inlineStr">
        <is>
          <t>Commodity</t>
        </is>
      </c>
      <c r="P1962" s="4" t="inlineStr">
        <is>
          <t>TGHU6454163</t>
        </is>
      </c>
      <c r="Q1962" s="2" t="n">
        <v>32</v>
      </c>
      <c r="R1962" s="2" t="inlineStr">
        <is>
          <t>24</t>
        </is>
      </c>
      <c r="S1962" s="4" t="inlineStr">
        <is>
          <t>Un-sheeted Container</t>
        </is>
      </c>
      <c r="T1962" s="4" t="inlineStr">
        <is>
          <t>Yes</t>
        </is>
      </c>
      <c r="U196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62" s="4" t="inlineStr">
        <is>
          <t>12.20x2.44x2.90 m</t>
        </is>
      </c>
      <c r="W1962" s="2" t="n">
        <v>86.33</v>
      </c>
      <c r="X1962" s="2" t="n">
        <v>32</v>
      </c>
      <c r="Y1962" s="2" t="inlineStr">
        <is>
          <t>g/m3</t>
        </is>
      </c>
      <c r="Z1962" s="2" t="n">
        <v>2818.94</v>
      </c>
      <c r="AA1962" s="2" t="inlineStr">
        <is>
          <t>YES</t>
        </is>
      </c>
      <c r="AB1962" s="2" t="n">
        <v>3000</v>
      </c>
      <c r="AC1962" s="2" t="inlineStr">
        <is>
          <t>23</t>
        </is>
      </c>
      <c r="AD1962" s="2" t="inlineStr">
        <is>
          <t>32</t>
        </is>
      </c>
      <c r="AE1962" s="2" t="inlineStr">
        <is>
          <t>No</t>
        </is>
      </c>
      <c r="AF1962" s="2" t="n"/>
      <c r="AG1962" s="2" t="n"/>
      <c r="AH1962" s="2" t="inlineStr">
        <is>
          <t>Riken Keiki - 55Q0098901-2</t>
        </is>
      </c>
      <c r="AI1962" s="2" t="n"/>
      <c r="AJ1962" s="5" t="n">
        <v>46202</v>
      </c>
      <c r="AK1962" s="2" t="inlineStr">
        <is>
          <t>Pass</t>
        </is>
      </c>
      <c r="AL1962" s="2" t="inlineStr">
        <is>
          <t>Warehouse</t>
        </is>
      </c>
      <c r="AM1962" s="2" t="n"/>
      <c r="AN1962" s="2" t="inlineStr">
        <is>
          <t>PT. ASIA COCOA INDONESIA</t>
        </is>
      </c>
      <c r="AO1962" s="3" t="n">
        <v>46200.65625</v>
      </c>
      <c r="AP1962" s="2" t="inlineStr">
        <is>
          <t>Enclosure 5</t>
        </is>
      </c>
      <c r="AQ1962" s="2" t="n"/>
      <c r="AR1962" s="5" t="n"/>
      <c r="AS1962" s="2" t="n">
        <v>67</v>
      </c>
      <c r="AT1962" s="2" t="n"/>
      <c r="AU1962" s="2" t="n"/>
      <c r="AV1962" s="2" t="n"/>
    </row>
    <row r="1963">
      <c r="A1963" s="2">
        <f>IF(B1963&lt;&gt;"", COUNTA($B$10:B1963), "")</f>
        <v/>
      </c>
      <c r="B1963" s="3" t="n">
        <v>46202.69577546296</v>
      </c>
      <c r="C1963" s="4" t="inlineStr">
        <is>
          <t>CDCCBFBA</t>
        </is>
      </c>
      <c r="D1963" s="4" t="inlineStr">
        <is>
          <t>PT.VERONIKA PRIMA SANITA</t>
        </is>
      </c>
      <c r="E1963" s="4" t="inlineStr">
        <is>
          <t>2026</t>
        </is>
      </c>
      <c r="F1963" s="4" t="inlineStr">
        <is>
          <t>JUNE</t>
        </is>
      </c>
      <c r="G1963" s="4" t="inlineStr">
        <is>
          <t>CDCCBFBA-df4ec2a6</t>
        </is>
      </c>
      <c r="H1963" s="4" t="inlineStr">
        <is>
          <t>1782751315/CDCCBFBA-df4ec2a6/0104/MB/2013/JUNE/2026</t>
        </is>
      </c>
      <c r="I1963" s="4" t="inlineStr">
        <is>
          <t>Methyl Bromide (CH3Br)</t>
        </is>
      </c>
      <c r="J1963" s="4" t="inlineStr">
        <is>
          <t>JULY PURWANTO</t>
        </is>
      </c>
      <c r="K1963" s="4" t="inlineStr">
        <is>
          <t>ACI/260627-001/WHS</t>
        </is>
      </c>
      <c r="L1963" s="4" t="inlineStr">
        <is>
          <t>2026-T2.0-2101.2-K.3.4 – 000676</t>
        </is>
      </c>
      <c r="M1963" s="4" t="inlineStr">
        <is>
          <t>PT. ASIA COCOA INDONESIA JL.ENGKU PUTRI, TYPE 7A-F KAWASAN INDUSTRI TUNAS BATAM CENTRE 29464 INDONESIA</t>
        </is>
      </c>
      <c r="N1963" s="4" t="inlineStr">
        <is>
          <t>Cocoa Beans</t>
        </is>
      </c>
      <c r="O1963" s="4" t="inlineStr">
        <is>
          <t>Commodity</t>
        </is>
      </c>
      <c r="P1963" s="4" t="inlineStr">
        <is>
          <t>TCNU6075126</t>
        </is>
      </c>
      <c r="Q1963" s="2" t="n">
        <v>32</v>
      </c>
      <c r="R1963" s="2" t="inlineStr">
        <is>
          <t>24</t>
        </is>
      </c>
      <c r="S1963" s="4" t="inlineStr">
        <is>
          <t>Un-sheeted Container</t>
        </is>
      </c>
      <c r="T1963" s="4" t="inlineStr">
        <is>
          <t>Yes</t>
        </is>
      </c>
      <c r="U196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63" s="4" t="inlineStr">
        <is>
          <t>12.20x2.44x2.90 m</t>
        </is>
      </c>
      <c r="W1963" s="2" t="n">
        <v>86.33</v>
      </c>
      <c r="X1963" s="2" t="n">
        <v>32</v>
      </c>
      <c r="Y1963" s="2" t="inlineStr">
        <is>
          <t>g/m3</t>
        </is>
      </c>
      <c r="Z1963" s="2" t="n">
        <v>2818.94</v>
      </c>
      <c r="AA1963" s="2" t="inlineStr">
        <is>
          <t>YES</t>
        </is>
      </c>
      <c r="AB1963" s="2" t="n">
        <v>3000</v>
      </c>
      <c r="AC1963" s="2" t="inlineStr">
        <is>
          <t>23</t>
        </is>
      </c>
      <c r="AD1963" s="2" t="inlineStr">
        <is>
          <t>32</t>
        </is>
      </c>
      <c r="AE1963" s="2" t="inlineStr">
        <is>
          <t>No</t>
        </is>
      </c>
      <c r="AF1963" s="2" t="n"/>
      <c r="AG1963" s="2" t="n"/>
      <c r="AH1963" s="2" t="inlineStr">
        <is>
          <t>Riken Keiki - 55Q0098901-2</t>
        </is>
      </c>
      <c r="AI1963" s="2" t="n"/>
      <c r="AJ1963" s="5" t="n">
        <v>46202</v>
      </c>
      <c r="AK1963" s="2" t="inlineStr">
        <is>
          <t>Pass</t>
        </is>
      </c>
      <c r="AL1963" s="2" t="inlineStr">
        <is>
          <t>Warehouse</t>
        </is>
      </c>
      <c r="AM1963" s="2" t="n"/>
      <c r="AN1963" s="2" t="inlineStr">
        <is>
          <t>PT. ASIA COCOA INDONESIA</t>
        </is>
      </c>
      <c r="AO1963" s="3" t="n">
        <v>46200.66458333333</v>
      </c>
      <c r="AP1963" s="2" t="inlineStr">
        <is>
          <t>Enclosure 6</t>
        </is>
      </c>
      <c r="AQ1963" s="2" t="n"/>
      <c r="AR1963" s="5" t="n"/>
      <c r="AS1963" s="2" t="n">
        <v>67</v>
      </c>
      <c r="AT1963" s="2" t="n"/>
      <c r="AU1963" s="2" t="n"/>
      <c r="AV1963" s="2" t="n"/>
    </row>
    <row r="1964">
      <c r="A1964" s="2">
        <f>IF(B1964&lt;&gt;"", COUNTA($B$10:B1964), "")</f>
        <v/>
      </c>
      <c r="B1964" s="3" t="n">
        <v>46202.69607638889</v>
      </c>
      <c r="C1964" s="4" t="inlineStr">
        <is>
          <t>CDCCBFBA</t>
        </is>
      </c>
      <c r="D1964" s="4" t="inlineStr">
        <is>
          <t>PT.VERONIKA PRIMA SANITA</t>
        </is>
      </c>
      <c r="E1964" s="4" t="inlineStr">
        <is>
          <t>2026</t>
        </is>
      </c>
      <c r="F1964" s="4" t="inlineStr">
        <is>
          <t>JUNE</t>
        </is>
      </c>
      <c r="G1964" s="4" t="inlineStr">
        <is>
          <t>CDCCBFBA-a792de76</t>
        </is>
      </c>
      <c r="H1964" s="4" t="inlineStr">
        <is>
          <t>1782751341/CDCCBFBA-a792de76/0104/MB/2013/JUNE/2026</t>
        </is>
      </c>
      <c r="I1964" s="4" t="inlineStr">
        <is>
          <t>Methyl Bromide (CH3Br)</t>
        </is>
      </c>
      <c r="J1964" s="4" t="inlineStr">
        <is>
          <t>JULY PURWANTO</t>
        </is>
      </c>
      <c r="K1964" s="4" t="inlineStr">
        <is>
          <t>ACI/260627-001/WHS</t>
        </is>
      </c>
      <c r="L1964" s="4" t="inlineStr">
        <is>
          <t>2026-T2.0-2101.2-K.3.4 – 000676</t>
        </is>
      </c>
      <c r="M1964" s="4" t="inlineStr">
        <is>
          <t>PT. ASIA COCOA INDONESIA JL.ENGKU PUTRI, TYPE 7A-F KAWASAN INDUSTRI TUNAS BATAM CENTRE 29464 INDONESIA</t>
        </is>
      </c>
      <c r="N1964" s="4" t="inlineStr">
        <is>
          <t>Cocoa Beans</t>
        </is>
      </c>
      <c r="O1964" s="4" t="inlineStr">
        <is>
          <t>Commodity</t>
        </is>
      </c>
      <c r="P1964" s="4" t="inlineStr">
        <is>
          <t>TRHU6543278</t>
        </is>
      </c>
      <c r="Q1964" s="2" t="n">
        <v>32</v>
      </c>
      <c r="R1964" s="2" t="inlineStr">
        <is>
          <t>24</t>
        </is>
      </c>
      <c r="S1964" s="4" t="inlineStr">
        <is>
          <t>Un-sheeted Container</t>
        </is>
      </c>
      <c r="T1964" s="4" t="inlineStr">
        <is>
          <t>Yes</t>
        </is>
      </c>
      <c r="U196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64" s="4" t="inlineStr">
        <is>
          <t>12.20x2.44x2.90 m</t>
        </is>
      </c>
      <c r="W1964" s="2" t="n">
        <v>86.33</v>
      </c>
      <c r="X1964" s="2" t="n">
        <v>32</v>
      </c>
      <c r="Y1964" s="2" t="inlineStr">
        <is>
          <t>g/m3</t>
        </is>
      </c>
      <c r="Z1964" s="2" t="n">
        <v>2818.94</v>
      </c>
      <c r="AA1964" s="2" t="inlineStr">
        <is>
          <t>YES</t>
        </is>
      </c>
      <c r="AB1964" s="2" t="n">
        <v>3000</v>
      </c>
      <c r="AC1964" s="2" t="inlineStr">
        <is>
          <t>23</t>
        </is>
      </c>
      <c r="AD1964" s="2" t="inlineStr">
        <is>
          <t>32</t>
        </is>
      </c>
      <c r="AE1964" s="2" t="inlineStr">
        <is>
          <t>No</t>
        </is>
      </c>
      <c r="AF1964" s="2" t="n"/>
      <c r="AG1964" s="2" t="n"/>
      <c r="AH1964" s="2" t="inlineStr">
        <is>
          <t>Riken Keiki - 55Q0098901-2</t>
        </is>
      </c>
      <c r="AI1964" s="2" t="n"/>
      <c r="AJ1964" s="5" t="n">
        <v>46202</v>
      </c>
      <c r="AK1964" s="2" t="inlineStr">
        <is>
          <t>Pass</t>
        </is>
      </c>
      <c r="AL1964" s="2" t="inlineStr">
        <is>
          <t>Warehouse</t>
        </is>
      </c>
      <c r="AM1964" s="2" t="n"/>
      <c r="AN1964" s="2" t="inlineStr">
        <is>
          <t>PT. ASIA COCOA INDONESIA</t>
        </is>
      </c>
      <c r="AO1964" s="3" t="n">
        <v>46200.66666666666</v>
      </c>
      <c r="AP1964" s="2" t="inlineStr">
        <is>
          <t>Enclosure 7</t>
        </is>
      </c>
      <c r="AQ1964" s="2" t="n"/>
      <c r="AR1964" s="5" t="n"/>
      <c r="AS1964" s="2" t="n">
        <v>67</v>
      </c>
      <c r="AT1964" s="2" t="n"/>
      <c r="AU1964" s="2" t="n"/>
      <c r="AV1964" s="2" t="n"/>
    </row>
    <row r="1965">
      <c r="A1965" s="2">
        <f>IF(B1965&lt;&gt;"", COUNTA($B$10:B1965), "")</f>
        <v/>
      </c>
      <c r="B1965" s="3" t="n">
        <v>46202.69863425926</v>
      </c>
      <c r="C1965" s="4" t="inlineStr">
        <is>
          <t>AFHEBIFB</t>
        </is>
      </c>
      <c r="D1965" s="4" t="inlineStr">
        <is>
          <t>PT CITRA ANUGERAH NUSANTARA</t>
        </is>
      </c>
      <c r="E1965" s="4" t="inlineStr">
        <is>
          <t>2026</t>
        </is>
      </c>
      <c r="F1965" s="4" t="inlineStr">
        <is>
          <t>JUNE</t>
        </is>
      </c>
      <c r="G1965" s="4" t="inlineStr">
        <is>
          <t>AFHEBIFB-f8b9fa43</t>
        </is>
      </c>
      <c r="H1965" s="4" t="inlineStr">
        <is>
          <t>1782751562/AFHEBIFB-f8b9fa43/No. 3696k/KR.020/E/07/2025/JUNE/2026</t>
        </is>
      </c>
      <c r="I1965" s="4" t="inlineStr">
        <is>
          <t>Methyl Bromide (CH3Br)</t>
        </is>
      </c>
      <c r="J1965" s="4" t="inlineStr">
        <is>
          <t>IQBAL CHEDAR WAHYU DANI</t>
        </is>
      </c>
      <c r="K1965" s="4" t="inlineStr">
        <is>
          <t>362/ROF/CAN/AFAS/VI/2026</t>
        </is>
      </c>
      <c r="L1965" s="4" t="inlineStr">
        <is>
          <t>30104SC3E25612026062400015</t>
        </is>
      </c>
      <c r="M1965" s="4" t="inlineStr">
        <is>
          <t>PT KALI JAYA PUTRA</t>
        </is>
      </c>
      <c r="N1965" s="4" t="inlineStr">
        <is>
          <t>WOOD FLOORING</t>
        </is>
      </c>
      <c r="O1965" s="4" t="inlineStr">
        <is>
          <t>Commodity</t>
        </is>
      </c>
      <c r="P1965" s="4" t="inlineStr">
        <is>
          <t>CSNU1818861</t>
        </is>
      </c>
      <c r="Q1965" s="2" t="n">
        <v>48</v>
      </c>
      <c r="R1965" s="2" t="inlineStr">
        <is>
          <t>24</t>
        </is>
      </c>
      <c r="S1965" s="4" t="inlineStr">
        <is>
          <t>Sheeted Container</t>
        </is>
      </c>
      <c r="T1965" s="4" t="inlineStr">
        <is>
          <t>Yes</t>
        </is>
      </c>
      <c r="U196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65" s="4" t="inlineStr">
        <is>
          <t>6.19x2.56x2.64 m</t>
        </is>
      </c>
      <c r="W1965" s="2" t="n">
        <v>41.83</v>
      </c>
      <c r="X1965" s="2" t="n">
        <v>48</v>
      </c>
      <c r="Y1965" s="2" t="inlineStr">
        <is>
          <t>g/m3</t>
        </is>
      </c>
      <c r="Z1965" s="2" t="n">
        <v>2048.82</v>
      </c>
      <c r="AA1965" s="2" t="inlineStr">
        <is>
          <t>YES</t>
        </is>
      </c>
      <c r="AB1965" s="2" t="n">
        <v>2100</v>
      </c>
      <c r="AC1965" s="2" t="inlineStr">
        <is>
          <t>23</t>
        </is>
      </c>
      <c r="AD1965" s="2" t="inlineStr">
        <is>
          <t>27</t>
        </is>
      </c>
      <c r="AE1965" s="2" t="inlineStr">
        <is>
          <t>No</t>
        </is>
      </c>
      <c r="AF1965" s="2" t="n"/>
      <c r="AG1965" s="2" t="n"/>
      <c r="AH1965" s="2" t="inlineStr">
        <is>
          <t>Riken Keiki - 52M03081024</t>
        </is>
      </c>
      <c r="AI1965" s="2" t="n"/>
      <c r="AJ1965" s="5" t="n">
        <v>46202</v>
      </c>
      <c r="AK1965" s="2" t="inlineStr">
        <is>
          <t>Pass</t>
        </is>
      </c>
      <c r="AL1965" s="2" t="inlineStr">
        <is>
          <t>Container Terminal</t>
        </is>
      </c>
      <c r="AM1965" s="2" t="n"/>
      <c r="AN1965" s="2" t="inlineStr">
        <is>
          <t>PT. Karana Panorama Logistik</t>
        </is>
      </c>
      <c r="AO1965" s="3" t="n">
        <v>46200.25347222222</v>
      </c>
      <c r="AP1965" s="2" t="inlineStr">
        <is>
          <t>Enclosure 1</t>
        </is>
      </c>
      <c r="AQ1965" s="2" t="n"/>
      <c r="AR1965" s="5" t="n"/>
      <c r="AS1965" s="2" t="n">
        <v>94</v>
      </c>
      <c r="AT1965" s="2" t="n"/>
      <c r="AU1965" s="2" t="n"/>
      <c r="AV1965" s="2" t="n"/>
    </row>
    <row r="1966">
      <c r="A1966" s="2">
        <f>IF(B1966&lt;&gt;"", COUNTA($B$10:B1966), "")</f>
        <v/>
      </c>
      <c r="B1966" s="3" t="n">
        <v>46202.70190972222</v>
      </c>
      <c r="C1966" s="4" t="inlineStr">
        <is>
          <t>EHCCAHDB</t>
        </is>
      </c>
      <c r="D1966" s="4" t="inlineStr">
        <is>
          <t>PT. Prana Argentum</t>
        </is>
      </c>
      <c r="E1966" s="4" t="inlineStr">
        <is>
          <t>2026</t>
        </is>
      </c>
      <c r="F1966" s="4" t="inlineStr">
        <is>
          <t>JUNE</t>
        </is>
      </c>
      <c r="G1966" s="4" t="inlineStr">
        <is>
          <t>EHCCAHDB-fc7a7125</t>
        </is>
      </c>
      <c r="H1966" s="4" t="inlineStr">
        <is>
          <t>1782751845/EHCCAHDB-fc7a7125/0673/JUNE/2026</t>
        </is>
      </c>
      <c r="I1966" s="4" t="inlineStr">
        <is>
          <t>Methyl Bromide (CH3Br)</t>
        </is>
      </c>
      <c r="J1966" s="4" t="inlineStr">
        <is>
          <t>RONI FIRMANSYAH RAMADHAN</t>
        </is>
      </c>
      <c r="K1966" s="4" t="inlineStr">
        <is>
          <t>GEIGHT VENTURES</t>
        </is>
      </c>
      <c r="L1966" s="4" t="inlineStr">
        <is>
          <t>35041EXT260626133347AGDOXS</t>
        </is>
      </c>
      <c r="M1966" s="4" t="inlineStr">
        <is>
          <t>HEIGHT VENTURES</t>
        </is>
      </c>
      <c r="N1966" s="4" t="inlineStr">
        <is>
          <t>COPRA</t>
        </is>
      </c>
      <c r="O1966" s="4" t="inlineStr">
        <is>
          <t>Container and Commodity</t>
        </is>
      </c>
      <c r="P1966" s="4" t="inlineStr">
        <is>
          <t>WHSU8833545, WHSU6758397, WHSU5586544, WHSU5795800</t>
        </is>
      </c>
      <c r="Q1966" s="2" t="n">
        <v>48</v>
      </c>
      <c r="R1966" s="2" t="inlineStr">
        <is>
          <t>24</t>
        </is>
      </c>
      <c r="S1966" s="4" t="inlineStr">
        <is>
          <t>Sheeted Container</t>
        </is>
      </c>
      <c r="T1966" s="4" t="inlineStr">
        <is>
          <t>Yes</t>
        </is>
      </c>
      <c r="U196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66" s="4" t="inlineStr">
        <is>
          <t>12.24x10.09x2.93 m</t>
        </is>
      </c>
      <c r="W1966" s="2" t="n">
        <v>361.86</v>
      </c>
      <c r="X1966" s="2" t="n">
        <v>48</v>
      </c>
      <c r="Y1966" s="2" t="inlineStr">
        <is>
          <t>g/m3</t>
        </is>
      </c>
      <c r="Z1966" s="2" t="n">
        <v>17723.76</v>
      </c>
      <c r="AA1966" s="2" t="inlineStr">
        <is>
          <t>YES</t>
        </is>
      </c>
      <c r="AB1966" s="2" t="n">
        <v>17800</v>
      </c>
      <c r="AC1966" s="2" t="inlineStr">
        <is>
          <t>22</t>
        </is>
      </c>
      <c r="AD1966" s="2" t="inlineStr">
        <is>
          <t>30</t>
        </is>
      </c>
      <c r="AE1966" s="2" t="inlineStr">
        <is>
          <t>No</t>
        </is>
      </c>
      <c r="AF1966" s="2" t="n"/>
      <c r="AG1966" s="2" t="n"/>
      <c r="AH1966" s="2" t="inlineStr">
        <is>
          <t>Riken Keiki - 55Q0229201</t>
        </is>
      </c>
      <c r="AI1966" s="2" t="n"/>
      <c r="AJ1966" s="5" t="n">
        <v>46202</v>
      </c>
      <c r="AK1966" s="2" t="inlineStr">
        <is>
          <t>Pass</t>
        </is>
      </c>
      <c r="AL1966" s="2" t="inlineStr">
        <is>
          <t>Container Terminal</t>
        </is>
      </c>
      <c r="AM1966" s="2" t="n"/>
      <c r="AN1966" s="2" t="inlineStr">
        <is>
          <t>PT.  Depo Surabaya Sejahtera</t>
        </is>
      </c>
      <c r="AO1966" s="3" t="n">
        <v>46200.74027777778</v>
      </c>
      <c r="AP1966" s="2" t="inlineStr">
        <is>
          <t>Enclosure 1</t>
        </is>
      </c>
      <c r="AQ1966" s="2" t="n"/>
      <c r="AR1966" s="5" t="n"/>
      <c r="AS1966" s="2" t="n">
        <v>70</v>
      </c>
      <c r="AT1966" s="2" t="n"/>
      <c r="AU1966" s="2" t="n"/>
      <c r="AV1966" s="2" t="n"/>
    </row>
    <row r="1967">
      <c r="A1967" s="2">
        <f>IF(B1967&lt;&gt;"", COUNTA($B$10:B1967), "")</f>
        <v/>
      </c>
      <c r="B1967" s="3" t="n">
        <v>46202.70215277778</v>
      </c>
      <c r="C1967" s="4" t="inlineStr">
        <is>
          <t>BFDABAIA</t>
        </is>
      </c>
      <c r="D1967" s="4" t="inlineStr">
        <is>
          <t>PT. Prana Argentum</t>
        </is>
      </c>
      <c r="E1967" s="4" t="inlineStr">
        <is>
          <t>2026</t>
        </is>
      </c>
      <c r="F1967" s="4" t="inlineStr">
        <is>
          <t>JUNE</t>
        </is>
      </c>
      <c r="G1967" s="4" t="inlineStr">
        <is>
          <t>BFDABAIA-d4b05059</t>
        </is>
      </c>
      <c r="H1967" s="4" t="inlineStr">
        <is>
          <t>1782751866/BFDABAIA-d4b05059/0673/JUNE/2026</t>
        </is>
      </c>
      <c r="I1967" s="4" t="inlineStr">
        <is>
          <t>Methyl Bromide (CH3Br)</t>
        </is>
      </c>
      <c r="J1967" s="4" t="inlineStr">
        <is>
          <t>RONI FIRMANSYAH RAMADHAN</t>
        </is>
      </c>
      <c r="K1967" s="4" t="inlineStr">
        <is>
          <t>DWI KARYA, GEIGHT VENTURES, CV. ARLIA 078</t>
        </is>
      </c>
      <c r="L1967" s="4" t="inlineStr">
        <is>
          <t>35041EXT260626134740QP06VS, 35041EXT260625153936XZ04US</t>
        </is>
      </c>
      <c r="M1967" s="4" t="inlineStr">
        <is>
          <t>DWI KARYA INTERNASIONAL, GEIGHT VENTURES, CV. ARLIA EXPORTINDO</t>
        </is>
      </c>
      <c r="N1967" s="4" t="inlineStr">
        <is>
          <t>FURNITURE, HANDICRAFT&amp;GARMENT| COPRA| Conferous Albasia Wood</t>
        </is>
      </c>
      <c r="O1967" s="4" t="inlineStr">
        <is>
          <t>Container and Packaging , Container and Commodity</t>
        </is>
      </c>
      <c r="P1967" s="4" t="inlineStr">
        <is>
          <t>FSCU4995155, TLLU4061192, SIKU6012566, OOLU7996373</t>
        </is>
      </c>
      <c r="Q1967" s="2" t="n">
        <v>48</v>
      </c>
      <c r="R1967" s="2" t="inlineStr">
        <is>
          <t>24</t>
        </is>
      </c>
      <c r="S1967" s="4" t="inlineStr">
        <is>
          <t>Sheeted Container</t>
        </is>
      </c>
      <c r="T1967" s="4" t="inlineStr">
        <is>
          <t>Yes</t>
        </is>
      </c>
      <c r="U196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67" s="4" t="inlineStr">
        <is>
          <t>12.23x10.10x2.94 m</t>
        </is>
      </c>
      <c r="W1967" s="2" t="n">
        <v>363.16</v>
      </c>
      <c r="X1967" s="2" t="n">
        <v>48</v>
      </c>
      <c r="Y1967" s="2" t="inlineStr">
        <is>
          <t>g/m3</t>
        </is>
      </c>
      <c r="Z1967" s="2" t="n">
        <v>17787.43</v>
      </c>
      <c r="AA1967" s="2" t="inlineStr">
        <is>
          <t>YES</t>
        </is>
      </c>
      <c r="AB1967" s="2" t="n">
        <v>17840</v>
      </c>
      <c r="AC1967" s="2" t="inlineStr">
        <is>
          <t>23</t>
        </is>
      </c>
      <c r="AD1967" s="2" t="inlineStr">
        <is>
          <t>28</t>
        </is>
      </c>
      <c r="AE1967" s="2" t="inlineStr">
        <is>
          <t>No</t>
        </is>
      </c>
      <c r="AF1967" s="2" t="n"/>
      <c r="AG1967" s="2" t="n"/>
      <c r="AH1967" s="2" t="inlineStr">
        <is>
          <t>Riken Keiki - 55Q0229201</t>
        </is>
      </c>
      <c r="AI1967" s="2" t="n"/>
      <c r="AJ1967" s="5" t="n">
        <v>46202</v>
      </c>
      <c r="AK1967" s="2" t="inlineStr">
        <is>
          <t>Pass</t>
        </is>
      </c>
      <c r="AL1967" s="2" t="inlineStr">
        <is>
          <t>Container Terminal</t>
        </is>
      </c>
      <c r="AM1967" s="2" t="n"/>
      <c r="AN1967" s="2" t="inlineStr">
        <is>
          <t>PT.  Depo Surabaya Sejahtera</t>
        </is>
      </c>
      <c r="AO1967" s="3" t="n">
        <v>46200.79305555556</v>
      </c>
      <c r="AP1967" s="2" t="inlineStr">
        <is>
          <t>Enclosure 1</t>
        </is>
      </c>
      <c r="AQ1967" s="2" t="n"/>
      <c r="AR1967" s="5" t="n"/>
      <c r="AS1967" s="2" t="n">
        <v>84</v>
      </c>
      <c r="AT1967" s="2" t="n"/>
      <c r="AU1967" s="2" t="n"/>
      <c r="AV1967" s="2" t="n"/>
    </row>
    <row r="1968">
      <c r="A1968" s="2">
        <f>IF(B1968&lt;&gt;"", COUNTA($B$10:B1968), "")</f>
        <v/>
      </c>
      <c r="B1968" s="3" t="n">
        <v>46202.70293981482</v>
      </c>
      <c r="C1968" s="4" t="inlineStr">
        <is>
          <t>CAFAJAED</t>
        </is>
      </c>
      <c r="D1968" s="4" t="inlineStr">
        <is>
          <t>PT. Prana Argentum</t>
        </is>
      </c>
      <c r="E1968" s="4" t="inlineStr">
        <is>
          <t>2026</t>
        </is>
      </c>
      <c r="F1968" s="4" t="inlineStr">
        <is>
          <t>JUNE</t>
        </is>
      </c>
      <c r="G1968" s="4" t="inlineStr">
        <is>
          <t>CAFAJAED-7c3a7aef</t>
        </is>
      </c>
      <c r="H1968" s="4" t="inlineStr">
        <is>
          <t>1782751934/CAFAJAED-7c3a7aef/6059/JUNE/2026</t>
        </is>
      </c>
      <c r="I1968" s="4" t="inlineStr">
        <is>
          <t>Methyl Bromide (CH3Br)</t>
        </is>
      </c>
      <c r="J1968" s="4" t="inlineStr">
        <is>
          <t>HARDITO JOKO RAHARJO</t>
        </is>
      </c>
      <c r="K1968" s="4" t="inlineStr">
        <is>
          <t>INKATAMA WANCHENG 060, INKATAMA WANCHENG 059, PELITA MANDIRI 009</t>
        </is>
      </c>
      <c r="L1968" s="4" t="inlineStr">
        <is>
          <t>35041EXT2606261059559KMRGS, 35041EXT260626105537EI180S, 30104S135851F2026062501091</t>
        </is>
      </c>
      <c r="M1968" s="4" t="inlineStr">
        <is>
          <t>INKATAMA WANCHENG, PELITA MANDIRI</t>
        </is>
      </c>
      <c r="N1968" s="4" t="inlineStr">
        <is>
          <t>MERBAU E4E| MERBAU REEDED DECKING| MERBAU FLOORING T&amp;G</t>
        </is>
      </c>
      <c r="O1968" s="4" t="inlineStr">
        <is>
          <t>Container and Commodity</t>
        </is>
      </c>
      <c r="P1968" s="4" t="inlineStr">
        <is>
          <t>OOLU0435865, TLLU2598367, UETU2501718, FCIU5914652</t>
        </is>
      </c>
      <c r="Q1968" s="2" t="n">
        <v>48</v>
      </c>
      <c r="R1968" s="2" t="inlineStr">
        <is>
          <t>24</t>
        </is>
      </c>
      <c r="S1968" s="4" t="inlineStr">
        <is>
          <t>Sheeted Container</t>
        </is>
      </c>
      <c r="T1968" s="4" t="inlineStr">
        <is>
          <t>Yes</t>
        </is>
      </c>
      <c r="U196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68" s="4" t="inlineStr">
        <is>
          <t>6.07x10.08x2.66 m</t>
        </is>
      </c>
      <c r="W1968" s="2" t="n">
        <v>162.75</v>
      </c>
      <c r="X1968" s="2" t="n">
        <v>48</v>
      </c>
      <c r="Y1968" s="2" t="inlineStr">
        <is>
          <t>g/m3</t>
        </is>
      </c>
      <c r="Z1968" s="2" t="n">
        <v>7971.43</v>
      </c>
      <c r="AA1968" s="2" t="inlineStr">
        <is>
          <t>YES</t>
        </is>
      </c>
      <c r="AB1968" s="2" t="n">
        <v>8000</v>
      </c>
      <c r="AC1968" s="2" t="inlineStr">
        <is>
          <t>23</t>
        </is>
      </c>
      <c r="AD1968" s="2" t="inlineStr">
        <is>
          <t>28</t>
        </is>
      </c>
      <c r="AE1968" s="2" t="inlineStr">
        <is>
          <t>No</t>
        </is>
      </c>
      <c r="AF1968" s="2" t="n"/>
      <c r="AG1968" s="2" t="n"/>
      <c r="AH1968" s="2" t="inlineStr">
        <is>
          <t>Riken Keiki - 52P0366101-1</t>
        </is>
      </c>
      <c r="AI1968" s="2" t="n"/>
      <c r="AJ1968" s="5" t="n">
        <v>46202</v>
      </c>
      <c r="AK1968" s="2" t="inlineStr">
        <is>
          <t>Pass</t>
        </is>
      </c>
      <c r="AL1968" s="2" t="inlineStr">
        <is>
          <t>Container Terminal</t>
        </is>
      </c>
      <c r="AM1968" s="2" t="n"/>
      <c r="AN1968" s="2" t="inlineStr">
        <is>
          <t>PT. Samudera Pranajaya Perkasa
Jl. Tanjung Batu 01, RT. 008, RW. 007, Kel. Perak Barat, Kec. Krembangan, Kota Surabaya, Provinsi Jawa Timur</t>
        </is>
      </c>
      <c r="AO1968" s="3" t="n">
        <v>46200.83611111111</v>
      </c>
      <c r="AP1968" s="2" t="inlineStr">
        <is>
          <t>Enclosure 1</t>
        </is>
      </c>
      <c r="AQ1968" s="2" t="n"/>
      <c r="AR1968" s="5" t="n"/>
      <c r="AS1968" s="2" t="n">
        <v>84</v>
      </c>
      <c r="AT1968" s="2" t="n"/>
      <c r="AU1968" s="2" t="n"/>
      <c r="AV1968" s="2" t="n"/>
    </row>
    <row r="1969">
      <c r="A1969" s="2">
        <f>IF(B1969&lt;&gt;"", COUNTA($B$10:B1969), "")</f>
        <v/>
      </c>
      <c r="B1969" s="3" t="n">
        <v>46202.70321759259</v>
      </c>
      <c r="C1969" s="4" t="inlineStr">
        <is>
          <t>HBBGBECE</t>
        </is>
      </c>
      <c r="D1969" s="4" t="inlineStr">
        <is>
          <t>PT. Prana Argentum</t>
        </is>
      </c>
      <c r="E1969" s="4" t="inlineStr">
        <is>
          <t>2026</t>
        </is>
      </c>
      <c r="F1969" s="4" t="inlineStr">
        <is>
          <t>JUNE</t>
        </is>
      </c>
      <c r="G1969" s="4" t="inlineStr">
        <is>
          <t>HBBGBECE-0c0fbe26</t>
        </is>
      </c>
      <c r="H1969" s="4" t="inlineStr">
        <is>
          <t>1782751958/HBBGBECE-0c0fbe26/0673/JUNE/2026</t>
        </is>
      </c>
      <c r="I1969" s="4" t="inlineStr">
        <is>
          <t>Methyl Bromide (CH3Br)</t>
        </is>
      </c>
      <c r="J1969" s="4" t="inlineStr">
        <is>
          <t>RONI FIRMANSYAH RAMADHAN</t>
        </is>
      </c>
      <c r="K1969" s="4" t="inlineStr">
        <is>
          <t>INDO FURNITAMA 017, DWIJAYA 031</t>
        </is>
      </c>
      <c r="L1969" s="4" t="n"/>
      <c r="M1969" s="4" t="inlineStr">
        <is>
          <t>INDO FURNITMA, DWIJAYA SELAMAT</t>
        </is>
      </c>
      <c r="N1969" s="4" t="inlineStr">
        <is>
          <t>Merbau| Wooden</t>
        </is>
      </c>
      <c r="O1969" s="4" t="inlineStr">
        <is>
          <t>Container and Commodity</t>
        </is>
      </c>
      <c r="P1969" s="4" t="inlineStr">
        <is>
          <t>OOCU0581159, CSNU2342152</t>
        </is>
      </c>
      <c r="Q1969" s="2" t="n">
        <v>48</v>
      </c>
      <c r="R1969" s="2" t="inlineStr">
        <is>
          <t>24</t>
        </is>
      </c>
      <c r="S1969" s="4" t="inlineStr">
        <is>
          <t>Sheeted Container</t>
        </is>
      </c>
      <c r="T1969" s="4" t="inlineStr">
        <is>
          <t>Yes</t>
        </is>
      </c>
      <c r="U196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69" s="4" t="inlineStr">
        <is>
          <t>6.07x5.06x2.66 m</t>
        </is>
      </c>
      <c r="W1969" s="2" t="n">
        <v>81.7</v>
      </c>
      <c r="X1969" s="2" t="n">
        <v>48</v>
      </c>
      <c r="Y1969" s="2" t="inlineStr">
        <is>
          <t>g/m3</t>
        </is>
      </c>
      <c r="Z1969" s="2" t="n">
        <v>4001.63</v>
      </c>
      <c r="AA1969" s="2" t="inlineStr">
        <is>
          <t>YES</t>
        </is>
      </c>
      <c r="AB1969" s="2" t="n">
        <v>4100</v>
      </c>
      <c r="AC1969" s="2" t="inlineStr">
        <is>
          <t>22</t>
        </is>
      </c>
      <c r="AD1969" s="2" t="inlineStr">
        <is>
          <t>26</t>
        </is>
      </c>
      <c r="AE1969" s="2" t="inlineStr">
        <is>
          <t>No</t>
        </is>
      </c>
      <c r="AF1969" s="2" t="n"/>
      <c r="AG1969" s="2" t="n"/>
      <c r="AH1969" s="2" t="inlineStr">
        <is>
          <t>Riken Keiki - 55Q0229201</t>
        </is>
      </c>
      <c r="AI1969" s="2" t="n"/>
      <c r="AJ1969" s="5" t="n">
        <v>46202</v>
      </c>
      <c r="AK1969" s="2" t="inlineStr">
        <is>
          <t>Pass</t>
        </is>
      </c>
      <c r="AL1969" s="2" t="inlineStr">
        <is>
          <t>Container Terminal</t>
        </is>
      </c>
      <c r="AM1969" s="2" t="n"/>
      <c r="AN1969" s="2" t="inlineStr">
        <is>
          <t>PT.  Depo Surabaya Sejahtera</t>
        </is>
      </c>
      <c r="AO1969" s="3" t="n">
        <v>46200.95138888889</v>
      </c>
      <c r="AP1969" s="2" t="inlineStr">
        <is>
          <t>Enclosure 1</t>
        </is>
      </c>
      <c r="AQ1969" s="2" t="n"/>
      <c r="AR1969" s="5" t="n"/>
      <c r="AS1969" s="2" t="n">
        <v>89</v>
      </c>
      <c r="AT1969" s="2" t="n"/>
      <c r="AU1969" s="2" t="n"/>
      <c r="AV1969" s="2" t="n"/>
    </row>
    <row r="1970">
      <c r="A1970" s="2">
        <f>IF(B1970&lt;&gt;"", COUNTA($B$10:B1970), "")</f>
        <v/>
      </c>
      <c r="B1970" s="3" t="n">
        <v>46202.71547453704</v>
      </c>
      <c r="C1970" s="4" t="inlineStr">
        <is>
          <t>AEHBHEBE</t>
        </is>
      </c>
      <c r="D1970" s="4" t="inlineStr">
        <is>
          <t>PT YEDIJA JAYA PRATAMA</t>
        </is>
      </c>
      <c r="E1970" s="4" t="inlineStr">
        <is>
          <t>2026</t>
        </is>
      </c>
      <c r="F1970" s="4" t="inlineStr">
        <is>
          <t>JUNE</t>
        </is>
      </c>
      <c r="G1970" s="4" t="inlineStr">
        <is>
          <t>AEHBHEBE-0c9f20ce</t>
        </is>
      </c>
      <c r="H1970" s="4" t="inlineStr">
        <is>
          <t>1782753017/AEHBHEBE-0c9f20ce/0608/MB/2021/JUNE/2026</t>
        </is>
      </c>
      <c r="I1970" s="4" t="inlineStr">
        <is>
          <t>Methyl Bromide (CH3Br)</t>
        </is>
      </c>
      <c r="J1970" s="4" t="inlineStr">
        <is>
          <t>FADLY RIDHO FAUZI</t>
        </is>
      </c>
      <c r="K1970" s="4" t="inlineStr">
        <is>
          <t>069/PL/ANM-BN/VI/2026</t>
        </is>
      </c>
      <c r="L1970" s="4" t="inlineStr">
        <is>
          <t>30104S98E38DF2026062500247</t>
        </is>
      </c>
      <c r="M1970" s="4" t="inlineStr">
        <is>
          <t>PT. ANOM</t>
        </is>
      </c>
      <c r="N1970" s="4" t="inlineStr">
        <is>
          <t>BETELNUTS SPLIT</t>
        </is>
      </c>
      <c r="O1970" s="4" t="inlineStr">
        <is>
          <t>Commodity and Packaging</t>
        </is>
      </c>
      <c r="P1970" s="4" t="n"/>
      <c r="Q1970" s="2" t="n">
        <v>48</v>
      </c>
      <c r="R1970" s="2" t="inlineStr">
        <is>
          <t>24</t>
        </is>
      </c>
      <c r="S1970" s="4" t="inlineStr">
        <is>
          <t>Sheeted Stack</t>
        </is>
      </c>
      <c r="T1970" s="4" t="inlineStr">
        <is>
          <t>Yes</t>
        </is>
      </c>
      <c r="U197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70" s="4" t="inlineStr">
        <is>
          <t>7.18x8.46x2.55 m</t>
        </is>
      </c>
      <c r="W1970" s="2" t="n">
        <v>154.89</v>
      </c>
      <c r="X1970" s="2" t="n">
        <v>48</v>
      </c>
      <c r="Y1970" s="2" t="inlineStr">
        <is>
          <t>g/m3</t>
        </is>
      </c>
      <c r="Z1970" s="2" t="n">
        <v>7586.45</v>
      </c>
      <c r="AA1970" s="2" t="inlineStr">
        <is>
          <t>YES</t>
        </is>
      </c>
      <c r="AB1970" s="2" t="n">
        <v>7600</v>
      </c>
      <c r="AC1970" s="2" t="inlineStr">
        <is>
          <t>23</t>
        </is>
      </c>
      <c r="AD1970" s="2" t="inlineStr">
        <is>
          <t>30</t>
        </is>
      </c>
      <c r="AE1970" s="2" t="inlineStr">
        <is>
          <t>No</t>
        </is>
      </c>
      <c r="AF1970" s="2" t="n"/>
      <c r="AG1970" s="2" t="n"/>
      <c r="AH1970" s="2" t="inlineStr">
        <is>
          <t>SafeGas - INTERFEROMETER : 221115A7</t>
        </is>
      </c>
      <c r="AI1970" s="2" t="n"/>
      <c r="AJ1970" s="5" t="n">
        <v>46202</v>
      </c>
      <c r="AK1970" s="2" t="inlineStr">
        <is>
          <t>Pass</t>
        </is>
      </c>
      <c r="AL1970" s="2" t="inlineStr">
        <is>
          <t>Warehouse</t>
        </is>
      </c>
      <c r="AM1970" s="2" t="n"/>
      <c r="AN1970" s="2" t="inlineStr">
        <is>
          <t>PT. ANOM
SIMPANG KOMPOS KM 12 JALAN BANGUN MULIA, DESA MEDAN KRIO GUDANG NO. 138</t>
        </is>
      </c>
      <c r="AO1970" s="3" t="n">
        <v>46199.50625</v>
      </c>
      <c r="AP1970" s="2" t="inlineStr">
        <is>
          <t>Enclosure 1</t>
        </is>
      </c>
      <c r="AQ1970" s="2" t="n"/>
      <c r="AR1970" s="5" t="n"/>
      <c r="AS1970" s="2" t="n">
        <v>67</v>
      </c>
      <c r="AT1970" s="2" t="n"/>
      <c r="AU1970" s="2" t="n"/>
      <c r="AV1970" s="2" t="n"/>
    </row>
    <row r="1971">
      <c r="A1971" s="2">
        <f>IF(B1971&lt;&gt;"", COUNTA($B$10:B1971), "")</f>
        <v/>
      </c>
      <c r="B1971" s="3" t="n">
        <v>46202.71649305556</v>
      </c>
      <c r="C1971" s="4" t="inlineStr">
        <is>
          <t>CIABCDAI</t>
        </is>
      </c>
      <c r="D1971" s="4" t="inlineStr">
        <is>
          <t>PT. Prana Argentum</t>
        </is>
      </c>
      <c r="E1971" s="4" t="inlineStr">
        <is>
          <t>2026</t>
        </is>
      </c>
      <c r="F1971" s="4" t="inlineStr">
        <is>
          <t>JUNE</t>
        </is>
      </c>
      <c r="G1971" s="4" t="inlineStr">
        <is>
          <t>CIABCDAI-cd06ce3c</t>
        </is>
      </c>
      <c r="H1971" s="4" t="inlineStr">
        <is>
          <t>1782753105/CIABCDAI-cd06ce3c/669/JUNE/2026</t>
        </is>
      </c>
      <c r="I1971" s="4" t="inlineStr">
        <is>
          <t>Methyl Bromide (CH3Br)</t>
        </is>
      </c>
      <c r="J1971" s="4" t="inlineStr">
        <is>
          <t>Hasbidin Iklas Ulari</t>
        </is>
      </c>
      <c r="K1971" s="4" t="inlineStr">
        <is>
          <t>BERAU KARYA 042, JAVA SCULPTURE 030, JAVA SCULPTURE 017, ARKANANTA BALI 572</t>
        </is>
      </c>
      <c r="L1971" s="4" t="inlineStr">
        <is>
          <t>30104S16988BE2026062400062, 30104S2BF485820260500053</t>
        </is>
      </c>
      <c r="M1971" s="4" t="inlineStr">
        <is>
          <t>BERAU KARYA 042, JAVA SCULPTURE 030, JAVA SCULPTURE 017, ARKANANTA BALI 572</t>
        </is>
      </c>
      <c r="N1971" s="4" t="inlineStr">
        <is>
          <t>MERBAU| BAMBOO| WOODEN| WOODEN / RATTAN FURNITURE</t>
        </is>
      </c>
      <c r="O1971" s="4" t="inlineStr">
        <is>
          <t>Container and Commodity , Container and Packaging , Container</t>
        </is>
      </c>
      <c r="P1971" s="4" t="inlineStr">
        <is>
          <t>WHSU6869750, TCNU1064957, CAAU5701830, OOCU8129850</t>
        </is>
      </c>
      <c r="Q1971" s="2" t="n">
        <v>48</v>
      </c>
      <c r="R1971" s="2" t="inlineStr">
        <is>
          <t>24</t>
        </is>
      </c>
      <c r="S1971" s="4" t="inlineStr">
        <is>
          <t>Sheeted Container</t>
        </is>
      </c>
      <c r="T1971" s="4" t="inlineStr">
        <is>
          <t>Yes</t>
        </is>
      </c>
      <c r="U197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71" s="4" t="inlineStr">
        <is>
          <t>12.25x10.10x2.96 m</t>
        </is>
      </c>
      <c r="W1971" s="2" t="n">
        <v>366.23</v>
      </c>
      <c r="X1971" s="2" t="n">
        <v>48</v>
      </c>
      <c r="Y1971" s="2" t="inlineStr">
        <is>
          <t>g/m3</t>
        </is>
      </c>
      <c r="Z1971" s="2" t="n">
        <v>17937.8</v>
      </c>
      <c r="AA1971" s="2" t="inlineStr">
        <is>
          <t>YES</t>
        </is>
      </c>
      <c r="AB1971" s="2" t="n">
        <v>18100</v>
      </c>
      <c r="AC1971" s="2" t="inlineStr">
        <is>
          <t>22</t>
        </is>
      </c>
      <c r="AD1971" s="2" t="inlineStr">
        <is>
          <t>30</t>
        </is>
      </c>
      <c r="AE1971" s="2" t="inlineStr">
        <is>
          <t>No</t>
        </is>
      </c>
      <c r="AF1971" s="2" t="n"/>
      <c r="AG1971" s="2" t="n"/>
      <c r="AH1971" s="2" t="inlineStr">
        <is>
          <t>Riken Keiki - 51L0508801-1</t>
        </is>
      </c>
      <c r="AI1971" s="2" t="n"/>
      <c r="AJ1971" s="5" t="n">
        <v>46202</v>
      </c>
      <c r="AK1971" s="2" t="inlineStr">
        <is>
          <t>Pass</t>
        </is>
      </c>
      <c r="AL1971" s="2" t="inlineStr">
        <is>
          <t>Container Terminal</t>
        </is>
      </c>
      <c r="AM1971" s="2" t="n"/>
      <c r="AN1971" s="2" t="inlineStr">
        <is>
          <t>PT. Patriot Sakti Indonesia</t>
        </is>
      </c>
      <c r="AO1971" s="3" t="n">
        <v>46200.66875</v>
      </c>
      <c r="AP1971" s="2" t="inlineStr">
        <is>
          <t>Enclosure 1</t>
        </is>
      </c>
      <c r="AQ1971" s="2" t="n"/>
      <c r="AR1971" s="5" t="n"/>
      <c r="AS1971" s="2" t="n">
        <v>75</v>
      </c>
      <c r="AT1971" s="2" t="n"/>
      <c r="AU1971" s="2" t="n"/>
      <c r="AV1971" s="2" t="n"/>
    </row>
    <row r="1972">
      <c r="A1972" s="2">
        <f>IF(B1972&lt;&gt;"", COUNTA($B$10:B1972), "")</f>
        <v/>
      </c>
      <c r="B1972" s="3" t="n">
        <v>46202.72075231482</v>
      </c>
      <c r="C1972" s="4" t="inlineStr">
        <is>
          <t>HEFCFFAE</t>
        </is>
      </c>
      <c r="D1972" s="4" t="inlineStr">
        <is>
          <t>PT WIN SABAGYA FUMITAMA</t>
        </is>
      </c>
      <c r="E1972" s="4" t="inlineStr">
        <is>
          <t>2026</t>
        </is>
      </c>
      <c r="F1972" s="4" t="inlineStr">
        <is>
          <t>JUNE</t>
        </is>
      </c>
      <c r="G1972" s="4" t="inlineStr">
        <is>
          <t>HEFCFFAE-487ba84c</t>
        </is>
      </c>
      <c r="H1972" s="4" t="inlineStr">
        <is>
          <t>1782753473/HEFCFFAE-487ba84c/3696d/KR.020/E/07/2025/JUNE/2026</t>
        </is>
      </c>
      <c r="I1972" s="4" t="inlineStr">
        <is>
          <t>Methyl Bromide (CH3Br)</t>
        </is>
      </c>
      <c r="J1972" s="4" t="inlineStr">
        <is>
          <t>DERI PRIYONO HADI</t>
        </is>
      </c>
      <c r="K1972" s="4" t="inlineStr">
        <is>
          <t>91573</t>
        </is>
      </c>
      <c r="L1972" s="4" t="n"/>
      <c r="M1972" s="4" t="inlineStr">
        <is>
          <t>PT. GUNUNG REMPAH MAS</t>
        </is>
      </c>
      <c r="N1972" s="4" t="inlineStr">
        <is>
          <t>MACE,CLOVES,NUTMEG</t>
        </is>
      </c>
      <c r="O1972" s="4" t="inlineStr">
        <is>
          <t>Commodity</t>
        </is>
      </c>
      <c r="P1972" s="4" t="inlineStr">
        <is>
          <t>BSIU8530940</t>
        </is>
      </c>
      <c r="Q1972" s="2" t="n">
        <v>48</v>
      </c>
      <c r="R1972" s="2" t="inlineStr">
        <is>
          <t>24</t>
        </is>
      </c>
      <c r="S1972" s="4" t="inlineStr">
        <is>
          <t>Sheeted Container</t>
        </is>
      </c>
      <c r="T1972" s="4" t="inlineStr">
        <is>
          <t>Yes</t>
        </is>
      </c>
      <c r="U197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72" s="4" t="inlineStr">
        <is>
          <t>12.19x2.55x2.93 m</t>
        </is>
      </c>
      <c r="W1972" s="2" t="n">
        <v>91.08</v>
      </c>
      <c r="X1972" s="2" t="n">
        <v>48</v>
      </c>
      <c r="Y1972" s="2" t="inlineStr">
        <is>
          <t>g/m3</t>
        </is>
      </c>
      <c r="Z1972" s="2" t="n">
        <v>4461.06</v>
      </c>
      <c r="AA1972" s="2" t="inlineStr">
        <is>
          <t>YES</t>
        </is>
      </c>
      <c r="AB1972" s="2" t="n">
        <v>4500</v>
      </c>
      <c r="AC1972" s="2" t="inlineStr">
        <is>
          <t>23</t>
        </is>
      </c>
      <c r="AD1972" s="2" t="inlineStr">
        <is>
          <t>28</t>
        </is>
      </c>
      <c r="AE1972" s="2" t="inlineStr">
        <is>
          <t>No</t>
        </is>
      </c>
      <c r="AF1972" s="2" t="n"/>
      <c r="AG1972" s="2" t="n"/>
      <c r="AH1972" s="2" t="inlineStr">
        <is>
          <t>Riken Keiki - 55Q0068901-2</t>
        </is>
      </c>
      <c r="AI1972" s="2" t="n"/>
      <c r="AJ1972" s="5" t="n">
        <v>46202</v>
      </c>
      <c r="AK1972" s="2" t="inlineStr">
        <is>
          <t>Pass</t>
        </is>
      </c>
      <c r="AL1972" s="2" t="inlineStr">
        <is>
          <t>Container Terminal</t>
        </is>
      </c>
      <c r="AM1972" s="2" t="n"/>
      <c r="AN1972" s="2" t="inlineStr">
        <is>
          <t>PT. Patriot Sakti Indonesia</t>
        </is>
      </c>
      <c r="AO1972" s="3" t="n">
        <v>46200.81111111111</v>
      </c>
      <c r="AP1972" s="2" t="inlineStr">
        <is>
          <t>Enclosure 1</t>
        </is>
      </c>
      <c r="AQ1972" s="2" t="n"/>
      <c r="AR1972" s="5" t="n"/>
      <c r="AS1972" s="2" t="n">
        <v>84</v>
      </c>
      <c r="AT1972" s="2" t="n"/>
      <c r="AU1972" s="2" t="n"/>
      <c r="AV1972" s="2" t="n"/>
    </row>
    <row r="1973">
      <c r="A1973" s="2">
        <f>IF(B1973&lt;&gt;"", COUNTA($B$10:B1973), "")</f>
        <v/>
      </c>
      <c r="B1973" s="3" t="n">
        <v>46202.72756944445</v>
      </c>
      <c r="C1973" s="4" t="inlineStr">
        <is>
          <t>JCFCEEEE</t>
        </is>
      </c>
      <c r="D1973" s="4" t="inlineStr">
        <is>
          <t>PT. ARMANDA NUSANTARA INDONESIA</t>
        </is>
      </c>
      <c r="E1973" s="4" t="inlineStr">
        <is>
          <t>2026</t>
        </is>
      </c>
      <c r="F1973" s="4" t="inlineStr">
        <is>
          <t>JUNE</t>
        </is>
      </c>
      <c r="G1973" s="4" t="inlineStr">
        <is>
          <t>JCFCEEEE-a25258b9</t>
        </is>
      </c>
      <c r="H1973" s="4" t="inlineStr">
        <is>
          <t>1782754062/JCFCEEEE-a25258b9/F0197MB/JUNE/2026</t>
        </is>
      </c>
      <c r="I1973" s="4" t="inlineStr">
        <is>
          <t>Methyl Bromide (CH3Br)</t>
        </is>
      </c>
      <c r="J1973" s="4" t="inlineStr">
        <is>
          <t>PANGGIH DWIWIDODO</t>
        </is>
      </c>
      <c r="K1973" s="4" t="inlineStr">
        <is>
          <t>SPK SARI AGROTAMA PERSADA</t>
        </is>
      </c>
      <c r="L1973" s="4" t="inlineStr">
        <is>
          <t>2026-T2.0-3504.1-K.3.7b-018702</t>
        </is>
      </c>
      <c r="M1973" s="4" t="inlineStr">
        <is>
          <t>PT. SARI AGROTAMA PERSADA</t>
        </is>
      </c>
      <c r="N1973" s="4" t="inlineStr">
        <is>
          <t>DISTILLERS DRIED GRAINS WTH SOLUBLES (FEED GRADE)</t>
        </is>
      </c>
      <c r="O1973" s="4" t="inlineStr">
        <is>
          <t>Commodity</t>
        </is>
      </c>
      <c r="P1973" s="4" t="inlineStr">
        <is>
          <t>GCXU5316709, ECMU7642859, TCLU1482707, ECMU7148640</t>
        </is>
      </c>
      <c r="Q1973" s="2" t="n">
        <v>48</v>
      </c>
      <c r="R1973" s="2" t="inlineStr">
        <is>
          <t>24</t>
        </is>
      </c>
      <c r="S1973" s="4" t="inlineStr">
        <is>
          <t>Sheeted Container</t>
        </is>
      </c>
      <c r="T1973" s="4" t="inlineStr">
        <is>
          <t>Yes</t>
        </is>
      </c>
      <c r="U1973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973" s="4" t="inlineStr">
        <is>
          <t>12.27x10.11x3.00 m</t>
        </is>
      </c>
      <c r="W1973" s="2" t="n">
        <v>372.15</v>
      </c>
      <c r="X1973" s="2" t="n">
        <v>48</v>
      </c>
      <c r="Y1973" s="2" t="inlineStr">
        <is>
          <t>g/m3</t>
        </is>
      </c>
      <c r="Z1973" s="2" t="n">
        <v>18227.76</v>
      </c>
      <c r="AA1973" s="2" t="inlineStr">
        <is>
          <t>YES</t>
        </is>
      </c>
      <c r="AB1973" s="2" t="n">
        <v>18260</v>
      </c>
      <c r="AC1973" s="2" t="inlineStr">
        <is>
          <t>23</t>
        </is>
      </c>
      <c r="AD1973" s="2" t="inlineStr">
        <is>
          <t>28</t>
        </is>
      </c>
      <c r="AE1973" s="2" t="inlineStr">
        <is>
          <t>No</t>
        </is>
      </c>
      <c r="AF1973" s="2" t="n"/>
      <c r="AG1973" s="2" t="n"/>
      <c r="AH1973" s="2" t="inlineStr">
        <is>
          <t>Riken Keiki - FI-8000 51J0510606-4</t>
        </is>
      </c>
      <c r="AI1973" s="2" t="n"/>
      <c r="AJ1973" s="5" t="n">
        <v>46202</v>
      </c>
      <c r="AK1973" s="2" t="inlineStr">
        <is>
          <t>Pass</t>
        </is>
      </c>
      <c r="AL1973" s="2" t="inlineStr">
        <is>
          <t>Container Terminal</t>
        </is>
      </c>
      <c r="AM1973" s="2" t="n"/>
      <c r="AN1973" s="2" t="inlineStr">
        <is>
          <t>PT. Terminal Petikemas Surabaya</t>
        </is>
      </c>
      <c r="AO1973" s="3" t="n">
        <v>46200.83263888889</v>
      </c>
      <c r="AP1973" s="2" t="inlineStr">
        <is>
          <t>Enclosure 3</t>
        </is>
      </c>
      <c r="AQ1973" s="2" t="n"/>
      <c r="AR1973" s="5" t="n"/>
      <c r="AS1973" s="2" t="n">
        <v>79</v>
      </c>
      <c r="AT1973" s="2" t="n"/>
      <c r="AU1973" s="2" t="n"/>
      <c r="AV1973" s="2" t="n"/>
    </row>
    <row r="1974">
      <c r="A1974" s="2">
        <f>IF(B1974&lt;&gt;"", COUNTA($B$10:B1974), "")</f>
        <v/>
      </c>
      <c r="B1974" s="3" t="n">
        <v>46202.73597222222</v>
      </c>
      <c r="C1974" s="4" t="inlineStr">
        <is>
          <t>EDFEAJHG</t>
        </is>
      </c>
      <c r="D1974" s="4" t="inlineStr">
        <is>
          <t>PT. BECKJORINDO PARYAWEKSANA, SEMARANG</t>
        </is>
      </c>
      <c r="E1974" s="4" t="inlineStr">
        <is>
          <t>2026</t>
        </is>
      </c>
      <c r="F1974" s="4" t="inlineStr">
        <is>
          <t>JUNE</t>
        </is>
      </c>
      <c r="G1974" s="4" t="inlineStr">
        <is>
          <t>EDFEAJHG-db21c30a</t>
        </is>
      </c>
      <c r="H1974" s="4" t="inlineStr">
        <is>
          <t>1782754788/EDFEAJHG-db21c30a/200408/JUNE/2026</t>
        </is>
      </c>
      <c r="I1974" s="4" t="inlineStr">
        <is>
          <t>Methyl Bromide (CH3Br)</t>
        </is>
      </c>
      <c r="J1974" s="4" t="inlineStr">
        <is>
          <t>MUH ALIMIN</t>
        </is>
      </c>
      <c r="K1974" s="4" t="inlineStr">
        <is>
          <t>1433106513</t>
        </is>
      </c>
      <c r="L1974" s="4" t="inlineStr">
        <is>
          <t>8509</t>
        </is>
      </c>
      <c r="M1974" s="4" t="inlineStr">
        <is>
          <t>CV. MAKMUR INDAH SENTOSA</t>
        </is>
      </c>
      <c r="N1974" s="4" t="inlineStr">
        <is>
          <t>DRIED GRASS JELLY</t>
        </is>
      </c>
      <c r="O1974" s="4" t="inlineStr">
        <is>
          <t>Commodity and Packaging</t>
        </is>
      </c>
      <c r="P1974" s="4" t="inlineStr">
        <is>
          <t>FFAU6871774</t>
        </is>
      </c>
      <c r="Q1974" s="2" t="n">
        <v>48</v>
      </c>
      <c r="R1974" s="2" t="inlineStr">
        <is>
          <t>24</t>
        </is>
      </c>
      <c r="S1974" s="4" t="inlineStr">
        <is>
          <t>Sheeted Container</t>
        </is>
      </c>
      <c r="T1974" s="4" t="inlineStr">
        <is>
          <t>Yes</t>
        </is>
      </c>
      <c r="U197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74" s="4" t="inlineStr">
        <is>
          <t>12.21x2.55x2.93 m</t>
        </is>
      </c>
      <c r="W1974" s="2" t="n">
        <v>91.23</v>
      </c>
      <c r="X1974" s="2" t="n">
        <v>48</v>
      </c>
      <c r="Y1974" s="2" t="inlineStr">
        <is>
          <t>g/m3</t>
        </is>
      </c>
      <c r="Z1974" s="2" t="n">
        <v>4468.41</v>
      </c>
      <c r="AA1974" s="2" t="inlineStr">
        <is>
          <t>YES</t>
        </is>
      </c>
      <c r="AB1974" s="2" t="n">
        <v>4500</v>
      </c>
      <c r="AC1974" s="2" t="inlineStr">
        <is>
          <t>22</t>
        </is>
      </c>
      <c r="AD1974" s="2" t="inlineStr">
        <is>
          <t>32</t>
        </is>
      </c>
      <c r="AE1974" s="2" t="inlineStr">
        <is>
          <t>No</t>
        </is>
      </c>
      <c r="AF1974" s="2" t="n"/>
      <c r="AG1974" s="2" t="n"/>
      <c r="AH1974" s="2" t="inlineStr">
        <is>
          <t>Riken Keiki - 499030032</t>
        </is>
      </c>
      <c r="AI1974" s="2" t="n"/>
      <c r="AJ1974" s="5" t="n">
        <v>46202</v>
      </c>
      <c r="AK1974" s="2" t="inlineStr">
        <is>
          <t>Pass</t>
        </is>
      </c>
      <c r="AL1974" s="2" t="inlineStr">
        <is>
          <t>Container Terminal</t>
        </is>
      </c>
      <c r="AM1974" s="2" t="n"/>
      <c r="AN1974" s="2" t="inlineStr">
        <is>
          <t>DEPO AMPENAN PT. PELINDO TANJUNG EMAS</t>
        </is>
      </c>
      <c r="AO1974" s="3" t="n">
        <v>46200.69305555556</v>
      </c>
      <c r="AP1974" s="2" t="inlineStr">
        <is>
          <t>Enclosure 1</t>
        </is>
      </c>
      <c r="AQ1974" s="2" t="n"/>
      <c r="AR1974" s="5" t="n"/>
      <c r="AS1974" s="2" t="n">
        <v>57</v>
      </c>
      <c r="AT1974" s="2" t="n"/>
      <c r="AU1974" s="2" t="n"/>
      <c r="AV1974" s="2" t="n"/>
    </row>
    <row r="1975">
      <c r="A1975" s="2">
        <f>IF(B1975&lt;&gt;"", COUNTA($B$10:B1975), "")</f>
        <v/>
      </c>
      <c r="B1975" s="3" t="n">
        <v>46202.74114583333</v>
      </c>
      <c r="C1975" s="4" t="inlineStr">
        <is>
          <t>BGFJCHGH</t>
        </is>
      </c>
      <c r="D1975" s="4" t="inlineStr">
        <is>
          <t>PT. ARMANDA NUSANTARA INDONESIA</t>
        </is>
      </c>
      <c r="E1975" s="4" t="inlineStr">
        <is>
          <t>2026</t>
        </is>
      </c>
      <c r="F1975" s="4" t="inlineStr">
        <is>
          <t>JUNE</t>
        </is>
      </c>
      <c r="G1975" s="4" t="inlineStr">
        <is>
          <t>BGFJCHGH-a48f9142</t>
        </is>
      </c>
      <c r="H1975" s="4" t="inlineStr">
        <is>
          <t>1782755235/BGFJCHGH-a48f9142/F0327MB/JUNE/2026</t>
        </is>
      </c>
      <c r="I1975" s="4" t="inlineStr">
        <is>
          <t>Methyl Bromide (CH3Br)</t>
        </is>
      </c>
      <c r="J1975" s="4" t="inlineStr">
        <is>
          <t>ALIFANDA AKBAR</t>
        </is>
      </c>
      <c r="K1975" s="4" t="inlineStr">
        <is>
          <t>18/SWP/VI-2026</t>
        </is>
      </c>
      <c r="L1975" s="4" t="n"/>
      <c r="M1975" s="4" t="inlineStr">
        <is>
          <t>PT. SINAR WIJAYA PLYWOOD INDUSTRIES</t>
        </is>
      </c>
      <c r="N1975" s="4" t="inlineStr">
        <is>
          <t>DECKING</t>
        </is>
      </c>
      <c r="O1975" s="4" t="inlineStr">
        <is>
          <t>Commodity and Packaging</t>
        </is>
      </c>
      <c r="P1975" s="4" t="inlineStr">
        <is>
          <t>FCIU3341628, DFSU1703526, MAGU2543228</t>
        </is>
      </c>
      <c r="Q1975" s="2" t="n">
        <v>48</v>
      </c>
      <c r="R1975" s="2" t="inlineStr">
        <is>
          <t>24</t>
        </is>
      </c>
      <c r="S1975" s="4" t="inlineStr">
        <is>
          <t>Sheeted Container</t>
        </is>
      </c>
      <c r="T1975" s="4" t="inlineStr">
        <is>
          <t>Yes</t>
        </is>
      </c>
      <c r="U197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75" s="4" t="inlineStr">
        <is>
          <t>6.10x7.58x2.61 m</t>
        </is>
      </c>
      <c r="W1975" s="2" t="n">
        <v>120.68</v>
      </c>
      <c r="X1975" s="2" t="n">
        <v>48</v>
      </c>
      <c r="Y1975" s="2" t="inlineStr">
        <is>
          <t>g/m3</t>
        </is>
      </c>
      <c r="Z1975" s="2" t="n">
        <v>5910.86</v>
      </c>
      <c r="AA1975" s="2" t="inlineStr">
        <is>
          <t>YES</t>
        </is>
      </c>
      <c r="AB1975" s="2" t="n">
        <v>5920</v>
      </c>
      <c r="AC1975" s="2" t="inlineStr">
        <is>
          <t>23</t>
        </is>
      </c>
      <c r="AD1975" s="2" t="inlineStr">
        <is>
          <t>28</t>
        </is>
      </c>
      <c r="AE1975" s="2" t="inlineStr">
        <is>
          <t>No</t>
        </is>
      </c>
      <c r="AF1975" s="2" t="n"/>
      <c r="AG1975" s="2" t="n"/>
      <c r="AH1975" s="2" t="inlineStr">
        <is>
          <t>Riken Keiki - FI-8000 52P0318204-2</t>
        </is>
      </c>
      <c r="AI1975" s="2" t="n"/>
      <c r="AJ1975" s="5" t="n">
        <v>46202</v>
      </c>
      <c r="AK1975" s="2" t="inlineStr">
        <is>
          <t>Pass</t>
        </is>
      </c>
      <c r="AL1975" s="2" t="inlineStr">
        <is>
          <t>Container Terminal</t>
        </is>
      </c>
      <c r="AM1975" s="2" t="n"/>
      <c r="AN1975" s="2" t="inlineStr">
        <is>
          <t>PT. Samudera Pranajaya Perkasa
Jl. Tanjung Batu 01, RT. 008, RW. 007, Kel. Perak Barat, Kec. Krembangan, Kota Surabaya, Provinsi Jawa Timur</t>
        </is>
      </c>
      <c r="AO1975" s="3" t="n">
        <v>46200.88680555556</v>
      </c>
      <c r="AP1975" s="2" t="inlineStr">
        <is>
          <t>Enclosure 3</t>
        </is>
      </c>
      <c r="AQ1975" s="2" t="n"/>
      <c r="AR1975" s="5" t="n"/>
      <c r="AS1975" s="2" t="n">
        <v>84</v>
      </c>
      <c r="AT1975" s="2" t="n"/>
      <c r="AU1975" s="2" t="n"/>
      <c r="AV1975" s="2" t="n"/>
    </row>
    <row r="1976">
      <c r="A1976" s="2">
        <f>IF(B1976&lt;&gt;"", COUNTA($B$10:B1976), "")</f>
        <v/>
      </c>
      <c r="B1976" s="3" t="n">
        <v>46202.75599537037</v>
      </c>
      <c r="C1976" s="4" t="inlineStr">
        <is>
          <t>EFFDDFFJ</t>
        </is>
      </c>
      <c r="D1976" s="4" t="inlineStr">
        <is>
          <t>PT Tantular</t>
        </is>
      </c>
      <c r="E1976" s="4" t="inlineStr">
        <is>
          <t>2026</t>
        </is>
      </c>
      <c r="F1976" s="4" t="inlineStr">
        <is>
          <t>JUNE</t>
        </is>
      </c>
      <c r="G1976" s="4" t="inlineStr">
        <is>
          <t>EFFDDFFJ-d1cc1acd</t>
        </is>
      </c>
      <c r="H1976" s="4" t="inlineStr">
        <is>
          <t>1782756518/EFFDDFFJ-d1cc1acd/0132/PH3/2014/JUNE/2026</t>
        </is>
      </c>
      <c r="I1976" s="4" t="inlineStr">
        <is>
          <t>Phosphine (PH3)</t>
        </is>
      </c>
      <c r="J1976" s="4" t="inlineStr">
        <is>
          <t>AMIRUL FADLI</t>
        </is>
      </c>
      <c r="K1976" s="4" t="inlineStr">
        <is>
          <t>AJU/FUMI-PH3/DPT/64-26</t>
        </is>
      </c>
      <c r="L1976" s="4" t="inlineStr">
        <is>
          <t>064/FR/SC-MD/06.26</t>
        </is>
      </c>
      <c r="M1976" s="4" t="inlineStr">
        <is>
          <t>PT ASAL JAYA DAMPIT</t>
        </is>
      </c>
      <c r="N1976" s="4" t="inlineStr">
        <is>
          <t>INDONESIAN GREEN COFFEE BEANS</t>
        </is>
      </c>
      <c r="O1976" s="4" t="inlineStr">
        <is>
          <t>Commodity and Packaging</t>
        </is>
      </c>
      <c r="P1976" s="4" t="n"/>
      <c r="Q1976" s="2" t="n">
        <v>3</v>
      </c>
      <c r="R1976" s="2" t="inlineStr">
        <is>
          <t>120</t>
        </is>
      </c>
      <c r="S1976" s="4" t="inlineStr">
        <is>
          <t>Sheeted Stack</t>
        </is>
      </c>
      <c r="T1976" s="4" t="inlineStr">
        <is>
          <t>Yes</t>
        </is>
      </c>
      <c r="U197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76" s="4" t="inlineStr">
        <is>
          <t>18.50x12.00x3.00 m</t>
        </is>
      </c>
      <c r="W1976" s="2" t="n">
        <v>666</v>
      </c>
      <c r="X1976" s="2" t="n">
        <v>3</v>
      </c>
      <c r="Y1976" s="2" t="inlineStr">
        <is>
          <t>g/m3</t>
        </is>
      </c>
      <c r="Z1976" s="2" t="n">
        <v>1998</v>
      </c>
      <c r="AA1976" s="2" t="n"/>
      <c r="AB1976" s="2" t="n">
        <v>1998</v>
      </c>
      <c r="AC1976" s="2" t="inlineStr">
        <is>
          <t>21</t>
        </is>
      </c>
      <c r="AD1976" s="2" t="inlineStr">
        <is>
          <t>25</t>
        </is>
      </c>
      <c r="AE1976" s="2" t="inlineStr">
        <is>
          <t>No</t>
        </is>
      </c>
      <c r="AF1976" s="2" t="n">
        <v>30</v>
      </c>
      <c r="AG1976" s="2" t="inlineStr">
        <is>
          <t>Bag</t>
        </is>
      </c>
      <c r="AH1976" s="2" t="inlineStr">
        <is>
          <t>Uniphos - A-8013</t>
        </is>
      </c>
      <c r="AI1976" s="2" t="n"/>
      <c r="AJ1976" s="5" t="n">
        <v>46202</v>
      </c>
      <c r="AK1976" s="2" t="inlineStr">
        <is>
          <t>Pass</t>
        </is>
      </c>
      <c r="AL1976" s="2" t="inlineStr">
        <is>
          <t>Warehouse</t>
        </is>
      </c>
      <c r="AM1976" s="2" t="n"/>
      <c r="AN1976" s="2" t="inlineStr">
        <is>
          <t>PT. Asal Jaya Dampit</t>
        </is>
      </c>
      <c r="AO1976" s="3" t="n">
        <v>46196.38680555556</v>
      </c>
      <c r="AP1976" s="2" t="inlineStr">
        <is>
          <t>Enclosure 1</t>
        </is>
      </c>
      <c r="AQ1976" s="2" t="inlineStr">
        <is>
          <t>Kingphos bag</t>
        </is>
      </c>
      <c r="AR1976" s="5" t="n">
        <v>46498</v>
      </c>
      <c r="AS1976" s="2" t="n">
        <v>81</v>
      </c>
      <c r="AT1976" s="2" t="n">
        <v>27</v>
      </c>
      <c r="AU1976" s="2" t="n">
        <v>13</v>
      </c>
      <c r="AV1976" s="2" t="inlineStr">
        <is>
          <t>Yes</t>
        </is>
      </c>
    </row>
    <row r="1977">
      <c r="A1977" s="2">
        <f>IF(B1977&lt;&gt;"", COUNTA($B$10:B1977), "")</f>
        <v/>
      </c>
      <c r="B1977" s="3" t="n">
        <v>46202.87791666666</v>
      </c>
      <c r="C1977" s="4" t="inlineStr">
        <is>
          <t>IDDAFFAA</t>
        </is>
      </c>
      <c r="D1977" s="4" t="inlineStr">
        <is>
          <t>PT. PestCINDO CENTRA UTAMA</t>
        </is>
      </c>
      <c r="E1977" s="4" t="inlineStr">
        <is>
          <t>2026</t>
        </is>
      </c>
      <c r="F1977" s="4" t="inlineStr">
        <is>
          <t>JUNE</t>
        </is>
      </c>
      <c r="G1977" s="4" t="inlineStr">
        <is>
          <t>IDDAFFAA-f9ad621c</t>
        </is>
      </c>
      <c r="H1977" s="4" t="inlineStr">
        <is>
          <t>1782767052/IDDAFFAA-f9ad621c/200496/JUNE/2026</t>
        </is>
      </c>
      <c r="I1977" s="4" t="inlineStr">
        <is>
          <t>Methyl Bromide (CH3Br)</t>
        </is>
      </c>
      <c r="J1977" s="4" t="inlineStr">
        <is>
          <t>Nazlah Ramayani</t>
        </is>
      </c>
      <c r="K1977" s="4" t="inlineStr">
        <is>
          <t>100002 GT</t>
        </is>
      </c>
      <c r="L1977" s="4" t="inlineStr">
        <is>
          <t>2026-T1.0-1203.0-K.1.1-001173</t>
        </is>
      </c>
      <c r="M1977" s="4" t="inlineStr">
        <is>
          <t>CV. GIAT TANI SEJAHTERA</t>
        </is>
      </c>
      <c r="N1977" s="4" t="inlineStr">
        <is>
          <t>CANDLE NUT</t>
        </is>
      </c>
      <c r="O1977" s="4" t="inlineStr">
        <is>
          <t>Commodity</t>
        </is>
      </c>
      <c r="P1977" s="4" t="n"/>
      <c r="Q1977" s="2" t="n">
        <v>48</v>
      </c>
      <c r="R1977" s="2" t="inlineStr">
        <is>
          <t>24</t>
        </is>
      </c>
      <c r="S1977" s="4" t="inlineStr">
        <is>
          <t>Sheeted Stack</t>
        </is>
      </c>
      <c r="T1977" s="4" t="inlineStr">
        <is>
          <t>Yes</t>
        </is>
      </c>
      <c r="U197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77" s="4" t="inlineStr">
        <is>
          <t>4.33x3.26x2.21 m</t>
        </is>
      </c>
      <c r="W1977" s="2" t="n">
        <v>31.2</v>
      </c>
      <c r="X1977" s="2" t="n">
        <v>48</v>
      </c>
      <c r="Y1977" s="2" t="inlineStr">
        <is>
          <t>g/m3</t>
        </is>
      </c>
      <c r="Z1977" s="2" t="n">
        <v>1528.16</v>
      </c>
      <c r="AA1977" s="2" t="inlineStr">
        <is>
          <t>YES</t>
        </is>
      </c>
      <c r="AB1977" s="2" t="n">
        <v>1600</v>
      </c>
      <c r="AC1977" s="2" t="inlineStr">
        <is>
          <t>22</t>
        </is>
      </c>
      <c r="AD1977" s="2" t="inlineStr">
        <is>
          <t>29</t>
        </is>
      </c>
      <c r="AE1977" s="2" t="inlineStr">
        <is>
          <t>No</t>
        </is>
      </c>
      <c r="AF1977" s="2" t="n"/>
      <c r="AG1977" s="2" t="n"/>
      <c r="AH1977" s="2" t="inlineStr">
        <is>
          <t>Riken Keiki F1-8000 - 51J0367003-3</t>
        </is>
      </c>
      <c r="AI1977" s="2" t="n"/>
      <c r="AJ1977" s="5" t="n">
        <v>46202</v>
      </c>
      <c r="AK1977" s="2" t="inlineStr">
        <is>
          <t>Pass</t>
        </is>
      </c>
      <c r="AL1977" s="2" t="inlineStr">
        <is>
          <t>Warehouse</t>
        </is>
      </c>
      <c r="AM1977" s="2" t="n"/>
      <c r="AN1977" s="2" t="inlineStr">
        <is>
          <t>CV GIAT TANI SEJAHTERA</t>
        </is>
      </c>
      <c r="AO1977" s="3" t="n">
        <v>46198.375</v>
      </c>
      <c r="AP1977" s="2" t="inlineStr">
        <is>
          <t>Enclosure 1</t>
        </is>
      </c>
      <c r="AQ1977" s="2" t="n"/>
      <c r="AR1977" s="5" t="n"/>
      <c r="AS1977" s="2" t="n">
        <v>75</v>
      </c>
      <c r="AT1977" s="2" t="n"/>
      <c r="AU1977" s="2" t="n"/>
      <c r="AV1977" s="2" t="n"/>
    </row>
    <row r="1978">
      <c r="A1978" s="2">
        <f>IF(B1978&lt;&gt;"", COUNTA($B$10:B1978), "")</f>
        <v/>
      </c>
      <c r="B1978" s="3" t="n">
        <v>46203.09091435185</v>
      </c>
      <c r="C1978" s="4" t="inlineStr">
        <is>
          <t>AAJEEJIE</t>
        </is>
      </c>
      <c r="D1978" s="4" t="inlineStr">
        <is>
          <t>CV. Jasindo</t>
        </is>
      </c>
      <c r="E1978" s="4" t="inlineStr">
        <is>
          <t>2026</t>
        </is>
      </c>
      <c r="F1978" s="4" t="inlineStr">
        <is>
          <t>JUNE</t>
        </is>
      </c>
      <c r="G1978" s="4" t="inlineStr">
        <is>
          <t>AAJEEJIE-22b8c983</t>
        </is>
      </c>
      <c r="H1978" s="4" t="inlineStr">
        <is>
          <t>1782785455/AAJEEJIE-22b8c983/F0151MB/JUNE/2026</t>
        </is>
      </c>
      <c r="I1978" s="4" t="inlineStr">
        <is>
          <t>Methyl Bromide (CH3Br)</t>
        </is>
      </c>
      <c r="J1978" s="4" t="inlineStr">
        <is>
          <t>AGUS QOYIM</t>
        </is>
      </c>
      <c r="K1978" s="4" t="inlineStr">
        <is>
          <t>LFSE55428</t>
        </is>
      </c>
      <c r="L1978" s="4" t="n"/>
      <c r="M1978" s="4" t="inlineStr">
        <is>
          <t>CV. TASHINDA PUTRAPRIMA</t>
        </is>
      </c>
      <c r="N1978" s="4" t="inlineStr">
        <is>
          <t>WOODEN FURNITURE</t>
        </is>
      </c>
      <c r="O1978" s="4" t="inlineStr">
        <is>
          <t>Container and Commodity</t>
        </is>
      </c>
      <c r="P1978" s="4" t="inlineStr">
        <is>
          <t>BEAU4747882</t>
        </is>
      </c>
      <c r="Q1978" s="2" t="n">
        <v>48</v>
      </c>
      <c r="R1978" s="2" t="inlineStr">
        <is>
          <t>24</t>
        </is>
      </c>
      <c r="S1978" s="4" t="inlineStr">
        <is>
          <t>Sheeted Container</t>
        </is>
      </c>
      <c r="T1978" s="4" t="inlineStr">
        <is>
          <t>Yes</t>
        </is>
      </c>
      <c r="U1978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978" s="4" t="inlineStr">
        <is>
          <t>12.20x2.47x2.92 m</t>
        </is>
      </c>
      <c r="W1978" s="2" t="n">
        <v>87.98999999999999</v>
      </c>
      <c r="X1978" s="2" t="n">
        <v>48</v>
      </c>
      <c r="Y1978" s="2" t="inlineStr">
        <is>
          <t>g/m3</t>
        </is>
      </c>
      <c r="Z1978" s="2" t="n">
        <v>4309.71</v>
      </c>
      <c r="AA1978" s="2" t="inlineStr">
        <is>
          <t>YES</t>
        </is>
      </c>
      <c r="AB1978" s="2" t="n">
        <v>4320</v>
      </c>
      <c r="AC1978" s="2" t="inlineStr">
        <is>
          <t>24</t>
        </is>
      </c>
      <c r="AD1978" s="2" t="inlineStr">
        <is>
          <t>33</t>
        </is>
      </c>
      <c r="AE1978" s="2" t="inlineStr">
        <is>
          <t>No</t>
        </is>
      </c>
      <c r="AF1978" s="2" t="n"/>
      <c r="AG1978" s="2" t="n"/>
      <c r="AH1978" s="2" t="inlineStr">
        <is>
          <t>Riken Keiki - 55R0080001-1</t>
        </is>
      </c>
      <c r="AI1978" s="2" t="n"/>
      <c r="AJ1978" s="5" t="n">
        <v>46202</v>
      </c>
      <c r="AK1978" s="2" t="inlineStr">
        <is>
          <t>Pass</t>
        </is>
      </c>
      <c r="AL1978" s="2" t="inlineStr">
        <is>
          <t>Container Terminal</t>
        </is>
      </c>
      <c r="AM1978" s="2" t="n"/>
      <c r="AN1978" s="2" t="inlineStr">
        <is>
          <t>DEPO AMPENAN PT. PELINDO TANJUNG EMAS</t>
        </is>
      </c>
      <c r="AO1978" s="3" t="n">
        <v>46201.27708333333</v>
      </c>
      <c r="AP1978" s="2" t="inlineStr">
        <is>
          <t>Enclosure 1</t>
        </is>
      </c>
      <c r="AQ1978" s="2" t="n"/>
      <c r="AR1978" s="5" t="n"/>
      <c r="AS1978" s="2" t="n">
        <v>82</v>
      </c>
      <c r="AT1978" s="2" t="n"/>
      <c r="AU1978" s="2" t="n"/>
      <c r="AV1978" s="2" t="n"/>
    </row>
    <row r="1979">
      <c r="A1979" s="2">
        <f>IF(B1979&lt;&gt;"", COUNTA($B$10:B1979), "")</f>
        <v/>
      </c>
      <c r="B1979" s="3" t="n">
        <v>46203.19368055555</v>
      </c>
      <c r="C1979" s="4" t="inlineStr">
        <is>
          <t>IFFACDBF</t>
        </is>
      </c>
      <c r="D1979" s="4" t="inlineStr">
        <is>
          <t>PT. DIGDAYA MAJU SEJAHTERA</t>
        </is>
      </c>
      <c r="E1979" s="4" t="inlineStr">
        <is>
          <t>2026</t>
        </is>
      </c>
      <c r="F1979" s="4" t="inlineStr">
        <is>
          <t>JUNE</t>
        </is>
      </c>
      <c r="G1979" s="4" t="inlineStr">
        <is>
          <t>IFFACDBF-45c22a9f</t>
        </is>
      </c>
      <c r="H1979" s="4" t="inlineStr">
        <is>
          <t>1782794334/IFFACDBF-45c22a9f/F0331MB/JUNE/2026</t>
        </is>
      </c>
      <c r="I1979" s="4" t="inlineStr">
        <is>
          <t>Methyl Bromide (CH3Br)</t>
        </is>
      </c>
      <c r="J1979" s="4" t="inlineStr">
        <is>
          <t>M. NURCHOLIS</t>
        </is>
      </c>
      <c r="K1979" s="4" t="inlineStr">
        <is>
          <t>2026-T2.0-3100.0-K.3.7a-015451 T</t>
        </is>
      </c>
      <c r="L1979" s="4" t="n"/>
      <c r="M1979" s="4" t="inlineStr">
        <is>
          <t>CV.MUDA BAKTI SENTOSA</t>
        </is>
      </c>
      <c r="N1979" s="4" t="inlineStr">
        <is>
          <t>FRESH garlic</t>
        </is>
      </c>
      <c r="O1979" s="4" t="inlineStr">
        <is>
          <t>Commodity</t>
        </is>
      </c>
      <c r="P1979" s="4" t="inlineStr">
        <is>
          <t>FBIU5750813, OERU4335172, OTPU6611266, SEKU9379820, TTNU8531064</t>
        </is>
      </c>
      <c r="Q1979" s="2" t="n">
        <v>16</v>
      </c>
      <c r="R1979" s="2" t="inlineStr">
        <is>
          <t>16</t>
        </is>
      </c>
      <c r="S1979" s="4" t="inlineStr">
        <is>
          <t>Sheeted Container</t>
        </is>
      </c>
      <c r="T1979" s="4" t="inlineStr">
        <is>
          <t>Yes</t>
        </is>
      </c>
      <c r="U197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79" s="4" t="inlineStr">
        <is>
          <t>12.25x12.30x2.96 m</t>
        </is>
      </c>
      <c r="W1979" s="2" t="n">
        <v>446</v>
      </c>
      <c r="X1979" s="2" t="n">
        <v>16</v>
      </c>
      <c r="Y1979" s="2" t="inlineStr">
        <is>
          <t>g/m3</t>
        </is>
      </c>
      <c r="Z1979" s="2" t="n">
        <v>7281.63</v>
      </c>
      <c r="AA1979" s="2" t="inlineStr">
        <is>
          <t>YES</t>
        </is>
      </c>
      <c r="AB1979" s="2" t="n">
        <v>7500</v>
      </c>
      <c r="AC1979" s="2" t="inlineStr">
        <is>
          <t>22</t>
        </is>
      </c>
      <c r="AD1979" s="2" t="inlineStr">
        <is>
          <t>27</t>
        </is>
      </c>
      <c r="AE1979" s="2" t="inlineStr">
        <is>
          <t>No</t>
        </is>
      </c>
      <c r="AF1979" s="2" t="n"/>
      <c r="AG1979" s="2" t="n"/>
      <c r="AH1979" s="2" t="inlineStr">
        <is>
          <t>Riken Keiki - FI-8000 (52M0163903-3)</t>
        </is>
      </c>
      <c r="AI1979" s="2" t="n"/>
      <c r="AJ1979" s="5" t="n">
        <v>46203</v>
      </c>
      <c r="AK1979" s="2" t="inlineStr">
        <is>
          <t>Pass</t>
        </is>
      </c>
      <c r="AL1979" s="2" t="inlineStr">
        <is>
          <t>Container Terminal</t>
        </is>
      </c>
      <c r="AM1979" s="2" t="n"/>
      <c r="AN1979" s="2" t="inlineStr">
        <is>
          <t>TPK GRAHA SEGARA
Jl. Timor Raya No. 1, Tanjung Priok, Jakarta Utara</t>
        </is>
      </c>
      <c r="AO1979" s="3" t="n">
        <v>46202.99027777778</v>
      </c>
      <c r="AP1979" s="2" t="inlineStr">
        <is>
          <t>Enclosure 1</t>
        </is>
      </c>
      <c r="AQ1979" s="2" t="n"/>
      <c r="AR1979" s="5" t="n"/>
      <c r="AS1979" s="2" t="n">
        <v>84</v>
      </c>
      <c r="AT1979" s="2" t="n"/>
      <c r="AU1979" s="2" t="n"/>
      <c r="AV1979" s="2" t="n"/>
    </row>
    <row r="1980">
      <c r="A1980" s="2">
        <f>IF(B1980&lt;&gt;"", COUNTA($B$10:B1980), "")</f>
        <v/>
      </c>
      <c r="B1980" s="3" t="n">
        <v>46203.22765046296</v>
      </c>
      <c r="C1980" s="4" t="inlineStr">
        <is>
          <t>EAFCCGEB</t>
        </is>
      </c>
      <c r="D1980" s="4" t="inlineStr">
        <is>
          <t>PT. RAMA BINTANG FUMINDO</t>
        </is>
      </c>
      <c r="E1980" s="4" t="inlineStr">
        <is>
          <t>2026</t>
        </is>
      </c>
      <c r="F1980" s="4" t="inlineStr">
        <is>
          <t>JUNE</t>
        </is>
      </c>
      <c r="G1980" s="4" t="inlineStr">
        <is>
          <t>EAFCCGEB-9d8b1b5e</t>
        </is>
      </c>
      <c r="H1980" s="4" t="inlineStr">
        <is>
          <t>1782797269/EAFCCGEB-9d8b1b5e/F0115MB/JUNE/2026</t>
        </is>
      </c>
      <c r="I1980" s="4" t="inlineStr">
        <is>
          <t>Methyl Bromide (CH3Br)</t>
        </is>
      </c>
      <c r="J1980" s="4" t="inlineStr">
        <is>
          <t>Nono karyono</t>
        </is>
      </c>
      <c r="K1980" s="4" t="inlineStr">
        <is>
          <t>H271909250</t>
        </is>
      </c>
      <c r="L1980" s="4" t="n"/>
      <c r="M1980" s="4" t="inlineStr">
        <is>
          <t>CV. PANCA AGRINDO PERKASA</t>
        </is>
      </c>
      <c r="N1980" s="4" t="inlineStr">
        <is>
          <t>Bawang putih</t>
        </is>
      </c>
      <c r="O1980" s="4" t="inlineStr">
        <is>
          <t>Commodity</t>
        </is>
      </c>
      <c r="P1980" s="4" t="inlineStr">
        <is>
          <t>MNBU0423921, SUDU8223740, MNBU4361427, SUDU8123905, MNBU4457489</t>
        </is>
      </c>
      <c r="Q1980" s="2" t="n">
        <v>16</v>
      </c>
      <c r="R1980" s="2" t="inlineStr">
        <is>
          <t>2</t>
        </is>
      </c>
      <c r="S1980" s="4" t="inlineStr">
        <is>
          <t>Sheeted Container</t>
        </is>
      </c>
      <c r="T1980" s="4" t="inlineStr">
        <is>
          <t>Yes</t>
        </is>
      </c>
      <c r="U1980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980" s="4" t="inlineStr">
        <is>
          <t>12.50x12.20x2.90 m</t>
        </is>
      </c>
      <c r="W1980" s="2" t="n">
        <v>442.25</v>
      </c>
      <c r="X1980" s="2" t="n">
        <v>16</v>
      </c>
      <c r="Y1980" s="2" t="inlineStr">
        <is>
          <t>g/m3</t>
        </is>
      </c>
      <c r="Z1980" s="2" t="n">
        <v>7220.41</v>
      </c>
      <c r="AA1980" s="2" t="inlineStr">
        <is>
          <t>YES</t>
        </is>
      </c>
      <c r="AB1980" s="2" t="n">
        <v>7500</v>
      </c>
      <c r="AC1980" s="2" t="inlineStr">
        <is>
          <t>24</t>
        </is>
      </c>
      <c r="AD1980" s="2" t="inlineStr">
        <is>
          <t>28</t>
        </is>
      </c>
      <c r="AE1980" s="2" t="inlineStr">
        <is>
          <t>No</t>
        </is>
      </c>
      <c r="AF1980" s="2" t="n"/>
      <c r="AG1980" s="2" t="n"/>
      <c r="AH1980" s="2" t="inlineStr">
        <is>
          <t>Riken Keiki - 52N05340014</t>
        </is>
      </c>
      <c r="AI1980" s="2" t="n"/>
      <c r="AJ1980" s="5" t="n">
        <v>46203</v>
      </c>
      <c r="AK1980" s="2" t="inlineStr">
        <is>
          <t>Pass</t>
        </is>
      </c>
      <c r="AL1980" s="2" t="inlineStr">
        <is>
          <t>Container Terminal</t>
        </is>
      </c>
      <c r="AM1980" s="2" t="n"/>
      <c r="AN1980" s="2" t="inlineStr">
        <is>
          <t>TPK NPCT1</t>
        </is>
      </c>
      <c r="AO1980" s="3" t="n">
        <v>46202.86319444444</v>
      </c>
      <c r="AP1980" s="2" t="inlineStr">
        <is>
          <t>Enclosure 1</t>
        </is>
      </c>
      <c r="AQ1980" s="2" t="n"/>
      <c r="AR1980" s="5" t="n"/>
      <c r="AS1980" s="2" t="n">
        <v>79</v>
      </c>
      <c r="AT1980" s="2" t="n"/>
      <c r="AU1980" s="2" t="n"/>
      <c r="AV1980" s="2" t="n"/>
    </row>
    <row r="1981">
      <c r="A1981" s="2">
        <f>IF(B1981&lt;&gt;"", COUNTA($B$10:B1981), "")</f>
        <v/>
      </c>
      <c r="B1981" s="3" t="n">
        <v>46203.30567129629</v>
      </c>
      <c r="C1981" s="4" t="inlineStr">
        <is>
          <t>FABDBGAC</t>
        </is>
      </c>
      <c r="D1981" s="4" t="inlineStr">
        <is>
          <t>CV. Jasindo</t>
        </is>
      </c>
      <c r="E1981" s="4" t="inlineStr">
        <is>
          <t>2026</t>
        </is>
      </c>
      <c r="F1981" s="4" t="inlineStr">
        <is>
          <t>JUNE</t>
        </is>
      </c>
      <c r="G1981" s="4" t="inlineStr">
        <is>
          <t>FABDBGAC-a0bb6230</t>
        </is>
      </c>
      <c r="H1981" s="4" t="inlineStr">
        <is>
          <t>1782804010/FABDBGAC-a0bb6230/F0275MB/JUNE/2026</t>
        </is>
      </c>
      <c r="I1981" s="4" t="inlineStr">
        <is>
          <t>Methyl Bromide (CH3Br)</t>
        </is>
      </c>
      <c r="J1981" s="4" t="inlineStr">
        <is>
          <t>DWI PRASETYO</t>
        </is>
      </c>
      <c r="K1981" s="4" t="inlineStr">
        <is>
          <t>117/SKTA-EXP/VI/2026</t>
        </is>
      </c>
      <c r="L1981" s="4" t="inlineStr">
        <is>
          <t>8588</t>
        </is>
      </c>
      <c r="M1981" s="4" t="inlineStr">
        <is>
          <t>PT. BERLIAN KAYU ABADI</t>
        </is>
      </c>
      <c r="N1981" s="4" t="inlineStr">
        <is>
          <t>GUMBENJAMIN YELLOW</t>
        </is>
      </c>
      <c r="O1981" s="4" t="inlineStr">
        <is>
          <t>Commodity with Packaging and Container</t>
        </is>
      </c>
      <c r="P1981" s="4" t="inlineStr">
        <is>
          <t>CSGU2518833</t>
        </is>
      </c>
      <c r="Q1981" s="2" t="n">
        <v>48</v>
      </c>
      <c r="R1981" s="2" t="inlineStr">
        <is>
          <t>24</t>
        </is>
      </c>
      <c r="S1981" s="4" t="inlineStr">
        <is>
          <t>Sheeted Container</t>
        </is>
      </c>
      <c r="T1981" s="4" t="inlineStr">
        <is>
          <t>Yes</t>
        </is>
      </c>
      <c r="U1981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1981" s="4" t="inlineStr">
        <is>
          <t>6.10x2.47x2.60 m</t>
        </is>
      </c>
      <c r="W1981" s="2" t="n">
        <v>39.17</v>
      </c>
      <c r="X1981" s="2" t="n">
        <v>48</v>
      </c>
      <c r="Y1981" s="2" t="inlineStr">
        <is>
          <t>g/m3</t>
        </is>
      </c>
      <c r="Z1981" s="2" t="n">
        <v>1933.71</v>
      </c>
      <c r="AA1981" s="2" t="inlineStr">
        <is>
          <t>YES</t>
        </is>
      </c>
      <c r="AB1981" s="2" t="n">
        <v>1940</v>
      </c>
      <c r="AC1981" s="2" t="inlineStr">
        <is>
          <t>21</t>
        </is>
      </c>
      <c r="AD1981" s="2" t="inlineStr">
        <is>
          <t>35</t>
        </is>
      </c>
      <c r="AE1981" s="2" t="inlineStr">
        <is>
          <t>No</t>
        </is>
      </c>
      <c r="AF1981" s="2" t="n"/>
      <c r="AG1981" s="2" t="n"/>
      <c r="AH1981" s="2" t="inlineStr">
        <is>
          <t>Uniphos - A5175PM</t>
        </is>
      </c>
      <c r="AI1981" s="2" t="n"/>
      <c r="AJ1981" s="5" t="n">
        <v>46202</v>
      </c>
      <c r="AK1981" s="2" t="inlineStr">
        <is>
          <t>Pass</t>
        </is>
      </c>
      <c r="AL1981" s="2" t="inlineStr">
        <is>
          <t>Container Terminal</t>
        </is>
      </c>
      <c r="AM1981" s="2" t="n"/>
      <c r="AN1981" s="2" t="inlineStr">
        <is>
          <t>DEPO AMPENAN PT. PELINDO TANJUNG EMAS</t>
        </is>
      </c>
      <c r="AO1981" s="3" t="n">
        <v>46201.31388888889</v>
      </c>
      <c r="AP1981" s="2" t="inlineStr">
        <is>
          <t>Enclosure 1</t>
        </is>
      </c>
      <c r="AQ1981" s="2" t="n"/>
      <c r="AR1981" s="5" t="n"/>
      <c r="AS1981" s="2" t="n">
        <v>82</v>
      </c>
      <c r="AT1981" s="2" t="n"/>
      <c r="AU1981" s="2" t="n"/>
      <c r="AV1981" s="2" t="n"/>
    </row>
    <row r="1982">
      <c r="A1982" s="2">
        <f>IF(B1982&lt;&gt;"", COUNTA($B$10:B1982), "")</f>
        <v/>
      </c>
      <c r="B1982" s="3" t="n">
        <v>46203.32672453704</v>
      </c>
      <c r="C1982" s="4" t="inlineStr">
        <is>
          <t>EEIGBJDF</t>
        </is>
      </c>
      <c r="D1982" s="4" t="inlineStr">
        <is>
          <t>PT. Prana Argentum</t>
        </is>
      </c>
      <c r="E1982" s="4" t="inlineStr">
        <is>
          <t>2026</t>
        </is>
      </c>
      <c r="F1982" s="4" t="inlineStr">
        <is>
          <t>JUNE</t>
        </is>
      </c>
      <c r="G1982" s="4" t="inlineStr">
        <is>
          <t>EEIGBJDF-6c2727fc</t>
        </is>
      </c>
      <c r="H1982" s="4" t="inlineStr">
        <is>
          <t>1782805829/EEIGBJDF-6c2727fc/669/JUNE/2026</t>
        </is>
      </c>
      <c r="I1982" s="4" t="inlineStr">
        <is>
          <t>Methyl Bromide (CH3Br)</t>
        </is>
      </c>
      <c r="J1982" s="4" t="inlineStr">
        <is>
          <t>Hasbidin Iklas Ulari</t>
        </is>
      </c>
      <c r="K1982" s="4" t="inlineStr">
        <is>
          <t>BUMIMAS TIRTAWANA 047</t>
        </is>
      </c>
      <c r="L1982" s="4" t="inlineStr">
        <is>
          <t>30104SE1B921E2026062301069</t>
        </is>
      </c>
      <c r="M1982" s="4" t="inlineStr">
        <is>
          <t>BUMIMAS TIRTAWANA 047</t>
        </is>
      </c>
      <c r="N1982" s="4" t="inlineStr">
        <is>
          <t>BALSA LAMINATED</t>
        </is>
      </c>
      <c r="O1982" s="4" t="inlineStr">
        <is>
          <t>Container</t>
        </is>
      </c>
      <c r="P1982" s="4" t="inlineStr">
        <is>
          <t>CSLU6073054, CBHU9518380</t>
        </is>
      </c>
      <c r="Q1982" s="2" t="n">
        <v>48</v>
      </c>
      <c r="R1982" s="2" t="inlineStr">
        <is>
          <t>24</t>
        </is>
      </c>
      <c r="S1982" s="4" t="inlineStr">
        <is>
          <t>Sheeted Container</t>
        </is>
      </c>
      <c r="T1982" s="4" t="inlineStr">
        <is>
          <t>Yes</t>
        </is>
      </c>
      <c r="U198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82" s="4" t="inlineStr">
        <is>
          <t>12.25x5.10x2.96 m</t>
        </is>
      </c>
      <c r="W1982" s="2" t="n">
        <v>184.93</v>
      </c>
      <c r="X1982" s="2" t="n">
        <v>48</v>
      </c>
      <c r="Y1982" s="2" t="inlineStr">
        <is>
          <t>g/m3</t>
        </is>
      </c>
      <c r="Z1982" s="2" t="n">
        <v>9057.799999999999</v>
      </c>
      <c r="AA1982" s="2" t="inlineStr">
        <is>
          <t>YES</t>
        </is>
      </c>
      <c r="AB1982" s="2" t="n">
        <v>9100</v>
      </c>
      <c r="AC1982" s="2" t="inlineStr">
        <is>
          <t>23</t>
        </is>
      </c>
      <c r="AD1982" s="2" t="inlineStr">
        <is>
          <t>28</t>
        </is>
      </c>
      <c r="AE1982" s="2" t="inlineStr">
        <is>
          <t>No</t>
        </is>
      </c>
      <c r="AF1982" s="2" t="n"/>
      <c r="AG1982" s="2" t="n"/>
      <c r="AH1982" s="2" t="inlineStr">
        <is>
          <t>Riken Keiki - 51L0508801-1</t>
        </is>
      </c>
      <c r="AI1982" s="2" t="n"/>
      <c r="AJ1982" s="5" t="n">
        <v>46203</v>
      </c>
      <c r="AK1982" s="2" t="inlineStr">
        <is>
          <t>Pass</t>
        </is>
      </c>
      <c r="AL1982" s="2" t="inlineStr">
        <is>
          <t>Container Terminal</t>
        </is>
      </c>
      <c r="AM1982" s="2" t="n"/>
      <c r="AN1982" s="2" t="inlineStr">
        <is>
          <t>PT. Patriot Sakti Indonesia</t>
        </is>
      </c>
      <c r="AO1982" s="3" t="n">
        <v>46200.75902777778</v>
      </c>
      <c r="AP1982" s="2" t="inlineStr">
        <is>
          <t>Enclosure 1</t>
        </is>
      </c>
      <c r="AQ1982" s="2" t="n"/>
      <c r="AR1982" s="5" t="n"/>
      <c r="AS1982" s="2" t="n">
        <v>84</v>
      </c>
      <c r="AT1982" s="2" t="n"/>
      <c r="AU1982" s="2" t="n"/>
      <c r="AV1982" s="2" t="n"/>
    </row>
    <row r="1983">
      <c r="A1983" s="2">
        <f>IF(B1983&lt;&gt;"", COUNTA($B$10:B1983), "")</f>
        <v/>
      </c>
      <c r="B1983" s="3" t="n">
        <v>46203.32702546296</v>
      </c>
      <c r="C1983" s="4" t="inlineStr">
        <is>
          <t>EGFIBJAA</t>
        </is>
      </c>
      <c r="D1983" s="4" t="inlineStr">
        <is>
          <t>PT. Prana Argentum</t>
        </is>
      </c>
      <c r="E1983" s="4" t="inlineStr">
        <is>
          <t>2026</t>
        </is>
      </c>
      <c r="F1983" s="4" t="inlineStr">
        <is>
          <t>JUNE</t>
        </is>
      </c>
      <c r="G1983" s="4" t="inlineStr">
        <is>
          <t>EGFIBJAA-6c425b9a</t>
        </is>
      </c>
      <c r="H1983" s="4" t="inlineStr">
        <is>
          <t>1782805855/EGFIBJAA-6c425b9a/6059/JUNE/2026</t>
        </is>
      </c>
      <c r="I1983" s="4" t="inlineStr">
        <is>
          <t>Methyl Bromide (CH3Br)</t>
        </is>
      </c>
      <c r="J1983" s="4" t="inlineStr">
        <is>
          <t>HARDITO JOKO RAHARJO</t>
        </is>
      </c>
      <c r="K1983" s="4" t="inlineStr">
        <is>
          <t>RAJIN GUNA USAHA 68, BERAU KARYA INDAH 041, NUSANTARA TIMBER PRATAMA 055</t>
        </is>
      </c>
      <c r="L1983" s="4" t="inlineStr">
        <is>
          <t>30104S11F7642026062301066, 30104S29B65D6202606241076</t>
        </is>
      </c>
      <c r="M1983" s="4" t="inlineStr">
        <is>
          <t>RAJIN GUNA USAHA 68, BERAU KARYA INDAH, NUSANTARA TIMBER PRATAMA</t>
        </is>
      </c>
      <c r="N1983" s="4" t="inlineStr">
        <is>
          <t>ULIN E4E| MERBAU E4E| BANGKIRAI DOOR JAMB PROFILE</t>
        </is>
      </c>
      <c r="O1983" s="4" t="inlineStr">
        <is>
          <t>Container and Commodity</t>
        </is>
      </c>
      <c r="P1983" s="4" t="inlineStr">
        <is>
          <t>RFCU2328165, SHAU2029893, CSNU1487022, CSNU1500443</t>
        </is>
      </c>
      <c r="Q1983" s="2" t="n">
        <v>48</v>
      </c>
      <c r="R1983" s="2" t="inlineStr">
        <is>
          <t>24</t>
        </is>
      </c>
      <c r="S1983" s="4" t="inlineStr">
        <is>
          <t>Sheeted Container</t>
        </is>
      </c>
      <c r="T1983" s="4" t="inlineStr">
        <is>
          <t>Yes</t>
        </is>
      </c>
      <c r="U198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83" s="4" t="inlineStr">
        <is>
          <t>6.07x10.04x2.66 m</t>
        </is>
      </c>
      <c r="W1983" s="2" t="n">
        <v>162.11</v>
      </c>
      <c r="X1983" s="2" t="n">
        <v>48</v>
      </c>
      <c r="Y1983" s="2" t="inlineStr">
        <is>
          <t>g/m3</t>
        </is>
      </c>
      <c r="Z1983" s="2" t="n">
        <v>7940.08</v>
      </c>
      <c r="AA1983" s="2" t="inlineStr">
        <is>
          <t>YES</t>
        </is>
      </c>
      <c r="AB1983" s="2" t="n">
        <v>8000</v>
      </c>
      <c r="AC1983" s="2" t="inlineStr">
        <is>
          <t>22</t>
        </is>
      </c>
      <c r="AD1983" s="2" t="inlineStr">
        <is>
          <t>30</t>
        </is>
      </c>
      <c r="AE1983" s="2" t="inlineStr">
        <is>
          <t>No</t>
        </is>
      </c>
      <c r="AF1983" s="2" t="n"/>
      <c r="AG1983" s="2" t="n"/>
      <c r="AH1983" s="2" t="inlineStr">
        <is>
          <t>Riken Keiki - 52P0366101-1</t>
        </is>
      </c>
      <c r="AI1983" s="2" t="n"/>
      <c r="AJ1983" s="5" t="n">
        <v>46203</v>
      </c>
      <c r="AK1983" s="2" t="inlineStr">
        <is>
          <t>Pass</t>
        </is>
      </c>
      <c r="AL1983" s="2" t="inlineStr">
        <is>
          <t>Container Terminal</t>
        </is>
      </c>
      <c r="AM1983" s="2" t="n"/>
      <c r="AN1983" s="2" t="inlineStr">
        <is>
          <t>PT. Samudera Pranajaya Perkasa
Jl. Tanjung Batu 01, RT. 008, RW. 007, Kel. Perak Barat, Kec. Krembangan, Kota Surabaya, Provinsi Jawa Timur</t>
        </is>
      </c>
      <c r="AO1983" s="3" t="n">
        <v>46200.75972222222</v>
      </c>
      <c r="AP1983" s="2" t="inlineStr">
        <is>
          <t>Enclosure 1</t>
        </is>
      </c>
      <c r="AQ1983" s="2" t="n"/>
      <c r="AR1983" s="5" t="n"/>
      <c r="AS1983" s="2" t="n">
        <v>70</v>
      </c>
      <c r="AT1983" s="2" t="n"/>
      <c r="AU1983" s="2" t="n"/>
      <c r="AV1983" s="2" t="n"/>
    </row>
    <row r="1984">
      <c r="A1984" s="2">
        <f>IF(B1984&lt;&gt;"", COUNTA($B$10:B1984), "")</f>
        <v/>
      </c>
      <c r="B1984" s="3" t="n">
        <v>46203.32731481481</v>
      </c>
      <c r="C1984" s="4" t="inlineStr">
        <is>
          <t>DCCDEIFC</t>
        </is>
      </c>
      <c r="D1984" s="4" t="inlineStr">
        <is>
          <t>PT. Prana Argentum</t>
        </is>
      </c>
      <c r="E1984" s="4" t="inlineStr">
        <is>
          <t>2026</t>
        </is>
      </c>
      <c r="F1984" s="4" t="inlineStr">
        <is>
          <t>JUNE</t>
        </is>
      </c>
      <c r="G1984" s="4" t="inlineStr">
        <is>
          <t>DCCDEIFC-7d2e2a6f</t>
        </is>
      </c>
      <c r="H1984" s="4" t="inlineStr">
        <is>
          <t>1782805880/DCCDEIFC-7d2e2a6f/6059/JUNE/2026</t>
        </is>
      </c>
      <c r="I1984" s="4" t="inlineStr">
        <is>
          <t>Methyl Bromide (CH3Br)</t>
        </is>
      </c>
      <c r="J1984" s="4" t="inlineStr">
        <is>
          <t>HARDITO JOKO RAHARJO</t>
        </is>
      </c>
      <c r="K1984" s="4" t="inlineStr">
        <is>
          <t>BLHOME JAYA, NIAGA TRASINDO, AMARTA CARRAGEENAN 064</t>
        </is>
      </c>
      <c r="L1984" s="4" t="inlineStr">
        <is>
          <t>30104S10F39002026062500008, 35040EXT2606231527120HNPXP</t>
        </is>
      </c>
      <c r="M1984" s="4" t="inlineStr">
        <is>
          <t>BLHOME JAYA, NIAGA TRANSINDO, AMARTA CARRAGEENAN 064</t>
        </is>
      </c>
      <c r="N1984" s="4" t="inlineStr">
        <is>
          <t>FURNITURE| FURNITURE &amp; HANDICRAFTS| KAPPA</t>
        </is>
      </c>
      <c r="O1984" s="4" t="inlineStr">
        <is>
          <t>Container and Packaging , Container</t>
        </is>
      </c>
      <c r="P1984" s="4" t="inlineStr">
        <is>
          <t>CSNU6948554, CSNU7293359, HMMU4127077, FFAU1610994</t>
        </is>
      </c>
      <c r="Q1984" s="2" t="n">
        <v>48</v>
      </c>
      <c r="R1984" s="2" t="inlineStr">
        <is>
          <t>24</t>
        </is>
      </c>
      <c r="S1984" s="4" t="inlineStr">
        <is>
          <t>Sheeted Container</t>
        </is>
      </c>
      <c r="T1984" s="4" t="inlineStr">
        <is>
          <t>Yes</t>
        </is>
      </c>
      <c r="U198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84" s="4" t="inlineStr">
        <is>
          <t>12.25x10.04x2.96 m</t>
        </is>
      </c>
      <c r="W1984" s="2" t="n">
        <v>364.05</v>
      </c>
      <c r="X1984" s="2" t="n">
        <v>48</v>
      </c>
      <c r="Y1984" s="2" t="inlineStr">
        <is>
          <t>g/m3</t>
        </is>
      </c>
      <c r="Z1984" s="2" t="n">
        <v>17831.02</v>
      </c>
      <c r="AA1984" s="2" t="inlineStr">
        <is>
          <t>YES</t>
        </is>
      </c>
      <c r="AB1984" s="2" t="n">
        <v>17900</v>
      </c>
      <c r="AC1984" s="2" t="inlineStr">
        <is>
          <t>22</t>
        </is>
      </c>
      <c r="AD1984" s="2" t="inlineStr">
        <is>
          <t>30</t>
        </is>
      </c>
      <c r="AE1984" s="2" t="inlineStr">
        <is>
          <t>No</t>
        </is>
      </c>
      <c r="AF1984" s="2" t="n"/>
      <c r="AG1984" s="2" t="n"/>
      <c r="AH1984" s="2" t="inlineStr">
        <is>
          <t>Riken Keiki - 52P0366101-1</t>
        </is>
      </c>
      <c r="AI1984" s="2" t="n"/>
      <c r="AJ1984" s="5" t="n">
        <v>46203</v>
      </c>
      <c r="AK1984" s="2" t="inlineStr">
        <is>
          <t>Pass</t>
        </is>
      </c>
      <c r="AL1984" s="2" t="inlineStr">
        <is>
          <t>Container Terminal</t>
        </is>
      </c>
      <c r="AM1984" s="2" t="n"/>
      <c r="AN1984" s="2" t="inlineStr">
        <is>
          <t>PT. Samudera Pranajaya Perkasa
Jl. Tanjung Batu 01, RT. 008, RW. 007, Kel. Perak Barat, Kec. Krembangan, Kota Surabaya, Provinsi Jawa Timur</t>
        </is>
      </c>
      <c r="AO1984" s="3" t="n">
        <v>46200.78611111111</v>
      </c>
      <c r="AP1984" s="2" t="inlineStr">
        <is>
          <t>Enclosure 1</t>
        </is>
      </c>
      <c r="AQ1984" s="2" t="n"/>
      <c r="AR1984" s="5" t="n"/>
      <c r="AS1984" s="2" t="n">
        <v>70</v>
      </c>
      <c r="AT1984" s="2" t="n"/>
      <c r="AU1984" s="2" t="n"/>
      <c r="AV1984" s="2" t="n"/>
    </row>
    <row r="1985">
      <c r="A1985" s="2">
        <f>IF(B1985&lt;&gt;"", COUNTA($B$10:B1985), "")</f>
        <v/>
      </c>
      <c r="B1985" s="3" t="n">
        <v>46203.32766203704</v>
      </c>
      <c r="C1985" s="4" t="inlineStr">
        <is>
          <t>EJFCFJDJ</t>
        </is>
      </c>
      <c r="D1985" s="4" t="inlineStr">
        <is>
          <t>PT. Prana Argentum</t>
        </is>
      </c>
      <c r="E1985" s="4" t="inlineStr">
        <is>
          <t>2026</t>
        </is>
      </c>
      <c r="F1985" s="4" t="inlineStr">
        <is>
          <t>JUNE</t>
        </is>
      </c>
      <c r="G1985" s="4" t="inlineStr">
        <is>
          <t>EJFCFJDJ-304df2af</t>
        </is>
      </c>
      <c r="H1985" s="4" t="inlineStr">
        <is>
          <t>1782805910/EJFCFJDJ-304df2af/6059/JUNE/2026</t>
        </is>
      </c>
      <c r="I1985" s="4" t="inlineStr">
        <is>
          <t>Methyl Bromide (CH3Br)</t>
        </is>
      </c>
      <c r="J1985" s="4" t="inlineStr">
        <is>
          <t>HARDITO JOKO RAHARJO</t>
        </is>
      </c>
      <c r="K1985" s="4" t="inlineStr">
        <is>
          <t>NUSANTARA TIMBER PRATAMA</t>
        </is>
      </c>
      <c r="L1985" s="4" t="inlineStr">
        <is>
          <t>30104S29B65D62026062401075</t>
        </is>
      </c>
      <c r="M1985" s="4" t="inlineStr">
        <is>
          <t>NUSANTARA TIMBER PRATAMA</t>
        </is>
      </c>
      <c r="N1985" s="4" t="inlineStr">
        <is>
          <t>BANGKIRAI E2E/DOOR JAMB PROFILE</t>
        </is>
      </c>
      <c r="O1985" s="4" t="inlineStr">
        <is>
          <t>Container and Commodity</t>
        </is>
      </c>
      <c r="P1985" s="4" t="inlineStr">
        <is>
          <t>RFCU2327657, NLLU2016630</t>
        </is>
      </c>
      <c r="Q1985" s="2" t="n">
        <v>48</v>
      </c>
      <c r="R1985" s="2" t="inlineStr">
        <is>
          <t>24</t>
        </is>
      </c>
      <c r="S1985" s="4" t="inlineStr">
        <is>
          <t>Sheeted Container</t>
        </is>
      </c>
      <c r="T1985" s="4" t="inlineStr">
        <is>
          <t>Yes</t>
        </is>
      </c>
      <c r="U198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85" s="4" t="inlineStr">
        <is>
          <t>6.06x5.06x2.66 m</t>
        </is>
      </c>
      <c r="W1985" s="2" t="n">
        <v>81.56999999999999</v>
      </c>
      <c r="X1985" s="2" t="n">
        <v>48</v>
      </c>
      <c r="Y1985" s="2" t="inlineStr">
        <is>
          <t>g/m3</t>
        </is>
      </c>
      <c r="Z1985" s="2" t="n">
        <v>3995.27</v>
      </c>
      <c r="AA1985" s="2" t="inlineStr">
        <is>
          <t>YES</t>
        </is>
      </c>
      <c r="AB1985" s="2" t="n">
        <v>4050</v>
      </c>
      <c r="AC1985" s="2" t="inlineStr">
        <is>
          <t>23</t>
        </is>
      </c>
      <c r="AD1985" s="2" t="inlineStr">
        <is>
          <t>28</t>
        </is>
      </c>
      <c r="AE1985" s="2" t="inlineStr">
        <is>
          <t>No</t>
        </is>
      </c>
      <c r="AF1985" s="2" t="n"/>
      <c r="AG1985" s="2" t="n"/>
      <c r="AH1985" s="2" t="inlineStr">
        <is>
          <t>Riken Keiki - 52P0366101-1</t>
        </is>
      </c>
      <c r="AI1985" s="2" t="n"/>
      <c r="AJ1985" s="5" t="n">
        <v>46203</v>
      </c>
      <c r="AK1985" s="2" t="inlineStr">
        <is>
          <t>Pass</t>
        </is>
      </c>
      <c r="AL1985" s="2" t="inlineStr">
        <is>
          <t>Container Terminal</t>
        </is>
      </c>
      <c r="AM1985" s="2" t="n"/>
      <c r="AN1985" s="2" t="inlineStr">
        <is>
          <t>PT. Samudera Pranajaya Perkasa
Jl. Tanjung Batu 01, RT. 008, RW. 007, Kel. Perak Barat, Kec. Krembangan, Kota Surabaya, Provinsi Jawa Timur</t>
        </is>
      </c>
      <c r="AO1985" s="3" t="n">
        <v>46200.81666666667</v>
      </c>
      <c r="AP1985" s="2" t="inlineStr">
        <is>
          <t>Enclosure 1</t>
        </is>
      </c>
      <c r="AQ1985" s="2" t="n"/>
      <c r="AR1985" s="5" t="n"/>
      <c r="AS1985" s="2" t="n">
        <v>84</v>
      </c>
      <c r="AT1985" s="2" t="n"/>
      <c r="AU1985" s="2" t="n"/>
      <c r="AV1985" s="2" t="n"/>
    </row>
    <row r="1986">
      <c r="A1986" s="2">
        <f>IF(B1986&lt;&gt;"", COUNTA($B$10:B1986), "")</f>
        <v/>
      </c>
      <c r="B1986" s="3" t="n">
        <v>46203.32799768518</v>
      </c>
      <c r="C1986" s="4" t="inlineStr">
        <is>
          <t>ADFFDFEE</t>
        </is>
      </c>
      <c r="D1986" s="4" t="inlineStr">
        <is>
          <t>PT. Prana Argentum</t>
        </is>
      </c>
      <c r="E1986" s="4" t="inlineStr">
        <is>
          <t>2026</t>
        </is>
      </c>
      <c r="F1986" s="4" t="inlineStr">
        <is>
          <t>JUNE</t>
        </is>
      </c>
      <c r="G1986" s="4" t="inlineStr">
        <is>
          <t>ADFFDFEE-54509bfb</t>
        </is>
      </c>
      <c r="H1986" s="4" t="inlineStr">
        <is>
          <t>1782805939/ADFFDFEE-54509bfb/6059/JUNE/2026</t>
        </is>
      </c>
      <c r="I1986" s="4" t="inlineStr">
        <is>
          <t>Methyl Bromide (CH3Br)</t>
        </is>
      </c>
      <c r="J1986" s="4" t="inlineStr">
        <is>
          <t>HARDITO JOKO RAHARJO</t>
        </is>
      </c>
      <c r="K1986" s="4" t="inlineStr">
        <is>
          <t>MULTI PRATAMA 06</t>
        </is>
      </c>
      <c r="L1986" s="4" t="inlineStr">
        <is>
          <t>30104S116EB442026062501088</t>
        </is>
      </c>
      <c r="M1986" s="4" t="inlineStr">
        <is>
          <t>MULTI PRATAMA</t>
        </is>
      </c>
      <c r="N1986" s="4" t="inlineStr">
        <is>
          <t>Kapur E2E / DOOR JAMB PROFILE</t>
        </is>
      </c>
      <c r="O1986" s="4" t="inlineStr">
        <is>
          <t>Container and Commodity</t>
        </is>
      </c>
      <c r="P1986" s="4" t="inlineStr">
        <is>
          <t>REGU1284300, CIPU2004532, TGBU3720530, TGBU3721726</t>
        </is>
      </c>
      <c r="Q1986" s="2" t="n">
        <v>48</v>
      </c>
      <c r="R1986" s="2" t="inlineStr">
        <is>
          <t>24</t>
        </is>
      </c>
      <c r="S1986" s="4" t="inlineStr">
        <is>
          <t>Sheeted Container</t>
        </is>
      </c>
      <c r="T1986" s="4" t="inlineStr">
        <is>
          <t>Yes</t>
        </is>
      </c>
      <c r="U198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86" s="4" t="inlineStr">
        <is>
          <t>6.07x10.07x2.67 m</t>
        </is>
      </c>
      <c r="W1986" s="2" t="n">
        <v>163.2</v>
      </c>
      <c r="X1986" s="2" t="n">
        <v>48</v>
      </c>
      <c r="Y1986" s="2" t="inlineStr">
        <is>
          <t>g/m3</t>
        </is>
      </c>
      <c r="Z1986" s="2" t="n">
        <v>7993.47</v>
      </c>
      <c r="AA1986" s="2" t="inlineStr">
        <is>
          <t>YES</t>
        </is>
      </c>
      <c r="AB1986" s="2" t="n">
        <v>8050</v>
      </c>
      <c r="AC1986" s="2" t="inlineStr">
        <is>
          <t>23</t>
        </is>
      </c>
      <c r="AD1986" s="2" t="inlineStr">
        <is>
          <t>28</t>
        </is>
      </c>
      <c r="AE1986" s="2" t="inlineStr">
        <is>
          <t>No</t>
        </is>
      </c>
      <c r="AF1986" s="2" t="n"/>
      <c r="AG1986" s="2" t="n"/>
      <c r="AH1986" s="2" t="inlineStr">
        <is>
          <t>Riken Keiki - 52P0366101-1</t>
        </is>
      </c>
      <c r="AI1986" s="2" t="n"/>
      <c r="AJ1986" s="5" t="n">
        <v>46203</v>
      </c>
      <c r="AK1986" s="2" t="inlineStr">
        <is>
          <t>Pass</t>
        </is>
      </c>
      <c r="AL1986" s="2" t="inlineStr">
        <is>
          <t>Container Terminal</t>
        </is>
      </c>
      <c r="AM1986" s="2" t="n"/>
      <c r="AN1986" s="2" t="inlineStr">
        <is>
          <t>PT. Samudera Pranajaya Perkasa
Jl. Tanjung Batu 01, RT. 008, RW. 007, Kel. Perak Barat, Kec. Krembangan, Kota Surabaya, Provinsi Jawa Timur</t>
        </is>
      </c>
      <c r="AO1986" s="3" t="n">
        <v>46200.86180555556</v>
      </c>
      <c r="AP1986" s="2" t="inlineStr">
        <is>
          <t>Enclosure 1</t>
        </is>
      </c>
      <c r="AQ1986" s="2" t="n"/>
      <c r="AR1986" s="5" t="n"/>
      <c r="AS1986" s="2" t="n">
        <v>84</v>
      </c>
      <c r="AT1986" s="2" t="n"/>
      <c r="AU1986" s="2" t="n"/>
      <c r="AV1986" s="2" t="n"/>
    </row>
    <row r="1987">
      <c r="A1987" s="2">
        <f>IF(B1987&lt;&gt;"", COUNTA($B$10:B1987), "")</f>
        <v/>
      </c>
      <c r="B1987" s="3" t="n">
        <v>46203.32880787037</v>
      </c>
      <c r="C1987" s="4" t="inlineStr">
        <is>
          <t>EDCJIIBI</t>
        </is>
      </c>
      <c r="D1987" s="4" t="inlineStr">
        <is>
          <t>PT. Prana Argentum</t>
        </is>
      </c>
      <c r="E1987" s="4" t="inlineStr">
        <is>
          <t>2026</t>
        </is>
      </c>
      <c r="F1987" s="4" t="inlineStr">
        <is>
          <t>JUNE</t>
        </is>
      </c>
      <c r="G1987" s="4" t="inlineStr">
        <is>
          <t>EDCJIIBI-674ddf07</t>
        </is>
      </c>
      <c r="H1987" s="4" t="inlineStr">
        <is>
          <t>1782806009/EDCJIIBI-674ddf07/0673/JUNE/2026</t>
        </is>
      </c>
      <c r="I1987" s="4" t="inlineStr">
        <is>
          <t>Methyl Bromide (CH3Br)</t>
        </is>
      </c>
      <c r="J1987" s="4" t="inlineStr">
        <is>
          <t>RONI FIRMANSYAH RAMADHAN</t>
        </is>
      </c>
      <c r="K1987" s="4" t="inlineStr">
        <is>
          <t>ARKANANTA BALI, RAJIN GUNA, SENTOSA DAMAI</t>
        </is>
      </c>
      <c r="L1987" s="4" t="n"/>
      <c r="M1987" s="4" t="inlineStr">
        <is>
          <t>ARKANANTA BALI, RAJIN GUNA, SENTOSA DAMAI</t>
        </is>
      </c>
      <c r="N1987" s="4" t="inlineStr">
        <is>
          <t>FURNITURE &amp; HANDICRAFT| MERBAU</t>
        </is>
      </c>
      <c r="O1987" s="4" t="inlineStr">
        <is>
          <t>Container and Packaging , Container and Commodity</t>
        </is>
      </c>
      <c r="P1987" s="4" t="inlineStr">
        <is>
          <t>MRKU8140893, MRKU6862412, MRKU7664052, GCXU2540248</t>
        </is>
      </c>
      <c r="Q1987" s="2" t="n">
        <v>80</v>
      </c>
      <c r="R1987" s="2" t="inlineStr">
        <is>
          <t>24</t>
        </is>
      </c>
      <c r="S1987" s="4" t="inlineStr">
        <is>
          <t>Sheeted Container</t>
        </is>
      </c>
      <c r="T1987" s="4" t="inlineStr">
        <is>
          <t>Yes</t>
        </is>
      </c>
      <c r="U198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87" s="4" t="inlineStr">
        <is>
          <t>6.07x10.06x2.67 m</t>
        </is>
      </c>
      <c r="W1987" s="2" t="n">
        <v>163.04</v>
      </c>
      <c r="X1987" s="2" t="n">
        <v>80</v>
      </c>
      <c r="Y1987" s="2" t="inlineStr">
        <is>
          <t>g/m3</t>
        </is>
      </c>
      <c r="Z1987" s="2" t="n">
        <v>13309.39</v>
      </c>
      <c r="AA1987" s="2" t="inlineStr">
        <is>
          <t>YES</t>
        </is>
      </c>
      <c r="AB1987" s="2" t="n">
        <v>13340</v>
      </c>
      <c r="AC1987" s="2" t="inlineStr">
        <is>
          <t>22</t>
        </is>
      </c>
      <c r="AD1987" s="2" t="inlineStr">
        <is>
          <t>27</t>
        </is>
      </c>
      <c r="AE1987" s="2" t="inlineStr">
        <is>
          <t>No</t>
        </is>
      </c>
      <c r="AF1987" s="2" t="n"/>
      <c r="AG1987" s="2" t="n"/>
      <c r="AH1987" s="2" t="inlineStr">
        <is>
          <t>Riken Keiki - 55Q0229201</t>
        </is>
      </c>
      <c r="AI1987" s="2" t="n"/>
      <c r="AJ1987" s="5" t="n">
        <v>46203</v>
      </c>
      <c r="AK1987" s="2" t="inlineStr">
        <is>
          <t>Pass</t>
        </is>
      </c>
      <c r="AL1987" s="2" t="inlineStr">
        <is>
          <t>Container Terminal</t>
        </is>
      </c>
      <c r="AM1987" s="2" t="n"/>
      <c r="AN1987" s="2" t="inlineStr">
        <is>
          <t>PT.  Depo Surabaya Sejahtera</t>
        </is>
      </c>
      <c r="AO1987" s="3" t="n">
        <v>46200.925</v>
      </c>
      <c r="AP1987" s="2" t="inlineStr">
        <is>
          <t>Enclosure 1</t>
        </is>
      </c>
      <c r="AQ1987" s="2" t="n"/>
      <c r="AR1987" s="5" t="n"/>
      <c r="AS1987" s="2" t="n">
        <v>84</v>
      </c>
      <c r="AT1987" s="2" t="n"/>
      <c r="AU1987" s="2" t="n"/>
      <c r="AV1987" s="2" t="n"/>
    </row>
    <row r="1988">
      <c r="A1988" s="2">
        <f>IF(B1988&lt;&gt;"", COUNTA($B$10:B1988), "")</f>
        <v/>
      </c>
      <c r="B1988" s="3" t="n">
        <v>46203.32945601852</v>
      </c>
      <c r="C1988" s="4" t="inlineStr">
        <is>
          <t>DIFEGIFE</t>
        </is>
      </c>
      <c r="D1988" s="4" t="inlineStr">
        <is>
          <t>PT. RENTOKIL INDONESIA</t>
        </is>
      </c>
      <c r="E1988" s="4" t="inlineStr">
        <is>
          <t>2026</t>
        </is>
      </c>
      <c r="F1988" s="4" t="inlineStr">
        <is>
          <t>JUNE</t>
        </is>
      </c>
      <c r="G1988" s="4" t="inlineStr">
        <is>
          <t>DIFEGIFE-c14c6309</t>
        </is>
      </c>
      <c r="H1988" s="4" t="inlineStr">
        <is>
          <t>1782806065/DIFEGIFE-c14c6309/0223/PH3/2017/JUNE/2026</t>
        </is>
      </c>
      <c r="I1988" s="4" t="inlineStr">
        <is>
          <t>Phosphine (PH3)</t>
        </is>
      </c>
      <c r="J1988" s="4" t="inlineStr">
        <is>
          <t>MUHAMMAD TRI SEPTIANDI</t>
        </is>
      </c>
      <c r="K1988" s="4" t="inlineStr">
        <is>
          <t>017/PTAOI-OF/06/2026</t>
        </is>
      </c>
      <c r="L1988" s="4" t="inlineStr">
        <is>
          <t>.</t>
        </is>
      </c>
      <c r="M1988" s="4" t="inlineStr">
        <is>
          <t>PT. Alliance One Indonesia</t>
        </is>
      </c>
      <c r="N1988" s="4" t="inlineStr">
        <is>
          <t>Indonesia Sun Air Cured Loose Leaf</t>
        </is>
      </c>
      <c r="O1988" s="4" t="inlineStr">
        <is>
          <t>Commodity</t>
        </is>
      </c>
      <c r="P1988" s="4" t="n"/>
      <c r="Q1988" s="2" t="n">
        <v>2.5</v>
      </c>
      <c r="R1988" s="2" t="inlineStr">
        <is>
          <t>336</t>
        </is>
      </c>
      <c r="S1988" s="4" t="inlineStr">
        <is>
          <t>Sheeted Stack</t>
        </is>
      </c>
      <c r="T1988" s="4" t="inlineStr">
        <is>
          <t>Yes</t>
        </is>
      </c>
      <c r="U198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88" s="4" t="inlineStr">
        <is>
          <t>10.30x3.20x2.30 m</t>
        </is>
      </c>
      <c r="W1988" s="2" t="n">
        <v>75.81</v>
      </c>
      <c r="X1988" s="2" t="n">
        <v>2.5</v>
      </c>
      <c r="Y1988" s="2" t="inlineStr">
        <is>
          <t>g/m3</t>
        </is>
      </c>
      <c r="Z1988" s="2" t="n">
        <v>189.53</v>
      </c>
      <c r="AA1988" s="2" t="n"/>
      <c r="AB1988" s="2" t="n">
        <v>192.1</v>
      </c>
      <c r="AC1988" s="2" t="inlineStr">
        <is>
          <t>22</t>
        </is>
      </c>
      <c r="AD1988" s="2" t="inlineStr">
        <is>
          <t>27</t>
        </is>
      </c>
      <c r="AE1988" s="2" t="inlineStr">
        <is>
          <t>No</t>
        </is>
      </c>
      <c r="AF1988" s="2" t="n">
        <v>17</v>
      </c>
      <c r="AG1988" s="2" t="inlineStr">
        <is>
          <t>Sachet</t>
        </is>
      </c>
      <c r="AH1988" s="2" t="inlineStr">
        <is>
          <t>Dräger - ARPA0172</t>
        </is>
      </c>
      <c r="AI1988" s="2" t="n"/>
      <c r="AJ1988" s="5" t="n">
        <v>46203</v>
      </c>
      <c r="AK1988" s="2" t="inlineStr">
        <is>
          <t>Pass</t>
        </is>
      </c>
      <c r="AL1988" s="2" t="inlineStr">
        <is>
          <t>Warehouse</t>
        </is>
      </c>
      <c r="AM1988" s="2" t="n"/>
      <c r="AN1988" s="2" t="inlineStr">
        <is>
          <t>PT. ALLIANCE ONE INDONESIA</t>
        </is>
      </c>
      <c r="AO1988" s="3" t="n">
        <v>46186.44444444445</v>
      </c>
      <c r="AP1988" s="2" t="inlineStr">
        <is>
          <t>Enclosure 1</t>
        </is>
      </c>
      <c r="AQ1988" s="2" t="inlineStr">
        <is>
          <t>Detia</t>
        </is>
      </c>
      <c r="AR1988" s="5" t="n">
        <v>46996</v>
      </c>
      <c r="AS1988" s="2" t="n">
        <v>72</v>
      </c>
      <c r="AT1988" s="2" t="n">
        <v>30</v>
      </c>
      <c r="AU1988" s="2" t="n">
        <v>12</v>
      </c>
      <c r="AV1988" s="2" t="inlineStr">
        <is>
          <t>Yes</t>
        </is>
      </c>
    </row>
    <row r="1989">
      <c r="A1989" s="2">
        <f>IF(B1989&lt;&gt;"", COUNTA($B$10:B1989), "")</f>
        <v/>
      </c>
      <c r="B1989" s="3" t="n">
        <v>46203.33432870371</v>
      </c>
      <c r="C1989" s="4" t="inlineStr">
        <is>
          <t>HDHDECCC</t>
        </is>
      </c>
      <c r="D1989" s="4" t="inlineStr">
        <is>
          <t>CV. GLORA SAMUDERA JAYA LAMPUNG</t>
        </is>
      </c>
      <c r="E1989" s="4" t="inlineStr">
        <is>
          <t>2026</t>
        </is>
      </c>
      <c r="F1989" s="4" t="inlineStr">
        <is>
          <t>JUNE</t>
        </is>
      </c>
      <c r="G1989" s="4" t="inlineStr">
        <is>
          <t>HDHDECCC-d75a2518</t>
        </is>
      </c>
      <c r="H1989" s="4" t="inlineStr">
        <is>
          <t>1782806486/HDHDECCC-d75a2518/0136/PH3/2013/JUNE/2026</t>
        </is>
      </c>
      <c r="I1989" s="4" t="inlineStr">
        <is>
          <t>Phosphine (PH3)</t>
        </is>
      </c>
      <c r="J1989" s="4" t="inlineStr">
        <is>
          <t>AGUS SOFYAN</t>
        </is>
      </c>
      <c r="K1989" s="4" t="inlineStr">
        <is>
          <t>LDC-4665-460</t>
        </is>
      </c>
      <c r="L1989" s="4" t="inlineStr">
        <is>
          <t>30104S1035F752026062200072</t>
        </is>
      </c>
      <c r="M1989" s="4" t="inlineStr">
        <is>
          <t>PT. LDC TRADING INDONESIA</t>
        </is>
      </c>
      <c r="N1989" s="4" t="inlineStr">
        <is>
          <t>GREEN COFFEE ROBUSTA INDONESIA 80 DEFECTS</t>
        </is>
      </c>
      <c r="O1989" s="4" t="inlineStr">
        <is>
          <t>Commodity and Packaging</t>
        </is>
      </c>
      <c r="P1989" s="4" t="n"/>
      <c r="Q1989" s="2" t="n">
        <v>2</v>
      </c>
      <c r="R1989" s="2" t="inlineStr">
        <is>
          <t>72</t>
        </is>
      </c>
      <c r="S1989" s="4" t="inlineStr">
        <is>
          <t>Sheeted Stack</t>
        </is>
      </c>
      <c r="T1989" s="4" t="inlineStr">
        <is>
          <t>Yes</t>
        </is>
      </c>
      <c r="U198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89" s="4" t="inlineStr">
        <is>
          <t>7.45x4.27x4.15 m</t>
        </is>
      </c>
      <c r="W1989" s="2" t="n">
        <v>132.02</v>
      </c>
      <c r="X1989" s="2" t="n">
        <v>2</v>
      </c>
      <c r="Y1989" s="2" t="inlineStr">
        <is>
          <t>g/m3</t>
        </is>
      </c>
      <c r="Z1989" s="2" t="n">
        <v>264.04</v>
      </c>
      <c r="AA1989" s="2" t="n"/>
      <c r="AB1989" s="2" t="n">
        <v>265</v>
      </c>
      <c r="AC1989" s="2" t="inlineStr">
        <is>
          <t>22</t>
        </is>
      </c>
      <c r="AD1989" s="2" t="inlineStr">
        <is>
          <t>29</t>
        </is>
      </c>
      <c r="AE1989" s="2" t="inlineStr">
        <is>
          <t>No</t>
        </is>
      </c>
      <c r="AF1989" s="2" t="n">
        <v>265</v>
      </c>
      <c r="AG1989" s="2" t="inlineStr">
        <is>
          <t>Tablet</t>
        </is>
      </c>
      <c r="AH1989" s="2" t="inlineStr">
        <is>
          <t>Uniphos - A-3120 (PM)</t>
        </is>
      </c>
      <c r="AI1989" s="2" t="n"/>
      <c r="AJ1989" s="5" t="n">
        <v>46202</v>
      </c>
      <c r="AK1989" s="2" t="inlineStr">
        <is>
          <t>Pass</t>
        </is>
      </c>
      <c r="AL1989" s="2" t="inlineStr">
        <is>
          <t>Warehouse</t>
        </is>
      </c>
      <c r="AM1989" s="2" t="n"/>
      <c r="AN1989" s="2" t="inlineStr">
        <is>
          <t>PT. LDC
Jl. Soekarno-Hatta, Bandarlampung, Lampung</t>
        </is>
      </c>
      <c r="AO1989" s="3" t="n">
        <v>46198.44861111111</v>
      </c>
      <c r="AP1989" s="2" t="inlineStr">
        <is>
          <t>Enclosure 1</t>
        </is>
      </c>
      <c r="AQ1989" s="2" t="inlineStr">
        <is>
          <t>Mephos</t>
        </is>
      </c>
      <c r="AR1989" s="5" t="n">
        <v>46844</v>
      </c>
      <c r="AS1989" s="2" t="n">
        <v>68</v>
      </c>
      <c r="AT1989" s="2" t="n"/>
      <c r="AU1989" s="2" t="n"/>
      <c r="AV1989" s="2" t="inlineStr">
        <is>
          <t>Yes</t>
        </is>
      </c>
    </row>
    <row r="1990">
      <c r="A1990" s="2">
        <f>IF(B1990&lt;&gt;"", COUNTA($B$10:B1990), "")</f>
        <v/>
      </c>
      <c r="B1990" s="3" t="n">
        <v>46203.33629629629</v>
      </c>
      <c r="C1990" s="4" t="inlineStr">
        <is>
          <t>CAEBDAEE</t>
        </is>
      </c>
      <c r="D1990" s="4" t="inlineStr">
        <is>
          <t>PT. RENTOKIL INDONESIA</t>
        </is>
      </c>
      <c r="E1990" s="4" t="inlineStr">
        <is>
          <t>2026</t>
        </is>
      </c>
      <c r="F1990" s="4" t="inlineStr">
        <is>
          <t>JUNE</t>
        </is>
      </c>
      <c r="G1990" s="4" t="inlineStr">
        <is>
          <t>CAEBDAEE-4fff17a7</t>
        </is>
      </c>
      <c r="H1990" s="4" t="inlineStr">
        <is>
          <t>1782806656/CAEBDAEE-4fff17a7/0223/PH3/2017/JUNE/2026</t>
        </is>
      </c>
      <c r="I1990" s="4" t="inlineStr">
        <is>
          <t>Phosphine (PH3)</t>
        </is>
      </c>
      <c r="J1990" s="4" t="inlineStr">
        <is>
          <t>MUHAMMAD TRI SEPTIANDI</t>
        </is>
      </c>
      <c r="K1990" s="4" t="inlineStr">
        <is>
          <t>018/PTAOI-OF/06/2026</t>
        </is>
      </c>
      <c r="L1990" s="4" t="inlineStr">
        <is>
          <t>.</t>
        </is>
      </c>
      <c r="M1990" s="4" t="inlineStr">
        <is>
          <t>PT. Alliance One Indonesia</t>
        </is>
      </c>
      <c r="N1990" s="4" t="inlineStr">
        <is>
          <t>Indonesia Sun Air Cured Loose Leaf</t>
        </is>
      </c>
      <c r="O1990" s="4" t="inlineStr">
        <is>
          <t>Commodity</t>
        </is>
      </c>
      <c r="P1990" s="4" t="n"/>
      <c r="Q1990" s="2" t="n">
        <v>2.5</v>
      </c>
      <c r="R1990" s="2" t="inlineStr">
        <is>
          <t>336</t>
        </is>
      </c>
      <c r="S1990" s="4" t="inlineStr">
        <is>
          <t>Sheeted Stack</t>
        </is>
      </c>
      <c r="T1990" s="4" t="inlineStr">
        <is>
          <t>Yes</t>
        </is>
      </c>
      <c r="U199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90" s="4" t="inlineStr">
        <is>
          <t>10.30x3.20x2.30 m</t>
        </is>
      </c>
      <c r="W1990" s="2" t="n">
        <v>75.81</v>
      </c>
      <c r="X1990" s="2" t="n">
        <v>2.5</v>
      </c>
      <c r="Y1990" s="2" t="inlineStr">
        <is>
          <t>g/m3</t>
        </is>
      </c>
      <c r="Z1990" s="2" t="n">
        <v>189.53</v>
      </c>
      <c r="AA1990" s="2" t="n"/>
      <c r="AB1990" s="2" t="n">
        <v>192.1</v>
      </c>
      <c r="AC1990" s="2" t="inlineStr">
        <is>
          <t>22</t>
        </is>
      </c>
      <c r="AD1990" s="2" t="inlineStr">
        <is>
          <t>27</t>
        </is>
      </c>
      <c r="AE1990" s="2" t="inlineStr">
        <is>
          <t>No</t>
        </is>
      </c>
      <c r="AF1990" s="2" t="n">
        <v>17</v>
      </c>
      <c r="AG1990" s="2" t="inlineStr">
        <is>
          <t>Sachet</t>
        </is>
      </c>
      <c r="AH1990" s="2" t="inlineStr">
        <is>
          <t>Dräger - ARPA0172</t>
        </is>
      </c>
      <c r="AI1990" s="2" t="n"/>
      <c r="AJ1990" s="5" t="n">
        <v>46203</v>
      </c>
      <c r="AK1990" s="2" t="inlineStr">
        <is>
          <t>Pass</t>
        </is>
      </c>
      <c r="AL1990" s="2" t="inlineStr">
        <is>
          <t>Warehouse</t>
        </is>
      </c>
      <c r="AM1990" s="2" t="n"/>
      <c r="AN1990" s="2" t="inlineStr">
        <is>
          <t>PT. ALLIANCE ONE INDONESIA</t>
        </is>
      </c>
      <c r="AO1990" s="3" t="n">
        <v>46186.44236111111</v>
      </c>
      <c r="AP1990" s="2" t="inlineStr">
        <is>
          <t>Enclosure 1</t>
        </is>
      </c>
      <c r="AQ1990" s="2" t="inlineStr">
        <is>
          <t>Detia</t>
        </is>
      </c>
      <c r="AR1990" s="5" t="n">
        <v>46996</v>
      </c>
      <c r="AS1990" s="2" t="n">
        <v>72</v>
      </c>
      <c r="AT1990" s="2" t="n">
        <v>31</v>
      </c>
      <c r="AU1990" s="2" t="n">
        <v>12</v>
      </c>
      <c r="AV1990" s="2" t="inlineStr">
        <is>
          <t>Yes</t>
        </is>
      </c>
    </row>
    <row r="1991">
      <c r="A1991" s="2">
        <f>IF(B1991&lt;&gt;"", COUNTA($B$10:B1991), "")</f>
        <v/>
      </c>
      <c r="B1991" s="3" t="n">
        <v>46203.35512731481</v>
      </c>
      <c r="C1991" s="4" t="inlineStr">
        <is>
          <t>AIAAAJFA</t>
        </is>
      </c>
      <c r="D1991" s="4" t="inlineStr">
        <is>
          <t>PT. JASA PRIMA PUTRA</t>
        </is>
      </c>
      <c r="E1991" s="4" t="inlineStr">
        <is>
          <t>2026</t>
        </is>
      </c>
      <c r="F1991" s="4" t="inlineStr">
        <is>
          <t>JUNE</t>
        </is>
      </c>
      <c r="G1991" s="4" t="inlineStr">
        <is>
          <t>AIAAAJFA-74b6d4f1</t>
        </is>
      </c>
      <c r="H1991" s="4" t="inlineStr">
        <is>
          <t>1782808283/AIAAAJFA-74b6d4f1/0251/PH3/2018/JUNE/2026</t>
        </is>
      </c>
      <c r="I1991" s="4" t="inlineStr">
        <is>
          <t>Phosphine (PH3)</t>
        </is>
      </c>
      <c r="J1991" s="4" t="inlineStr">
        <is>
          <t>Sunardi</t>
        </is>
      </c>
      <c r="K1991" s="4" t="inlineStr">
        <is>
          <t>068/EXP/SI/CFM/VI/2026, 071/EXP/SI/CFM/VI/2026, 067/EXP/SI/CFM/VI/2026</t>
        </is>
      </c>
      <c r="L1991" s="4" t="inlineStr">
        <is>
          <t>36021EXT260625155030NL0IWS, 36021EXT260625155522KU7AKS, 36021EXT2606251557178ZOW0S, 36021EXT260625155315MWBLVS</t>
        </is>
      </c>
      <c r="M1991" s="4" t="inlineStr">
        <is>
          <t>PT. CERESTAR FLOUR MILLS</t>
        </is>
      </c>
      <c r="N1991" s="4" t="inlineStr">
        <is>
          <t>FAMA GOLD PLAIN FLOUR, FAMA GOLD SELF RAISING FLOUR, FAMA GOLD BAKERS FLOUR| FAMA GOLD BAKERS FLOUR| FAMA GOLD BAKERS FLOUR, FAMA GOLD SELF RAISING FLOUR, FAMA GOLD PLAIN FLOUR| FAMA GOLD HIGH PROTEIN BAKERS FLOUR</t>
        </is>
      </c>
      <c r="O1991" s="4" t="inlineStr">
        <is>
          <t>Commodity and Packaging</t>
        </is>
      </c>
      <c r="P1991" s="4" t="n"/>
      <c r="Q1991" s="2" t="n">
        <v>2</v>
      </c>
      <c r="R1991" s="2" t="inlineStr">
        <is>
          <t>72</t>
        </is>
      </c>
      <c r="S1991" s="4" t="inlineStr">
        <is>
          <t>Sheeted Stack</t>
        </is>
      </c>
      <c r="T1991" s="4" t="inlineStr">
        <is>
          <t>Yes</t>
        </is>
      </c>
      <c r="U199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91" s="4" t="inlineStr">
        <is>
          <t>15.10x8.30x3.50 m</t>
        </is>
      </c>
      <c r="W1991" s="2" t="n">
        <v>438.66</v>
      </c>
      <c r="X1991" s="2" t="n">
        <v>2</v>
      </c>
      <c r="Y1991" s="2" t="inlineStr">
        <is>
          <t>g/m3</t>
        </is>
      </c>
      <c r="Z1991" s="2" t="n">
        <v>877.3200000000001</v>
      </c>
      <c r="AA1991" s="2" t="n"/>
      <c r="AB1991" s="2" t="n">
        <v>878</v>
      </c>
      <c r="AC1991" s="2" t="inlineStr">
        <is>
          <t>23</t>
        </is>
      </c>
      <c r="AD1991" s="2" t="inlineStr">
        <is>
          <t>28</t>
        </is>
      </c>
      <c r="AE1991" s="2" t="inlineStr">
        <is>
          <t>No</t>
        </is>
      </c>
      <c r="AF1991" s="2" t="n">
        <v>878</v>
      </c>
      <c r="AG1991" s="2" t="inlineStr">
        <is>
          <t>Tablet</t>
        </is>
      </c>
      <c r="AH1991" s="2" t="inlineStr">
        <is>
          <t>FOSCON - 20200811021</t>
        </is>
      </c>
      <c r="AI1991" s="2" t="n"/>
      <c r="AJ1991" s="5" t="n">
        <v>46203</v>
      </c>
      <c r="AK1991" s="2" t="inlineStr">
        <is>
          <t>Pass</t>
        </is>
      </c>
      <c r="AL1991" s="2" t="inlineStr">
        <is>
          <t>Warehouse</t>
        </is>
      </c>
      <c r="AM1991" s="2" t="n"/>
      <c r="AN1991" s="2" t="inlineStr">
        <is>
          <t>PT. Cerestar Flour Mills</t>
        </is>
      </c>
      <c r="AO1991" s="3" t="n">
        <v>46199.54097222222</v>
      </c>
      <c r="AP1991" s="2" t="inlineStr">
        <is>
          <t>Enclosure 1</t>
        </is>
      </c>
      <c r="AQ1991" s="2" t="inlineStr">
        <is>
          <t>Kingphos</t>
        </is>
      </c>
      <c r="AR1991" s="5" t="n">
        <v>46889</v>
      </c>
      <c r="AS1991" s="2" t="n">
        <v>72</v>
      </c>
      <c r="AT1991" s="2" t="n">
        <v>25</v>
      </c>
      <c r="AU1991" s="2" t="n">
        <v>12</v>
      </c>
      <c r="AV1991" s="2" t="inlineStr">
        <is>
          <t>Yes</t>
        </is>
      </c>
    </row>
    <row r="1992">
      <c r="A1992" s="2">
        <f>IF(B1992&lt;&gt;"", COUNTA($B$10:B1992), "")</f>
        <v/>
      </c>
      <c r="B1992" s="3" t="n">
        <v>46203.35783564814</v>
      </c>
      <c r="C1992" s="4" t="inlineStr">
        <is>
          <t>CHDBDJBD</t>
        </is>
      </c>
      <c r="D1992" s="4" t="inlineStr">
        <is>
          <t>PT. FESINDO MAJU BERSAMA</t>
        </is>
      </c>
      <c r="E1992" s="4" t="inlineStr">
        <is>
          <t>2026</t>
        </is>
      </c>
      <c r="F1992" s="4" t="inlineStr">
        <is>
          <t>JUNE</t>
        </is>
      </c>
      <c r="G1992" s="4" t="inlineStr">
        <is>
          <t>CHDBDJBD-7e586f82</t>
        </is>
      </c>
      <c r="H1992" s="4" t="inlineStr">
        <is>
          <t>1782808517/CHDBDJBD-7e586f82/0329/PH3/2021/JUNE/2026</t>
        </is>
      </c>
      <c r="I1992" s="4" t="inlineStr">
        <is>
          <t>Phosphine (PH3)</t>
        </is>
      </c>
      <c r="J1992" s="4" t="inlineStr">
        <is>
          <t>ANDI SAPUTRA</t>
        </is>
      </c>
      <c r="K1992" s="4" t="inlineStr">
        <is>
          <t>SML076A/26, SML076B/26</t>
        </is>
      </c>
      <c r="L1992" s="4" t="inlineStr">
        <is>
          <t>30104SCE673582026062400971, 30104SCE673582026062400972</t>
        </is>
      </c>
      <c r="M1992" s="4" t="inlineStr">
        <is>
          <t>PT.SARIMAKMU TUNGGAL MANDIRI</t>
        </is>
      </c>
      <c r="N1992" s="4" t="inlineStr">
        <is>
          <t>NUMBER OF CONTAINERS IN BULK
CONTAINTNG 3 BULK EQUTVALENT TO 1080 BAGS OF 60 KGS NETT EACH
INDONESIA EKI 6ODIF| NUMBER OF CONTAINERS IN BLILK
CONTAINING 2 BULK EQUIVALENT TO 720 BAGS OF 60 KGS NETT EACH
INDONESIA EKl 6ODIF</t>
        </is>
      </c>
      <c r="O1992" s="4" t="inlineStr">
        <is>
          <t>Commodity</t>
        </is>
      </c>
      <c r="P1992" s="4" t="n"/>
      <c r="Q1992" s="2" t="n">
        <v>3</v>
      </c>
      <c r="R1992" s="2" t="inlineStr">
        <is>
          <t>72</t>
        </is>
      </c>
      <c r="S1992" s="4" t="inlineStr">
        <is>
          <t>Sheeted Stack</t>
        </is>
      </c>
      <c r="T1992" s="4" t="inlineStr">
        <is>
          <t>Yes</t>
        </is>
      </c>
      <c r="U199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92" s="4" t="inlineStr">
        <is>
          <t>8.10x6.50x3.40 m</t>
        </is>
      </c>
      <c r="W1992" s="2" t="n">
        <v>179.01</v>
      </c>
      <c r="X1992" s="2" t="n">
        <v>3</v>
      </c>
      <c r="Y1992" s="2" t="inlineStr">
        <is>
          <t>g/m3</t>
        </is>
      </c>
      <c r="Z1992" s="2" t="n">
        <v>537.03</v>
      </c>
      <c r="AA1992" s="2" t="n"/>
      <c r="AB1992" s="2" t="n">
        <v>537.03</v>
      </c>
      <c r="AC1992" s="2" t="inlineStr">
        <is>
          <t>23</t>
        </is>
      </c>
      <c r="AD1992" s="2" t="inlineStr">
        <is>
          <t>28</t>
        </is>
      </c>
      <c r="AE1992" s="2" t="inlineStr">
        <is>
          <t>No</t>
        </is>
      </c>
      <c r="AF1992" s="2" t="n">
        <v>538</v>
      </c>
      <c r="AG1992" s="2" t="inlineStr">
        <is>
          <t>Tablet</t>
        </is>
      </c>
      <c r="AH1992" s="2" t="inlineStr">
        <is>
          <t>Uniphos - A-2368(PM)</t>
        </is>
      </c>
      <c r="AI1992" s="2" t="n"/>
      <c r="AJ1992" s="5" t="n">
        <v>46202</v>
      </c>
      <c r="AK1992" s="2" t="inlineStr">
        <is>
          <t>Pass</t>
        </is>
      </c>
      <c r="AL1992" s="2" t="inlineStr">
        <is>
          <t>Warehouse</t>
        </is>
      </c>
      <c r="AM1992" s="2" t="n"/>
      <c r="AN1992" s="2" t="inlineStr">
        <is>
          <t>PT. Sari Makmur
Jl. Soekarno-Hatta, Bandarlampung, Lampung</t>
        </is>
      </c>
      <c r="AO1992" s="3" t="n">
        <v>46199.42569444444</v>
      </c>
      <c r="AP1992" s="2" t="inlineStr">
        <is>
          <t>Enclosure 1</t>
        </is>
      </c>
      <c r="AQ1992" s="2" t="inlineStr">
        <is>
          <t>Mehphos</t>
        </is>
      </c>
      <c r="AR1992" s="5" t="n">
        <v>47289</v>
      </c>
      <c r="AS1992" s="2" t="n">
        <v>74</v>
      </c>
      <c r="AT1992" s="2" t="n">
        <v>25</v>
      </c>
      <c r="AU1992" s="2" t="n">
        <v>12</v>
      </c>
      <c r="AV1992" s="2" t="inlineStr">
        <is>
          <t>Yes</t>
        </is>
      </c>
    </row>
    <row r="1993">
      <c r="A1993" s="2">
        <f>IF(B1993&lt;&gt;"", COUNTA($B$10:B1993), "")</f>
        <v/>
      </c>
      <c r="B1993" s="3" t="n">
        <v>46203.35855324074</v>
      </c>
      <c r="C1993" s="4" t="inlineStr">
        <is>
          <t>EABIBAHA</t>
        </is>
      </c>
      <c r="D1993" s="4" t="inlineStr">
        <is>
          <t>PT. SUCOFINDO</t>
        </is>
      </c>
      <c r="E1993" s="4" t="inlineStr">
        <is>
          <t>2026</t>
        </is>
      </c>
      <c r="F1993" s="4" t="inlineStr">
        <is>
          <t>JUNE</t>
        </is>
      </c>
      <c r="G1993" s="4" t="inlineStr">
        <is>
          <t>EABIBAHA-c84c7ef0</t>
        </is>
      </c>
      <c r="H1993" s="4" t="inlineStr">
        <is>
          <t>1782808579/EABIBAHA-c84c7ef0/0349/JUNE/2026</t>
        </is>
      </c>
      <c r="I1993" s="4" t="inlineStr">
        <is>
          <t>Phosphine (PH3)</t>
        </is>
      </c>
      <c r="J1993" s="4" t="inlineStr">
        <is>
          <t>NUR FIRMAN</t>
        </is>
      </c>
      <c r="K1993" s="4" t="inlineStr">
        <is>
          <t>1275/SI/CM/VI/2026</t>
        </is>
      </c>
      <c r="L1993" s="4" t="inlineStr">
        <is>
          <t>30104SE70FB562026061700114</t>
        </is>
      </c>
      <c r="M1993" s="4" t="inlineStr">
        <is>
          <t>PT. COMEXTRA MAJORA</t>
        </is>
      </c>
      <c r="N1993" s="4" t="inlineStr">
        <is>
          <t>INDONESIAN CASHEW KERNELS W320</t>
        </is>
      </c>
      <c r="O1993" s="4" t="inlineStr">
        <is>
          <t>Commodity and Packaging</t>
        </is>
      </c>
      <c r="P1993" s="4" t="n"/>
      <c r="Q1993" s="2" t="n">
        <v>2</v>
      </c>
      <c r="R1993" s="2" t="inlineStr">
        <is>
          <t>168</t>
        </is>
      </c>
      <c r="S1993" s="4" t="inlineStr">
        <is>
          <t>Sheeted Stack</t>
        </is>
      </c>
      <c r="T1993" s="4" t="inlineStr">
        <is>
          <t>Yes</t>
        </is>
      </c>
      <c r="U1993" s="4" t="inlineStr">
        <is>
          <t>Good weather , Away from human activity , Good ventilation , Flat and level floor , Free of sharp objects , Lantai tidak kedap gas , dilakukan penutupan lantai agar kedap gas , Commodity distance from the floor and other factors are sufficient</t>
        </is>
      </c>
      <c r="V1993" s="4" t="inlineStr">
        <is>
          <t>11.10x1.50x2.00 m</t>
        </is>
      </c>
      <c r="W1993" s="2" t="n">
        <v>33.3</v>
      </c>
      <c r="X1993" s="2" t="n">
        <v>2</v>
      </c>
      <c r="Y1993" s="2" t="inlineStr">
        <is>
          <t>g/m3</t>
        </is>
      </c>
      <c r="Z1993" s="2" t="n">
        <v>66.59999999999999</v>
      </c>
      <c r="AA1993" s="2" t="n"/>
      <c r="AB1993" s="2" t="n">
        <v>67.8</v>
      </c>
      <c r="AC1993" s="2" t="inlineStr">
        <is>
          <t>22</t>
        </is>
      </c>
      <c r="AD1993" s="2" t="inlineStr">
        <is>
          <t>31</t>
        </is>
      </c>
      <c r="AE1993" s="2" t="inlineStr">
        <is>
          <t>No</t>
        </is>
      </c>
      <c r="AF1993" s="2" t="n">
        <v>6</v>
      </c>
      <c r="AG1993" s="2" t="inlineStr">
        <is>
          <t>Sachet</t>
        </is>
      </c>
      <c r="AH1993" s="2" t="inlineStr">
        <is>
          <t>Fumisense Pro Ph3 Hi - A 5875 PM</t>
        </is>
      </c>
      <c r="AI1993" s="2" t="n"/>
      <c r="AJ1993" s="5" t="n">
        <v>46202</v>
      </c>
      <c r="AK1993" s="2" t="inlineStr">
        <is>
          <t>Pass</t>
        </is>
      </c>
      <c r="AL1993" s="2" t="inlineStr">
        <is>
          <t>Warehouse</t>
        </is>
      </c>
      <c r="AM1993" s="2" t="n"/>
      <c r="AN1993" s="2" t="inlineStr">
        <is>
          <t>IKT PT. COMEXTRA MAJORA INDONESIA</t>
        </is>
      </c>
      <c r="AO1993" s="3" t="n">
        <v>46192.70416666667</v>
      </c>
      <c r="AP1993" s="2" t="inlineStr">
        <is>
          <t>Enclosure 1</t>
        </is>
      </c>
      <c r="AQ1993" s="2" t="inlineStr">
        <is>
          <t>Phostek</t>
        </is>
      </c>
      <c r="AR1993" s="5" t="n">
        <v>46437</v>
      </c>
      <c r="AS1993" s="2" t="n">
        <v>71</v>
      </c>
      <c r="AT1993" s="2" t="n">
        <v>30</v>
      </c>
      <c r="AU1993" s="2" t="n">
        <v>3.8</v>
      </c>
      <c r="AV1993" s="2" t="inlineStr">
        <is>
          <t>Yes</t>
        </is>
      </c>
    </row>
    <row r="1994">
      <c r="A1994" s="2">
        <f>IF(B1994&lt;&gt;"", COUNTA($B$10:B1994), "")</f>
        <v/>
      </c>
      <c r="B1994" s="3" t="n">
        <v>46203.35883101852</v>
      </c>
      <c r="C1994" s="4" t="inlineStr">
        <is>
          <t>EABIBAHA</t>
        </is>
      </c>
      <c r="D1994" s="4" t="inlineStr">
        <is>
          <t>PT. SUCOFINDO</t>
        </is>
      </c>
      <c r="E1994" s="4" t="inlineStr">
        <is>
          <t>2026</t>
        </is>
      </c>
      <c r="F1994" s="4" t="inlineStr">
        <is>
          <t>JUNE</t>
        </is>
      </c>
      <c r="G1994" s="4" t="inlineStr">
        <is>
          <t>EABIBAHA-ec2ca39d</t>
        </is>
      </c>
      <c r="H1994" s="4" t="inlineStr">
        <is>
          <t>1782808603/EABIBAHA-ec2ca39d/0349/JUNE/2026</t>
        </is>
      </c>
      <c r="I1994" s="4" t="inlineStr">
        <is>
          <t>Phosphine (PH3)</t>
        </is>
      </c>
      <c r="J1994" s="4" t="inlineStr">
        <is>
          <t>NUR FIRMAN</t>
        </is>
      </c>
      <c r="K1994" s="4" t="inlineStr">
        <is>
          <t>1275/SI/CM/VI/2026</t>
        </is>
      </c>
      <c r="L1994" s="4" t="inlineStr">
        <is>
          <t>30104SE70FB562026061700114</t>
        </is>
      </c>
      <c r="M1994" s="4" t="inlineStr">
        <is>
          <t>PT. COMEXTRA MAJORA</t>
        </is>
      </c>
      <c r="N1994" s="4" t="inlineStr">
        <is>
          <t>INDONESIAN CASHEW KERNELS W320</t>
        </is>
      </c>
      <c r="O1994" s="4" t="inlineStr">
        <is>
          <t>Commodity and Packaging</t>
        </is>
      </c>
      <c r="P1994" s="4" t="n"/>
      <c r="Q1994" s="2" t="n">
        <v>2</v>
      </c>
      <c r="R1994" s="2" t="inlineStr">
        <is>
          <t>168</t>
        </is>
      </c>
      <c r="S1994" s="4" t="inlineStr">
        <is>
          <t>Sheeted Stack</t>
        </is>
      </c>
      <c r="T1994" s="4" t="inlineStr">
        <is>
          <t>Yes</t>
        </is>
      </c>
      <c r="U1994" s="4" t="inlineStr">
        <is>
          <t>Good weather , Away from human activity , Good ventilation , Flat and level floor , Free of sharp objects , Lantai tidak kedap gas , dilakukan penutupan lantai agar kedap gas , Commodity distance from the floor and other factors are sufficient</t>
        </is>
      </c>
      <c r="V1994" s="4" t="inlineStr">
        <is>
          <t>11.20x1.50x1.40 m</t>
        </is>
      </c>
      <c r="W1994" s="2" t="n">
        <v>23.52</v>
      </c>
      <c r="X1994" s="2" t="n">
        <v>2</v>
      </c>
      <c r="Y1994" s="2" t="inlineStr">
        <is>
          <t>g/m3</t>
        </is>
      </c>
      <c r="Z1994" s="2" t="n">
        <v>47.04</v>
      </c>
      <c r="AA1994" s="2" t="n"/>
      <c r="AB1994" s="2" t="n">
        <v>67.8</v>
      </c>
      <c r="AC1994" s="2" t="inlineStr">
        <is>
          <t>22</t>
        </is>
      </c>
      <c r="AD1994" s="2" t="inlineStr">
        <is>
          <t>31</t>
        </is>
      </c>
      <c r="AE1994" s="2" t="inlineStr">
        <is>
          <t>No</t>
        </is>
      </c>
      <c r="AF1994" s="2" t="n">
        <v>6</v>
      </c>
      <c r="AG1994" s="2" t="inlineStr">
        <is>
          <t>Sachet</t>
        </is>
      </c>
      <c r="AH1994" s="2" t="inlineStr">
        <is>
          <t>Fumisense Pro Ph3 Hi - A 5875 PM</t>
        </is>
      </c>
      <c r="AI1994" s="2" t="n"/>
      <c r="AJ1994" s="5" t="n">
        <v>46202</v>
      </c>
      <c r="AK1994" s="2" t="inlineStr">
        <is>
          <t>Pass</t>
        </is>
      </c>
      <c r="AL1994" s="2" t="inlineStr">
        <is>
          <t>Warehouse</t>
        </is>
      </c>
      <c r="AM1994" s="2" t="n"/>
      <c r="AN1994" s="2" t="inlineStr">
        <is>
          <t>IKT PT. COMEXTRA MAJORA INDONESIA</t>
        </is>
      </c>
      <c r="AO1994" s="3" t="n">
        <v>46192.70486111111</v>
      </c>
      <c r="AP1994" s="2" t="inlineStr">
        <is>
          <t>Enclosure 2</t>
        </is>
      </c>
      <c r="AQ1994" s="2" t="inlineStr">
        <is>
          <t>Phostek</t>
        </is>
      </c>
      <c r="AR1994" s="5" t="n">
        <v>46437</v>
      </c>
      <c r="AS1994" s="2" t="n">
        <v>66</v>
      </c>
      <c r="AT1994" s="2" t="n">
        <v>30</v>
      </c>
      <c r="AU1994" s="2" t="n">
        <v>3.8</v>
      </c>
      <c r="AV1994" s="2" t="inlineStr">
        <is>
          <t>Yes</t>
        </is>
      </c>
    </row>
    <row r="1995">
      <c r="A1995" s="2">
        <f>IF(B1995&lt;&gt;"", COUNTA($B$10:B1995), "")</f>
        <v/>
      </c>
      <c r="B1995" s="3" t="n">
        <v>46203.37131944444</v>
      </c>
      <c r="C1995" s="4" t="inlineStr">
        <is>
          <t>FDCFAHDA</t>
        </is>
      </c>
      <c r="D1995" s="4" t="inlineStr">
        <is>
          <t>CV. WAHANA GLOBAL INSPECTINDO</t>
        </is>
      </c>
      <c r="E1995" s="4" t="inlineStr">
        <is>
          <t>2026</t>
        </is>
      </c>
      <c r="F1995" s="4" t="inlineStr">
        <is>
          <t>JUNE</t>
        </is>
      </c>
      <c r="G1995" s="4" t="inlineStr">
        <is>
          <t>FDCFAHDA-36d4873c</t>
        </is>
      </c>
      <c r="H1995" s="4" t="inlineStr">
        <is>
          <t>1782809682/FDCFAHDA-36d4873c/3696n/KR.020/E/07/2025/JUNE/2026</t>
        </is>
      </c>
      <c r="I1995" s="4" t="inlineStr">
        <is>
          <t>Methyl Bromide (CH3Br)</t>
        </is>
      </c>
      <c r="J1995" s="4" t="inlineStr">
        <is>
          <t>MUKHTAR SAID</t>
        </is>
      </c>
      <c r="K1995" s="4" t="inlineStr">
        <is>
          <t>0377MB - FAJAR UTAMA 1X20 KPL</t>
        </is>
      </c>
      <c r="L1995" s="4" t="n"/>
      <c r="M1995" s="4" t="inlineStr">
        <is>
          <t>CV. FAJAR UTAMA</t>
        </is>
      </c>
      <c r="N1995" s="4" t="inlineStr">
        <is>
          <t>KAPOK</t>
        </is>
      </c>
      <c r="O1995" s="4" t="inlineStr">
        <is>
          <t>Commodity</t>
        </is>
      </c>
      <c r="P1995" s="4" t="inlineStr">
        <is>
          <t>EMCU6440093</t>
        </is>
      </c>
      <c r="Q1995" s="2" t="n">
        <v>48</v>
      </c>
      <c r="R1995" s="2" t="inlineStr">
        <is>
          <t>24</t>
        </is>
      </c>
      <c r="S1995" s="4" t="inlineStr">
        <is>
          <t>Sheeted Container</t>
        </is>
      </c>
      <c r="T1995" s="4" t="inlineStr">
        <is>
          <t>Yes</t>
        </is>
      </c>
      <c r="U199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95" s="4" t="inlineStr">
        <is>
          <t>6.12x2.53x2.63 m</t>
        </is>
      </c>
      <c r="W1995" s="2" t="n">
        <v>40.72</v>
      </c>
      <c r="X1995" s="2" t="n">
        <v>48</v>
      </c>
      <c r="Y1995" s="2" t="inlineStr">
        <is>
          <t>g/m3</t>
        </is>
      </c>
      <c r="Z1995" s="2" t="n">
        <v>1994.45</v>
      </c>
      <c r="AA1995" s="2" t="inlineStr">
        <is>
          <t>YES</t>
        </is>
      </c>
      <c r="AB1995" s="2" t="n">
        <v>2000</v>
      </c>
      <c r="AC1995" s="2" t="inlineStr">
        <is>
          <t>22</t>
        </is>
      </c>
      <c r="AD1995" s="2" t="inlineStr">
        <is>
          <t>28</t>
        </is>
      </c>
      <c r="AE1995" s="2" t="inlineStr">
        <is>
          <t>No</t>
        </is>
      </c>
      <c r="AF1995" s="2" t="n"/>
      <c r="AG1995" s="2" t="n"/>
      <c r="AH1995" s="2" t="inlineStr">
        <is>
          <t>Riken Keiki - 51L0497504-2</t>
        </is>
      </c>
      <c r="AI1995" s="2" t="n"/>
      <c r="AJ1995" s="5" t="n">
        <v>46203</v>
      </c>
      <c r="AK1995" s="2" t="inlineStr">
        <is>
          <t>Pass</t>
        </is>
      </c>
      <c r="AL1995" s="2" t="inlineStr">
        <is>
          <t>Container Terminal</t>
        </is>
      </c>
      <c r="AM1995" s="2" t="n"/>
      <c r="AN1995" s="2" t="inlineStr">
        <is>
          <t>PT. Karana Panorama Logistik</t>
        </is>
      </c>
      <c r="AO1995" s="3" t="n">
        <v>46200.84375</v>
      </c>
      <c r="AP1995" s="2" t="inlineStr">
        <is>
          <t>Enclosure 1</t>
        </is>
      </c>
      <c r="AQ1995" s="2" t="n"/>
      <c r="AR1995" s="5" t="n"/>
      <c r="AS1995" s="2" t="n">
        <v>84</v>
      </c>
      <c r="AT1995" s="2" t="n"/>
      <c r="AU1995" s="2" t="n"/>
      <c r="AV1995" s="2" t="n"/>
    </row>
    <row r="1996">
      <c r="A1996" s="2">
        <f>IF(B1996&lt;&gt;"", COUNTA($B$10:B1996), "")</f>
        <v/>
      </c>
      <c r="B1996" s="3" t="n">
        <v>46203.37638888889</v>
      </c>
      <c r="C1996" s="4" t="inlineStr">
        <is>
          <t>DIDEABDB</t>
        </is>
      </c>
      <c r="D1996" s="4" t="inlineStr">
        <is>
          <t>CV. WAHANA GLOBAL INSPECTINDO</t>
        </is>
      </c>
      <c r="E1996" s="4" t="inlineStr">
        <is>
          <t>2026</t>
        </is>
      </c>
      <c r="F1996" s="4" t="inlineStr">
        <is>
          <t>JUNE</t>
        </is>
      </c>
      <c r="G1996" s="4" t="inlineStr">
        <is>
          <t>DIDEABDB-f3ce33e8</t>
        </is>
      </c>
      <c r="H1996" s="4" t="inlineStr">
        <is>
          <t>1782810120/DIDEABDB-f3ce33e8/3696n/KR.020/E/07/2025/JUNE/2026</t>
        </is>
      </c>
      <c r="I1996" s="4" t="inlineStr">
        <is>
          <t>Methyl Bromide (CH3Br)</t>
        </is>
      </c>
      <c r="J1996" s="4" t="inlineStr">
        <is>
          <t>MUKHTAR SAID</t>
        </is>
      </c>
      <c r="K1996" s="4" t="inlineStr">
        <is>
          <t>0368MB - BINTANG TUNGGAL 1X20 KPL</t>
        </is>
      </c>
      <c r="L1996" s="4" t="inlineStr">
        <is>
          <t>30104S07453212026062600046</t>
        </is>
      </c>
      <c r="M1996" s="4" t="inlineStr">
        <is>
          <t>PT. BINTANG TUNGGAL SEJATI</t>
        </is>
      </c>
      <c r="N1996" s="4" t="inlineStr">
        <is>
          <t>COFFE BEAN</t>
        </is>
      </c>
      <c r="O1996" s="4" t="inlineStr">
        <is>
          <t>Commodity</t>
        </is>
      </c>
      <c r="P1996" s="4" t="inlineStr">
        <is>
          <t>DPWU2179197</t>
        </is>
      </c>
      <c r="Q1996" s="2" t="n">
        <v>48</v>
      </c>
      <c r="R1996" s="2" t="inlineStr">
        <is>
          <t>24</t>
        </is>
      </c>
      <c r="S1996" s="4" t="inlineStr">
        <is>
          <t>Sheeted Container</t>
        </is>
      </c>
      <c r="T1996" s="4" t="inlineStr">
        <is>
          <t>Yes</t>
        </is>
      </c>
      <c r="U199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96" s="4" t="inlineStr">
        <is>
          <t>6.11x2.53x2.63 m</t>
        </is>
      </c>
      <c r="W1996" s="2" t="n">
        <v>40.66</v>
      </c>
      <c r="X1996" s="2" t="n">
        <v>48</v>
      </c>
      <c r="Y1996" s="2" t="inlineStr">
        <is>
          <t>g/m3</t>
        </is>
      </c>
      <c r="Z1996" s="2" t="n">
        <v>1991.51</v>
      </c>
      <c r="AA1996" s="2" t="inlineStr">
        <is>
          <t>YES</t>
        </is>
      </c>
      <c r="AB1996" s="2" t="n">
        <v>2000</v>
      </c>
      <c r="AC1996" s="2" t="inlineStr">
        <is>
          <t>22</t>
        </is>
      </c>
      <c r="AD1996" s="2" t="inlineStr">
        <is>
          <t>29</t>
        </is>
      </c>
      <c r="AE1996" s="2" t="inlineStr">
        <is>
          <t>No</t>
        </is>
      </c>
      <c r="AF1996" s="2" t="n"/>
      <c r="AG1996" s="2" t="n"/>
      <c r="AH1996" s="2" t="inlineStr">
        <is>
          <t>Riken Keiki - 51L0497504-2</t>
        </is>
      </c>
      <c r="AI1996" s="2" t="n"/>
      <c r="AJ1996" s="5" t="n">
        <v>46203</v>
      </c>
      <c r="AK1996" s="2" t="inlineStr">
        <is>
          <t>Pass</t>
        </is>
      </c>
      <c r="AL1996" s="2" t="inlineStr">
        <is>
          <t>Container Terminal</t>
        </is>
      </c>
      <c r="AM1996" s="2" t="n"/>
      <c r="AN1996" s="2" t="inlineStr">
        <is>
          <t>PT. Karana Panorama Logistik</t>
        </is>
      </c>
      <c r="AO1996" s="3" t="n">
        <v>46200.79027777778</v>
      </c>
      <c r="AP1996" s="2" t="inlineStr">
        <is>
          <t>Enclosure 1</t>
        </is>
      </c>
      <c r="AQ1996" s="2" t="n"/>
      <c r="AR1996" s="5" t="n"/>
      <c r="AS1996" s="2" t="n">
        <v>79</v>
      </c>
      <c r="AT1996" s="2" t="n"/>
      <c r="AU1996" s="2" t="n"/>
      <c r="AV1996" s="2" t="n"/>
    </row>
    <row r="1997">
      <c r="A1997" s="2">
        <f>IF(B1997&lt;&gt;"", COUNTA($B$10:B1997), "")</f>
        <v/>
      </c>
      <c r="B1997" s="3" t="n">
        <v>46203.37982638889</v>
      </c>
      <c r="C1997" s="4" t="inlineStr">
        <is>
          <t>CECDBJEH</t>
        </is>
      </c>
      <c r="D1997" s="4" t="inlineStr">
        <is>
          <t>PT. ARMANDA NUSANTARA INDONESIA</t>
        </is>
      </c>
      <c r="E1997" s="4" t="inlineStr">
        <is>
          <t>2026</t>
        </is>
      </c>
      <c r="F1997" s="4" t="inlineStr">
        <is>
          <t>JUNE</t>
        </is>
      </c>
      <c r="G1997" s="4" t="inlineStr">
        <is>
          <t>CECDBJEH-1dafa1d5</t>
        </is>
      </c>
      <c r="H1997" s="4" t="inlineStr">
        <is>
          <t>1782810488/CECDBJEH-1dafa1d5/F0327MB/JUNE/2026</t>
        </is>
      </c>
      <c r="I1997" s="4" t="inlineStr">
        <is>
          <t>Methyl Bromide (CH3Br)</t>
        </is>
      </c>
      <c r="J1997" s="4" t="inlineStr">
        <is>
          <t>ALIFANDA AKBAR</t>
        </is>
      </c>
      <c r="K1997" s="4" t="inlineStr">
        <is>
          <t>17/SWP/VI-2026</t>
        </is>
      </c>
      <c r="L1997" s="4" t="n"/>
      <c r="M1997" s="4" t="inlineStr">
        <is>
          <t>PT. SINAR WIJAYA PLYWOOD INDUSTRIES</t>
        </is>
      </c>
      <c r="N1997" s="4" t="inlineStr">
        <is>
          <t>DECKING</t>
        </is>
      </c>
      <c r="O1997" s="4" t="inlineStr">
        <is>
          <t>Commodity and Packaging</t>
        </is>
      </c>
      <c r="P1997" s="4" t="inlineStr">
        <is>
          <t>APZU3400890, APZU3254836, CMAU0710157</t>
        </is>
      </c>
      <c r="Q1997" s="2" t="n">
        <v>48</v>
      </c>
      <c r="R1997" s="2" t="inlineStr">
        <is>
          <t>24</t>
        </is>
      </c>
      <c r="S1997" s="4" t="inlineStr">
        <is>
          <t>Sheeted Container</t>
        </is>
      </c>
      <c r="T1997" s="4" t="inlineStr">
        <is>
          <t>Yes</t>
        </is>
      </c>
      <c r="U199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97" s="4" t="inlineStr">
        <is>
          <t>6.10x7.61x2.60 m</t>
        </is>
      </c>
      <c r="W1997" s="2" t="n">
        <v>120.69</v>
      </c>
      <c r="X1997" s="2" t="n">
        <v>48</v>
      </c>
      <c r="Y1997" s="2" t="inlineStr">
        <is>
          <t>g/m3</t>
        </is>
      </c>
      <c r="Z1997" s="2" t="n">
        <v>5911.35</v>
      </c>
      <c r="AA1997" s="2" t="inlineStr">
        <is>
          <t>YES</t>
        </is>
      </c>
      <c r="AB1997" s="2" t="n">
        <v>5920</v>
      </c>
      <c r="AC1997" s="2" t="inlineStr">
        <is>
          <t>22</t>
        </is>
      </c>
      <c r="AD1997" s="2" t="inlineStr">
        <is>
          <t>29</t>
        </is>
      </c>
      <c r="AE1997" s="2" t="inlineStr">
        <is>
          <t>No</t>
        </is>
      </c>
      <c r="AF1997" s="2" t="n"/>
      <c r="AG1997" s="2" t="n"/>
      <c r="AH1997" s="2" t="inlineStr">
        <is>
          <t>Riken Keiki - FI-8000 52P0318204-2</t>
        </is>
      </c>
      <c r="AI1997" s="2" t="n"/>
      <c r="AJ1997" s="5" t="n">
        <v>46200</v>
      </c>
      <c r="AK1997" s="2" t="inlineStr">
        <is>
          <t>Pass</t>
        </is>
      </c>
      <c r="AL1997" s="2" t="inlineStr">
        <is>
          <t>Container Terminal</t>
        </is>
      </c>
      <c r="AM1997" s="2" t="n"/>
      <c r="AN1997" s="2" t="inlineStr">
        <is>
          <t>PT. Samudera Pranajaya Perkasa
Jl. Tanjung Batu 01, RT. 008, RW. 007, Kel. Perak Barat, Kec. Krembangan, Kota Surabaya, Provinsi Jawa Timur</t>
        </is>
      </c>
      <c r="AO1997" s="3" t="n">
        <v>46198.8875</v>
      </c>
      <c r="AP1997" s="2" t="inlineStr">
        <is>
          <t>Enclosure 1</t>
        </is>
      </c>
      <c r="AQ1997" s="2" t="n"/>
      <c r="AR1997" s="5" t="n"/>
      <c r="AS1997" s="2" t="n">
        <v>84</v>
      </c>
      <c r="AT1997" s="2" t="n"/>
      <c r="AU1997" s="2" t="n"/>
      <c r="AV1997" s="2" t="n"/>
    </row>
    <row r="1998">
      <c r="A1998" s="2">
        <f>IF(B1998&lt;&gt;"", COUNTA($B$10:B1998), "")</f>
        <v/>
      </c>
      <c r="B1998" s="3" t="n">
        <v>46203.3978587963</v>
      </c>
      <c r="C1998" s="4" t="inlineStr">
        <is>
          <t>FFCAJAII</t>
        </is>
      </c>
      <c r="D1998" s="4" t="inlineStr">
        <is>
          <t>CV. WAHANA GLOBAL INSPECTINDO</t>
        </is>
      </c>
      <c r="E1998" s="4" t="inlineStr">
        <is>
          <t>2026</t>
        </is>
      </c>
      <c r="F1998" s="4" t="inlineStr">
        <is>
          <t>JUNE</t>
        </is>
      </c>
      <c r="G1998" s="4" t="inlineStr">
        <is>
          <t>FFCAJAII-af7b18f5</t>
        </is>
      </c>
      <c r="H1998" s="4" t="inlineStr">
        <is>
          <t>1782811975/FFCAJAII-af7b18f5/3696n/KR.020/E/07/2025/JUNE/2026</t>
        </is>
      </c>
      <c r="I1998" s="4" t="inlineStr">
        <is>
          <t>Methyl Bromide (CH3Br)</t>
        </is>
      </c>
      <c r="J1998" s="4" t="inlineStr">
        <is>
          <t>MUKHTAR SAID</t>
        </is>
      </c>
      <c r="K1998" s="4" t="inlineStr">
        <is>
          <t>0374MB - MAHALAYA 1X20 KPL</t>
        </is>
      </c>
      <c r="L1998" s="4" t="n"/>
      <c r="M1998" s="4" t="inlineStr">
        <is>
          <t>PT. MAHALAYA AGRI CORP</t>
        </is>
      </c>
      <c r="N1998" s="4" t="inlineStr">
        <is>
          <t>NUTMEG</t>
        </is>
      </c>
      <c r="O1998" s="4" t="inlineStr">
        <is>
          <t>Commodity</t>
        </is>
      </c>
      <c r="P1998" s="4" t="inlineStr">
        <is>
          <t>SEKU1773251</t>
        </is>
      </c>
      <c r="Q1998" s="2" t="n">
        <v>48</v>
      </c>
      <c r="R1998" s="2" t="inlineStr">
        <is>
          <t>24</t>
        </is>
      </c>
      <c r="S1998" s="4" t="inlineStr">
        <is>
          <t>Sheeted Container</t>
        </is>
      </c>
      <c r="T1998" s="4" t="inlineStr">
        <is>
          <t>Yes</t>
        </is>
      </c>
      <c r="U199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98" s="4" t="inlineStr">
        <is>
          <t>6.12x2.54x2.63 m</t>
        </is>
      </c>
      <c r="W1998" s="2" t="n">
        <v>40.88</v>
      </c>
      <c r="X1998" s="2" t="n">
        <v>48</v>
      </c>
      <c r="Y1998" s="2" t="inlineStr">
        <is>
          <t>g/m3</t>
        </is>
      </c>
      <c r="Z1998" s="2" t="n">
        <v>2002.29</v>
      </c>
      <c r="AA1998" s="2" t="inlineStr">
        <is>
          <t>YES</t>
        </is>
      </c>
      <c r="AB1998" s="2" t="n">
        <v>2050</v>
      </c>
      <c r="AC1998" s="2" t="inlineStr">
        <is>
          <t>22</t>
        </is>
      </c>
      <c r="AD1998" s="2" t="inlineStr">
        <is>
          <t>28</t>
        </is>
      </c>
      <c r="AE1998" s="2" t="inlineStr">
        <is>
          <t>No</t>
        </is>
      </c>
      <c r="AF1998" s="2" t="n"/>
      <c r="AG1998" s="2" t="n"/>
      <c r="AH1998" s="2" t="inlineStr">
        <is>
          <t>Riken Keiki - 51L0497504-2</t>
        </is>
      </c>
      <c r="AI1998" s="2" t="n"/>
      <c r="AJ1998" s="5" t="n">
        <v>46203</v>
      </c>
      <c r="AK1998" s="2" t="inlineStr">
        <is>
          <t>Pass</t>
        </is>
      </c>
      <c r="AL1998" s="2" t="inlineStr">
        <is>
          <t>Container Terminal</t>
        </is>
      </c>
      <c r="AM1998" s="2" t="n"/>
      <c r="AN1998" s="2" t="inlineStr">
        <is>
          <t>PT. Karana Panorama Logistik</t>
        </is>
      </c>
      <c r="AO1998" s="3" t="n">
        <v>46200.79930555556</v>
      </c>
      <c r="AP1998" s="2" t="inlineStr">
        <is>
          <t>Enclosure 1</t>
        </is>
      </c>
      <c r="AQ1998" s="2" t="n"/>
      <c r="AR1998" s="5" t="n"/>
      <c r="AS1998" s="2" t="n">
        <v>84</v>
      </c>
      <c r="AT1998" s="2" t="n"/>
      <c r="AU1998" s="2" t="n"/>
      <c r="AV1998" s="2" t="n"/>
    </row>
    <row r="1999">
      <c r="A1999" s="2">
        <f>IF(B1999&lt;&gt;"", COUNTA($B$10:B1999), "")</f>
        <v/>
      </c>
      <c r="B1999" s="3" t="n">
        <v>46203.40135416666</v>
      </c>
      <c r="C1999" s="4" t="inlineStr">
        <is>
          <t>CGBHAJAA</t>
        </is>
      </c>
      <c r="D1999" s="4" t="inlineStr">
        <is>
          <t>CV. Tasindo Sejahtera Raya - Cabang Pangkalpinang</t>
        </is>
      </c>
      <c r="E1999" s="4" t="inlineStr">
        <is>
          <t>2026</t>
        </is>
      </c>
      <c r="F1999" s="4" t="inlineStr">
        <is>
          <t>JUNE</t>
        </is>
      </c>
      <c r="G1999" s="4" t="inlineStr">
        <is>
          <t>CGBHAJAA-1695c38f</t>
        </is>
      </c>
      <c r="H1999" s="4" t="inlineStr">
        <is>
          <t>1782812277/CGBHAJAA-1695c38f/A01 2690 00047 2025/JUNE/2026</t>
        </is>
      </c>
      <c r="I1999" s="4" t="inlineStr">
        <is>
          <t>Phosphine (PH3)</t>
        </is>
      </c>
      <c r="J1999" s="4" t="inlineStr">
        <is>
          <t>MUHAMMAD NAUVAL</t>
        </is>
      </c>
      <c r="K1999" s="4" t="inlineStr">
        <is>
          <t>036/SI/JAS/VI/2026</t>
        </is>
      </c>
      <c r="L1999" s="4" t="inlineStr">
        <is>
          <t>036/SI/JAS/VI/2026</t>
        </is>
      </c>
      <c r="M1999" s="4" t="inlineStr">
        <is>
          <t>CV. Jaya Alam Sentosa</t>
        </is>
      </c>
      <c r="N1999" s="4" t="inlineStr">
        <is>
          <t>Muntok White Pepper</t>
        </is>
      </c>
      <c r="O1999" s="4" t="inlineStr">
        <is>
          <t>Commodity and Packaging</t>
        </is>
      </c>
      <c r="P1999" s="4" t="n"/>
      <c r="Q1999" s="2" t="n">
        <v>3</v>
      </c>
      <c r="R1999" s="2" t="inlineStr">
        <is>
          <t>72</t>
        </is>
      </c>
      <c r="S1999" s="4" t="inlineStr">
        <is>
          <t>Sheeted Stack</t>
        </is>
      </c>
      <c r="T1999" s="4" t="inlineStr">
        <is>
          <t>Yes</t>
        </is>
      </c>
      <c r="U199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1999" s="4" t="inlineStr">
        <is>
          <t>10.80x4.40x1.90 m</t>
        </is>
      </c>
      <c r="W1999" s="2" t="n">
        <v>90.29000000000001</v>
      </c>
      <c r="X1999" s="2" t="n">
        <v>3</v>
      </c>
      <c r="Y1999" s="2" t="inlineStr">
        <is>
          <t>g/m3</t>
        </is>
      </c>
      <c r="Z1999" s="2" t="n">
        <v>270.87</v>
      </c>
      <c r="AA1999" s="2" t="n"/>
      <c r="AB1999" s="2" t="n">
        <v>271</v>
      </c>
      <c r="AC1999" s="2" t="inlineStr">
        <is>
          <t>23</t>
        </is>
      </c>
      <c r="AD1999" s="2" t="inlineStr">
        <is>
          <t>29</t>
        </is>
      </c>
      <c r="AE1999" s="2" t="inlineStr">
        <is>
          <t>No</t>
        </is>
      </c>
      <c r="AF1999" s="2" t="n">
        <v>271</v>
      </c>
      <c r="AG1999" s="2" t="inlineStr">
        <is>
          <t>Tablet</t>
        </is>
      </c>
      <c r="AH1999" s="2" t="inlineStr">
        <is>
          <t>Dräger - ARRC 0439</t>
        </is>
      </c>
      <c r="AI1999" s="2" t="n"/>
      <c r="AJ1999" s="5" t="n">
        <v>46200</v>
      </c>
      <c r="AK1999" s="2" t="inlineStr">
        <is>
          <t>Pass</t>
        </is>
      </c>
      <c r="AL1999" s="2" t="inlineStr">
        <is>
          <t>Warehouse</t>
        </is>
      </c>
      <c r="AM1999" s="2" t="n"/>
      <c r="AN1999" s="2" t="inlineStr">
        <is>
          <t>CV. Jaya Alam Sentosa</t>
        </is>
      </c>
      <c r="AO1999" s="3" t="n">
        <v>46197.41597222222</v>
      </c>
      <c r="AP1999" s="2" t="inlineStr">
        <is>
          <t>Enclosure 1</t>
        </is>
      </c>
      <c r="AQ1999" s="2" t="inlineStr">
        <is>
          <t>MEPHOS</t>
        </is>
      </c>
      <c r="AR1999" s="5" t="n">
        <v>47118</v>
      </c>
      <c r="AS1999" s="2" t="n">
        <v>73</v>
      </c>
      <c r="AT1999" s="2" t="n">
        <v>29</v>
      </c>
      <c r="AU1999" s="2" t="n">
        <v>13</v>
      </c>
      <c r="AV1999" s="2" t="inlineStr">
        <is>
          <t>Yes</t>
        </is>
      </c>
    </row>
    <row r="2000">
      <c r="A2000" s="2">
        <f>IF(B2000&lt;&gt;"", COUNTA($B$10:B2000), "")</f>
        <v/>
      </c>
      <c r="B2000" s="3" t="n">
        <v>46203.40188657407</v>
      </c>
      <c r="C2000" s="4" t="inlineStr">
        <is>
          <t>CGBHAJAA</t>
        </is>
      </c>
      <c r="D2000" s="4" t="inlineStr">
        <is>
          <t>CV. Tasindo Sejahtera Raya - Cabang Pangkalpinang</t>
        </is>
      </c>
      <c r="E2000" s="4" t="inlineStr">
        <is>
          <t>2026</t>
        </is>
      </c>
      <c r="F2000" s="4" t="inlineStr">
        <is>
          <t>JUNE</t>
        </is>
      </c>
      <c r="G2000" s="4" t="inlineStr">
        <is>
          <t>CGBHAJAA-1695c38f</t>
        </is>
      </c>
      <c r="H2000" s="4" t="inlineStr">
        <is>
          <t>1782812323/CGBHAJAA-1695c38f/A01 2690 00047 2025/JUNE/2026</t>
        </is>
      </c>
      <c r="I2000" s="4" t="inlineStr">
        <is>
          <t>Phosphine (PH3)</t>
        </is>
      </c>
      <c r="J2000" s="4" t="inlineStr">
        <is>
          <t>MUHAMMAD NAUVAL</t>
        </is>
      </c>
      <c r="K2000" s="4" t="inlineStr">
        <is>
          <t>037/SI/JAS/VI/2026</t>
        </is>
      </c>
      <c r="L2000" s="4" t="inlineStr">
        <is>
          <t>037/SI/JAS/VI/2026</t>
        </is>
      </c>
      <c r="M2000" s="4" t="inlineStr">
        <is>
          <t>CV. Jaya Alam Sentosa</t>
        </is>
      </c>
      <c r="N2000" s="4" t="inlineStr">
        <is>
          <t>Muntok White Pepper</t>
        </is>
      </c>
      <c r="O2000" s="4" t="inlineStr">
        <is>
          <t>Commodity and Packaging</t>
        </is>
      </c>
      <c r="P2000" s="4" t="n"/>
      <c r="Q2000" s="2" t="n">
        <v>3</v>
      </c>
      <c r="R2000" s="2" t="inlineStr">
        <is>
          <t>72</t>
        </is>
      </c>
      <c r="S2000" s="4" t="inlineStr">
        <is>
          <t>Sheeted Stack</t>
        </is>
      </c>
      <c r="T2000" s="4" t="inlineStr">
        <is>
          <t>Yes</t>
        </is>
      </c>
      <c r="U200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00" s="4" t="inlineStr">
        <is>
          <t>10.80x4.40x1.90 m</t>
        </is>
      </c>
      <c r="W2000" s="2" t="n">
        <v>90.29000000000001</v>
      </c>
      <c r="X2000" s="2" t="n">
        <v>3</v>
      </c>
      <c r="Y2000" s="2" t="inlineStr">
        <is>
          <t>g/m3</t>
        </is>
      </c>
      <c r="Z2000" s="2" t="n">
        <v>270.87</v>
      </c>
      <c r="AA2000" s="2" t="n"/>
      <c r="AB2000" s="2" t="n">
        <v>271</v>
      </c>
      <c r="AC2000" s="2" t="inlineStr">
        <is>
          <t>23</t>
        </is>
      </c>
      <c r="AD2000" s="2" t="inlineStr">
        <is>
          <t>29</t>
        </is>
      </c>
      <c r="AE2000" s="2" t="inlineStr">
        <is>
          <t>No</t>
        </is>
      </c>
      <c r="AF2000" s="2" t="n">
        <v>271</v>
      </c>
      <c r="AG2000" s="2" t="inlineStr">
        <is>
          <t>Tablet</t>
        </is>
      </c>
      <c r="AH2000" s="2" t="inlineStr">
        <is>
          <t>Dräger - ARRC 0439</t>
        </is>
      </c>
      <c r="AI2000" s="2" t="n"/>
      <c r="AJ2000" s="5" t="n">
        <v>46200</v>
      </c>
      <c r="AK2000" s="2" t="inlineStr">
        <is>
          <t>Pass</t>
        </is>
      </c>
      <c r="AL2000" s="2" t="inlineStr">
        <is>
          <t>Warehouse</t>
        </is>
      </c>
      <c r="AM2000" s="2" t="n"/>
      <c r="AN2000" s="2" t="inlineStr">
        <is>
          <t>CV. Jaya Alam Sentosa</t>
        </is>
      </c>
      <c r="AO2000" s="3" t="n">
        <v>46197.41597222222</v>
      </c>
      <c r="AP2000" s="2" t="inlineStr">
        <is>
          <t>Enclosure 1</t>
        </is>
      </c>
      <c r="AQ2000" s="2" t="inlineStr">
        <is>
          <t>MEPHOS</t>
        </is>
      </c>
      <c r="AR2000" s="5" t="n">
        <v>47118</v>
      </c>
      <c r="AS2000" s="2" t="n">
        <v>73</v>
      </c>
      <c r="AT2000" s="2" t="n">
        <v>29</v>
      </c>
      <c r="AU2000" s="2" t="n">
        <v>13</v>
      </c>
      <c r="AV2000" s="2" t="inlineStr">
        <is>
          <t>Yes</t>
        </is>
      </c>
    </row>
    <row r="2001">
      <c r="A2001" s="2">
        <f>IF(B2001&lt;&gt;"", COUNTA($B$10:B2001), "")</f>
        <v/>
      </c>
      <c r="B2001" s="3" t="n">
        <v>46203.41245370371</v>
      </c>
      <c r="C2001" s="4" t="inlineStr">
        <is>
          <t>BGFJCHGH</t>
        </is>
      </c>
      <c r="D2001" s="4" t="inlineStr">
        <is>
          <t>PT. ARMANDA NUSANTARA INDONESIA</t>
        </is>
      </c>
      <c r="E2001" s="4" t="inlineStr">
        <is>
          <t>2026</t>
        </is>
      </c>
      <c r="F2001" s="4" t="inlineStr">
        <is>
          <t>JUNE</t>
        </is>
      </c>
      <c r="G2001" s="4" t="inlineStr">
        <is>
          <t>BGFJCHGH-963bb5b1</t>
        </is>
      </c>
      <c r="H2001" s="4" t="inlineStr">
        <is>
          <t>1782813236/BGFJCHGH-963bb5b1/F0327MB/JUNE/2026</t>
        </is>
      </c>
      <c r="I2001" s="4" t="inlineStr">
        <is>
          <t>Methyl Bromide (CH3Br)</t>
        </is>
      </c>
      <c r="J2001" s="4" t="inlineStr">
        <is>
          <t>ALIFANDA AKBAR</t>
        </is>
      </c>
      <c r="K2001" s="4" t="inlineStr">
        <is>
          <t>18/SWP/VI-2026</t>
        </is>
      </c>
      <c r="L2001" s="4" t="n"/>
      <c r="M2001" s="4" t="inlineStr">
        <is>
          <t>PT. SINAR WIJAYA PLYWOOD INDUSTRIES</t>
        </is>
      </c>
      <c r="N2001" s="4" t="inlineStr">
        <is>
          <t>DECKING</t>
        </is>
      </c>
      <c r="O2001" s="4" t="inlineStr">
        <is>
          <t>Commodity and Packaging</t>
        </is>
      </c>
      <c r="P2001" s="4" t="inlineStr">
        <is>
          <t>TCLU3713425, CAIU3473919, TRHU1099704, TEMU3687386</t>
        </is>
      </c>
      <c r="Q2001" s="2" t="n">
        <v>48</v>
      </c>
      <c r="R2001" s="2" t="inlineStr">
        <is>
          <t>24</t>
        </is>
      </c>
      <c r="S2001" s="4" t="inlineStr">
        <is>
          <t>Sheeted Container</t>
        </is>
      </c>
      <c r="T2001" s="4" t="inlineStr">
        <is>
          <t>Yes</t>
        </is>
      </c>
      <c r="U200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01" s="4" t="inlineStr">
        <is>
          <t>6.11x10.12x2.61 m</t>
        </is>
      </c>
      <c r="W2001" s="2" t="n">
        <v>161.38</v>
      </c>
      <c r="X2001" s="2" t="n">
        <v>48</v>
      </c>
      <c r="Y2001" s="2" t="inlineStr">
        <is>
          <t>g/m3</t>
        </is>
      </c>
      <c r="Z2001" s="2" t="n">
        <v>7904.33</v>
      </c>
      <c r="AA2001" s="2" t="inlineStr">
        <is>
          <t>YES</t>
        </is>
      </c>
      <c r="AB2001" s="2" t="n">
        <v>7920</v>
      </c>
      <c r="AC2001" s="2" t="inlineStr">
        <is>
          <t>23</t>
        </is>
      </c>
      <c r="AD2001" s="2" t="inlineStr">
        <is>
          <t>28</t>
        </is>
      </c>
      <c r="AE2001" s="2" t="inlineStr">
        <is>
          <t>No</t>
        </is>
      </c>
      <c r="AF2001" s="2" t="n"/>
      <c r="AG2001" s="2" t="n"/>
      <c r="AH2001" s="2" t="inlineStr">
        <is>
          <t>Riken Keiki - FI-8000 52P0318204-2</t>
        </is>
      </c>
      <c r="AI2001" s="2" t="n"/>
      <c r="AJ2001" s="5" t="n">
        <v>46202</v>
      </c>
      <c r="AK2001" s="2" t="inlineStr">
        <is>
          <t>Pass</t>
        </is>
      </c>
      <c r="AL2001" s="2" t="inlineStr">
        <is>
          <t>Container Terminal</t>
        </is>
      </c>
      <c r="AM2001" s="2" t="n"/>
      <c r="AN2001" s="2" t="inlineStr">
        <is>
          <t>PT. Samudera Pranajaya Perkasa
Jl. Tanjung Batu 01, RT. 008, RW. 007, Kel. Perak Barat, Kec. Krembangan, Kota Surabaya, Provinsi Jawa Timur</t>
        </is>
      </c>
      <c r="AO2001" s="3" t="n">
        <v>46200.83263888889</v>
      </c>
      <c r="AP2001" s="2" t="inlineStr">
        <is>
          <t>Enclosure 4</t>
        </is>
      </c>
      <c r="AQ2001" s="2" t="n"/>
      <c r="AR2001" s="5" t="n"/>
      <c r="AS2001" s="2" t="n">
        <v>84</v>
      </c>
      <c r="AT2001" s="2" t="n"/>
      <c r="AU2001" s="2" t="n"/>
      <c r="AV2001" s="2" t="n"/>
    </row>
    <row r="2002">
      <c r="A2002" s="2">
        <f>IF(B2002&lt;&gt;"", COUNTA($B$10:B2002), "")</f>
        <v/>
      </c>
      <c r="B2002" s="3" t="n">
        <v>46203.41450231482</v>
      </c>
      <c r="C2002" s="4" t="inlineStr">
        <is>
          <t>EBCFFBHH</t>
        </is>
      </c>
      <c r="D2002" s="4" t="inlineStr">
        <is>
          <t>PT. ARMANDA NUSANTARA INDONESIA</t>
        </is>
      </c>
      <c r="E2002" s="4" t="inlineStr">
        <is>
          <t>2026</t>
        </is>
      </c>
      <c r="F2002" s="4" t="inlineStr">
        <is>
          <t>JUNE</t>
        </is>
      </c>
      <c r="G2002" s="4" t="inlineStr">
        <is>
          <t>EBCFFBHH-6ffa9711</t>
        </is>
      </c>
      <c r="H2002" s="4" t="inlineStr">
        <is>
          <t>1782813950/EBCFFBHH-6ffa9711/F0302MB/JUNE/2026</t>
        </is>
      </c>
      <c r="I2002" s="4" t="inlineStr">
        <is>
          <t>Methyl Bromide (CH3Br)</t>
        </is>
      </c>
      <c r="J2002" s="4" t="inlineStr">
        <is>
          <t>MOCH. ALFAN</t>
        </is>
      </c>
      <c r="K2002" s="4" t="inlineStr">
        <is>
          <t>19/SWP/VI-2026</t>
        </is>
      </c>
      <c r="L2002" s="4" t="n"/>
      <c r="M2002" s="4" t="inlineStr">
        <is>
          <t>PT. SINAR WIJAYA PLYWOOD INDUSTRIES</t>
        </is>
      </c>
      <c r="N2002" s="4" t="inlineStr">
        <is>
          <t>DECKING</t>
        </is>
      </c>
      <c r="O2002" s="4" t="inlineStr">
        <is>
          <t>Commodity</t>
        </is>
      </c>
      <c r="P2002" s="4" t="inlineStr">
        <is>
          <t>FCGU2291171</t>
        </is>
      </c>
      <c r="Q2002" s="2" t="n">
        <v>80</v>
      </c>
      <c r="R2002" s="2" t="inlineStr">
        <is>
          <t>24</t>
        </is>
      </c>
      <c r="S2002" s="4" t="inlineStr">
        <is>
          <t>Sheeted Container</t>
        </is>
      </c>
      <c r="T2002" s="4" t="inlineStr">
        <is>
          <t>Yes</t>
        </is>
      </c>
      <c r="U200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02" s="4" t="inlineStr">
        <is>
          <t>6.12x2.54x2.60 m</t>
        </is>
      </c>
      <c r="W2002" s="2" t="n">
        <v>40.42</v>
      </c>
      <c r="X2002" s="2" t="n">
        <v>80</v>
      </c>
      <c r="Y2002" s="2" t="inlineStr">
        <is>
          <t>g/m3</t>
        </is>
      </c>
      <c r="Z2002" s="2" t="n">
        <v>3299.59</v>
      </c>
      <c r="AA2002" s="2" t="inlineStr">
        <is>
          <t>YES</t>
        </is>
      </c>
      <c r="AB2002" s="2" t="n">
        <v>3300</v>
      </c>
      <c r="AC2002" s="2" t="inlineStr">
        <is>
          <t>22</t>
        </is>
      </c>
      <c r="AD2002" s="2" t="inlineStr">
        <is>
          <t>30</t>
        </is>
      </c>
      <c r="AE2002" s="2" t="inlineStr">
        <is>
          <t>No</t>
        </is>
      </c>
      <c r="AF2002" s="2" t="n"/>
      <c r="AG2002" s="2" t="n"/>
      <c r="AH2002" s="2" t="inlineStr">
        <is>
          <t>Riken Keiki - FI-8000 52P0115501-3</t>
        </is>
      </c>
      <c r="AI2002" s="2" t="n"/>
      <c r="AJ2002" s="5" t="n">
        <v>46202</v>
      </c>
      <c r="AK2002" s="2" t="inlineStr">
        <is>
          <t>Pass</t>
        </is>
      </c>
      <c r="AL2002" s="2" t="inlineStr">
        <is>
          <t>Container Terminal</t>
        </is>
      </c>
      <c r="AM2002" s="2" t="n"/>
      <c r="AN2002" s="2" t="inlineStr">
        <is>
          <t>PT. Samudera Pranajaya Perkasa
Jl. Tanjung Batu 01, RT. 008, RW. 007, Kel. Perak Barat, Kec. Krembangan, Kota Surabaya, Provinsi Jawa Timur</t>
        </is>
      </c>
      <c r="AO2002" s="3" t="n">
        <v>46200.88888888889</v>
      </c>
      <c r="AP2002" s="2" t="inlineStr">
        <is>
          <t>Enclosure 1</t>
        </is>
      </c>
      <c r="AQ2002" s="2" t="n"/>
      <c r="AR2002" s="5" t="n"/>
      <c r="AS2002" s="2" t="n">
        <v>75</v>
      </c>
      <c r="AT2002" s="2" t="n"/>
      <c r="AU2002" s="2" t="n"/>
      <c r="AV2002" s="2" t="n"/>
    </row>
    <row r="2003">
      <c r="A2003" s="2">
        <f>IF(B2003&lt;&gt;"", COUNTA($B$10:B2003), "")</f>
        <v/>
      </c>
      <c r="B2003" s="3" t="n">
        <v>46203.41571759259</v>
      </c>
      <c r="C2003" s="4" t="inlineStr">
        <is>
          <t>JAEEABIG</t>
        </is>
      </c>
      <c r="D2003" s="4" t="inlineStr">
        <is>
          <t>CV. Tasindo Sejahtera Raya</t>
        </is>
      </c>
      <c r="E2003" s="4" t="inlineStr">
        <is>
          <t>2026</t>
        </is>
      </c>
      <c r="F2003" s="4" t="inlineStr">
        <is>
          <t>JUNE</t>
        </is>
      </c>
      <c r="G2003" s="4" t="inlineStr">
        <is>
          <t>JAEEABIG-f91afec8</t>
        </is>
      </c>
      <c r="H2003" s="4" t="inlineStr">
        <is>
          <t>1782813518/JAEEABIG-f91afec8/0577/MB/2021/JUNE/2026</t>
        </is>
      </c>
      <c r="I2003" s="4" t="inlineStr">
        <is>
          <t>Methyl Bromide (CH3Br)</t>
        </is>
      </c>
      <c r="J2003" s="4" t="inlineStr">
        <is>
          <t>Didik Puja Sumedi</t>
        </is>
      </c>
      <c r="K2003" s="4" t="inlineStr">
        <is>
          <t>FOV021</t>
        </is>
      </c>
      <c r="L2003" s="4" t="inlineStr">
        <is>
          <t>0124</t>
        </is>
      </c>
      <c r="M2003" s="4" t="inlineStr">
        <is>
          <t>PT. OKI PULP &amp; PAPER MILLS</t>
        </is>
      </c>
      <c r="N2003" s="4" t="inlineStr">
        <is>
          <t>WOODCHIPS</t>
        </is>
      </c>
      <c r="O2003" s="4" t="inlineStr">
        <is>
          <t>Commodity</t>
        </is>
      </c>
      <c r="P2003" s="4" t="n"/>
      <c r="Q2003" s="2" t="n">
        <v>24</v>
      </c>
      <c r="R2003" s="2" t="inlineStr">
        <is>
          <t>24</t>
        </is>
      </c>
      <c r="S2003" s="4" t="inlineStr">
        <is>
          <t>Cargo Hold</t>
        </is>
      </c>
      <c r="T2003" s="4" t="inlineStr">
        <is>
          <t>Yes</t>
        </is>
      </c>
      <c r="U2003" s="4" t="inlineStr">
        <is>
          <t xml:space="preserve">Good weather , Away from human activity , Good ventilation , Gas-tight floor , Flat and level floor , Free of sharp objects , </t>
        </is>
      </c>
      <c r="V2003" s="4" t="n"/>
      <c r="W2003" s="2" t="n">
        <v>23488.25</v>
      </c>
      <c r="X2003" s="2" t="n">
        <v>24</v>
      </c>
      <c r="Y2003" s="2" t="inlineStr">
        <is>
          <t>g/m3</t>
        </is>
      </c>
      <c r="Z2003" s="2" t="n">
        <v>575222.4399999999</v>
      </c>
      <c r="AA2003" s="2" t="inlineStr">
        <is>
          <t>YES</t>
        </is>
      </c>
      <c r="AB2003" s="2" t="n">
        <v>576000</v>
      </c>
      <c r="AC2003" s="2" t="inlineStr">
        <is>
          <t>21</t>
        </is>
      </c>
      <c r="AD2003" s="2" t="inlineStr">
        <is>
          <t>31</t>
        </is>
      </c>
      <c r="AE2003" s="2" t="inlineStr">
        <is>
          <t>No</t>
        </is>
      </c>
      <c r="AF2003" s="2" t="n"/>
      <c r="AG2003" s="2" t="n"/>
      <c r="AH2003" s="2" t="inlineStr">
        <is>
          <t>Riken Keiki - 51K0537001-3</t>
        </is>
      </c>
      <c r="AI2003" s="2" t="n"/>
      <c r="AJ2003" s="5" t="n">
        <v>46203</v>
      </c>
      <c r="AK2003" s="2" t="inlineStr">
        <is>
          <t>Pass</t>
        </is>
      </c>
      <c r="AL2003" s="2" t="inlineStr">
        <is>
          <t>Bulk/vessel</t>
        </is>
      </c>
      <c r="AM2003" s="2" t="inlineStr">
        <is>
          <t>MV. FOREST VENUS</t>
        </is>
      </c>
      <c r="AN2003" s="2" t="n"/>
      <c r="AO2003" s="3" t="n">
        <v>46199.83402777778</v>
      </c>
      <c r="AP2003" s="2" t="inlineStr">
        <is>
          <t>Hold 1</t>
        </is>
      </c>
      <c r="AQ2003" s="2" t="n"/>
      <c r="AR2003" s="5" t="n"/>
      <c r="AS2003" s="2" t="n">
        <v>56</v>
      </c>
      <c r="AT2003" s="2" t="n"/>
      <c r="AU2003" s="2" t="n"/>
      <c r="AV2003" s="2" t="n"/>
    </row>
    <row r="2004">
      <c r="A2004" s="2">
        <f>IF(B2004&lt;&gt;"", COUNTA($B$10:B2004), "")</f>
        <v/>
      </c>
      <c r="B2004" s="3" t="n">
        <v>46203.41644675926</v>
      </c>
      <c r="C2004" s="4" t="inlineStr">
        <is>
          <t>JAEEABIG</t>
        </is>
      </c>
      <c r="D2004" s="4" t="inlineStr">
        <is>
          <t>CV. Tasindo Sejahtera Raya</t>
        </is>
      </c>
      <c r="E2004" s="4" t="inlineStr">
        <is>
          <t>2026</t>
        </is>
      </c>
      <c r="F2004" s="4" t="inlineStr">
        <is>
          <t>JUNE</t>
        </is>
      </c>
      <c r="G2004" s="4" t="inlineStr">
        <is>
          <t>JAEEABIG-1c4a49ba</t>
        </is>
      </c>
      <c r="H2004" s="4" t="inlineStr">
        <is>
          <t>1782813581/JAEEABIG-1c4a49ba/0577/MB/2021/JUNE/2026</t>
        </is>
      </c>
      <c r="I2004" s="4" t="inlineStr">
        <is>
          <t>Methyl Bromide (CH3Br)</t>
        </is>
      </c>
      <c r="J2004" s="4" t="inlineStr">
        <is>
          <t>Didik Puja Sumedi</t>
        </is>
      </c>
      <c r="K2004" s="4" t="inlineStr">
        <is>
          <t>FOV021</t>
        </is>
      </c>
      <c r="L2004" s="4" t="inlineStr">
        <is>
          <t>0124</t>
        </is>
      </c>
      <c r="M2004" s="4" t="inlineStr">
        <is>
          <t>PT. OKI PULP &amp; PAPER MILLS</t>
        </is>
      </c>
      <c r="N2004" s="4" t="inlineStr">
        <is>
          <t>WOODCHIPS</t>
        </is>
      </c>
      <c r="O2004" s="4" t="inlineStr">
        <is>
          <t>Commodity</t>
        </is>
      </c>
      <c r="P2004" s="4" t="n"/>
      <c r="Q2004" s="2" t="n">
        <v>24</v>
      </c>
      <c r="R2004" s="2" t="inlineStr">
        <is>
          <t>24</t>
        </is>
      </c>
      <c r="S2004" s="4" t="inlineStr">
        <is>
          <t>Cargo Hold</t>
        </is>
      </c>
      <c r="T2004" s="4" t="inlineStr">
        <is>
          <t>Yes</t>
        </is>
      </c>
      <c r="U2004" s="4" t="inlineStr">
        <is>
          <t xml:space="preserve">Good weather , Away from human activity , Good ventilation , Gas-tight floor , Flat and level floor , Free of sharp objects , </t>
        </is>
      </c>
      <c r="V2004" s="4" t="n"/>
      <c r="W2004" s="2" t="n">
        <v>18799.18</v>
      </c>
      <c r="X2004" s="2" t="n">
        <v>24</v>
      </c>
      <c r="Y2004" s="2" t="inlineStr">
        <is>
          <t>g/m3</t>
        </is>
      </c>
      <c r="Z2004" s="2" t="n">
        <v>484877.87</v>
      </c>
      <c r="AA2004" s="2" t="inlineStr">
        <is>
          <t>YES</t>
        </is>
      </c>
      <c r="AB2004" s="2" t="n">
        <v>485000</v>
      </c>
      <c r="AC2004" s="2" t="inlineStr">
        <is>
          <t>21</t>
        </is>
      </c>
      <c r="AD2004" s="2" t="inlineStr">
        <is>
          <t>31</t>
        </is>
      </c>
      <c r="AE2004" s="2" t="inlineStr">
        <is>
          <t>No</t>
        </is>
      </c>
      <c r="AF2004" s="2" t="n"/>
      <c r="AG2004" s="2" t="n"/>
      <c r="AH2004" s="2" t="inlineStr">
        <is>
          <t>Riken Keiki - 51K0537001-3</t>
        </is>
      </c>
      <c r="AI2004" s="2" t="n"/>
      <c r="AJ2004" s="5" t="n">
        <v>46203</v>
      </c>
      <c r="AK2004" s="2" t="inlineStr">
        <is>
          <t>Pass</t>
        </is>
      </c>
      <c r="AL2004" s="2" t="inlineStr">
        <is>
          <t>Bulk/vessel</t>
        </is>
      </c>
      <c r="AM2004" s="2" t="inlineStr">
        <is>
          <t>MV. FOREST VENUS</t>
        </is>
      </c>
      <c r="AN2004" s="2" t="n"/>
      <c r="AO2004" s="3" t="n">
        <v>46199.83472222222</v>
      </c>
      <c r="AP2004" s="2" t="inlineStr">
        <is>
          <t>Hold 2</t>
        </is>
      </c>
      <c r="AQ2004" s="2" t="n"/>
      <c r="AR2004" s="5" t="n"/>
      <c r="AS2004" s="2" t="n">
        <v>56</v>
      </c>
      <c r="AT2004" s="2" t="n"/>
      <c r="AU2004" s="2" t="n"/>
      <c r="AV2004" s="2" t="n"/>
    </row>
    <row r="2005">
      <c r="A2005" s="2">
        <f>IF(B2005&lt;&gt;"", COUNTA($B$10:B2005), "")</f>
        <v/>
      </c>
      <c r="B2005" s="3" t="n">
        <v>46203.4168287037</v>
      </c>
      <c r="C2005" s="4" t="inlineStr">
        <is>
          <t>JAEEABIG</t>
        </is>
      </c>
      <c r="D2005" s="4" t="inlineStr">
        <is>
          <t>CV. Tasindo Sejahtera Raya</t>
        </is>
      </c>
      <c r="E2005" s="4" t="inlineStr">
        <is>
          <t>2026</t>
        </is>
      </c>
      <c r="F2005" s="4" t="inlineStr">
        <is>
          <t>JUNE</t>
        </is>
      </c>
      <c r="G2005" s="4" t="inlineStr">
        <is>
          <t>JAEEABIG-050cf730</t>
        </is>
      </c>
      <c r="H2005" s="4" t="inlineStr">
        <is>
          <t>1782813614/JAEEABIG-050cf730/0577/MB/2021/JUNE/2026</t>
        </is>
      </c>
      <c r="I2005" s="4" t="inlineStr">
        <is>
          <t>Methyl Bromide (CH3Br)</t>
        </is>
      </c>
      <c r="J2005" s="4" t="inlineStr">
        <is>
          <t>Didik Puja Sumedi</t>
        </is>
      </c>
      <c r="K2005" s="4" t="inlineStr">
        <is>
          <t>FOV021</t>
        </is>
      </c>
      <c r="L2005" s="4" t="inlineStr">
        <is>
          <t>0124</t>
        </is>
      </c>
      <c r="M2005" s="4" t="inlineStr">
        <is>
          <t>PT. OKI PULP &amp; PAPER MILLS</t>
        </is>
      </c>
      <c r="N2005" s="4" t="inlineStr">
        <is>
          <t>WOODCHIPS</t>
        </is>
      </c>
      <c r="O2005" s="4" t="inlineStr">
        <is>
          <t>Commodity</t>
        </is>
      </c>
      <c r="P2005" s="4" t="n"/>
      <c r="Q2005" s="2" t="n">
        <v>24</v>
      </c>
      <c r="R2005" s="2" t="inlineStr">
        <is>
          <t>24</t>
        </is>
      </c>
      <c r="S2005" s="4" t="inlineStr">
        <is>
          <t>Cargo Hold</t>
        </is>
      </c>
      <c r="T2005" s="4" t="inlineStr">
        <is>
          <t>Yes</t>
        </is>
      </c>
      <c r="U2005" s="4" t="inlineStr">
        <is>
          <t xml:space="preserve">Good weather , Away from human activity , Good ventilation , Gas-tight floor , Flat and level floor , Free of sharp objects , </t>
        </is>
      </c>
      <c r="V2005" s="4" t="n"/>
      <c r="W2005" s="2" t="n">
        <v>19269.75</v>
      </c>
      <c r="X2005" s="2" t="n">
        <v>24</v>
      </c>
      <c r="Y2005" s="2" t="inlineStr">
        <is>
          <t>g/m3</t>
        </is>
      </c>
      <c r="Z2005" s="2" t="n">
        <v>471912.24</v>
      </c>
      <c r="AA2005" s="2" t="inlineStr">
        <is>
          <t>YES</t>
        </is>
      </c>
      <c r="AB2005" s="2" t="n">
        <v>472000</v>
      </c>
      <c r="AC2005" s="2" t="inlineStr">
        <is>
          <t>21</t>
        </is>
      </c>
      <c r="AD2005" s="2" t="inlineStr">
        <is>
          <t>31</t>
        </is>
      </c>
      <c r="AE2005" s="2" t="inlineStr">
        <is>
          <t>No</t>
        </is>
      </c>
      <c r="AF2005" s="2" t="n"/>
      <c r="AG2005" s="2" t="n"/>
      <c r="AH2005" s="2" t="inlineStr">
        <is>
          <t>Riken Keiki - 51K0537001-3</t>
        </is>
      </c>
      <c r="AI2005" s="2" t="n"/>
      <c r="AJ2005" s="5" t="n">
        <v>46203</v>
      </c>
      <c r="AK2005" s="2" t="inlineStr">
        <is>
          <t>Pass</t>
        </is>
      </c>
      <c r="AL2005" s="2" t="inlineStr">
        <is>
          <t>Bulk/vessel</t>
        </is>
      </c>
      <c r="AM2005" s="2" t="inlineStr">
        <is>
          <t>MV. FOREST VENUS</t>
        </is>
      </c>
      <c r="AN2005" s="2" t="n"/>
      <c r="AO2005" s="3" t="n">
        <v>46199.83611111111</v>
      </c>
      <c r="AP2005" s="2" t="inlineStr">
        <is>
          <t>Hold 3</t>
        </is>
      </c>
      <c r="AQ2005" s="2" t="n"/>
      <c r="AR2005" s="5" t="n"/>
      <c r="AS2005" s="2" t="n">
        <v>56</v>
      </c>
      <c r="AT2005" s="2" t="n"/>
      <c r="AU2005" s="2" t="n"/>
      <c r="AV2005" s="2" t="n"/>
    </row>
    <row r="2006">
      <c r="A2006" s="2">
        <f>IF(B2006&lt;&gt;"", COUNTA($B$10:B2006), "")</f>
        <v/>
      </c>
      <c r="B2006" s="3" t="n">
        <v>46203.4172800926</v>
      </c>
      <c r="C2006" s="4" t="inlineStr">
        <is>
          <t>JAEEABIG</t>
        </is>
      </c>
      <c r="D2006" s="4" t="inlineStr">
        <is>
          <t>CV. Tasindo Sejahtera Raya</t>
        </is>
      </c>
      <c r="E2006" s="4" t="inlineStr">
        <is>
          <t>2026</t>
        </is>
      </c>
      <c r="F2006" s="4" t="inlineStr">
        <is>
          <t>JUNE</t>
        </is>
      </c>
      <c r="G2006" s="4" t="inlineStr">
        <is>
          <t>JAEEABIG-5c0f8d28</t>
        </is>
      </c>
      <c r="H2006" s="4" t="inlineStr">
        <is>
          <t>1782813653/JAEEABIG-5c0f8d28/0577/MB/2021/JUNE/2026</t>
        </is>
      </c>
      <c r="I2006" s="4" t="inlineStr">
        <is>
          <t>Methyl Bromide (CH3Br)</t>
        </is>
      </c>
      <c r="J2006" s="4" t="inlineStr">
        <is>
          <t>Didik Puja Sumedi</t>
        </is>
      </c>
      <c r="K2006" s="4" t="inlineStr">
        <is>
          <t>FOV021</t>
        </is>
      </c>
      <c r="L2006" s="4" t="inlineStr">
        <is>
          <t>0124</t>
        </is>
      </c>
      <c r="M2006" s="4" t="inlineStr">
        <is>
          <t>PT. OKI PULP &amp; PAPER MILLS</t>
        </is>
      </c>
      <c r="N2006" s="4" t="inlineStr">
        <is>
          <t>WOODCHIPS</t>
        </is>
      </c>
      <c r="O2006" s="4" t="inlineStr">
        <is>
          <t>Commodity</t>
        </is>
      </c>
      <c r="P2006" s="4" t="n"/>
      <c r="Q2006" s="2" t="n">
        <v>24</v>
      </c>
      <c r="R2006" s="2" t="inlineStr">
        <is>
          <t>24</t>
        </is>
      </c>
      <c r="S2006" s="4" t="inlineStr">
        <is>
          <t>Cargo Hold</t>
        </is>
      </c>
      <c r="T2006" s="4" t="inlineStr">
        <is>
          <t>Yes</t>
        </is>
      </c>
      <c r="U2006" s="4" t="inlineStr">
        <is>
          <t xml:space="preserve">Good weather , Away from human activity , Good ventilation , Gas-tight floor , Flat and level floor , Free of sharp objects , </t>
        </is>
      </c>
      <c r="V2006" s="4" t="n"/>
      <c r="W2006" s="2" t="n">
        <v>18852.65</v>
      </c>
      <c r="X2006" s="2" t="n">
        <v>24</v>
      </c>
      <c r="Y2006" s="2" t="inlineStr">
        <is>
          <t>g/m3</t>
        </is>
      </c>
      <c r="Z2006" s="2" t="n">
        <v>461697.55</v>
      </c>
      <c r="AA2006" s="2" t="inlineStr">
        <is>
          <t>YES</t>
        </is>
      </c>
      <c r="AB2006" s="2" t="n">
        <v>462000</v>
      </c>
      <c r="AC2006" s="2" t="inlineStr">
        <is>
          <t>21</t>
        </is>
      </c>
      <c r="AD2006" s="2" t="inlineStr">
        <is>
          <t>31</t>
        </is>
      </c>
      <c r="AE2006" s="2" t="inlineStr">
        <is>
          <t>No</t>
        </is>
      </c>
      <c r="AF2006" s="2" t="n"/>
      <c r="AG2006" s="2" t="n"/>
      <c r="AH2006" s="2" t="inlineStr">
        <is>
          <t>Riken Keiki - 51K0537001-3</t>
        </is>
      </c>
      <c r="AI2006" s="2" t="n"/>
      <c r="AJ2006" s="5" t="n">
        <v>46203</v>
      </c>
      <c r="AK2006" s="2" t="inlineStr">
        <is>
          <t>Pass</t>
        </is>
      </c>
      <c r="AL2006" s="2" t="inlineStr">
        <is>
          <t>Bulk/vessel</t>
        </is>
      </c>
      <c r="AM2006" s="2" t="inlineStr">
        <is>
          <t>MV. FOREST VENUS</t>
        </is>
      </c>
      <c r="AN2006" s="2" t="n"/>
      <c r="AO2006" s="3" t="n">
        <v>46199.83472222222</v>
      </c>
      <c r="AP2006" s="2" t="inlineStr">
        <is>
          <t>Hold 4</t>
        </is>
      </c>
      <c r="AQ2006" s="2" t="n"/>
      <c r="AR2006" s="5" t="n"/>
      <c r="AS2006" s="2" t="n">
        <v>56</v>
      </c>
      <c r="AT2006" s="2" t="n"/>
      <c r="AU2006" s="2" t="n"/>
      <c r="AV2006" s="2" t="n"/>
    </row>
    <row r="2007">
      <c r="A2007" s="2">
        <f>IF(B2007&lt;&gt;"", COUNTA($B$10:B2007), "")</f>
        <v/>
      </c>
      <c r="B2007" s="3" t="n">
        <v>46203.41815972222</v>
      </c>
      <c r="C2007" s="4" t="inlineStr">
        <is>
          <t>JAEEABIG</t>
        </is>
      </c>
      <c r="D2007" s="4" t="inlineStr">
        <is>
          <t>CV. Tasindo Sejahtera Raya</t>
        </is>
      </c>
      <c r="E2007" s="4" t="inlineStr">
        <is>
          <t>2026</t>
        </is>
      </c>
      <c r="F2007" s="4" t="inlineStr">
        <is>
          <t>JUNE</t>
        </is>
      </c>
      <c r="G2007" s="4" t="inlineStr">
        <is>
          <t>JAEEABIG-663bb0fb</t>
        </is>
      </c>
      <c r="H2007" s="4" t="inlineStr">
        <is>
          <t>1782813729/JAEEABIG-663bb0fb/0577/MB/2021/JUNE/2026</t>
        </is>
      </c>
      <c r="I2007" s="4" t="inlineStr">
        <is>
          <t>Methyl Bromide (CH3Br)</t>
        </is>
      </c>
      <c r="J2007" s="4" t="inlineStr">
        <is>
          <t>Didik Puja Sumedi</t>
        </is>
      </c>
      <c r="K2007" s="4" t="inlineStr">
        <is>
          <t>FOV021</t>
        </is>
      </c>
      <c r="L2007" s="4" t="inlineStr">
        <is>
          <t>0124</t>
        </is>
      </c>
      <c r="M2007" s="4" t="inlineStr">
        <is>
          <t>PT. OKI PULP &amp; PAPER MILLS</t>
        </is>
      </c>
      <c r="N2007" s="4" t="inlineStr">
        <is>
          <t>WOODCHIPS</t>
        </is>
      </c>
      <c r="O2007" s="4" t="inlineStr">
        <is>
          <t>Commodity</t>
        </is>
      </c>
      <c r="P2007" s="4" t="n"/>
      <c r="Q2007" s="2" t="n">
        <v>24</v>
      </c>
      <c r="R2007" s="2" t="inlineStr">
        <is>
          <t>24</t>
        </is>
      </c>
      <c r="S2007" s="4" t="inlineStr">
        <is>
          <t>Cargo Hold</t>
        </is>
      </c>
      <c r="T2007" s="4" t="inlineStr">
        <is>
          <t>Yes</t>
        </is>
      </c>
      <c r="U2007" s="4" t="inlineStr">
        <is>
          <t xml:space="preserve">Good weather , Away from human activity , Good ventilation , Gas-tight floor , Flat and level floor , Free of sharp objects , </t>
        </is>
      </c>
      <c r="V2007" s="4" t="n"/>
      <c r="W2007" s="2" t="n">
        <v>18427.24</v>
      </c>
      <c r="X2007" s="2" t="n">
        <v>24</v>
      </c>
      <c r="Y2007" s="2" t="inlineStr">
        <is>
          <t>g/m3</t>
        </is>
      </c>
      <c r="Z2007" s="2" t="n">
        <v>451279.34</v>
      </c>
      <c r="AA2007" s="2" t="inlineStr">
        <is>
          <t>YES</t>
        </is>
      </c>
      <c r="AB2007" s="2" t="n">
        <v>452000</v>
      </c>
      <c r="AC2007" s="2" t="inlineStr">
        <is>
          <t>21</t>
        </is>
      </c>
      <c r="AD2007" s="2" t="inlineStr">
        <is>
          <t>31</t>
        </is>
      </c>
      <c r="AE2007" s="2" t="inlineStr">
        <is>
          <t>No</t>
        </is>
      </c>
      <c r="AF2007" s="2" t="n"/>
      <c r="AG2007" s="2" t="n"/>
      <c r="AH2007" s="2" t="inlineStr">
        <is>
          <t>Riken Keiki - 51K0537001-3</t>
        </is>
      </c>
      <c r="AI2007" s="2" t="n"/>
      <c r="AJ2007" s="5" t="n">
        <v>46203</v>
      </c>
      <c r="AK2007" s="2" t="inlineStr">
        <is>
          <t>Pass</t>
        </is>
      </c>
      <c r="AL2007" s="2" t="inlineStr">
        <is>
          <t>Bulk/vessel</t>
        </is>
      </c>
      <c r="AM2007" s="2" t="inlineStr">
        <is>
          <t>MV. FOREST VENUS</t>
        </is>
      </c>
      <c r="AN2007" s="2" t="n"/>
      <c r="AO2007" s="3" t="n">
        <v>46199.83472222222</v>
      </c>
      <c r="AP2007" s="2" t="inlineStr">
        <is>
          <t>Hold 5</t>
        </is>
      </c>
      <c r="AQ2007" s="2" t="n"/>
      <c r="AR2007" s="5" t="n"/>
      <c r="AS2007" s="2" t="n">
        <v>56</v>
      </c>
      <c r="AT2007" s="2" t="n"/>
      <c r="AU2007" s="2" t="n"/>
      <c r="AV2007" s="2" t="n"/>
    </row>
    <row r="2008">
      <c r="A2008" s="2">
        <f>IF(B2008&lt;&gt;"", COUNTA($B$10:B2008), "")</f>
        <v/>
      </c>
      <c r="B2008" s="3" t="n">
        <v>46203.41832175926</v>
      </c>
      <c r="C2008" s="4" t="inlineStr">
        <is>
          <t>GFCDCADA</t>
        </is>
      </c>
      <c r="D2008" s="4" t="inlineStr">
        <is>
          <t>CV. Kreasi Mandiri</t>
        </is>
      </c>
      <c r="E2008" s="4" t="inlineStr">
        <is>
          <t>2026</t>
        </is>
      </c>
      <c r="F2008" s="4" t="inlineStr">
        <is>
          <t>JUNE</t>
        </is>
      </c>
      <c r="G2008" s="4" t="inlineStr">
        <is>
          <t>GFCDCADA-85feea67</t>
        </is>
      </c>
      <c r="H2008" s="4" t="inlineStr">
        <is>
          <t>1782813743/GFCDCADA-85feea67/6066/JUNE/2026</t>
        </is>
      </c>
      <c r="I2008" s="4" t="inlineStr">
        <is>
          <t>Methyl Bromide (CH3Br)</t>
        </is>
      </c>
      <c r="J2008" s="4" t="inlineStr">
        <is>
          <t>Nasar Safarudin</t>
        </is>
      </c>
      <c r="K2008" s="4" t="inlineStr">
        <is>
          <t>No. 046/EX-KMI/VI/2026</t>
        </is>
      </c>
      <c r="L2008" s="4" t="inlineStr">
        <is>
          <t>CYL8H3</t>
        </is>
      </c>
      <c r="M2008" s="4" t="inlineStr">
        <is>
          <t>PT. KHAVINDO MEBEL INDONESIA</t>
        </is>
      </c>
      <c r="N2008" s="4" t="inlineStr">
        <is>
          <t>RATTAN FURNITURE &amp; PACKAGING</t>
        </is>
      </c>
      <c r="O2008" s="4" t="inlineStr">
        <is>
          <t>Commodity and Packaging</t>
        </is>
      </c>
      <c r="P2008" s="4" t="n"/>
      <c r="Q2008" s="2" t="n">
        <v>48</v>
      </c>
      <c r="R2008" s="2" t="inlineStr">
        <is>
          <t>24</t>
        </is>
      </c>
      <c r="S2008" s="4" t="inlineStr">
        <is>
          <t>Sheeted Stack</t>
        </is>
      </c>
      <c r="T2008" s="4" t="inlineStr">
        <is>
          <t>Yes</t>
        </is>
      </c>
      <c r="U200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08" s="4" t="inlineStr">
        <is>
          <t>5.00x3.60x1.80 m</t>
        </is>
      </c>
      <c r="W2008" s="2" t="n">
        <v>32.4</v>
      </c>
      <c r="X2008" s="2" t="n">
        <v>48</v>
      </c>
      <c r="Y2008" s="2" t="inlineStr">
        <is>
          <t>g/m3</t>
        </is>
      </c>
      <c r="Z2008" s="2" t="n">
        <v>1555.2</v>
      </c>
      <c r="AA2008" s="2" t="inlineStr">
        <is>
          <t>YES</t>
        </is>
      </c>
      <c r="AB2008" s="2" t="n">
        <v>1556</v>
      </c>
      <c r="AC2008" s="2" t="inlineStr">
        <is>
          <t>22</t>
        </is>
      </c>
      <c r="AD2008" s="2" t="inlineStr">
        <is>
          <t>30</t>
        </is>
      </c>
      <c r="AE2008" s="2" t="inlineStr">
        <is>
          <t>No</t>
        </is>
      </c>
      <c r="AF2008" s="2" t="n"/>
      <c r="AG2008" s="2" t="n"/>
      <c r="AH2008" s="2" t="inlineStr">
        <is>
          <t>Riken Keiki - F1-8000 ( 5200086502-9)</t>
        </is>
      </c>
      <c r="AI2008" s="2" t="n"/>
      <c r="AJ2008" s="5" t="n">
        <v>46200</v>
      </c>
      <c r="AK2008" s="2" t="inlineStr">
        <is>
          <t>Pass</t>
        </is>
      </c>
      <c r="AL2008" s="2" t="inlineStr">
        <is>
          <t>Warehouse</t>
        </is>
      </c>
      <c r="AM2008" s="2" t="n"/>
      <c r="AN2008" s="2" t="inlineStr">
        <is>
          <t>PT. KHAVINDO MEBEL INDONESIA :  Jl. Nyi Mas Wanawati  No. 55 Tegalwangi, Cirebon, Indonesia</t>
        </is>
      </c>
      <c r="AO2008" s="3" t="n">
        <v>46199.62916666667</v>
      </c>
      <c r="AP2008" s="2" t="inlineStr">
        <is>
          <t>Enclosure 1</t>
        </is>
      </c>
      <c r="AQ2008" s="2" t="n"/>
      <c r="AR2008" s="5" t="n"/>
      <c r="AS2008" s="2" t="n">
        <v>65</v>
      </c>
      <c r="AT2008" s="2" t="n"/>
      <c r="AU2008" s="2" t="n"/>
      <c r="AV2008" s="2" t="n"/>
    </row>
    <row r="2009">
      <c r="A2009" s="2">
        <f>IF(B2009&lt;&gt;"", COUNTA($B$10:B2009), "")</f>
        <v/>
      </c>
      <c r="B2009" s="3" t="n">
        <v>46203.42071759259</v>
      </c>
      <c r="C2009" s="4" t="inlineStr">
        <is>
          <t>JIDEGGBB</t>
        </is>
      </c>
      <c r="D2009" s="4" t="inlineStr">
        <is>
          <t>CV. Kreasi Mandiri</t>
        </is>
      </c>
      <c r="E2009" s="4" t="inlineStr">
        <is>
          <t>2026</t>
        </is>
      </c>
      <c r="F2009" s="4" t="inlineStr">
        <is>
          <t>JUNE</t>
        </is>
      </c>
      <c r="G2009" s="4" t="inlineStr">
        <is>
          <t>JIDEGGBB-16d40daa</t>
        </is>
      </c>
      <c r="H2009" s="4" t="inlineStr">
        <is>
          <t>1782813950/JIDEGGBB-16d40daa/6066/JUNE/2026</t>
        </is>
      </c>
      <c r="I2009" s="4" t="inlineStr">
        <is>
          <t>Methyl Bromide (CH3Br)</t>
        </is>
      </c>
      <c r="J2009" s="4" t="inlineStr">
        <is>
          <t>Nasar Safarudin</t>
        </is>
      </c>
      <c r="K2009" s="4" t="inlineStr">
        <is>
          <t>No.051/BLR-CHN/VI/26</t>
        </is>
      </c>
      <c r="L2009" s="4" t="inlineStr">
        <is>
          <t>CREP01</t>
        </is>
      </c>
      <c r="M2009" s="4" t="inlineStr">
        <is>
          <t>PT. BALAGI RATTAN</t>
        </is>
      </c>
      <c r="N2009" s="4" t="inlineStr">
        <is>
          <t>RATTAN FURNITURE &amp; PACKAGING</t>
        </is>
      </c>
      <c r="O2009" s="4" t="inlineStr">
        <is>
          <t>Commodity and Packaging</t>
        </is>
      </c>
      <c r="P2009" s="4" t="n"/>
      <c r="Q2009" s="2" t="n">
        <v>48</v>
      </c>
      <c r="R2009" s="2" t="inlineStr">
        <is>
          <t>24</t>
        </is>
      </c>
      <c r="S2009" s="4" t="inlineStr">
        <is>
          <t>Sheeted Stack</t>
        </is>
      </c>
      <c r="T2009" s="4" t="inlineStr">
        <is>
          <t>Yes</t>
        </is>
      </c>
      <c r="U200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09" s="4" t="inlineStr">
        <is>
          <t>2.80x1.90x1.90 m</t>
        </is>
      </c>
      <c r="W2009" s="2" t="n">
        <v>10.11</v>
      </c>
      <c r="X2009" s="2" t="n">
        <v>48</v>
      </c>
      <c r="Y2009" s="2" t="inlineStr">
        <is>
          <t>g/m3</t>
        </is>
      </c>
      <c r="Z2009" s="2" t="n">
        <v>485.18</v>
      </c>
      <c r="AA2009" s="2" t="inlineStr">
        <is>
          <t>YES</t>
        </is>
      </c>
      <c r="AB2009" s="2" t="n">
        <v>486</v>
      </c>
      <c r="AC2009" s="2" t="inlineStr">
        <is>
          <t>22</t>
        </is>
      </c>
      <c r="AD2009" s="2" t="inlineStr">
        <is>
          <t>30</t>
        </is>
      </c>
      <c r="AE2009" s="2" t="inlineStr">
        <is>
          <t>No</t>
        </is>
      </c>
      <c r="AF2009" s="2" t="n"/>
      <c r="AG2009" s="2" t="n"/>
      <c r="AH2009" s="2" t="inlineStr">
        <is>
          <t>Riken Keiki - F1-8000 ( 5200086502-9)</t>
        </is>
      </c>
      <c r="AI2009" s="2" t="n"/>
      <c r="AJ2009" s="5" t="n">
        <v>46200</v>
      </c>
      <c r="AK2009" s="2" t="inlineStr">
        <is>
          <t>Pass</t>
        </is>
      </c>
      <c r="AL2009" s="2" t="inlineStr">
        <is>
          <t>Warehouse</t>
        </is>
      </c>
      <c r="AM2009" s="2" t="n"/>
      <c r="AN2009" s="2" t="inlineStr">
        <is>
          <t>PT. BALAGI RATTAN</t>
        </is>
      </c>
      <c r="AO2009" s="3" t="n">
        <v>46199.57430555556</v>
      </c>
      <c r="AP2009" s="2" t="inlineStr">
        <is>
          <t>Enclosure 1</t>
        </is>
      </c>
      <c r="AQ2009" s="2" t="n"/>
      <c r="AR2009" s="5" t="n"/>
      <c r="AS2009" s="2" t="n">
        <v>62</v>
      </c>
      <c r="AT2009" s="2" t="n"/>
      <c r="AU2009" s="2" t="n"/>
      <c r="AV2009" s="2" t="n"/>
    </row>
    <row r="2010">
      <c r="A2010" s="2">
        <f>IF(B2010&lt;&gt;"", COUNTA($B$10:B2010), "")</f>
        <v/>
      </c>
      <c r="B2010" s="3" t="n">
        <v>46203.42145833333</v>
      </c>
      <c r="C2010" s="4" t="inlineStr">
        <is>
          <t>EFCDFEID</t>
        </is>
      </c>
      <c r="D2010" s="4" t="inlineStr">
        <is>
          <t>PT. PestCINDO CENTRA UTAMA</t>
        </is>
      </c>
      <c r="E2010" s="4" t="inlineStr">
        <is>
          <t>2026</t>
        </is>
      </c>
      <c r="F2010" s="4" t="inlineStr">
        <is>
          <t>JUNE</t>
        </is>
      </c>
      <c r="G2010" s="4" t="inlineStr">
        <is>
          <t>EFCDFEID-d15f58aa</t>
        </is>
      </c>
      <c r="H2010" s="4" t="inlineStr">
        <is>
          <t>1782814014/EFCDFEID-d15f58aa/200496/JUNE/2026</t>
        </is>
      </c>
      <c r="I2010" s="4" t="inlineStr">
        <is>
          <t>Methyl Bromide (CH3Br)</t>
        </is>
      </c>
      <c r="J2010" s="4" t="inlineStr">
        <is>
          <t>Nazlah Ramayani</t>
        </is>
      </c>
      <c r="K2010" s="4" t="inlineStr">
        <is>
          <t>LII2606015</t>
        </is>
      </c>
      <c r="L2010" s="4" t="inlineStr">
        <is>
          <t>2026-T1.0-1203.0-K.1.1-001180</t>
        </is>
      </c>
      <c r="M2010" s="4" t="inlineStr">
        <is>
          <t>PT. LACQUERCRAFT INDUSTRY INDONESIA</t>
        </is>
      </c>
      <c r="N2010" s="4" t="inlineStr">
        <is>
          <t>RUBBERWOOD</t>
        </is>
      </c>
      <c r="O2010" s="4" t="inlineStr">
        <is>
          <t>Commodity</t>
        </is>
      </c>
      <c r="P2010" s="4" t="n"/>
      <c r="Q2010" s="2" t="n">
        <v>48</v>
      </c>
      <c r="R2010" s="2" t="inlineStr">
        <is>
          <t>24</t>
        </is>
      </c>
      <c r="S2010" s="4" t="inlineStr">
        <is>
          <t>Sheeted Stack</t>
        </is>
      </c>
      <c r="T2010" s="4" t="inlineStr">
        <is>
          <t>Yes</t>
        </is>
      </c>
      <c r="U201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10" s="4" t="inlineStr">
        <is>
          <t>6.23x5.17x4.14 m</t>
        </is>
      </c>
      <c r="W2010" s="2" t="n">
        <v>133.35</v>
      </c>
      <c r="X2010" s="2" t="n">
        <v>48</v>
      </c>
      <c r="Y2010" s="2" t="inlineStr">
        <is>
          <t>g/m3</t>
        </is>
      </c>
      <c r="Z2010" s="2" t="n">
        <v>6531.43</v>
      </c>
      <c r="AA2010" s="2" t="inlineStr">
        <is>
          <t>YES</t>
        </is>
      </c>
      <c r="AB2010" s="2" t="n">
        <v>6600</v>
      </c>
      <c r="AC2010" s="2" t="inlineStr">
        <is>
          <t>24</t>
        </is>
      </c>
      <c r="AD2010" s="2" t="inlineStr">
        <is>
          <t>27</t>
        </is>
      </c>
      <c r="AE2010" s="2" t="inlineStr">
        <is>
          <t>No</t>
        </is>
      </c>
      <c r="AF2010" s="2" t="n"/>
      <c r="AG2010" s="2" t="n"/>
      <c r="AH2010" s="2" t="inlineStr">
        <is>
          <t>Riken Keiki F1-8000 - 51J0367003-3</t>
        </is>
      </c>
      <c r="AI2010" s="2" t="n"/>
      <c r="AJ2010" s="5" t="n">
        <v>46200</v>
      </c>
      <c r="AK2010" s="2" t="inlineStr">
        <is>
          <t>Pass</t>
        </is>
      </c>
      <c r="AL2010" s="2" t="inlineStr">
        <is>
          <t>Bulk/vessel</t>
        </is>
      </c>
      <c r="AM2010" s="2" t="inlineStr">
        <is>
          <t>PT. LACQUERCRAFT INDUSTRY INDONESIA</t>
        </is>
      </c>
      <c r="AN2010" s="2" t="n"/>
      <c r="AO2010" s="3" t="n">
        <v>46198.72222222222</v>
      </c>
      <c r="AP2010" s="2" t="inlineStr">
        <is>
          <t>Enclosure 1</t>
        </is>
      </c>
      <c r="AQ2010" s="2" t="n"/>
      <c r="AR2010" s="5" t="n"/>
      <c r="AS2010" s="2" t="n">
        <v>94</v>
      </c>
      <c r="AT2010" s="2" t="n"/>
      <c r="AU2010" s="2" t="n"/>
      <c r="AV2010" s="2" t="n"/>
    </row>
    <row r="2011">
      <c r="A2011" s="2">
        <f>IF(B2011&lt;&gt;"", COUNTA($B$10:B2011), "")</f>
        <v/>
      </c>
      <c r="B2011" s="3" t="n">
        <v>46203.42327546296</v>
      </c>
      <c r="C2011" s="4" t="inlineStr">
        <is>
          <t>FDIHDAFC</t>
        </is>
      </c>
      <c r="D2011" s="4" t="inlineStr">
        <is>
          <t>CV. Kreasi Mandiri</t>
        </is>
      </c>
      <c r="E2011" s="4" t="inlineStr">
        <is>
          <t>2026</t>
        </is>
      </c>
      <c r="F2011" s="4" t="inlineStr">
        <is>
          <t>JUNE</t>
        </is>
      </c>
      <c r="G2011" s="4" t="inlineStr">
        <is>
          <t>FDIHDAFC-e8744185</t>
        </is>
      </c>
      <c r="H2011" s="4" t="inlineStr">
        <is>
          <t>1782814171/FDIHDAFC-e8744185/6066/JUNE/2026</t>
        </is>
      </c>
      <c r="I2011" s="4" t="inlineStr">
        <is>
          <t>Methyl Bromide (CH3Br)</t>
        </is>
      </c>
      <c r="J2011" s="4" t="inlineStr">
        <is>
          <t>Nasar Safarudin</t>
        </is>
      </c>
      <c r="K2011" s="4" t="inlineStr">
        <is>
          <t>004/MAKE/ESR/SI/V/2026</t>
        </is>
      </c>
      <c r="L2011" s="4" t="inlineStr">
        <is>
          <t>CZYOA0</t>
        </is>
      </c>
      <c r="M2011" s="4" t="inlineStr">
        <is>
          <t>CV. MAHA KARYA EXPORT</t>
        </is>
      </c>
      <c r="N2011" s="4" t="inlineStr">
        <is>
          <t>RATTAN BASKETWARES FURNITURE &amp; PACKAGING</t>
        </is>
      </c>
      <c r="O2011" s="4" t="inlineStr">
        <is>
          <t>Commodity and Packaging</t>
        </is>
      </c>
      <c r="P2011" s="4" t="n"/>
      <c r="Q2011" s="2" t="n">
        <v>80</v>
      </c>
      <c r="R2011" s="2" t="inlineStr">
        <is>
          <t>24</t>
        </is>
      </c>
      <c r="S2011" s="4" t="inlineStr">
        <is>
          <t>Sheeted Stack</t>
        </is>
      </c>
      <c r="T2011" s="4" t="inlineStr">
        <is>
          <t>Yes</t>
        </is>
      </c>
      <c r="U201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11" s="4" t="inlineStr">
        <is>
          <t>5.20x3.30x1.80 m</t>
        </is>
      </c>
      <c r="W2011" s="2" t="n">
        <v>30.89</v>
      </c>
      <c r="X2011" s="2" t="n">
        <v>80</v>
      </c>
      <c r="Y2011" s="2" t="inlineStr">
        <is>
          <t>g/m3</t>
        </is>
      </c>
      <c r="Z2011" s="2" t="n">
        <v>2521.46</v>
      </c>
      <c r="AA2011" s="2" t="inlineStr">
        <is>
          <t>YES</t>
        </is>
      </c>
      <c r="AB2011" s="2" t="n">
        <v>2522</v>
      </c>
      <c r="AC2011" s="2" t="inlineStr">
        <is>
          <t>21</t>
        </is>
      </c>
      <c r="AD2011" s="2" t="inlineStr">
        <is>
          <t>32</t>
        </is>
      </c>
      <c r="AE2011" s="2" t="inlineStr">
        <is>
          <t>No</t>
        </is>
      </c>
      <c r="AF2011" s="2" t="n"/>
      <c r="AG2011" s="2" t="n"/>
      <c r="AH2011" s="2" t="inlineStr">
        <is>
          <t>Riken Keiki - F1-8000 ( 5200086502-9)</t>
        </is>
      </c>
      <c r="AI2011" s="2" t="n"/>
      <c r="AJ2011" s="5" t="n">
        <v>46201</v>
      </c>
      <c r="AK2011" s="2" t="inlineStr">
        <is>
          <t>Pass</t>
        </is>
      </c>
      <c r="AL2011" s="2" t="inlineStr">
        <is>
          <t>Warehouse</t>
        </is>
      </c>
      <c r="AM2011" s="2" t="n"/>
      <c r="AN2011" s="2" t="inlineStr">
        <is>
          <t>CV. MAHA KARYA EXPORT
JL. Lontangsari  No.57 Desa  Leuwilaja  Kec. Sindangwangi Kab. Majalengka  45472 West Java - Indonesia</t>
        </is>
      </c>
      <c r="AO2011" s="3" t="n">
        <v>46200.49861111111</v>
      </c>
      <c r="AP2011" s="2" t="inlineStr">
        <is>
          <t>Enclosure 1</t>
        </is>
      </c>
      <c r="AQ2011" s="2" t="n"/>
      <c r="AR2011" s="5" t="n"/>
      <c r="AS2011" s="2" t="n">
        <v>54</v>
      </c>
      <c r="AT2011" s="2" t="n"/>
      <c r="AU2011" s="2" t="n"/>
      <c r="AV2011" s="2" t="n"/>
    </row>
    <row r="2012">
      <c r="A2012" s="2">
        <f>IF(B2012&lt;&gt;"", COUNTA($B$10:B2012), "")</f>
        <v/>
      </c>
      <c r="B2012" s="3" t="n">
        <v>46203.43313657407</v>
      </c>
      <c r="C2012" s="4" t="inlineStr">
        <is>
          <t>BGFJCHGH</t>
        </is>
      </c>
      <c r="D2012" s="4" t="inlineStr">
        <is>
          <t>PT. ARMANDA NUSANTARA INDONESIA</t>
        </is>
      </c>
      <c r="E2012" s="4" t="inlineStr">
        <is>
          <t>2026</t>
        </is>
      </c>
      <c r="F2012" s="4" t="inlineStr">
        <is>
          <t>JUNE</t>
        </is>
      </c>
      <c r="G2012" s="4" t="inlineStr">
        <is>
          <t>BGFJCHGH-6d630a8f</t>
        </is>
      </c>
      <c r="H2012" s="4" t="inlineStr">
        <is>
          <t>1782815125/BGFJCHGH-6d630a8f/6054/KR.020/E/12/2024/JUNE/2026</t>
        </is>
      </c>
      <c r="I2012" s="4" t="inlineStr">
        <is>
          <t>Methyl Bromide (CH3Br)</t>
        </is>
      </c>
      <c r="J2012" s="4" t="inlineStr">
        <is>
          <t>BAYU YUDHA KURNIAWAN</t>
        </is>
      </c>
      <c r="K2012" s="4" t="inlineStr">
        <is>
          <t>18/SWP/VI-2026</t>
        </is>
      </c>
      <c r="L2012" s="4" t="n"/>
      <c r="M2012" s="4" t="inlineStr">
        <is>
          <t>PT. SINAR WIJAYA PLYWOOD INDUSTRIES</t>
        </is>
      </c>
      <c r="N2012" s="4" t="inlineStr">
        <is>
          <t>DECKING</t>
        </is>
      </c>
      <c r="O2012" s="4" t="inlineStr">
        <is>
          <t>Commodity and Packaging</t>
        </is>
      </c>
      <c r="P2012" s="4" t="inlineStr">
        <is>
          <t>BEAU2802912, CMAU3288750, CMAU0529370</t>
        </is>
      </c>
      <c r="Q2012" s="2" t="n">
        <v>48</v>
      </c>
      <c r="R2012" s="2" t="inlineStr">
        <is>
          <t>24</t>
        </is>
      </c>
      <c r="S2012" s="4" t="inlineStr">
        <is>
          <t>Sheeted Container</t>
        </is>
      </c>
      <c r="T2012" s="4" t="inlineStr">
        <is>
          <t>Yes</t>
        </is>
      </c>
      <c r="U201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12" s="4" t="inlineStr">
        <is>
          <t>6.11x7.59x2.60 m</t>
        </is>
      </c>
      <c r="W2012" s="2" t="n">
        <v>120.57</v>
      </c>
      <c r="X2012" s="2" t="n">
        <v>48</v>
      </c>
      <c r="Y2012" s="2" t="inlineStr">
        <is>
          <t>g/m3</t>
        </is>
      </c>
      <c r="Z2012" s="2" t="n">
        <v>5905.47</v>
      </c>
      <c r="AA2012" s="2" t="inlineStr">
        <is>
          <t>YES</t>
        </is>
      </c>
      <c r="AB2012" s="2" t="n">
        <v>5920</v>
      </c>
      <c r="AC2012" s="2" t="inlineStr">
        <is>
          <t>23</t>
        </is>
      </c>
      <c r="AD2012" s="2" t="inlineStr">
        <is>
          <t>28</t>
        </is>
      </c>
      <c r="AE2012" s="2" t="inlineStr">
        <is>
          <t>No</t>
        </is>
      </c>
      <c r="AF2012" s="2" t="n"/>
      <c r="AG2012" s="2" t="n"/>
      <c r="AH2012" s="2" t="inlineStr">
        <is>
          <t>Riken Keiki - FI-8000 52N0688202-2</t>
        </is>
      </c>
      <c r="AI2012" s="2" t="n"/>
      <c r="AJ2012" s="5" t="n">
        <v>46202</v>
      </c>
      <c r="AK2012" s="2" t="inlineStr">
        <is>
          <t>Pass</t>
        </is>
      </c>
      <c r="AL2012" s="2" t="inlineStr">
        <is>
          <t>Container Terminal</t>
        </is>
      </c>
      <c r="AM2012" s="2" t="n"/>
      <c r="AN2012" s="2" t="inlineStr">
        <is>
          <t>PT. Samudera Pranajaya Perkasa
Jl. Tanjung Batu 01, RT. 008, RW. 007, Kel. Perak Barat, Kec. Krembangan, Kota Surabaya, Provinsi Jawa Timur</t>
        </is>
      </c>
      <c r="AO2012" s="3" t="n">
        <v>46200.90416666667</v>
      </c>
      <c r="AP2012" s="2" t="inlineStr">
        <is>
          <t>Enclosure 2</t>
        </is>
      </c>
      <c r="AQ2012" s="2" t="n"/>
      <c r="AR2012" s="5" t="n"/>
      <c r="AS2012" s="2" t="n">
        <v>84</v>
      </c>
      <c r="AT2012" s="2" t="n"/>
      <c r="AU2012" s="2" t="n"/>
      <c r="AV2012" s="2" t="n"/>
    </row>
    <row r="2013">
      <c r="A2013" s="2">
        <f>IF(B2013&lt;&gt;"", COUNTA($B$10:B2013), "")</f>
        <v/>
      </c>
      <c r="B2013" s="3" t="n">
        <v>46203.43491898148</v>
      </c>
      <c r="C2013" s="4" t="inlineStr">
        <is>
          <t>CECDBJEH</t>
        </is>
      </c>
      <c r="D2013" s="4" t="inlineStr">
        <is>
          <t>PT. ARMANDA NUSANTARA INDONESIA</t>
        </is>
      </c>
      <c r="E2013" s="4" t="inlineStr">
        <is>
          <t>2026</t>
        </is>
      </c>
      <c r="F2013" s="4" t="inlineStr">
        <is>
          <t>JUNE</t>
        </is>
      </c>
      <c r="G2013" s="4" t="inlineStr">
        <is>
          <t>CECDBJEH-8f1a9262</t>
        </is>
      </c>
      <c r="H2013" s="4" t="inlineStr">
        <is>
          <t>1782815177/CECDBJEH-8f1a9262/F0327MB/JUNE/2026</t>
        </is>
      </c>
      <c r="I2013" s="4" t="inlineStr">
        <is>
          <t>Methyl Bromide (CH3Br)</t>
        </is>
      </c>
      <c r="J2013" s="4" t="inlineStr">
        <is>
          <t>ALIFANDA AKBAR</t>
        </is>
      </c>
      <c r="K2013" s="4" t="inlineStr">
        <is>
          <t>17/SWP/VI-2026</t>
        </is>
      </c>
      <c r="L2013" s="4" t="n"/>
      <c r="M2013" s="4" t="inlineStr">
        <is>
          <t>PT. SINAR WIJAYA PLYWOOD INDUSTRIES</t>
        </is>
      </c>
      <c r="N2013" s="4" t="inlineStr">
        <is>
          <t>DECKING</t>
        </is>
      </c>
      <c r="O2013" s="4" t="inlineStr">
        <is>
          <t>Commodity and Packaging</t>
        </is>
      </c>
      <c r="P2013" s="4" t="inlineStr">
        <is>
          <t>TEMU1024996, GLDU5103511, TEMU5876183, CMAU0237281</t>
        </is>
      </c>
      <c r="Q2013" s="2" t="n">
        <v>48</v>
      </c>
      <c r="R2013" s="2" t="inlineStr">
        <is>
          <t>24</t>
        </is>
      </c>
      <c r="S2013" s="4" t="inlineStr">
        <is>
          <t>Sheeted Container</t>
        </is>
      </c>
      <c r="T2013" s="4" t="inlineStr">
        <is>
          <t>Yes</t>
        </is>
      </c>
      <c r="U201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13" s="4" t="inlineStr">
        <is>
          <t>6.11x10.13x2.59 m</t>
        </is>
      </c>
      <c r="W2013" s="2" t="n">
        <v>160.31</v>
      </c>
      <c r="X2013" s="2" t="n">
        <v>48</v>
      </c>
      <c r="Y2013" s="2" t="inlineStr">
        <is>
          <t>g/m3</t>
        </is>
      </c>
      <c r="Z2013" s="2" t="n">
        <v>7851.92</v>
      </c>
      <c r="AA2013" s="2" t="inlineStr">
        <is>
          <t>YES</t>
        </is>
      </c>
      <c r="AB2013" s="2" t="n">
        <v>7860</v>
      </c>
      <c r="AC2013" s="2" t="inlineStr">
        <is>
          <t>21</t>
        </is>
      </c>
      <c r="AD2013" s="2" t="inlineStr">
        <is>
          <t>29</t>
        </is>
      </c>
      <c r="AE2013" s="2" t="inlineStr">
        <is>
          <t>No</t>
        </is>
      </c>
      <c r="AF2013" s="2" t="n"/>
      <c r="AG2013" s="2" t="n"/>
      <c r="AH2013" s="2" t="inlineStr">
        <is>
          <t>Riken Keiki - FI-8000 52P0318204-2</t>
        </is>
      </c>
      <c r="AI2013" s="2" t="inlineStr">
        <is>
          <t>Pada saat upload monitoring akhir pada selang bawah kontainer cmau 0237281 terdapat kesalahan foto label yang harusnya tertulis B4 tetapi terfoto B2 lagi.</t>
        </is>
      </c>
      <c r="AJ2013" s="5" t="n">
        <v>46200</v>
      </c>
      <c r="AK2013" s="2" t="inlineStr">
        <is>
          <t>Pass</t>
        </is>
      </c>
      <c r="AL2013" s="2" t="inlineStr">
        <is>
          <t>Container Terminal</t>
        </is>
      </c>
      <c r="AM2013" s="2" t="n"/>
      <c r="AN2013" s="2" t="inlineStr">
        <is>
          <t>PT. Samudera Pranajaya Perkasa
Jl. Tanjung Batu 01, RT. 008, RW. 007, Kel. Perak Barat, Kec. Krembangan, Kota Surabaya, Provinsi Jawa Timur</t>
        </is>
      </c>
      <c r="AO2013" s="3" t="n">
        <v>46198.82013888889</v>
      </c>
      <c r="AP2013" s="2" t="inlineStr">
        <is>
          <t>Enclosure 2</t>
        </is>
      </c>
      <c r="AQ2013" s="2" t="n"/>
      <c r="AR2013" s="5" t="n"/>
      <c r="AS2013" s="2" t="n">
        <v>84</v>
      </c>
      <c r="AT2013" s="2" t="n"/>
      <c r="AU2013" s="2" t="n"/>
      <c r="AV2013" s="2" t="n"/>
    </row>
    <row r="2014">
      <c r="A2014" s="2">
        <f>IF(B2014&lt;&gt;"", COUNTA($B$10:B2014), "")</f>
        <v/>
      </c>
      <c r="B2014" s="3" t="n">
        <v>46203.43537037037</v>
      </c>
      <c r="C2014" s="4" t="inlineStr">
        <is>
          <t>GJBDGAIA</t>
        </is>
      </c>
      <c r="D2014" s="4" t="inlineStr">
        <is>
          <t>PT YEDIJA JAYA PRATAMA</t>
        </is>
      </c>
      <c r="E2014" s="4" t="inlineStr">
        <is>
          <t>2026</t>
        </is>
      </c>
      <c r="F2014" s="4" t="inlineStr">
        <is>
          <t>JUNE</t>
        </is>
      </c>
      <c r="G2014" s="4" t="inlineStr">
        <is>
          <t>GJBDGAIA-73c2b091</t>
        </is>
      </c>
      <c r="H2014" s="4" t="inlineStr">
        <is>
          <t>1782815216/GJBDGAIA-73c2b091/200445/JUNE/2026</t>
        </is>
      </c>
      <c r="I2014" s="4" t="inlineStr">
        <is>
          <t>Methyl Bromide (CH3Br)</t>
        </is>
      </c>
      <c r="J2014" s="4" t="inlineStr">
        <is>
          <t>KANDA ARAFAT</t>
        </is>
      </c>
      <c r="K2014" s="4" t="inlineStr">
        <is>
          <t>RDB26S177</t>
        </is>
      </c>
      <c r="L2014" s="4" t="inlineStr">
        <is>
          <t>30104S1AACA182026061700066</t>
        </is>
      </c>
      <c r="M2014" s="4" t="inlineStr">
        <is>
          <t>PT. RAJDULAR BROTHERS</t>
        </is>
      </c>
      <c r="N2014" s="4" t="inlineStr">
        <is>
          <t>GAMBIR</t>
        </is>
      </c>
      <c r="O2014" s="4" t="inlineStr">
        <is>
          <t>Commodity and Packaging</t>
        </is>
      </c>
      <c r="P2014" s="4" t="inlineStr">
        <is>
          <t>SITU2770440</t>
        </is>
      </c>
      <c r="Q2014" s="2" t="n">
        <v>48</v>
      </c>
      <c r="R2014" s="2" t="inlineStr">
        <is>
          <t>24</t>
        </is>
      </c>
      <c r="S2014" s="4" t="inlineStr">
        <is>
          <t>Sheeted Container</t>
        </is>
      </c>
      <c r="T2014" s="4" t="inlineStr">
        <is>
          <t>Yes</t>
        </is>
      </c>
      <c r="U201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14" s="4" t="inlineStr">
        <is>
          <t>6.15x2.25x2.62 m</t>
        </is>
      </c>
      <c r="W2014" s="2" t="n">
        <v>36.25</v>
      </c>
      <c r="X2014" s="2" t="n">
        <v>48</v>
      </c>
      <c r="Y2014" s="2" t="inlineStr">
        <is>
          <t>g/m3</t>
        </is>
      </c>
      <c r="Z2014" s="2" t="n">
        <v>1775.51</v>
      </c>
      <c r="AA2014" s="2" t="inlineStr">
        <is>
          <t>YES</t>
        </is>
      </c>
      <c r="AB2014" s="2" t="n">
        <v>1800</v>
      </c>
      <c r="AC2014" s="2" t="inlineStr">
        <is>
          <t>23</t>
        </is>
      </c>
      <c r="AD2014" s="2" t="inlineStr">
        <is>
          <t>30</t>
        </is>
      </c>
      <c r="AE2014" s="2" t="inlineStr">
        <is>
          <t>No</t>
        </is>
      </c>
      <c r="AF2014" s="2" t="n"/>
      <c r="AG2014" s="2" t="n"/>
      <c r="AH2014" s="2" t="inlineStr">
        <is>
          <t>SafeGas - INTERFEROMETER : 260225A9</t>
        </is>
      </c>
      <c r="AI2014" s="2" t="n"/>
      <c r="AJ2014" s="5" t="n">
        <v>46203</v>
      </c>
      <c r="AK2014" s="2" t="inlineStr">
        <is>
          <t>Pass</t>
        </is>
      </c>
      <c r="AL2014" s="2" t="inlineStr">
        <is>
          <t>Container Terminal</t>
        </is>
      </c>
      <c r="AM2014" s="2" t="n"/>
      <c r="AN2014" s="2" t="inlineStr">
        <is>
          <t>PT. Prima Indonesia Logistik (PIL)</t>
        </is>
      </c>
      <c r="AO2014" s="3" t="n">
        <v>46197.62916666667</v>
      </c>
      <c r="AP2014" s="2" t="inlineStr">
        <is>
          <t>Enclosure 1</t>
        </is>
      </c>
      <c r="AQ2014" s="2" t="n"/>
      <c r="AR2014" s="5" t="n"/>
      <c r="AS2014" s="2" t="n">
        <v>84</v>
      </c>
      <c r="AT2014" s="2" t="n"/>
      <c r="AU2014" s="2" t="n"/>
      <c r="AV2014" s="2" t="n"/>
    </row>
    <row r="2015">
      <c r="A2015" s="2">
        <f>IF(B2015&lt;&gt;"", COUNTA($B$10:B2015), "")</f>
        <v/>
      </c>
      <c r="B2015" s="3" t="n">
        <v>46203.43726851852</v>
      </c>
      <c r="C2015" s="4" t="inlineStr">
        <is>
          <t>IBIHIFCD</t>
        </is>
      </c>
      <c r="D2015" s="4" t="inlineStr">
        <is>
          <t>PT. FUMINDO MANDIRI SEJAHTERA</t>
        </is>
      </c>
      <c r="E2015" s="4" t="inlineStr">
        <is>
          <t>2026</t>
        </is>
      </c>
      <c r="F2015" s="4" t="inlineStr">
        <is>
          <t>JUNE</t>
        </is>
      </c>
      <c r="G2015" s="4" t="inlineStr">
        <is>
          <t>IBIHIFCD-ab2bab01</t>
        </is>
      </c>
      <c r="H2015" s="4" t="inlineStr">
        <is>
          <t>1782815380/IBIHIFCD-ab2bab01/0626/MB/2022/JUNE/2026</t>
        </is>
      </c>
      <c r="I2015" s="4" t="inlineStr">
        <is>
          <t>Methyl Bromide (CH3Br)</t>
        </is>
      </c>
      <c r="J2015" s="4" t="inlineStr">
        <is>
          <t>FEMMI MAULANA</t>
        </is>
      </c>
      <c r="K2015" s="4" t="inlineStr">
        <is>
          <t>SI-PLP-06/JUNE/2026</t>
        </is>
      </c>
      <c r="L2015" s="4" t="n"/>
      <c r="M2015" s="4" t="inlineStr">
        <is>
          <t>PT. PREFORMED LINE PRODUCT INDONESIA</t>
        </is>
      </c>
      <c r="N2015" s="4" t="inlineStr">
        <is>
          <t>Conductor Hardware</t>
        </is>
      </c>
      <c r="O2015" s="4" t="inlineStr">
        <is>
          <t>Container</t>
        </is>
      </c>
      <c r="P2015" s="4" t="inlineStr">
        <is>
          <t>MRKU8578344</t>
        </is>
      </c>
      <c r="Q2015" s="2" t="n">
        <v>48</v>
      </c>
      <c r="R2015" s="2" t="inlineStr">
        <is>
          <t>24</t>
        </is>
      </c>
      <c r="S2015" s="4" t="inlineStr">
        <is>
          <t>Sheeted Container</t>
        </is>
      </c>
      <c r="T2015" s="4" t="inlineStr">
        <is>
          <t>Yes</t>
        </is>
      </c>
      <c r="U201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15" s="4" t="inlineStr">
        <is>
          <t>6.22x2.62x2.72 m</t>
        </is>
      </c>
      <c r="W2015" s="2" t="n">
        <v>44.33</v>
      </c>
      <c r="X2015" s="2" t="n">
        <v>48</v>
      </c>
      <c r="Y2015" s="2" t="inlineStr">
        <is>
          <t>g/m3</t>
        </is>
      </c>
      <c r="Z2015" s="2" t="n">
        <v>2171.27</v>
      </c>
      <c r="AA2015" s="2" t="inlineStr">
        <is>
          <t>YES</t>
        </is>
      </c>
      <c r="AB2015" s="2" t="n">
        <v>2180</v>
      </c>
      <c r="AC2015" s="2" t="inlineStr">
        <is>
          <t>22</t>
        </is>
      </c>
      <c r="AD2015" s="2" t="inlineStr">
        <is>
          <t>28</t>
        </is>
      </c>
      <c r="AE2015" s="2" t="inlineStr">
        <is>
          <t>No</t>
        </is>
      </c>
      <c r="AF2015" s="2" t="n"/>
      <c r="AG2015" s="2" t="n"/>
      <c r="AH2015" s="2" t="inlineStr">
        <is>
          <t>Riken Keiki - 055010164RN, Riken Keiki - 52M0213808-2, SZ YUANTE - 240814A3</t>
        </is>
      </c>
      <c r="AI2015" s="2" t="n"/>
      <c r="AJ2015" s="5" t="n">
        <v>46197</v>
      </c>
      <c r="AK2015" s="2" t="inlineStr">
        <is>
          <t>Pass</t>
        </is>
      </c>
      <c r="AL2015" s="2" t="inlineStr">
        <is>
          <t>Container Terminal</t>
        </is>
      </c>
      <c r="AM2015" s="2" t="n"/>
      <c r="AN2015" s="2" t="inlineStr">
        <is>
          <t>PT. Seacon Bintang Sejahtera
Kawasan Berikut Nusantara, Jl. Cakung Cilincing Raya Blok A, Sukapura, Kec. Cilincing, Jakarta Utara, DKI Jakarta</t>
        </is>
      </c>
      <c r="AO2015" s="3" t="n">
        <v>46195.92708333334</v>
      </c>
      <c r="AP2015" s="2" t="inlineStr">
        <is>
          <t>Enclosure 1</t>
        </is>
      </c>
      <c r="AQ2015" s="2" t="n"/>
      <c r="AR2015" s="5" t="n"/>
      <c r="AS2015" s="2" t="n">
        <v>84</v>
      </c>
      <c r="AT2015" s="2" t="n"/>
      <c r="AU2015" s="2" t="n"/>
      <c r="AV2015" s="2" t="n"/>
    </row>
    <row r="2016">
      <c r="A2016" s="2">
        <f>IF(B2016&lt;&gt;"", COUNTA($B$10:B2016), "")</f>
        <v/>
      </c>
      <c r="B2016" s="3" t="n">
        <v>46203.44121527778</v>
      </c>
      <c r="C2016" s="4" t="inlineStr">
        <is>
          <t>GFDHFJFB</t>
        </is>
      </c>
      <c r="D2016" s="4" t="inlineStr">
        <is>
          <t>PT. FUMINDO MANDIRI SEJAHTERA</t>
        </is>
      </c>
      <c r="E2016" s="4" t="inlineStr">
        <is>
          <t>2026</t>
        </is>
      </c>
      <c r="F2016" s="4" t="inlineStr">
        <is>
          <t>JUNE</t>
        </is>
      </c>
      <c r="G2016" s="4" t="inlineStr">
        <is>
          <t>GFDHFJFB-91c97e3d</t>
        </is>
      </c>
      <c r="H2016" s="4" t="inlineStr">
        <is>
          <t>1782815721/GFDHFJFB-91c97e3d/0626/MB/2022/JUNE/2026</t>
        </is>
      </c>
      <c r="I2016" s="4" t="inlineStr">
        <is>
          <t>Methyl Bromide (CH3Br)</t>
        </is>
      </c>
      <c r="J2016" s="4" t="inlineStr">
        <is>
          <t>FEMMI MAULANA</t>
        </is>
      </c>
      <c r="K2016" s="4" t="inlineStr">
        <is>
          <t>SI/PLP/01/Juni/2026</t>
        </is>
      </c>
      <c r="L2016" s="4" t="n"/>
      <c r="M2016" s="4" t="inlineStr">
        <is>
          <t>PT Preformed</t>
        </is>
      </c>
      <c r="N2016" s="4" t="inlineStr">
        <is>
          <t>conductor hardware</t>
        </is>
      </c>
      <c r="O2016" s="4" t="inlineStr">
        <is>
          <t>Container</t>
        </is>
      </c>
      <c r="P2016" s="4" t="inlineStr">
        <is>
          <t>GCXU5459090, OOCU5428918</t>
        </is>
      </c>
      <c r="Q2016" s="2" t="n">
        <v>48</v>
      </c>
      <c r="R2016" s="2" t="inlineStr">
        <is>
          <t>24</t>
        </is>
      </c>
      <c r="S2016" s="4" t="inlineStr">
        <is>
          <t>Sheeted Container</t>
        </is>
      </c>
      <c r="T2016" s="4" t="inlineStr">
        <is>
          <t>Yes</t>
        </is>
      </c>
      <c r="U201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16" s="4" t="inlineStr">
        <is>
          <t>12.20x5.24x2.94 m</t>
        </is>
      </c>
      <c r="W2016" s="2" t="n">
        <v>187.95</v>
      </c>
      <c r="X2016" s="2" t="n">
        <v>48</v>
      </c>
      <c r="Y2016" s="2" t="inlineStr">
        <is>
          <t>g/m3</t>
        </is>
      </c>
      <c r="Z2016" s="2" t="n">
        <v>9205.709999999999</v>
      </c>
      <c r="AA2016" s="2" t="inlineStr">
        <is>
          <t>YES</t>
        </is>
      </c>
      <c r="AB2016" s="2" t="n">
        <v>9200</v>
      </c>
      <c r="AC2016" s="2" t="inlineStr">
        <is>
          <t>22</t>
        </is>
      </c>
      <c r="AD2016" s="2" t="inlineStr">
        <is>
          <t>30</t>
        </is>
      </c>
      <c r="AE2016" s="2" t="inlineStr">
        <is>
          <t>No</t>
        </is>
      </c>
      <c r="AF2016" s="2" t="n"/>
      <c r="AG2016" s="2" t="n"/>
      <c r="AH2016" s="2" t="inlineStr">
        <is>
          <t>Riken Keiki - 055010164RN, Riken Keiki - 52M0213808-2, SZ YUANTE - 240814A3</t>
        </is>
      </c>
      <c r="AI2016" s="2" t="n"/>
      <c r="AJ2016" s="5" t="n">
        <v>46199</v>
      </c>
      <c r="AK2016" s="2" t="inlineStr">
        <is>
          <t>Pass</t>
        </is>
      </c>
      <c r="AL2016" s="2" t="inlineStr">
        <is>
          <t>Container Terminal</t>
        </is>
      </c>
      <c r="AM2016" s="2" t="n"/>
      <c r="AN2016" s="2" t="inlineStr">
        <is>
          <t>PT. Seacon Bintang Sejahtera
Kawasan Berikut Nusantara, Jl. Cakung Cilincing Raya Blok A, Sukapura, Kec. Cilincing, Jakarta Utara, DKI Jakarta</t>
        </is>
      </c>
      <c r="AO2016" s="3" t="n">
        <v>46197.50347222222</v>
      </c>
      <c r="AP2016" s="2" t="inlineStr">
        <is>
          <t>Enclosure 1</t>
        </is>
      </c>
      <c r="AQ2016" s="2" t="n"/>
      <c r="AR2016" s="5" t="n"/>
      <c r="AS2016" s="2" t="n">
        <v>66</v>
      </c>
      <c r="AT2016" s="2" t="n"/>
      <c r="AU2016" s="2" t="n"/>
      <c r="AV2016" s="2" t="n"/>
    </row>
    <row r="2017">
      <c r="A2017" s="2">
        <f>IF(B2017&lt;&gt;"", COUNTA($B$10:B2017), "")</f>
        <v/>
      </c>
      <c r="B2017" s="3" t="n">
        <v>46203.44386574074</v>
      </c>
      <c r="C2017" s="4" t="inlineStr">
        <is>
          <t>IHFJHCEF</t>
        </is>
      </c>
      <c r="D2017" s="4" t="inlineStr">
        <is>
          <t>PT ILHAM FUMIGASI INDONESIA</t>
        </is>
      </c>
      <c r="E2017" s="4" t="inlineStr">
        <is>
          <t>2026</t>
        </is>
      </c>
      <c r="F2017" s="4" t="inlineStr">
        <is>
          <t>JUNE</t>
        </is>
      </c>
      <c r="G2017" s="4" t="inlineStr">
        <is>
          <t>IHFJHCEF-e11717b7</t>
        </is>
      </c>
      <c r="H2017" s="4" t="inlineStr">
        <is>
          <t>1782815950/IHFJHCEF-e11717b7/0549/MB/2020/JUNE/2026</t>
        </is>
      </c>
      <c r="I2017" s="4" t="inlineStr">
        <is>
          <t>Methyl Bromide (CH3Br)</t>
        </is>
      </c>
      <c r="J2017" s="4" t="inlineStr">
        <is>
          <t>Eko Suwito</t>
        </is>
      </c>
      <c r="K2017" s="4" t="inlineStr">
        <is>
          <t>S/I NO.03/ABG-PNK/VI/2026</t>
        </is>
      </c>
      <c r="L2017" s="4" t="inlineStr">
        <is>
          <t>30104S32FD2BD2026062300005</t>
        </is>
      </c>
      <c r="M2017" s="4" t="inlineStr">
        <is>
          <t>PT. ADHI BANGUN GEMILANG</t>
        </is>
      </c>
      <c r="N2017" s="4" t="inlineStr">
        <is>
          <t>DAMAR BATU</t>
        </is>
      </c>
      <c r="O2017" s="4" t="inlineStr">
        <is>
          <t>Commodity</t>
        </is>
      </c>
      <c r="P2017" s="4" t="inlineStr">
        <is>
          <t>SIKU3031916</t>
        </is>
      </c>
      <c r="Q2017" s="2" t="n">
        <v>32</v>
      </c>
      <c r="R2017" s="2" t="inlineStr">
        <is>
          <t>24</t>
        </is>
      </c>
      <c r="S2017" s="4" t="inlineStr">
        <is>
          <t>Sheeted Container</t>
        </is>
      </c>
      <c r="T2017" s="4" t="inlineStr">
        <is>
          <t>Yes</t>
        </is>
      </c>
      <c r="U201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17" s="4" t="inlineStr">
        <is>
          <t>6.15x2.50x2.60 m</t>
        </is>
      </c>
      <c r="W2017" s="2" t="n">
        <v>39.98</v>
      </c>
      <c r="X2017" s="2" t="n">
        <v>32</v>
      </c>
      <c r="Y2017" s="2" t="inlineStr">
        <is>
          <t>g/m3</t>
        </is>
      </c>
      <c r="Z2017" s="2" t="n">
        <v>1305.47</v>
      </c>
      <c r="AA2017" s="2" t="inlineStr">
        <is>
          <t>YES</t>
        </is>
      </c>
      <c r="AB2017" s="2" t="n">
        <v>1330</v>
      </c>
      <c r="AC2017" s="2" t="inlineStr">
        <is>
          <t>22</t>
        </is>
      </c>
      <c r="AD2017" s="2" t="inlineStr">
        <is>
          <t>31</t>
        </is>
      </c>
      <c r="AE2017" s="2" t="inlineStr">
        <is>
          <t>No</t>
        </is>
      </c>
      <c r="AF2017" s="2" t="n"/>
      <c r="AG2017" s="2" t="n"/>
      <c r="AH2017" s="2" t="inlineStr">
        <is>
          <t>SafeGas - 251126A28</t>
        </is>
      </c>
      <c r="AI2017" s="2" t="n"/>
      <c r="AJ2017" s="5" t="n">
        <v>46197</v>
      </c>
      <c r="AK2017" s="2" t="inlineStr">
        <is>
          <t>Pass</t>
        </is>
      </c>
      <c r="AL2017" s="2" t="inlineStr">
        <is>
          <t>Container Terminal</t>
        </is>
      </c>
      <c r="AM2017" s="2" t="n"/>
      <c r="AN2017" s="2" t="inlineStr">
        <is>
          <t>Pelabuhan pontianak
Jl. Pelabuhan laut pontianak</t>
        </is>
      </c>
      <c r="AO2017" s="3" t="n">
        <v>46197.525</v>
      </c>
      <c r="AP2017" s="2" t="inlineStr">
        <is>
          <t>Enclosure 1</t>
        </is>
      </c>
      <c r="AQ2017" s="2" t="n"/>
      <c r="AR2017" s="5" t="n"/>
      <c r="AS2017" s="2" t="n">
        <v>71</v>
      </c>
      <c r="AT2017" s="2" t="n"/>
      <c r="AU2017" s="2" t="n"/>
      <c r="AV2017" s="2" t="n"/>
    </row>
    <row r="2018">
      <c r="A2018" s="2">
        <f>IF(B2018&lt;&gt;"", COUNTA($B$10:B2018), "")</f>
        <v/>
      </c>
      <c r="B2018" s="3" t="n">
        <v>46203.44822916666</v>
      </c>
      <c r="C2018" s="4" t="inlineStr">
        <is>
          <t>CECDBJEH</t>
        </is>
      </c>
      <c r="D2018" s="4" t="inlineStr">
        <is>
          <t>PT. ARMANDA NUSANTARA INDONESIA</t>
        </is>
      </c>
      <c r="E2018" s="4" t="inlineStr">
        <is>
          <t>2026</t>
        </is>
      </c>
      <c r="F2018" s="4" t="inlineStr">
        <is>
          <t>JUNE</t>
        </is>
      </c>
      <c r="G2018" s="4" t="inlineStr">
        <is>
          <t>CECDBJEH-2c348deb</t>
        </is>
      </c>
      <c r="H2018" s="4" t="inlineStr">
        <is>
          <t>1782816327/CECDBJEH-2c348deb/6054/KR.020/E/12/2024/JUNE/2026</t>
        </is>
      </c>
      <c r="I2018" s="4" t="inlineStr">
        <is>
          <t>Methyl Bromide (CH3Br)</t>
        </is>
      </c>
      <c r="J2018" s="4" t="inlineStr">
        <is>
          <t>BAYU YUDHA KURNIAWAN</t>
        </is>
      </c>
      <c r="K2018" s="4" t="inlineStr">
        <is>
          <t>17/SWP/VI-2026</t>
        </is>
      </c>
      <c r="L2018" s="4" t="n"/>
      <c r="M2018" s="4" t="inlineStr">
        <is>
          <t>PT. SINAR WIJAYA PLYWOOD INDUSTRIES</t>
        </is>
      </c>
      <c r="N2018" s="4" t="inlineStr">
        <is>
          <t>DECKING</t>
        </is>
      </c>
      <c r="O2018" s="4" t="inlineStr">
        <is>
          <t>Commodity and Packaging</t>
        </is>
      </c>
      <c r="P2018" s="4" t="inlineStr">
        <is>
          <t>SEGU3117812, TEMU5125182, FCIU4580313</t>
        </is>
      </c>
      <c r="Q2018" s="2" t="n">
        <v>48</v>
      </c>
      <c r="R2018" s="2" t="inlineStr">
        <is>
          <t>24</t>
        </is>
      </c>
      <c r="S2018" s="4" t="inlineStr">
        <is>
          <t>Sheeted Container</t>
        </is>
      </c>
      <c r="T2018" s="4" t="inlineStr">
        <is>
          <t>Yes</t>
        </is>
      </c>
      <c r="U201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18" s="4" t="inlineStr">
        <is>
          <t>6.10x7.59x2.61 m</t>
        </is>
      </c>
      <c r="W2018" s="2" t="n">
        <v>120.84</v>
      </c>
      <c r="X2018" s="2" t="n">
        <v>48</v>
      </c>
      <c r="Y2018" s="2" t="inlineStr">
        <is>
          <t>g/m3</t>
        </is>
      </c>
      <c r="Z2018" s="2" t="n">
        <v>5918.69</v>
      </c>
      <c r="AA2018" s="2" t="inlineStr">
        <is>
          <t>YES</t>
        </is>
      </c>
      <c r="AB2018" s="2" t="n">
        <v>5920</v>
      </c>
      <c r="AC2018" s="2" t="inlineStr">
        <is>
          <t>22</t>
        </is>
      </c>
      <c r="AD2018" s="2" t="inlineStr">
        <is>
          <t>29</t>
        </is>
      </c>
      <c r="AE2018" s="2" t="inlineStr">
        <is>
          <t>No</t>
        </is>
      </c>
      <c r="AF2018" s="2" t="n"/>
      <c r="AG2018" s="2" t="n"/>
      <c r="AH2018" s="2" t="inlineStr">
        <is>
          <t>Riken Keiki - FI-8000 52N0688202-2</t>
        </is>
      </c>
      <c r="AI2018" s="2" t="n"/>
      <c r="AJ2018" s="5" t="n">
        <v>46201</v>
      </c>
      <c r="AK2018" s="2" t="inlineStr">
        <is>
          <t>Pass</t>
        </is>
      </c>
      <c r="AL2018" s="2" t="inlineStr">
        <is>
          <t>Container Terminal</t>
        </is>
      </c>
      <c r="AM2018" s="2" t="n"/>
      <c r="AN2018" s="2" t="inlineStr">
        <is>
          <t>PT. Samudera Pranajaya Perkasa
Jl. Tanjung Batu 01, RT. 008, RW. 007, Kel. Perak Barat, Kec. Krembangan, Kota Surabaya, Provinsi Jawa Timur</t>
        </is>
      </c>
      <c r="AO2018" s="3" t="n">
        <v>46199.4875</v>
      </c>
      <c r="AP2018" s="2" t="inlineStr">
        <is>
          <t>Enclosure 4</t>
        </is>
      </c>
      <c r="AQ2018" s="2" t="n"/>
      <c r="AR2018" s="5" t="n"/>
      <c r="AS2018" s="2" t="n">
        <v>84</v>
      </c>
      <c r="AT2018" s="2" t="n"/>
      <c r="AU2018" s="2" t="n"/>
      <c r="AV2018" s="2" t="n"/>
    </row>
    <row r="2019">
      <c r="A2019" s="2">
        <f>IF(B2019&lt;&gt;"", COUNTA($B$10:B2019), "")</f>
        <v/>
      </c>
      <c r="B2019" s="3" t="n">
        <v>46203.44854166666</v>
      </c>
      <c r="C2019" s="4" t="inlineStr">
        <is>
          <t>BGFJCHGH</t>
        </is>
      </c>
      <c r="D2019" s="4" t="inlineStr">
        <is>
          <t>PT. ARMANDA NUSANTARA INDONESIA</t>
        </is>
      </c>
      <c r="E2019" s="4" t="inlineStr">
        <is>
          <t>2026</t>
        </is>
      </c>
      <c r="F2019" s="4" t="inlineStr">
        <is>
          <t>JUNE</t>
        </is>
      </c>
      <c r="G2019" s="4" t="inlineStr">
        <is>
          <t>BGFJCHGH-74985116</t>
        </is>
      </c>
      <c r="H2019" s="4" t="inlineStr">
        <is>
          <t>1782816354/BGFJCHGH-74985116/F0302MB/JUNE/2026</t>
        </is>
      </c>
      <c r="I2019" s="4" t="inlineStr">
        <is>
          <t>Methyl Bromide (CH3Br)</t>
        </is>
      </c>
      <c r="J2019" s="4" t="inlineStr">
        <is>
          <t>MOCH. ALFAN</t>
        </is>
      </c>
      <c r="K2019" s="4" t="inlineStr">
        <is>
          <t>18/SWP/VI-2026</t>
        </is>
      </c>
      <c r="L2019" s="4" t="n"/>
      <c r="M2019" s="4" t="inlineStr">
        <is>
          <t>PT. SINAR WIJAYA PLYWOOD INDUSTRIES</t>
        </is>
      </c>
      <c r="N2019" s="4" t="inlineStr">
        <is>
          <t>PLYWOOD</t>
        </is>
      </c>
      <c r="O2019" s="4" t="inlineStr">
        <is>
          <t>Packaging</t>
        </is>
      </c>
      <c r="P2019" s="4" t="inlineStr">
        <is>
          <t>TCNU3459302</t>
        </is>
      </c>
      <c r="Q2019" s="2" t="n">
        <v>48</v>
      </c>
      <c r="R2019" s="2" t="inlineStr">
        <is>
          <t>24</t>
        </is>
      </c>
      <c r="S2019" s="4" t="inlineStr">
        <is>
          <t>Sheeted Container</t>
        </is>
      </c>
      <c r="T2019" s="4" t="inlineStr">
        <is>
          <t>Yes</t>
        </is>
      </c>
      <c r="U201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19" s="4" t="inlineStr">
        <is>
          <t>12.29x2.55x2.98 m</t>
        </is>
      </c>
      <c r="W2019" s="2" t="n">
        <v>93.39</v>
      </c>
      <c r="X2019" s="2" t="n">
        <v>48</v>
      </c>
      <c r="Y2019" s="2" t="inlineStr">
        <is>
          <t>g/m3</t>
        </is>
      </c>
      <c r="Z2019" s="2" t="n">
        <v>4574.2</v>
      </c>
      <c r="AA2019" s="2" t="inlineStr">
        <is>
          <t>YES</t>
        </is>
      </c>
      <c r="AB2019" s="2" t="n">
        <v>4600</v>
      </c>
      <c r="AC2019" s="2" t="inlineStr">
        <is>
          <t>23</t>
        </is>
      </c>
      <c r="AD2019" s="2" t="inlineStr">
        <is>
          <t>28</t>
        </is>
      </c>
      <c r="AE2019" s="2" t="inlineStr">
        <is>
          <t>No</t>
        </is>
      </c>
      <c r="AF2019" s="2" t="n"/>
      <c r="AG2019" s="2" t="n"/>
      <c r="AH2019" s="2" t="inlineStr">
        <is>
          <t>Riken Keiki - FI-8000 52P0115501-3</t>
        </is>
      </c>
      <c r="AI2019" s="2" t="n"/>
      <c r="AJ2019" s="5" t="n">
        <v>46202</v>
      </c>
      <c r="AK2019" s="2" t="inlineStr">
        <is>
          <t>Pass</t>
        </is>
      </c>
      <c r="AL2019" s="2" t="inlineStr">
        <is>
          <t>Container Terminal</t>
        </is>
      </c>
      <c r="AM2019" s="2" t="n"/>
      <c r="AN2019" s="2" t="inlineStr">
        <is>
          <t>PT. Samudera Pranajaya Perkasa
Jl. Tanjung Batu 01, RT. 008, RW. 007, Kel. Perak Barat, Kec. Krembangan, Kota Surabaya, Provinsi Jawa Timur</t>
        </is>
      </c>
      <c r="AO2019" s="3" t="n">
        <v>46200.9375</v>
      </c>
      <c r="AP2019" s="2" t="inlineStr">
        <is>
          <t>Enclosure 5</t>
        </is>
      </c>
      <c r="AQ2019" s="2" t="n"/>
      <c r="AR2019" s="5" t="n"/>
      <c r="AS2019" s="2" t="n">
        <v>79</v>
      </c>
      <c r="AT2019" s="2" t="n"/>
      <c r="AU2019" s="2" t="n"/>
      <c r="AV2019" s="2" t="n"/>
    </row>
    <row r="2020">
      <c r="A2020" s="2">
        <f>IF(B2020&lt;&gt;"", COUNTA($B$10:B2020), "")</f>
        <v/>
      </c>
      <c r="B2020" s="3" t="n">
        <v>46203.45743055556</v>
      </c>
      <c r="C2020" s="4" t="inlineStr">
        <is>
          <t>JJCJEFHF</t>
        </is>
      </c>
      <c r="D2020" s="4" t="inlineStr">
        <is>
          <t>PT. KARYA MANDIRI INTERNASIONAL</t>
        </is>
      </c>
      <c r="E2020" s="4" t="inlineStr">
        <is>
          <t>2026</t>
        </is>
      </c>
      <c r="F2020" s="4" t="inlineStr">
        <is>
          <t>JUNE</t>
        </is>
      </c>
      <c r="G2020" s="4" t="inlineStr">
        <is>
          <t>JJCJEFHF-7cfbe683</t>
        </is>
      </c>
      <c r="H2020" s="4" t="inlineStr">
        <is>
          <t>1782815322/JJCJEFHF-7cfbe683/200194/JUNE/2026</t>
        </is>
      </c>
      <c r="I2020" s="4" t="inlineStr">
        <is>
          <t>Methyl Bromide (CH3Br)</t>
        </is>
      </c>
      <c r="J2020" s="4" t="inlineStr">
        <is>
          <t>I Ketut Anom</t>
        </is>
      </c>
      <c r="K2020" s="4" t="inlineStr">
        <is>
          <t>SI No: 011/KM/CGO/VI/2026</t>
        </is>
      </c>
      <c r="L2020" s="4" t="inlineStr">
        <is>
          <t>51000EXT260623151813JG24FP</t>
        </is>
      </c>
      <c r="M2020" s="4" t="inlineStr">
        <is>
          <t>CV. MAHAKA</t>
        </is>
      </c>
      <c r="N2020" s="4" t="inlineStr">
        <is>
          <t>425 PKGS = 4155 PCS + 50 BUNDLES OF WOODEN IRONWOOD SHINGLES, ROOF HANDICRAFTS AND ASSORTED HANDICRAFTS</t>
        </is>
      </c>
      <c r="O2020" s="4" t="inlineStr">
        <is>
          <t>Commodity with Packaging and Container</t>
        </is>
      </c>
      <c r="P2020" s="4" t="inlineStr">
        <is>
          <t>CSNU7657553</t>
        </is>
      </c>
      <c r="Q2020" s="2" t="n">
        <v>48</v>
      </c>
      <c r="R2020" s="2" t="inlineStr">
        <is>
          <t>24</t>
        </is>
      </c>
      <c r="S2020" s="4" t="inlineStr">
        <is>
          <t>Sheeted Container</t>
        </is>
      </c>
      <c r="T2020" s="4" t="inlineStr">
        <is>
          <t>Yes</t>
        </is>
      </c>
      <c r="U202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20" s="4" t="inlineStr">
        <is>
          <t>12.42x2.53x3.92 m</t>
        </is>
      </c>
      <c r="W2020" s="2" t="n">
        <v>123.18</v>
      </c>
      <c r="X2020" s="2" t="n">
        <v>48</v>
      </c>
      <c r="Y2020" s="2" t="inlineStr">
        <is>
          <t>g/m3</t>
        </is>
      </c>
      <c r="Z2020" s="2" t="n">
        <v>6033.13</v>
      </c>
      <c r="AA2020" s="2" t="inlineStr">
        <is>
          <t>YES</t>
        </is>
      </c>
      <c r="AB2020" s="2" t="n">
        <v>6034</v>
      </c>
      <c r="AC2020" s="2" t="inlineStr">
        <is>
          <t>24</t>
        </is>
      </c>
      <c r="AD2020" s="2" t="inlineStr">
        <is>
          <t>27</t>
        </is>
      </c>
      <c r="AE2020" s="2" t="inlineStr">
        <is>
          <t>No</t>
        </is>
      </c>
      <c r="AF2020" s="2" t="n"/>
      <c r="AG2020" s="2" t="n"/>
      <c r="AH2020" s="2" t="inlineStr">
        <is>
          <t>Minirae - SN:590-001354, Riken Keiki - 5110534901-3</t>
        </is>
      </c>
      <c r="AI2020" s="2" t="inlineStr">
        <is>
          <t>Comodity sudah diberi perlakuan ETO</t>
        </is>
      </c>
      <c r="AJ2020" s="5" t="n">
        <v>46200</v>
      </c>
      <c r="AK2020" s="2" t="inlineStr">
        <is>
          <t>Pass</t>
        </is>
      </c>
      <c r="AL2020" s="2" t="inlineStr">
        <is>
          <t>Warehouse</t>
        </is>
      </c>
      <c r="AM2020" s="2" t="n"/>
      <c r="AN2020" s="2" t="inlineStr">
        <is>
          <t>PT. Karya Mandiri Internasional
Jl. Taman Baruna No.2 , Jimbaran, Kec Kuta Selatan, Kabupaten Badung Bali</t>
        </is>
      </c>
      <c r="AO2020" s="3" t="n">
        <v>46198.52638888889</v>
      </c>
      <c r="AP2020" s="2" t="inlineStr">
        <is>
          <t>Enclosure 1</t>
        </is>
      </c>
      <c r="AQ2020" s="2" t="n"/>
      <c r="AR2020" s="5" t="n"/>
      <c r="AS2020" s="2" t="n">
        <v>80</v>
      </c>
      <c r="AT2020" s="2" t="n"/>
      <c r="AU2020" s="2" t="n"/>
      <c r="AV2020" s="2" t="n"/>
    </row>
    <row r="2021">
      <c r="A2021" s="2">
        <f>IF(B2021&lt;&gt;"", COUNTA($B$10:B2021), "")</f>
        <v/>
      </c>
      <c r="B2021" s="3" t="n">
        <v>46203.46028935185</v>
      </c>
      <c r="C2021" s="4" t="inlineStr">
        <is>
          <t>EGJAGEAA</t>
        </is>
      </c>
      <c r="D2021" s="4" t="inlineStr">
        <is>
          <t>PT. Prana Argentum</t>
        </is>
      </c>
      <c r="E2021" s="4" t="inlineStr">
        <is>
          <t>2026</t>
        </is>
      </c>
      <c r="F2021" s="4" t="inlineStr">
        <is>
          <t>JUNE</t>
        </is>
      </c>
      <c r="G2021" s="4" t="inlineStr">
        <is>
          <t>EGJAGEAA-e9bc12a1</t>
        </is>
      </c>
      <c r="H2021" s="4" t="inlineStr">
        <is>
          <t>1782817369/EGJAGEAA-e9bc12a1/6059/JUNE/2026</t>
        </is>
      </c>
      <c r="I2021" s="4" t="inlineStr">
        <is>
          <t>Methyl Bromide (CH3Br)</t>
        </is>
      </c>
      <c r="J2021" s="4" t="inlineStr">
        <is>
          <t>HARDITO JOKO RAHARJO</t>
        </is>
      </c>
      <c r="K2021" s="4" t="inlineStr">
        <is>
          <t>NUSANTARA TIMBER PRATAMA 055, NUSANTARA TIMBER PRATAMA 056</t>
        </is>
      </c>
      <c r="L2021" s="4" t="inlineStr">
        <is>
          <t>30104S29B65D62026062401076, 30104S29B65D62026062401077</t>
        </is>
      </c>
      <c r="M2021" s="4" t="inlineStr">
        <is>
          <t>NUSANTARA TIMBER PRATAMA</t>
        </is>
      </c>
      <c r="N2021" s="4" t="inlineStr">
        <is>
          <t>BANGKIRAI DOOR JAMB PROFILE| BANGKIRAI E2E/DOOR JAMB PROFILE</t>
        </is>
      </c>
      <c r="O2021" s="4" t="inlineStr">
        <is>
          <t>Container and Commodity</t>
        </is>
      </c>
      <c r="P2021" s="4" t="inlineStr">
        <is>
          <t>RFCU2317290, TEMU0798880, RFSU2001620, TEMU4151356</t>
        </is>
      </c>
      <c r="Q2021" s="2" t="n">
        <v>48</v>
      </c>
      <c r="R2021" s="2" t="inlineStr">
        <is>
          <t>24</t>
        </is>
      </c>
      <c r="S2021" s="4" t="inlineStr">
        <is>
          <t>Sheeted Container</t>
        </is>
      </c>
      <c r="T2021" s="4" t="inlineStr">
        <is>
          <t>Yes</t>
        </is>
      </c>
      <c r="U202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21" s="4" t="inlineStr">
        <is>
          <t>6.05x10.05x2.65 m</t>
        </is>
      </c>
      <c r="W2021" s="2" t="n">
        <v>161.13</v>
      </c>
      <c r="X2021" s="2" t="n">
        <v>48</v>
      </c>
      <c r="Y2021" s="2" t="inlineStr">
        <is>
          <t>g/m3</t>
        </is>
      </c>
      <c r="Z2021" s="2" t="n">
        <v>7892.08</v>
      </c>
      <c r="AA2021" s="2" t="inlineStr">
        <is>
          <t>YES</t>
        </is>
      </c>
      <c r="AB2021" s="2" t="n">
        <v>8050</v>
      </c>
      <c r="AC2021" s="2" t="inlineStr">
        <is>
          <t>23</t>
        </is>
      </c>
      <c r="AD2021" s="2" t="inlineStr">
        <is>
          <t>28</t>
        </is>
      </c>
      <c r="AE2021" s="2" t="inlineStr">
        <is>
          <t>No</t>
        </is>
      </c>
      <c r="AF2021" s="2" t="n"/>
      <c r="AG2021" s="2" t="n"/>
      <c r="AH2021" s="2" t="inlineStr">
        <is>
          <t>Riken Keiki - 52P0366101-1</t>
        </is>
      </c>
      <c r="AI2021" s="2" t="n"/>
      <c r="AJ2021" s="5" t="n">
        <v>46203</v>
      </c>
      <c r="AK2021" s="2" t="inlineStr">
        <is>
          <t>Pass</t>
        </is>
      </c>
      <c r="AL2021" s="2" t="inlineStr">
        <is>
          <t>Container Terminal</t>
        </is>
      </c>
      <c r="AM2021" s="2" t="n"/>
      <c r="AN2021" s="2" t="inlineStr">
        <is>
          <t>PT. Samudera Pranajaya Perkasa
Jl. Tanjung Batu 01, RT. 008, RW. 007, Kel. Perak Barat, Kec. Krembangan, Kota Surabaya, Provinsi Jawa Timur</t>
        </is>
      </c>
      <c r="AO2021" s="3" t="n">
        <v>46200.91180555556</v>
      </c>
      <c r="AP2021" s="2" t="inlineStr">
        <is>
          <t>Enclosure 1</t>
        </is>
      </c>
      <c r="AQ2021" s="2" t="n"/>
      <c r="AR2021" s="5" t="n"/>
      <c r="AS2021" s="2" t="n">
        <v>79</v>
      </c>
      <c r="AT2021" s="2" t="n"/>
      <c r="AU2021" s="2" t="n"/>
      <c r="AV2021" s="2" t="n"/>
    </row>
    <row r="2022">
      <c r="A2022" s="2">
        <f>IF(B2022&lt;&gt;"", COUNTA($B$10:B2022), "")</f>
        <v/>
      </c>
      <c r="B2022" s="3" t="n">
        <v>46203.46097222222</v>
      </c>
      <c r="C2022" s="4" t="inlineStr">
        <is>
          <t>BBCABBAC</t>
        </is>
      </c>
      <c r="D2022" s="4" t="inlineStr">
        <is>
          <t>PT. FUMINDO MANDIRI SEJAHTERA</t>
        </is>
      </c>
      <c r="E2022" s="4" t="inlineStr">
        <is>
          <t>2026</t>
        </is>
      </c>
      <c r="F2022" s="4" t="inlineStr">
        <is>
          <t>JUNE</t>
        </is>
      </c>
      <c r="G2022" s="4" t="inlineStr">
        <is>
          <t>BBCABBAC-da077b68</t>
        </is>
      </c>
      <c r="H2022" s="4" t="inlineStr">
        <is>
          <t>1782817428/BBCABBAC-da077b68/0538/JUNE/2026</t>
        </is>
      </c>
      <c r="I2022" s="4" t="inlineStr">
        <is>
          <t>Methyl Bromide (CH3Br)</t>
        </is>
      </c>
      <c r="J2022" s="4" t="inlineStr">
        <is>
          <t>ISWARDIYANTO</t>
        </is>
      </c>
      <c r="K2022" s="4" t="inlineStr">
        <is>
          <t>SI-PLP-10/JUNE/2026</t>
        </is>
      </c>
      <c r="L2022" s="4" t="n"/>
      <c r="M2022" s="4" t="inlineStr">
        <is>
          <t>PREFORMED LINE PRODUCTS</t>
        </is>
      </c>
      <c r="N2022" s="4" t="inlineStr">
        <is>
          <t>CONDUCTOR HARDWARE</t>
        </is>
      </c>
      <c r="O2022" s="4" t="inlineStr">
        <is>
          <t>Container</t>
        </is>
      </c>
      <c r="P2022" s="4" t="inlineStr">
        <is>
          <t>SEGU5525006, TCLU4705701</t>
        </is>
      </c>
      <c r="Q2022" s="2" t="n">
        <v>48</v>
      </c>
      <c r="R2022" s="2" t="inlineStr">
        <is>
          <t>24</t>
        </is>
      </c>
      <c r="S2022" s="4" t="inlineStr">
        <is>
          <t>Sheeted Container</t>
        </is>
      </c>
      <c r="T2022" s="4" t="inlineStr">
        <is>
          <t>Yes</t>
        </is>
      </c>
      <c r="U202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22" s="4" t="inlineStr">
        <is>
          <t>12.40x5.10x2.75 m</t>
        </is>
      </c>
      <c r="W2022" s="2" t="n">
        <v>173.91</v>
      </c>
      <c r="X2022" s="2" t="n">
        <v>48</v>
      </c>
      <c r="Y2022" s="2" t="inlineStr">
        <is>
          <t>g/m3</t>
        </is>
      </c>
      <c r="Z2022" s="2" t="n">
        <v>8518.040000000001</v>
      </c>
      <c r="AA2022" s="2" t="inlineStr">
        <is>
          <t>YES</t>
        </is>
      </c>
      <c r="AB2022" s="2" t="n">
        <v>8.6</v>
      </c>
      <c r="AC2022" s="2" t="inlineStr">
        <is>
          <t>23</t>
        </is>
      </c>
      <c r="AD2022" s="2" t="inlineStr">
        <is>
          <t>30</t>
        </is>
      </c>
      <c r="AE2022" s="2" t="inlineStr">
        <is>
          <t>No</t>
        </is>
      </c>
      <c r="AF2022" s="2" t="n"/>
      <c r="AG2022" s="2" t="n"/>
      <c r="AH2022" s="2" t="inlineStr">
        <is>
          <t>Riken Keiki - 55R0080002-3, Riken Keiki - 984020432RN, SZ YUANTE - SKY2000-CH3BR/240430A2</t>
        </is>
      </c>
      <c r="AI2022" s="2" t="n"/>
      <c r="AJ2022" s="5" t="n">
        <v>46202</v>
      </c>
      <c r="AK2022" s="2" t="inlineStr">
        <is>
          <t>Pass</t>
        </is>
      </c>
      <c r="AL2022" s="2" t="inlineStr">
        <is>
          <t>Container Terminal</t>
        </is>
      </c>
      <c r="AM2022" s="2" t="n"/>
      <c r="AN2022" s="2" t="inlineStr">
        <is>
          <t>PT. Seacon Bintang Sejahtera
Kawasan Berikut Nusantara, Jl. Cakung Cilincing Raya Blok A, Sukapura, Kec. Cilincing, Jakarta Utara, DKI Jakarta</t>
        </is>
      </c>
      <c r="AO2022" s="3" t="n">
        <v>46200.84375</v>
      </c>
      <c r="AP2022" s="2" t="inlineStr">
        <is>
          <t>Enclosure 1</t>
        </is>
      </c>
      <c r="AQ2022" s="2" t="n"/>
      <c r="AR2022" s="5" t="n"/>
      <c r="AS2022" s="2" t="n">
        <v>79</v>
      </c>
      <c r="AT2022" s="2" t="n"/>
      <c r="AU2022" s="2" t="n"/>
      <c r="AV2022" s="2" t="n"/>
    </row>
    <row r="2023">
      <c r="A2023" s="2">
        <f>IF(B2023&lt;&gt;"", COUNTA($B$10:B2023), "")</f>
        <v/>
      </c>
      <c r="B2023" s="3" t="n">
        <v>46203.46114583333</v>
      </c>
      <c r="C2023" s="4" t="inlineStr">
        <is>
          <t>BDEBGFBB</t>
        </is>
      </c>
      <c r="D2023" s="4" t="inlineStr">
        <is>
          <t>CV. Jasindo</t>
        </is>
      </c>
      <c r="E2023" s="4" t="inlineStr">
        <is>
          <t>2026</t>
        </is>
      </c>
      <c r="F2023" s="4" t="inlineStr">
        <is>
          <t>JUNE</t>
        </is>
      </c>
      <c r="G2023" s="4" t="inlineStr">
        <is>
          <t>BDEBGFBB-585e8ea7</t>
        </is>
      </c>
      <c r="H2023" s="4" t="inlineStr">
        <is>
          <t>1782817443/BDEBGFBB-585e8ea7/3696p/KR.020/E/07/2025/JUNE/2026</t>
        </is>
      </c>
      <c r="I2023" s="4" t="inlineStr">
        <is>
          <t>Methyl Bromide (CH3Br)</t>
        </is>
      </c>
      <c r="J2023" s="4" t="inlineStr">
        <is>
          <t>OKTAFIANUS HENDRI SETIAWAN</t>
        </is>
      </c>
      <c r="K2023" s="4" t="inlineStr">
        <is>
          <t>00005794</t>
        </is>
      </c>
      <c r="L2023" s="4" t="n"/>
      <c r="M2023" s="4" t="inlineStr">
        <is>
          <t>PT. EUDE INDONESIA</t>
        </is>
      </c>
      <c r="N2023" s="4" t="inlineStr">
        <is>
          <t>TABLETOP OF TEAKWOOD</t>
        </is>
      </c>
      <c r="O2023" s="4" t="inlineStr">
        <is>
          <t>Commodity and Packaging</t>
        </is>
      </c>
      <c r="P2023" s="4" t="n"/>
      <c r="Q2023" s="2" t="n">
        <v>48</v>
      </c>
      <c r="R2023" s="2" t="inlineStr">
        <is>
          <t>24</t>
        </is>
      </c>
      <c r="S2023" s="4" t="inlineStr">
        <is>
          <t>Sheeted Stack</t>
        </is>
      </c>
      <c r="T2023" s="4" t="inlineStr">
        <is>
          <t>Yes</t>
        </is>
      </c>
      <c r="U2023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023" s="4" t="inlineStr">
        <is>
          <t>1.70x1.50x1.30 m</t>
        </is>
      </c>
      <c r="W2023" s="2" t="n">
        <v>3.32</v>
      </c>
      <c r="X2023" s="2" t="n">
        <v>48</v>
      </c>
      <c r="Y2023" s="2" t="inlineStr">
        <is>
          <t>g/m3</t>
        </is>
      </c>
      <c r="Z2023" s="2" t="n">
        <v>162.61</v>
      </c>
      <c r="AA2023" s="2" t="inlineStr">
        <is>
          <t>YES</t>
        </is>
      </c>
      <c r="AB2023" s="2" t="n">
        <v>190</v>
      </c>
      <c r="AC2023" s="2" t="inlineStr">
        <is>
          <t>22</t>
        </is>
      </c>
      <c r="AD2023" s="2" t="inlineStr">
        <is>
          <t>33</t>
        </is>
      </c>
      <c r="AE2023" s="2" t="inlineStr">
        <is>
          <t>No</t>
        </is>
      </c>
      <c r="AF2023" s="2" t="n"/>
      <c r="AG2023" s="2" t="n"/>
      <c r="AH2023" s="2" t="inlineStr">
        <is>
          <t>Riken Keiki - 52M03081021</t>
        </is>
      </c>
      <c r="AI2023" s="2" t="n"/>
      <c r="AJ2023" s="5" t="n">
        <v>46191</v>
      </c>
      <c r="AK2023" s="2" t="inlineStr">
        <is>
          <t>Pass</t>
        </is>
      </c>
      <c r="AL2023" s="2" t="inlineStr">
        <is>
          <t>Warehouse</t>
        </is>
      </c>
      <c r="AM2023" s="2" t="n"/>
      <c r="AN2023" s="2" t="inlineStr">
        <is>
          <t>PT. EUDE Indonesia
Jl. Industri Terboyo Timur D-35, Semarang</t>
        </is>
      </c>
      <c r="AO2023" s="3" t="n">
        <v>46188.64513888889</v>
      </c>
      <c r="AP2023" s="2" t="inlineStr">
        <is>
          <t>Enclosure 1</t>
        </is>
      </c>
      <c r="AQ2023" s="2" t="n"/>
      <c r="AR2023" s="5" t="n"/>
      <c r="AS2023" s="2" t="n">
        <v>53</v>
      </c>
      <c r="AT2023" s="2" t="n"/>
      <c r="AU2023" s="2" t="n"/>
      <c r="AV2023" s="2" t="n"/>
    </row>
    <row r="2024">
      <c r="A2024" s="2">
        <f>IF(B2024&lt;&gt;"", COUNTA($B$10:B2024), "")</f>
        <v/>
      </c>
      <c r="B2024" s="3" t="n">
        <v>46203.46322916666</v>
      </c>
      <c r="C2024" s="4" t="inlineStr">
        <is>
          <t>BGFJCHGH</t>
        </is>
      </c>
      <c r="D2024" s="4" t="inlineStr">
        <is>
          <t>PT. ARMANDA NUSANTARA INDONESIA</t>
        </is>
      </c>
      <c r="E2024" s="4" t="inlineStr">
        <is>
          <t>2026</t>
        </is>
      </c>
      <c r="F2024" s="4" t="inlineStr">
        <is>
          <t>JUNE</t>
        </is>
      </c>
      <c r="G2024" s="4" t="inlineStr">
        <is>
          <t>BGFJCHGH-d67ebd59</t>
        </is>
      </c>
      <c r="H2024" s="4" t="inlineStr">
        <is>
          <t>1782817623/BGFJCHGH-d67ebd59/6054/KR.020/E/12/2024/JUNE/2026</t>
        </is>
      </c>
      <c r="I2024" s="4" t="inlineStr">
        <is>
          <t>Methyl Bromide (CH3Br)</t>
        </is>
      </c>
      <c r="J2024" s="4" t="inlineStr">
        <is>
          <t>BAYU YUDHA KURNIAWAN</t>
        </is>
      </c>
      <c r="K2024" s="4" t="inlineStr">
        <is>
          <t>18/SWP/VI-2026</t>
        </is>
      </c>
      <c r="L2024" s="4" t="n"/>
      <c r="M2024" s="4" t="inlineStr">
        <is>
          <t>PT. SINAR WIJAYA PLYWOOD INDUSTRIES</t>
        </is>
      </c>
      <c r="N2024" s="4" t="inlineStr">
        <is>
          <t>DECKING</t>
        </is>
      </c>
      <c r="O2024" s="4" t="inlineStr">
        <is>
          <t>Commodity and Packaging</t>
        </is>
      </c>
      <c r="P2024" s="4" t="inlineStr">
        <is>
          <t>DFSU1887110, FCIU6155782, DFSU1904731</t>
        </is>
      </c>
      <c r="Q2024" s="2" t="n">
        <v>48</v>
      </c>
      <c r="R2024" s="2" t="inlineStr">
        <is>
          <t>24</t>
        </is>
      </c>
      <c r="S2024" s="4" t="inlineStr">
        <is>
          <t>Sheeted Container</t>
        </is>
      </c>
      <c r="T2024" s="4" t="inlineStr">
        <is>
          <t>Yes</t>
        </is>
      </c>
      <c r="U202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24" s="4" t="inlineStr">
        <is>
          <t>6.10x7.59x2.61 m</t>
        </is>
      </c>
      <c r="W2024" s="2" t="n">
        <v>120.84</v>
      </c>
      <c r="X2024" s="2" t="n">
        <v>48</v>
      </c>
      <c r="Y2024" s="2" t="inlineStr">
        <is>
          <t>g/m3</t>
        </is>
      </c>
      <c r="Z2024" s="2" t="n">
        <v>5918.69</v>
      </c>
      <c r="AA2024" s="2" t="inlineStr">
        <is>
          <t>YES</t>
        </is>
      </c>
      <c r="AB2024" s="2" t="n">
        <v>5920</v>
      </c>
      <c r="AC2024" s="2" t="inlineStr">
        <is>
          <t>23</t>
        </is>
      </c>
      <c r="AD2024" s="2" t="inlineStr">
        <is>
          <t>28</t>
        </is>
      </c>
      <c r="AE2024" s="2" t="inlineStr">
        <is>
          <t>No</t>
        </is>
      </c>
      <c r="AF2024" s="2" t="n"/>
      <c r="AG2024" s="2" t="n"/>
      <c r="AH2024" s="2" t="inlineStr">
        <is>
          <t>Riken Keiki - FI-8000 52N0688202-2</t>
        </is>
      </c>
      <c r="AI2024" s="2" t="n"/>
      <c r="AJ2024" s="5" t="n">
        <v>46202</v>
      </c>
      <c r="AK2024" s="2" t="inlineStr">
        <is>
          <t>Pass</t>
        </is>
      </c>
      <c r="AL2024" s="2" t="inlineStr">
        <is>
          <t>Container Terminal</t>
        </is>
      </c>
      <c r="AM2024" s="2" t="n"/>
      <c r="AN2024" s="2" t="inlineStr">
        <is>
          <t>PT. Samudera Pranajaya Perkasa
Jl. Tanjung Batu 01, RT. 008, RW. 007, Kel. Perak Barat, Kec. Krembangan, Kota Surabaya, Provinsi Jawa Timur</t>
        </is>
      </c>
      <c r="AO2024" s="3" t="n">
        <v>46200.84930555556</v>
      </c>
      <c r="AP2024" s="2" t="inlineStr">
        <is>
          <t>Enclosure 1</t>
        </is>
      </c>
      <c r="AQ2024" s="2" t="n"/>
      <c r="AR2024" s="5" t="n"/>
      <c r="AS2024" s="2" t="n">
        <v>84</v>
      </c>
      <c r="AT2024" s="2" t="n"/>
      <c r="AU2024" s="2" t="n"/>
      <c r="AV2024" s="2" t="n"/>
    </row>
    <row r="2025">
      <c r="A2025" s="2">
        <f>IF(B2025&lt;&gt;"", COUNTA($B$10:B2025), "")</f>
        <v/>
      </c>
      <c r="B2025" s="3" t="n">
        <v>46203.46332175926</v>
      </c>
      <c r="C2025" s="4" t="inlineStr">
        <is>
          <t>BBJACDHG</t>
        </is>
      </c>
      <c r="D2025" s="4" t="inlineStr">
        <is>
          <t>PT WIN SABAGYA FUMITAMA</t>
        </is>
      </c>
      <c r="E2025" s="4" t="inlineStr">
        <is>
          <t>2026</t>
        </is>
      </c>
      <c r="F2025" s="4" t="inlineStr">
        <is>
          <t>JUNE</t>
        </is>
      </c>
      <c r="G2025" s="4" t="inlineStr">
        <is>
          <t>BBJACDHG-3ce83df8</t>
        </is>
      </c>
      <c r="H2025" s="4" t="inlineStr">
        <is>
          <t>1782817631/BBJACDHG-3ce83df8/3696d/KR.020/E/07/2025/JUNE/2026</t>
        </is>
      </c>
      <c r="I2025" s="4" t="inlineStr">
        <is>
          <t>Methyl Bromide (CH3Br)</t>
        </is>
      </c>
      <c r="J2025" s="4" t="inlineStr">
        <is>
          <t>DERI PRIYONO HADI</t>
        </is>
      </c>
      <c r="K2025" s="4" t="inlineStr">
        <is>
          <t>91536</t>
        </is>
      </c>
      <c r="L2025" s="4" t="inlineStr">
        <is>
          <t>35041EXT2606241120396NC0RS</t>
        </is>
      </c>
      <c r="M2025" s="4" t="inlineStr">
        <is>
          <t>CV. TERANG JAYA ABADI</t>
        </is>
      </c>
      <c r="N2025" s="4" t="inlineStr">
        <is>
          <t>GRASS JELLY</t>
        </is>
      </c>
      <c r="O2025" s="4" t="inlineStr">
        <is>
          <t>Commodity</t>
        </is>
      </c>
      <c r="P2025" s="4" t="inlineStr">
        <is>
          <t>EITU3351403</t>
        </is>
      </c>
      <c r="Q2025" s="2" t="n">
        <v>32</v>
      </c>
      <c r="R2025" s="2" t="inlineStr">
        <is>
          <t>24</t>
        </is>
      </c>
      <c r="S2025" s="4" t="inlineStr">
        <is>
          <t>Sheeted Container</t>
        </is>
      </c>
      <c r="T2025" s="4" t="inlineStr">
        <is>
          <t>Yes</t>
        </is>
      </c>
      <c r="U202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25" s="4" t="inlineStr">
        <is>
          <t>6.15x2.55x2.64 m</t>
        </is>
      </c>
      <c r="W2025" s="2" t="n">
        <v>41.4</v>
      </c>
      <c r="X2025" s="2" t="n">
        <v>32</v>
      </c>
      <c r="Y2025" s="2" t="inlineStr">
        <is>
          <t>g/m3</t>
        </is>
      </c>
      <c r="Z2025" s="2" t="n">
        <v>1324.8</v>
      </c>
      <c r="AA2025" s="2" t="inlineStr">
        <is>
          <t>YES</t>
        </is>
      </c>
      <c r="AB2025" s="2" t="n">
        <v>1400</v>
      </c>
      <c r="AC2025" s="2" t="inlineStr">
        <is>
          <t>22</t>
        </is>
      </c>
      <c r="AD2025" s="2" t="inlineStr">
        <is>
          <t>31</t>
        </is>
      </c>
      <c r="AE2025" s="2" t="inlineStr">
        <is>
          <t>No</t>
        </is>
      </c>
      <c r="AF2025" s="2" t="n"/>
      <c r="AG2025" s="2" t="n"/>
      <c r="AH2025" s="2" t="inlineStr">
        <is>
          <t>Riken Keiki - 55Q0068901-2</t>
        </is>
      </c>
      <c r="AI2025" s="2" t="n"/>
      <c r="AJ2025" s="5" t="n">
        <v>46200</v>
      </c>
      <c r="AK2025" s="2" t="inlineStr">
        <is>
          <t>Pass</t>
        </is>
      </c>
      <c r="AL2025" s="2" t="inlineStr">
        <is>
          <t>Container Terminal</t>
        </is>
      </c>
      <c r="AM2025" s="2" t="n"/>
      <c r="AN2025" s="2" t="inlineStr">
        <is>
          <t>PT. Patriot Sakti Indonesia</t>
        </is>
      </c>
      <c r="AO2025" s="3" t="n">
        <v>46198.62361111111</v>
      </c>
      <c r="AP2025" s="2" t="inlineStr">
        <is>
          <t>Enclosure 1</t>
        </is>
      </c>
      <c r="AQ2025" s="2" t="n"/>
      <c r="AR2025" s="5" t="n"/>
      <c r="AS2025" s="2" t="n">
        <v>75</v>
      </c>
      <c r="AT2025" s="2" t="n"/>
      <c r="AU2025" s="2" t="n"/>
      <c r="AV2025" s="2" t="n"/>
    </row>
    <row r="2026">
      <c r="A2026" s="2">
        <f>IF(B2026&lt;&gt;"", COUNTA($B$10:B2026), "")</f>
        <v/>
      </c>
      <c r="B2026" s="3" t="n">
        <v>46203.46425925926</v>
      </c>
      <c r="C2026" s="4" t="inlineStr">
        <is>
          <t>CECDBJEH</t>
        </is>
      </c>
      <c r="D2026" s="4" t="inlineStr">
        <is>
          <t>PT. ARMANDA NUSANTARA INDONESIA</t>
        </is>
      </c>
      <c r="E2026" s="4" t="inlineStr">
        <is>
          <t>2026</t>
        </is>
      </c>
      <c r="F2026" s="4" t="inlineStr">
        <is>
          <t>JUNE</t>
        </is>
      </c>
      <c r="G2026" s="4" t="inlineStr">
        <is>
          <t>CECDBJEH-d209c3a9</t>
        </is>
      </c>
      <c r="H2026" s="4" t="inlineStr">
        <is>
          <t>1782817712/CECDBJEH-d209c3a9/6054/KR.020/E/12/2024/JUNE/2026</t>
        </is>
      </c>
      <c r="I2026" s="4" t="inlineStr">
        <is>
          <t>Methyl Bromide (CH3Br)</t>
        </is>
      </c>
      <c r="J2026" s="4" t="inlineStr">
        <is>
          <t>BAYU YUDHA KURNIAWAN</t>
        </is>
      </c>
      <c r="K2026" s="4" t="inlineStr">
        <is>
          <t>17/SWP/VI-2026</t>
        </is>
      </c>
      <c r="L2026" s="4" t="n"/>
      <c r="M2026" s="4" t="inlineStr">
        <is>
          <t>PT. SINAR WIJAYA PLYWOOD INDUSTRIES</t>
        </is>
      </c>
      <c r="N2026" s="4" t="inlineStr">
        <is>
          <t>PLYWOOD</t>
        </is>
      </c>
      <c r="O2026" s="4" t="inlineStr">
        <is>
          <t>Packaging</t>
        </is>
      </c>
      <c r="P2026" s="4" t="inlineStr">
        <is>
          <t>TCLU1703201, TIIU4207691, TCNU3506934</t>
        </is>
      </c>
      <c r="Q2026" s="2" t="n">
        <v>48</v>
      </c>
      <c r="R2026" s="2" t="inlineStr">
        <is>
          <t>24</t>
        </is>
      </c>
      <c r="S2026" s="4" t="inlineStr">
        <is>
          <t>Sheeted Container</t>
        </is>
      </c>
      <c r="T2026" s="4" t="inlineStr">
        <is>
          <t>Yes</t>
        </is>
      </c>
      <c r="U202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26" s="4" t="inlineStr">
        <is>
          <t>12.30x7.60x2.98 m</t>
        </is>
      </c>
      <c r="W2026" s="2" t="n">
        <v>278.57</v>
      </c>
      <c r="X2026" s="2" t="n">
        <v>48</v>
      </c>
      <c r="Y2026" s="2" t="inlineStr">
        <is>
          <t>g/m3</t>
        </is>
      </c>
      <c r="Z2026" s="2" t="n">
        <v>13644.24</v>
      </c>
      <c r="AA2026" s="2" t="inlineStr">
        <is>
          <t>YES</t>
        </is>
      </c>
      <c r="AB2026" s="2" t="n">
        <v>13660</v>
      </c>
      <c r="AC2026" s="2" t="inlineStr">
        <is>
          <t>22</t>
        </is>
      </c>
      <c r="AD2026" s="2" t="inlineStr">
        <is>
          <t>29</t>
        </is>
      </c>
      <c r="AE2026" s="2" t="inlineStr">
        <is>
          <t>No</t>
        </is>
      </c>
      <c r="AF2026" s="2" t="n"/>
      <c r="AG2026" s="2" t="n"/>
      <c r="AH2026" s="2" t="inlineStr">
        <is>
          <t>Riken Keiki - FI-8000 52N0688202-2</t>
        </is>
      </c>
      <c r="AI2026" s="2" t="n"/>
      <c r="AJ2026" s="5" t="n">
        <v>46200</v>
      </c>
      <c r="AK2026" s="2" t="inlineStr">
        <is>
          <t>Pass</t>
        </is>
      </c>
      <c r="AL2026" s="2" t="inlineStr">
        <is>
          <t>Container Terminal</t>
        </is>
      </c>
      <c r="AM2026" s="2" t="n"/>
      <c r="AN2026" s="2" t="inlineStr">
        <is>
          <t>PT. Samudera Pranajaya Perkasa
Jl. Tanjung Batu 01, RT. 008, RW. 007, Kel. Perak Barat, Kec. Krembangan, Kota Surabaya, Provinsi Jawa Timur</t>
        </is>
      </c>
      <c r="AO2026" s="3" t="n">
        <v>46198.85277777778</v>
      </c>
      <c r="AP2026" s="2" t="inlineStr">
        <is>
          <t>Enclosure 3</t>
        </is>
      </c>
      <c r="AQ2026" s="2" t="n"/>
      <c r="AR2026" s="5" t="n"/>
      <c r="AS2026" s="2" t="n">
        <v>84</v>
      </c>
      <c r="AT2026" s="2" t="n"/>
      <c r="AU2026" s="2" t="n"/>
      <c r="AV2026" s="2" t="n"/>
    </row>
    <row r="2027">
      <c r="A2027" s="2">
        <f>IF(B2027&lt;&gt;"", COUNTA($B$10:B2027), "")</f>
        <v/>
      </c>
      <c r="B2027" s="3" t="n">
        <v>46203.464375</v>
      </c>
      <c r="C2027" s="4" t="inlineStr">
        <is>
          <t>JCDDBDFC</t>
        </is>
      </c>
      <c r="D2027" s="4" t="inlineStr">
        <is>
          <t>CV. Jasindo</t>
        </is>
      </c>
      <c r="E2027" s="4" t="inlineStr">
        <is>
          <t>2026</t>
        </is>
      </c>
      <c r="F2027" s="4" t="inlineStr">
        <is>
          <t>JUNE</t>
        </is>
      </c>
      <c r="G2027" s="4" t="inlineStr">
        <is>
          <t>JCDDBDFC-f8bcec02</t>
        </is>
      </c>
      <c r="H2027" s="4" t="inlineStr">
        <is>
          <t>1782817722/JCDDBDFC-f8bcec02/3696p/KR.020/E/07/2025/JUNE/2026</t>
        </is>
      </c>
      <c r="I2027" s="4" t="inlineStr">
        <is>
          <t>Methyl Bromide (CH3Br)</t>
        </is>
      </c>
      <c r="J2027" s="4" t="inlineStr">
        <is>
          <t>OKTAFIANUS HENDRI SETIAWAN</t>
        </is>
      </c>
      <c r="K2027" s="4" t="inlineStr">
        <is>
          <t>MGM-22606203</t>
        </is>
      </c>
      <c r="L2027" s="4" t="n"/>
      <c r="M2027" s="4" t="inlineStr">
        <is>
          <t>PT. MERCINDO GLOBAL MANUFAKTUR</t>
        </is>
      </c>
      <c r="N2027" s="4" t="inlineStr">
        <is>
          <t>PERFORMANCE GLOVES</t>
        </is>
      </c>
      <c r="O2027" s="4" t="inlineStr">
        <is>
          <t>Packaging</t>
        </is>
      </c>
      <c r="P2027" s="4" t="n"/>
      <c r="Q2027" s="2" t="n">
        <v>48</v>
      </c>
      <c r="R2027" s="2" t="inlineStr">
        <is>
          <t>24</t>
        </is>
      </c>
      <c r="S2027" s="4" t="inlineStr">
        <is>
          <t>Sheeted Stack</t>
        </is>
      </c>
      <c r="T2027" s="4" t="inlineStr">
        <is>
          <t>Yes</t>
        </is>
      </c>
      <c r="U2027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027" s="4" t="inlineStr">
        <is>
          <t>1.20x1.15x0.45 m</t>
        </is>
      </c>
      <c r="W2027" s="2" t="n">
        <v>0.62</v>
      </c>
      <c r="X2027" s="2" t="n">
        <v>56</v>
      </c>
      <c r="Y2027" s="2" t="inlineStr">
        <is>
          <t>g/m3</t>
        </is>
      </c>
      <c r="Z2027" s="2" t="n">
        <v>30.37</v>
      </c>
      <c r="AA2027" s="2" t="inlineStr">
        <is>
          <t>YES</t>
        </is>
      </c>
      <c r="AB2027" s="2" t="n">
        <v>40</v>
      </c>
      <c r="AC2027" s="2" t="inlineStr">
        <is>
          <t>19</t>
        </is>
      </c>
      <c r="AD2027" s="2" t="inlineStr">
        <is>
          <t>27</t>
        </is>
      </c>
      <c r="AE2027" s="2" t="inlineStr">
        <is>
          <t>No</t>
        </is>
      </c>
      <c r="AF2027" s="2" t="n"/>
      <c r="AG2027" s="2" t="n"/>
      <c r="AH2027" s="2" t="inlineStr">
        <is>
          <t>Riken Keiki - 52M03081021</t>
        </is>
      </c>
      <c r="AI2027" s="2" t="n"/>
      <c r="AJ2027" s="5" t="n">
        <v>46193</v>
      </c>
      <c r="AK2027" s="2" t="inlineStr">
        <is>
          <t>Pass</t>
        </is>
      </c>
      <c r="AL2027" s="2" t="inlineStr">
        <is>
          <t>Warehouse</t>
        </is>
      </c>
      <c r="AM2027" s="2" t="n"/>
      <c r="AN2027" s="2" t="inlineStr">
        <is>
          <t>PT. MERCINDO GLOBAL MANUFAKTUR
Jl. Tol Semarang - Solo KM No. 19 
RT. 001/RW. 001, Samban, Kec. Bawen, Kabut Semarang, Jawa Tengah 50661</t>
        </is>
      </c>
      <c r="AO2027" s="3" t="n">
        <v>46190.40416666667</v>
      </c>
      <c r="AP2027" s="2" t="inlineStr">
        <is>
          <t>Enclosure 1</t>
        </is>
      </c>
      <c r="AQ2027" s="2" t="n"/>
      <c r="AR2027" s="5" t="n"/>
      <c r="AS2027" s="2" t="n">
        <v>60</v>
      </c>
      <c r="AT2027" s="2" t="n"/>
      <c r="AU2027" s="2" t="n"/>
      <c r="AV2027" s="2" t="n"/>
    </row>
    <row r="2028">
      <c r="A2028" s="2">
        <f>IF(B2028&lt;&gt;"", COUNTA($B$10:B2028), "")</f>
        <v/>
      </c>
      <c r="B2028" s="3" t="n">
        <v>46203.46574074074</v>
      </c>
      <c r="C2028" s="4" t="inlineStr">
        <is>
          <t>ICDAAFFH</t>
        </is>
      </c>
      <c r="D2028" s="4" t="inlineStr">
        <is>
          <t>PT. SETRA SARI</t>
        </is>
      </c>
      <c r="E2028" s="4" t="inlineStr">
        <is>
          <t>2026</t>
        </is>
      </c>
      <c r="F2028" s="4" t="inlineStr">
        <is>
          <t>JUNE</t>
        </is>
      </c>
      <c r="G2028" s="4" t="inlineStr">
        <is>
          <t>ICDAAFFH-e753b5b9</t>
        </is>
      </c>
      <c r="H2028" s="4" t="inlineStr">
        <is>
          <t>1782817840/ICDAAFFH-e753b5b9/F0084MB/JUNE/2026</t>
        </is>
      </c>
      <c r="I2028" s="4" t="inlineStr">
        <is>
          <t>Methyl Bromide (CH3Br)</t>
        </is>
      </c>
      <c r="J2028" s="4" t="inlineStr">
        <is>
          <t>MOCH. SUHARDIJANTO</t>
        </is>
      </c>
      <c r="K2028" s="4" t="inlineStr">
        <is>
          <t>SINDORO 204</t>
        </is>
      </c>
      <c r="L2028" s="4" t="inlineStr">
        <is>
          <t>-</t>
        </is>
      </c>
      <c r="M2028" s="4" t="inlineStr">
        <is>
          <t>PT SINDORO ROTAN LESTARI</t>
        </is>
      </c>
      <c r="N2028" s="4" t="inlineStr">
        <is>
          <t>RATTAN WEBBING</t>
        </is>
      </c>
      <c r="O2028" s="4" t="inlineStr">
        <is>
          <t>Commodity</t>
        </is>
      </c>
      <c r="P2028" s="4" t="n"/>
      <c r="Q2028" s="2" t="n">
        <v>48</v>
      </c>
      <c r="R2028" s="2" t="inlineStr">
        <is>
          <t>24</t>
        </is>
      </c>
      <c r="S2028" s="4" t="inlineStr">
        <is>
          <t>Sheeted Stack</t>
        </is>
      </c>
      <c r="T2028" s="4" t="inlineStr">
        <is>
          <t>Yes</t>
        </is>
      </c>
      <c r="U202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28" s="4" t="inlineStr">
        <is>
          <t>4.20x3.70x1.80 m</t>
        </is>
      </c>
      <c r="W2028" s="2" t="n">
        <v>27.97</v>
      </c>
      <c r="X2028" s="2" t="n">
        <v>48</v>
      </c>
      <c r="Y2028" s="2" t="inlineStr">
        <is>
          <t>g/m3</t>
        </is>
      </c>
      <c r="Z2028" s="2" t="n">
        <v>1369.96</v>
      </c>
      <c r="AA2028" s="2" t="inlineStr">
        <is>
          <t>YES</t>
        </is>
      </c>
      <c r="AB2028" s="2" t="n">
        <v>1400</v>
      </c>
      <c r="AC2028" s="2" t="inlineStr">
        <is>
          <t>23</t>
        </is>
      </c>
      <c r="AD2028" s="2" t="inlineStr">
        <is>
          <t>29</t>
        </is>
      </c>
      <c r="AE2028" s="2" t="inlineStr">
        <is>
          <t>No</t>
        </is>
      </c>
      <c r="AF2028" s="2" t="n"/>
      <c r="AG2028" s="2" t="n"/>
      <c r="AH2028" s="2" t="inlineStr">
        <is>
          <t>Riken Keiki - FI-8000.52N0573503-1</t>
        </is>
      </c>
      <c r="AI2028" s="2" t="n"/>
      <c r="AJ2028" s="5" t="n">
        <v>46203</v>
      </c>
      <c r="AK2028" s="2" t="inlineStr">
        <is>
          <t>Pass</t>
        </is>
      </c>
      <c r="AL2028" s="2" t="inlineStr">
        <is>
          <t>Container Terminal</t>
        </is>
      </c>
      <c r="AM2028" s="2" t="n"/>
      <c r="AN2028" s="2" t="inlineStr">
        <is>
          <t>PT. Samudera Pranajaya Perkasa
Jl. Tanjung Batu 01, RT. 008, RW. 007, Kel. Perak Barat, Kec. Krembangan, Kota Surabaya, Provinsi Jawa Timur</t>
        </is>
      </c>
      <c r="AO2028" s="3" t="n">
        <v>46200.76527777778</v>
      </c>
      <c r="AP2028" s="2" t="inlineStr">
        <is>
          <t>Enclosure 1</t>
        </is>
      </c>
      <c r="AQ2028" s="2" t="n"/>
      <c r="AR2028" s="5" t="n"/>
      <c r="AS2028" s="2" t="n">
        <v>79</v>
      </c>
      <c r="AT2028" s="2" t="n"/>
      <c r="AU2028" s="2" t="n"/>
      <c r="AV2028" s="2" t="n"/>
    </row>
    <row r="2029">
      <c r="A2029" s="2">
        <f>IF(B2029&lt;&gt;"", COUNTA($B$10:B2029), "")</f>
        <v/>
      </c>
      <c r="B2029" s="3" t="n">
        <v>46203.46701388889</v>
      </c>
      <c r="C2029" s="4" t="inlineStr">
        <is>
          <t>EEGBEBCB</t>
        </is>
      </c>
      <c r="D2029" s="4" t="inlineStr">
        <is>
          <t>PT. Prana Argentum</t>
        </is>
      </c>
      <c r="E2029" s="4" t="inlineStr">
        <is>
          <t>2026</t>
        </is>
      </c>
      <c r="F2029" s="4" t="inlineStr">
        <is>
          <t>JUNE</t>
        </is>
      </c>
      <c r="G2029" s="4" t="inlineStr">
        <is>
          <t>EEGBEBCB-d5ca6640</t>
        </is>
      </c>
      <c r="H2029" s="4" t="inlineStr">
        <is>
          <t>1782817950/EEGBEBCB-d5ca6640/669/JUNE/2026</t>
        </is>
      </c>
      <c r="I2029" s="4" t="inlineStr">
        <is>
          <t>Methyl Bromide (CH3Br)</t>
        </is>
      </c>
      <c r="J2029" s="4" t="inlineStr">
        <is>
          <t>Hasbidin Iklas Ulari</t>
        </is>
      </c>
      <c r="K2029" s="4" t="inlineStr">
        <is>
          <t>CV BESAR INTI GLOBAL 019, SINAR WIJAYA 003</t>
        </is>
      </c>
      <c r="L2029" s="4" t="inlineStr">
        <is>
          <t>35041EXT2606261055574X103S, 30104S110E5512026062201062</t>
        </is>
      </c>
      <c r="M2029" s="4" t="inlineStr">
        <is>
          <t>CV BESAR INTI GLOBAL 019, SINAR WIJAYA 003</t>
        </is>
      </c>
      <c r="N2029" s="4" t="inlineStr">
        <is>
          <t>SERBUK KAYU (LENGKET &amp; CENDANA)| SAMPLE-INDONESIA WOOD PRODUCTS</t>
        </is>
      </c>
      <c r="O2029" s="4" t="inlineStr">
        <is>
          <t>Container , Container and Commodity</t>
        </is>
      </c>
      <c r="P2029" s="4" t="inlineStr">
        <is>
          <t>OOLU0151051, TIIU2193963</t>
        </is>
      </c>
      <c r="Q2029" s="2" t="n">
        <v>48</v>
      </c>
      <c r="R2029" s="2" t="inlineStr">
        <is>
          <t>24</t>
        </is>
      </c>
      <c r="S2029" s="4" t="inlineStr">
        <is>
          <t>Sheeted Container</t>
        </is>
      </c>
      <c r="T2029" s="4" t="inlineStr">
        <is>
          <t>Yes</t>
        </is>
      </c>
      <c r="U202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29" s="4" t="inlineStr">
        <is>
          <t>6.08x5.10x2.67 m</t>
        </is>
      </c>
      <c r="W2029" s="2" t="n">
        <v>82.79000000000001</v>
      </c>
      <c r="X2029" s="2" t="n">
        <v>48</v>
      </c>
      <c r="Y2029" s="2" t="inlineStr">
        <is>
          <t>g/m3</t>
        </is>
      </c>
      <c r="Z2029" s="2" t="n">
        <v>4055.02</v>
      </c>
      <c r="AA2029" s="2" t="inlineStr">
        <is>
          <t>YES</t>
        </is>
      </c>
      <c r="AB2029" s="2" t="n">
        <v>4100</v>
      </c>
      <c r="AC2029" s="2" t="inlineStr">
        <is>
          <t>21</t>
        </is>
      </c>
      <c r="AD2029" s="2" t="inlineStr">
        <is>
          <t>26</t>
        </is>
      </c>
      <c r="AE2029" s="2" t="inlineStr">
        <is>
          <t>No</t>
        </is>
      </c>
      <c r="AF2029" s="2" t="n"/>
      <c r="AG2029" s="2" t="n"/>
      <c r="AH2029" s="2" t="inlineStr">
        <is>
          <t>Riken Keiki - 51L0508801-1</t>
        </is>
      </c>
      <c r="AI2029" s="2" t="n"/>
      <c r="AJ2029" s="5" t="n">
        <v>46203</v>
      </c>
      <c r="AK2029" s="2" t="inlineStr">
        <is>
          <t>Pass</t>
        </is>
      </c>
      <c r="AL2029" s="2" t="inlineStr">
        <is>
          <t>Container Terminal</t>
        </is>
      </c>
      <c r="AM2029" s="2" t="n"/>
      <c r="AN2029" s="2" t="inlineStr">
        <is>
          <t>PT. Patriot Sakti Indonesia</t>
        </is>
      </c>
      <c r="AO2029" s="3" t="n">
        <v>46200.72847222222</v>
      </c>
      <c r="AP2029" s="2" t="inlineStr">
        <is>
          <t>Enclosure 1</t>
        </is>
      </c>
      <c r="AQ2029" s="2" t="n"/>
      <c r="AR2029" s="5" t="n"/>
      <c r="AS2029" s="2" t="n">
        <v>84</v>
      </c>
      <c r="AT2029" s="2" t="n"/>
      <c r="AU2029" s="2" t="n"/>
      <c r="AV2029" s="2" t="n"/>
    </row>
    <row r="2030">
      <c r="A2030" s="2">
        <f>IF(B2030&lt;&gt;"", COUNTA($B$10:B2030), "")</f>
        <v/>
      </c>
      <c r="B2030" s="3" t="n">
        <v>46203.47024305556</v>
      </c>
      <c r="C2030" s="4" t="inlineStr">
        <is>
          <t>BJAGDGIA</t>
        </is>
      </c>
      <c r="D2030" s="4" t="inlineStr">
        <is>
          <t>CV. Jasindo</t>
        </is>
      </c>
      <c r="E2030" s="4" t="inlineStr">
        <is>
          <t>2026</t>
        </is>
      </c>
      <c r="F2030" s="4" t="inlineStr">
        <is>
          <t>JUNE</t>
        </is>
      </c>
      <c r="G2030" s="4" t="inlineStr">
        <is>
          <t>BJAGDGIA-4151c2dc</t>
        </is>
      </c>
      <c r="H2030" s="4" t="inlineStr">
        <is>
          <t>1782818229/BJAGDGIA-4151c2dc/3696p/KR.020/E/07/2025/JUNE/2026</t>
        </is>
      </c>
      <c r="I2030" s="4" t="inlineStr">
        <is>
          <t>Methyl Bromide (CH3Br)</t>
        </is>
      </c>
      <c r="J2030" s="4" t="inlineStr">
        <is>
          <t>OKTAFIANUS HENDRI SETIAWAN</t>
        </is>
      </c>
      <c r="K2030" s="4" t="inlineStr">
        <is>
          <t>PS26/AQIS/001</t>
        </is>
      </c>
      <c r="L2030" s="4" t="n"/>
      <c r="M2030" s="4" t="inlineStr">
        <is>
          <t>PT. PIJAR SUKMA</t>
        </is>
      </c>
      <c r="N2030" s="4" t="inlineStr">
        <is>
          <t>WOODEN FURNITURE</t>
        </is>
      </c>
      <c r="O2030" s="4" t="inlineStr">
        <is>
          <t>Commodity</t>
        </is>
      </c>
      <c r="P2030" s="4" t="n"/>
      <c r="Q2030" s="2" t="n">
        <v>48</v>
      </c>
      <c r="R2030" s="2" t="inlineStr">
        <is>
          <t>24</t>
        </is>
      </c>
      <c r="S2030" s="4" t="inlineStr">
        <is>
          <t>Sheeted Stack</t>
        </is>
      </c>
      <c r="T2030" s="4" t="inlineStr">
        <is>
          <t>Yes</t>
        </is>
      </c>
      <c r="U2030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030" s="4" t="inlineStr">
        <is>
          <t>6.20x2.20x2.00 m</t>
        </is>
      </c>
      <c r="W2030" s="2" t="n">
        <v>27.28</v>
      </c>
      <c r="X2030" s="2" t="n">
        <v>48</v>
      </c>
      <c r="Y2030" s="2" t="inlineStr">
        <is>
          <t>g/m3</t>
        </is>
      </c>
      <c r="Z2030" s="2" t="n">
        <v>1336.16</v>
      </c>
      <c r="AA2030" s="2" t="inlineStr">
        <is>
          <t>YES</t>
        </is>
      </c>
      <c r="AB2030" s="2" t="n">
        <v>1350</v>
      </c>
      <c r="AC2030" s="2" t="inlineStr">
        <is>
          <t>24</t>
        </is>
      </c>
      <c r="AD2030" s="2" t="inlineStr">
        <is>
          <t>31</t>
        </is>
      </c>
      <c r="AE2030" s="2" t="inlineStr">
        <is>
          <t>No</t>
        </is>
      </c>
      <c r="AF2030" s="2" t="n"/>
      <c r="AG2030" s="2" t="n"/>
      <c r="AH2030" s="2" t="inlineStr">
        <is>
          <t>Riken Keiki - 52M03081021</t>
        </is>
      </c>
      <c r="AI2030" s="2" t="n"/>
      <c r="AJ2030" s="5" t="n">
        <v>46195</v>
      </c>
      <c r="AK2030" s="2" t="inlineStr">
        <is>
          <t>Pass</t>
        </is>
      </c>
      <c r="AL2030" s="2" t="inlineStr">
        <is>
          <t>Warehouse</t>
        </is>
      </c>
      <c r="AM2030" s="2" t="n"/>
      <c r="AN2030" s="2" t="inlineStr">
        <is>
          <t>PT. Pijar Sukma 
Desa Kecapi Juwetan RT 41 RW 07, Jepara</t>
        </is>
      </c>
      <c r="AO2030" s="3" t="n">
        <v>46191.59444444445</v>
      </c>
      <c r="AP2030" s="2" t="inlineStr">
        <is>
          <t>Enclosure 1</t>
        </is>
      </c>
      <c r="AQ2030" s="2" t="n"/>
      <c r="AR2030" s="5" t="n"/>
      <c r="AS2030" s="2" t="n">
        <v>53</v>
      </c>
      <c r="AT2030" s="2" t="n"/>
      <c r="AU2030" s="2" t="n"/>
      <c r="AV2030" s="2" t="n"/>
    </row>
    <row r="2031">
      <c r="A2031" s="2">
        <f>IF(B2031&lt;&gt;"", COUNTA($B$10:B2031), "")</f>
        <v/>
      </c>
      <c r="B2031" s="3" t="n">
        <v>46203.4734837963</v>
      </c>
      <c r="C2031" s="4" t="inlineStr">
        <is>
          <t>EJABFJDB</t>
        </is>
      </c>
      <c r="D2031" s="4" t="inlineStr">
        <is>
          <t>PT. SETRA SARI</t>
        </is>
      </c>
      <c r="E2031" s="4" t="inlineStr">
        <is>
          <t>2026</t>
        </is>
      </c>
      <c r="F2031" s="4" t="inlineStr">
        <is>
          <t>JUNE</t>
        </is>
      </c>
      <c r="G2031" s="4" t="inlineStr">
        <is>
          <t>EJABFJDB-96ef02b1</t>
        </is>
      </c>
      <c r="H2031" s="4" t="inlineStr">
        <is>
          <t>1782818509/EJABFJDB-96ef02b1/F0084MB/JUNE/2026</t>
        </is>
      </c>
      <c r="I2031" s="4" t="inlineStr">
        <is>
          <t>Methyl Bromide (CH3Br)</t>
        </is>
      </c>
      <c r="J2031" s="4" t="inlineStr">
        <is>
          <t>MOCH. SUHARDIJANTO</t>
        </is>
      </c>
      <c r="K2031" s="4" t="inlineStr">
        <is>
          <t>CAHAYA PESONA 0239, NUANSA 267, WISMA JAYA 035</t>
        </is>
      </c>
      <c r="L2031" s="4" t="inlineStr">
        <is>
          <t>-</t>
        </is>
      </c>
      <c r="M2031" s="4" t="inlineStr">
        <is>
          <t>CV. CAHAYA PESONA INT'L, CV NUANSA TARU, PT. WISMA JAYA 035</t>
        </is>
      </c>
      <c r="N2031" s="4" t="inlineStr">
        <is>
          <t>FURNITURE| YELLOW BALAU</t>
        </is>
      </c>
      <c r="O2031" s="4" t="inlineStr">
        <is>
          <t>Commodity</t>
        </is>
      </c>
      <c r="P2031" s="4" t="inlineStr">
        <is>
          <t>CSNU7000039, SEGU5299613, ECMU5812534</t>
        </is>
      </c>
      <c r="Q2031" s="2" t="n">
        <v>48</v>
      </c>
      <c r="R2031" s="2" t="inlineStr">
        <is>
          <t>24</t>
        </is>
      </c>
      <c r="S2031" s="4" t="inlineStr">
        <is>
          <t>Sheeted Container</t>
        </is>
      </c>
      <c r="T2031" s="4" t="inlineStr">
        <is>
          <t>Yes</t>
        </is>
      </c>
      <c r="U203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31" s="4" t="inlineStr">
        <is>
          <t>12.25x7.55x2.91 m</t>
        </is>
      </c>
      <c r="W2031" s="2" t="n">
        <v>269.14</v>
      </c>
      <c r="X2031" s="2" t="n">
        <v>48</v>
      </c>
      <c r="Y2031" s="2" t="inlineStr">
        <is>
          <t>g/m3</t>
        </is>
      </c>
      <c r="Z2031" s="2" t="n">
        <v>13182.37</v>
      </c>
      <c r="AA2031" s="2" t="inlineStr">
        <is>
          <t>YES</t>
        </is>
      </c>
      <c r="AB2031" s="2" t="n">
        <v>13500</v>
      </c>
      <c r="AC2031" s="2" t="inlineStr">
        <is>
          <t>22</t>
        </is>
      </c>
      <c r="AD2031" s="2" t="inlineStr">
        <is>
          <t>27</t>
        </is>
      </c>
      <c r="AE2031" s="2" t="inlineStr">
        <is>
          <t>No</t>
        </is>
      </c>
      <c r="AF2031" s="2" t="n"/>
      <c r="AG2031" s="2" t="n"/>
      <c r="AH2031" s="2" t="inlineStr">
        <is>
          <t>Riken Keiki - FI-8000.52N0573503-1</t>
        </is>
      </c>
      <c r="AI2031" s="2" t="n"/>
      <c r="AJ2031" s="5" t="n">
        <v>46203</v>
      </c>
      <c r="AK2031" s="2" t="inlineStr">
        <is>
          <t>Pass</t>
        </is>
      </c>
      <c r="AL2031" s="2" t="inlineStr">
        <is>
          <t>Container Terminal</t>
        </is>
      </c>
      <c r="AM2031" s="2" t="n"/>
      <c r="AN2031" s="2" t="inlineStr">
        <is>
          <t>PT. Samudera Pranajaya Perkasa
Jl. Tanjung Batu 01, RT. 008, RW. 007, Kel. Perak Barat, Kec. Krembangan, Kota Surabaya, Provinsi Jawa Timur</t>
        </is>
      </c>
      <c r="AO2031" s="3" t="n">
        <v>46200.91944444444</v>
      </c>
      <c r="AP2031" s="2" t="inlineStr">
        <is>
          <t>Enclosure 1</t>
        </is>
      </c>
      <c r="AQ2031" s="2" t="n"/>
      <c r="AR2031" s="5" t="n"/>
      <c r="AS2031" s="2" t="n">
        <v>84</v>
      </c>
      <c r="AT2031" s="2" t="n"/>
      <c r="AU2031" s="2" t="n"/>
      <c r="AV2031" s="2" t="n"/>
    </row>
    <row r="2032">
      <c r="A2032" s="2">
        <f>IF(B2032&lt;&gt;"", COUNTA($B$10:B2032), "")</f>
        <v/>
      </c>
      <c r="B2032" s="3" t="n">
        <v>46203.47424768518</v>
      </c>
      <c r="C2032" s="4" t="inlineStr">
        <is>
          <t>ECCCCCHA</t>
        </is>
      </c>
      <c r="D2032" s="4" t="inlineStr">
        <is>
          <t>CV. Jasindo</t>
        </is>
      </c>
      <c r="E2032" s="4" t="inlineStr">
        <is>
          <t>2026</t>
        </is>
      </c>
      <c r="F2032" s="4" t="inlineStr">
        <is>
          <t>JUNE</t>
        </is>
      </c>
      <c r="G2032" s="4" t="inlineStr">
        <is>
          <t>ECCCCCHA-00593cf1</t>
        </is>
      </c>
      <c r="H2032" s="4" t="inlineStr">
        <is>
          <t>1782818575/ECCCCCHA-00593cf1/3696p/KR.020/E/07/2025/JUNE/2026</t>
        </is>
      </c>
      <c r="I2032" s="4" t="inlineStr">
        <is>
          <t>Methyl Bromide (CH3Br)</t>
        </is>
      </c>
      <c r="J2032" s="4" t="inlineStr">
        <is>
          <t>OKTAFIANUS HENDRI SETIAWAN</t>
        </is>
      </c>
      <c r="K2032" s="4" t="inlineStr">
        <is>
          <t>258/PNM/VI/2026</t>
        </is>
      </c>
      <c r="L2032" s="4" t="n"/>
      <c r="M2032" s="4" t="inlineStr">
        <is>
          <t>CV. JAMF</t>
        </is>
      </c>
      <c r="N2032" s="4" t="inlineStr">
        <is>
          <t>WOODEN FURNITURE</t>
        </is>
      </c>
      <c r="O2032" s="4" t="inlineStr">
        <is>
          <t>Commodity</t>
        </is>
      </c>
      <c r="P2032" s="4" t="n"/>
      <c r="Q2032" s="2" t="n">
        <v>48</v>
      </c>
      <c r="R2032" s="2" t="inlineStr">
        <is>
          <t>24</t>
        </is>
      </c>
      <c r="S2032" s="4" t="inlineStr">
        <is>
          <t>Sheeted Stack</t>
        </is>
      </c>
      <c r="T2032" s="4" t="inlineStr">
        <is>
          <t>Yes</t>
        </is>
      </c>
      <c r="U2032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032" s="4" t="inlineStr">
        <is>
          <t>4.50x4.40x1.40 m</t>
        </is>
      </c>
      <c r="W2032" s="2" t="n">
        <v>27.72</v>
      </c>
      <c r="X2032" s="2" t="n">
        <v>48</v>
      </c>
      <c r="Y2032" s="2" t="inlineStr">
        <is>
          <t>g/m3</t>
        </is>
      </c>
      <c r="Z2032" s="2" t="n">
        <v>1357.71</v>
      </c>
      <c r="AA2032" s="2" t="inlineStr">
        <is>
          <t>YES</t>
        </is>
      </c>
      <c r="AB2032" s="2" t="n">
        <v>1380</v>
      </c>
      <c r="AC2032" s="2" t="inlineStr">
        <is>
          <t>21</t>
        </is>
      </c>
      <c r="AD2032" s="2" t="inlineStr">
        <is>
          <t>29</t>
        </is>
      </c>
      <c r="AE2032" s="2" t="inlineStr">
        <is>
          <t>No</t>
        </is>
      </c>
      <c r="AF2032" s="2" t="n"/>
      <c r="AG2032" s="2" t="n"/>
      <c r="AH2032" s="2" t="inlineStr">
        <is>
          <t>Riken Keiki - 52M03081021</t>
        </is>
      </c>
      <c r="AI2032" s="2" t="n"/>
      <c r="AJ2032" s="5" t="n">
        <v>46196</v>
      </c>
      <c r="AK2032" s="2" t="inlineStr">
        <is>
          <t>Pass</t>
        </is>
      </c>
      <c r="AL2032" s="2" t="inlineStr">
        <is>
          <t>Warehouse</t>
        </is>
      </c>
      <c r="AM2032" s="2" t="n"/>
      <c r="AN2032" s="2" t="inlineStr">
        <is>
          <t>CV. JAMF
Desa Mindahan RT 03 RW 01 Batealit, Jepara 59461</t>
        </is>
      </c>
      <c r="AO2032" s="3" t="n">
        <v>46193.44305555556</v>
      </c>
      <c r="AP2032" s="2" t="inlineStr">
        <is>
          <t>Enclosure 1</t>
        </is>
      </c>
      <c r="AQ2032" s="2" t="n"/>
      <c r="AR2032" s="5" t="n"/>
      <c r="AS2032" s="2" t="n">
        <v>63</v>
      </c>
      <c r="AT2032" s="2" t="n"/>
      <c r="AU2032" s="2" t="n"/>
      <c r="AV2032" s="2" t="n"/>
    </row>
    <row r="2033">
      <c r="A2033" s="2">
        <f>IF(B2033&lt;&gt;"", COUNTA($B$10:B2033), "")</f>
        <v/>
      </c>
      <c r="B2033" s="3" t="n">
        <v>46203.47890046296</v>
      </c>
      <c r="C2033" s="4" t="inlineStr">
        <is>
          <t>BFIDDFAE</t>
        </is>
      </c>
      <c r="D2033" s="4" t="inlineStr">
        <is>
          <t>CV. Jasindo</t>
        </is>
      </c>
      <c r="E2033" s="4" t="inlineStr">
        <is>
          <t>2026</t>
        </is>
      </c>
      <c r="F2033" s="4" t="inlineStr">
        <is>
          <t>JUNE</t>
        </is>
      </c>
      <c r="G2033" s="4" t="inlineStr">
        <is>
          <t>BFIDDFAE-6edb7534</t>
        </is>
      </c>
      <c r="H2033" s="4" t="inlineStr">
        <is>
          <t>1782818977/BFIDDFAE-6edb7534/3696p/KR.020/E/07/2025/JUNE/2026</t>
        </is>
      </c>
      <c r="I2033" s="4" t="inlineStr">
        <is>
          <t>Methyl Bromide (CH3Br)</t>
        </is>
      </c>
      <c r="J2033" s="4" t="inlineStr">
        <is>
          <t>OKTAFIANUS HENDRI SETIAWAN</t>
        </is>
      </c>
      <c r="K2033" s="4" t="inlineStr">
        <is>
          <t>001/PL/PSP/VI/2026</t>
        </is>
      </c>
      <c r="L2033" s="4" t="n"/>
      <c r="M2033" s="4" t="inlineStr">
        <is>
          <t>CV. RAISA HOUSE INDONESIA</t>
        </is>
      </c>
      <c r="N2033" s="4" t="inlineStr">
        <is>
          <t>MIAMI DECK CHAIR</t>
        </is>
      </c>
      <c r="O2033" s="4" t="inlineStr">
        <is>
          <t>Commodity and Packaging</t>
        </is>
      </c>
      <c r="P2033" s="4" t="n"/>
      <c r="Q2033" s="2" t="n">
        <v>48</v>
      </c>
      <c r="R2033" s="2" t="inlineStr">
        <is>
          <t>24</t>
        </is>
      </c>
      <c r="S2033" s="4" t="inlineStr">
        <is>
          <t>Sheeted Stack</t>
        </is>
      </c>
      <c r="T2033" s="4" t="inlineStr">
        <is>
          <t>Yes</t>
        </is>
      </c>
      <c r="U2033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033" s="4" t="inlineStr">
        <is>
          <t>1.45x1.20x0.30 m</t>
        </is>
      </c>
      <c r="W2033" s="2" t="n">
        <v>0.52</v>
      </c>
      <c r="X2033" s="2" t="n">
        <v>48</v>
      </c>
      <c r="Y2033" s="2" t="inlineStr">
        <is>
          <t>g/m3</t>
        </is>
      </c>
      <c r="Z2033" s="2" t="n">
        <v>25.47</v>
      </c>
      <c r="AA2033" s="2" t="inlineStr">
        <is>
          <t>YES</t>
        </is>
      </c>
      <c r="AB2033" s="2" t="n">
        <v>30</v>
      </c>
      <c r="AC2033" s="2" t="inlineStr">
        <is>
          <t>22</t>
        </is>
      </c>
      <c r="AD2033" s="2" t="inlineStr">
        <is>
          <t>32</t>
        </is>
      </c>
      <c r="AE2033" s="2" t="inlineStr">
        <is>
          <t>No</t>
        </is>
      </c>
      <c r="AF2033" s="2" t="n"/>
      <c r="AG2033" s="2" t="n"/>
      <c r="AH2033" s="2" t="inlineStr">
        <is>
          <t>Riken Keiki - 52M03081021, Uniphos - A5175PM</t>
        </is>
      </c>
      <c r="AI2033" s="2" t="n"/>
      <c r="AJ2033" s="5" t="n">
        <v>46198</v>
      </c>
      <c r="AK2033" s="2" t="inlineStr">
        <is>
          <t>Pass</t>
        </is>
      </c>
      <c r="AL2033" s="2" t="inlineStr">
        <is>
          <t>Warehouse</t>
        </is>
      </c>
      <c r="AM2033" s="2" t="n"/>
      <c r="AN2033" s="2" t="inlineStr">
        <is>
          <t>PT. Multi Terminal Indonesia
Jl.Ampenan no.7 tj.emas kode pos 50174</t>
        </is>
      </c>
      <c r="AO2033" s="3" t="n">
        <v>46195.63333333333</v>
      </c>
      <c r="AP2033" s="2" t="inlineStr">
        <is>
          <t>Enclosure 1</t>
        </is>
      </c>
      <c r="AQ2033" s="2" t="n"/>
      <c r="AR2033" s="5" t="n"/>
      <c r="AS2033" s="2" t="n">
        <v>56</v>
      </c>
      <c r="AT2033" s="2" t="n"/>
      <c r="AU2033" s="2" t="n"/>
      <c r="AV2033" s="2" t="n"/>
    </row>
    <row r="2034">
      <c r="A2034" s="2">
        <f>IF(B2034&lt;&gt;"", COUNTA($B$10:B2034), "")</f>
        <v/>
      </c>
      <c r="B2034" s="3" t="n">
        <v>46203.47943287037</v>
      </c>
      <c r="C2034" s="4" t="inlineStr">
        <is>
          <t>CJGBCDDC</t>
        </is>
      </c>
      <c r="D2034" s="4" t="inlineStr">
        <is>
          <t>PT. ARMANDA NUSANTARA INDONESIA</t>
        </is>
      </c>
      <c r="E2034" s="4" t="inlineStr">
        <is>
          <t>2026</t>
        </is>
      </c>
      <c r="F2034" s="4" t="inlineStr">
        <is>
          <t>JUNE</t>
        </is>
      </c>
      <c r="G2034" s="4" t="inlineStr">
        <is>
          <t>CJGBCDDC-59e704ed</t>
        </is>
      </c>
      <c r="H2034" s="4" t="inlineStr">
        <is>
          <t>1782819023/CJGBCDDC-59e704ed/F0327MB/JUNE/2026</t>
        </is>
      </c>
      <c r="I2034" s="4" t="inlineStr">
        <is>
          <t>Methyl Bromide (CH3Br)</t>
        </is>
      </c>
      <c r="J2034" s="4" t="inlineStr">
        <is>
          <t>ALIFANDA AKBAR</t>
        </is>
      </c>
      <c r="K2034" s="4" t="inlineStr">
        <is>
          <t>ORDER 007-MSA/VI-2026</t>
        </is>
      </c>
      <c r="L2034" s="4" t="n"/>
      <c r="M2034" s="4" t="inlineStr">
        <is>
          <t>CV. MULTI SATYA ABADI</t>
        </is>
      </c>
      <c r="N2034" s="4" t="inlineStr">
        <is>
          <t>NUTMEG</t>
        </is>
      </c>
      <c r="O2034" s="4" t="inlineStr">
        <is>
          <t>Commodity</t>
        </is>
      </c>
      <c r="P2034" s="4" t="inlineStr">
        <is>
          <t>CSNU2678168</t>
        </is>
      </c>
      <c r="Q2034" s="2" t="n">
        <v>48</v>
      </c>
      <c r="R2034" s="2" t="inlineStr">
        <is>
          <t>24</t>
        </is>
      </c>
      <c r="S2034" s="4" t="inlineStr">
        <is>
          <t>Sheeted Container</t>
        </is>
      </c>
      <c r="T2034" s="4" t="inlineStr">
        <is>
          <t>Yes</t>
        </is>
      </c>
      <c r="U203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34" s="4" t="inlineStr">
        <is>
          <t>6.09x2.54x2.60 m</t>
        </is>
      </c>
      <c r="W2034" s="2" t="n">
        <v>40.22</v>
      </c>
      <c r="X2034" s="2" t="n">
        <v>48</v>
      </c>
      <c r="Y2034" s="2" t="inlineStr">
        <is>
          <t>g/m3</t>
        </is>
      </c>
      <c r="Z2034" s="2" t="n">
        <v>1969.96</v>
      </c>
      <c r="AA2034" s="2" t="inlineStr">
        <is>
          <t>YES</t>
        </is>
      </c>
      <c r="AB2034" s="2" t="n">
        <v>1980</v>
      </c>
      <c r="AC2034" s="2" t="inlineStr">
        <is>
          <t>23</t>
        </is>
      </c>
      <c r="AD2034" s="2" t="inlineStr">
        <is>
          <t>28</t>
        </is>
      </c>
      <c r="AE2034" s="2" t="inlineStr">
        <is>
          <t>No</t>
        </is>
      </c>
      <c r="AF2034" s="2" t="n"/>
      <c r="AG2034" s="2" t="n"/>
      <c r="AH2034" s="2" t="inlineStr">
        <is>
          <t>Riken Keiki - FI-8000 52P0318204-2</t>
        </is>
      </c>
      <c r="AI2034" s="2" t="n"/>
      <c r="AJ2034" s="5" t="n">
        <v>46202</v>
      </c>
      <c r="AK2034" s="2" t="inlineStr">
        <is>
          <t>Pass</t>
        </is>
      </c>
      <c r="AL2034" s="2" t="inlineStr">
        <is>
          <t>Container Terminal</t>
        </is>
      </c>
      <c r="AM2034" s="2" t="n"/>
      <c r="AN2034" s="2" t="inlineStr">
        <is>
          <t>PT. Samudera Pranajaya Perkasa
Jl. Tanjung Batu 01, RT. 008, RW. 007, Kel. Perak Barat, Kec. Krembangan, Kota Surabaya, Provinsi Jawa Timur</t>
        </is>
      </c>
      <c r="AO2034" s="3" t="n">
        <v>46200.94236111111</v>
      </c>
      <c r="AP2034" s="2" t="inlineStr">
        <is>
          <t>Enclosure 1</t>
        </is>
      </c>
      <c r="AQ2034" s="2" t="n"/>
      <c r="AR2034" s="5" t="n"/>
      <c r="AS2034" s="2" t="n">
        <v>79</v>
      </c>
      <c r="AT2034" s="2" t="n"/>
      <c r="AU2034" s="2" t="n"/>
      <c r="AV2034" s="2" t="n"/>
    </row>
    <row r="2035">
      <c r="A2035" s="2">
        <f>IF(B2035&lt;&gt;"", COUNTA($B$10:B2035), "")</f>
        <v/>
      </c>
      <c r="B2035" s="3" t="n">
        <v>46203.48209490741</v>
      </c>
      <c r="C2035" s="4" t="inlineStr">
        <is>
          <t>ABAAGGBA</t>
        </is>
      </c>
      <c r="D2035" s="4" t="inlineStr">
        <is>
          <t>PT CITRA ANUGERAH NUSANTARA</t>
        </is>
      </c>
      <c r="E2035" s="4" t="inlineStr">
        <is>
          <t>2026</t>
        </is>
      </c>
      <c r="F2035" s="4" t="inlineStr">
        <is>
          <t>JUNE</t>
        </is>
      </c>
      <c r="G2035" s="4" t="inlineStr">
        <is>
          <t>ABAAGGBA-6c2c18a0</t>
        </is>
      </c>
      <c r="H2035" s="4" t="inlineStr">
        <is>
          <t>1782819253/ABAAGGBA-6c2c18a0/F0339MB/JUNE/2026</t>
        </is>
      </c>
      <c r="I2035" s="4" t="inlineStr">
        <is>
          <t>Methyl Bromide (CH3Br)</t>
        </is>
      </c>
      <c r="J2035" s="4" t="inlineStr">
        <is>
          <t>ARIF SYAIFUDIN</t>
        </is>
      </c>
      <c r="K2035" s="4" t="inlineStr">
        <is>
          <t>363/ROF/CAN/AFAS/VI/2026</t>
        </is>
      </c>
      <c r="L2035" s="4" t="inlineStr">
        <is>
          <t>30104S31BBDC72026062400011, 30104S10420DF2026062500072</t>
        </is>
      </c>
      <c r="M2035" s="4" t="inlineStr">
        <is>
          <t>PT ALAM BESERTA KITA, PT ANEKA RIMBA INDONUSA</t>
        </is>
      </c>
      <c r="N2035" s="4" t="inlineStr">
        <is>
          <t>MERBAU</t>
        </is>
      </c>
      <c r="O2035" s="4" t="inlineStr">
        <is>
          <t>Commodity</t>
        </is>
      </c>
      <c r="P2035" s="4" t="inlineStr">
        <is>
          <t>CMAU7674196, OOCU8442627</t>
        </is>
      </c>
      <c r="Q2035" s="2" t="n">
        <v>48</v>
      </c>
      <c r="R2035" s="2" t="inlineStr">
        <is>
          <t>24</t>
        </is>
      </c>
      <c r="S2035" s="4" t="inlineStr">
        <is>
          <t>Sheeted Container</t>
        </is>
      </c>
      <c r="T2035" s="4" t="inlineStr">
        <is>
          <t>Yes</t>
        </is>
      </c>
      <c r="U203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35" s="4" t="inlineStr">
        <is>
          <t>12.29x5.19x2.92 m</t>
        </is>
      </c>
      <c r="W2035" s="2" t="n">
        <v>186.25</v>
      </c>
      <c r="X2035" s="2" t="n">
        <v>48</v>
      </c>
      <c r="Y2035" s="2" t="inlineStr">
        <is>
          <t>g/m3</t>
        </is>
      </c>
      <c r="Z2035" s="2" t="n">
        <v>9122.450000000001</v>
      </c>
      <c r="AA2035" s="2" t="inlineStr">
        <is>
          <t>YES</t>
        </is>
      </c>
      <c r="AB2035" s="2" t="n">
        <v>9200</v>
      </c>
      <c r="AC2035" s="2" t="inlineStr">
        <is>
          <t>23</t>
        </is>
      </c>
      <c r="AD2035" s="2" t="inlineStr">
        <is>
          <t>29</t>
        </is>
      </c>
      <c r="AE2035" s="2" t="inlineStr">
        <is>
          <t>No</t>
        </is>
      </c>
      <c r="AF2035" s="2" t="n"/>
      <c r="AG2035" s="2" t="n"/>
      <c r="AH2035" s="2" t="inlineStr">
        <is>
          <t>Riken Keiki - 52N0640701</t>
        </is>
      </c>
      <c r="AI2035" s="2" t="n"/>
      <c r="AJ2035" s="5" t="n">
        <v>46203</v>
      </c>
      <c r="AK2035" s="2" t="inlineStr">
        <is>
          <t>Pass</t>
        </is>
      </c>
      <c r="AL2035" s="2" t="inlineStr">
        <is>
          <t>Container Terminal</t>
        </is>
      </c>
      <c r="AM2035" s="2" t="n"/>
      <c r="AN2035" s="2" t="inlineStr">
        <is>
          <t>PT.  Depo Surabaya Sejahtera</t>
        </is>
      </c>
      <c r="AO2035" s="3" t="n">
        <v>46200.41527777778</v>
      </c>
      <c r="AP2035" s="2" t="inlineStr">
        <is>
          <t>Enclosure 1</t>
        </is>
      </c>
      <c r="AQ2035" s="2" t="n"/>
      <c r="AR2035" s="5" t="n"/>
      <c r="AS2035" s="2" t="n">
        <v>84</v>
      </c>
      <c r="AT2035" s="2" t="n"/>
      <c r="AU2035" s="2" t="n"/>
      <c r="AV2035" s="2" t="n"/>
    </row>
    <row r="2036">
      <c r="A2036" s="2">
        <f>IF(B2036&lt;&gt;"", COUNTA($B$10:B2036), "")</f>
        <v/>
      </c>
      <c r="B2036" s="3" t="n">
        <v>46203.48358796296</v>
      </c>
      <c r="C2036" s="4" t="inlineStr">
        <is>
          <t>ACDDGEDJ</t>
        </is>
      </c>
      <c r="D2036" s="4" t="inlineStr">
        <is>
          <t>CV. Jasindo</t>
        </is>
      </c>
      <c r="E2036" s="4" t="inlineStr">
        <is>
          <t>2026</t>
        </is>
      </c>
      <c r="F2036" s="4" t="inlineStr">
        <is>
          <t>JUNE</t>
        </is>
      </c>
      <c r="G2036" s="4" t="inlineStr">
        <is>
          <t>ACDDGEDJ-a2413fd9</t>
        </is>
      </c>
      <c r="H2036" s="4" t="inlineStr">
        <is>
          <t>1782819382/ACDDGEDJ-a2413fd9/3696p/KR.020/E/07/2025/JUNE/2026</t>
        </is>
      </c>
      <c r="I2036" s="4" t="inlineStr">
        <is>
          <t>Methyl Bromide (CH3Br)</t>
        </is>
      </c>
      <c r="J2036" s="4" t="inlineStr">
        <is>
          <t>OKTAFIANUS HENDRI SETIAWAN</t>
        </is>
      </c>
      <c r="K2036" s="4" t="inlineStr">
        <is>
          <t>12/SI-MNR/NIT-WM/VI/2026</t>
        </is>
      </c>
      <c r="L2036" s="4" t="n"/>
      <c r="M2036" s="4" t="inlineStr">
        <is>
          <t>CV. SINAR SAMUDERA EMAS</t>
        </is>
      </c>
      <c r="N2036" s="4" t="inlineStr">
        <is>
          <t>WOODEN FURNITURE</t>
        </is>
      </c>
      <c r="O2036" s="4" t="inlineStr">
        <is>
          <t>Commodity</t>
        </is>
      </c>
      <c r="P2036" s="4" t="n"/>
      <c r="Q2036" s="2" t="n">
        <v>48</v>
      </c>
      <c r="R2036" s="2" t="inlineStr">
        <is>
          <t>24</t>
        </is>
      </c>
      <c r="S2036" s="4" t="inlineStr">
        <is>
          <t>Sheeted Stack</t>
        </is>
      </c>
      <c r="T2036" s="4" t="inlineStr">
        <is>
          <t>Yes</t>
        </is>
      </c>
      <c r="U2036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036" s="4" t="inlineStr">
        <is>
          <t>5.00x3.00x1.80 m</t>
        </is>
      </c>
      <c r="W2036" s="2" t="n">
        <v>27</v>
      </c>
      <c r="X2036" s="2" t="n">
        <v>48</v>
      </c>
      <c r="Y2036" s="2" t="inlineStr">
        <is>
          <t>g/m3</t>
        </is>
      </c>
      <c r="Z2036" s="2" t="n">
        <v>1322.45</v>
      </c>
      <c r="AA2036" s="2" t="inlineStr">
        <is>
          <t>YES</t>
        </is>
      </c>
      <c r="AB2036" s="2" t="n">
        <v>1360</v>
      </c>
      <c r="AC2036" s="2" t="inlineStr">
        <is>
          <t>23</t>
        </is>
      </c>
      <c r="AD2036" s="2" t="inlineStr">
        <is>
          <t>29</t>
        </is>
      </c>
      <c r="AE2036" s="2" t="inlineStr">
        <is>
          <t>No</t>
        </is>
      </c>
      <c r="AF2036" s="2" t="n"/>
      <c r="AG2036" s="2" t="n"/>
      <c r="AH2036" s="2" t="inlineStr">
        <is>
          <t>Riken Keiki - 52M03081021</t>
        </is>
      </c>
      <c r="AI2036" s="2" t="n"/>
      <c r="AJ2036" s="5" t="n">
        <v>46199</v>
      </c>
      <c r="AK2036" s="2" t="inlineStr">
        <is>
          <t>Pass</t>
        </is>
      </c>
      <c r="AL2036" s="2" t="inlineStr">
        <is>
          <t>Warehouse</t>
        </is>
      </c>
      <c r="AM2036" s="2" t="n"/>
      <c r="AN2036" s="2" t="inlineStr">
        <is>
          <t>CV. WIRA MULYA
Jln. Sindon Gesikan km 14, Iroyudan Rt 01, Guwosari, Pajangan, Bantul, D.I Yogyakarta</t>
        </is>
      </c>
      <c r="AO2036" s="3" t="n">
        <v>46196.61944444444</v>
      </c>
      <c r="AP2036" s="2" t="inlineStr">
        <is>
          <t>Enclosure 1</t>
        </is>
      </c>
      <c r="AQ2036" s="2" t="n"/>
      <c r="AR2036" s="5" t="n"/>
      <c r="AS2036" s="2" t="n">
        <v>68</v>
      </c>
      <c r="AT2036" s="2" t="n"/>
      <c r="AU2036" s="2" t="n"/>
      <c r="AV2036" s="2" t="n"/>
    </row>
    <row r="2037">
      <c r="A2037" s="2">
        <f>IF(B2037&lt;&gt;"", COUNTA($B$10:B2037), "")</f>
        <v/>
      </c>
      <c r="B2037" s="3" t="n">
        <v>46203.48701388889</v>
      </c>
      <c r="C2037" s="4" t="inlineStr">
        <is>
          <t>JEBHBADA</t>
        </is>
      </c>
      <c r="D2037" s="4" t="inlineStr">
        <is>
          <t>PT. ARMANDA NUSANTARA INDONESIA</t>
        </is>
      </c>
      <c r="E2037" s="4" t="inlineStr">
        <is>
          <t>2026</t>
        </is>
      </c>
      <c r="F2037" s="4" t="inlineStr">
        <is>
          <t>JUNE</t>
        </is>
      </c>
      <c r="G2037" s="4" t="inlineStr">
        <is>
          <t>JEBHBADA-0d80365a</t>
        </is>
      </c>
      <c r="H2037" s="4" t="inlineStr">
        <is>
          <t>1782819678/JEBHBADA-0d80365a/0171/PH3/2015/JUNE/2026</t>
        </is>
      </c>
      <c r="I2037" s="4" t="inlineStr">
        <is>
          <t>Phosphine (PH3)</t>
        </is>
      </c>
      <c r="J2037" s="4" t="inlineStr">
        <is>
          <t>BAGUS SUBEKTI</t>
        </is>
      </c>
      <c r="K2037" s="4" t="inlineStr">
        <is>
          <t>ORDER 006-MSA/VI-2026</t>
        </is>
      </c>
      <c r="L2037" s="4" t="n"/>
      <c r="M2037" s="4" t="inlineStr">
        <is>
          <t>CV. MULTI SATYA ABADI</t>
        </is>
      </c>
      <c r="N2037" s="4" t="inlineStr">
        <is>
          <t>NUTMEG</t>
        </is>
      </c>
      <c r="O2037" s="4" t="inlineStr">
        <is>
          <t>Commodity</t>
        </is>
      </c>
      <c r="P2037" s="4" t="n"/>
      <c r="Q2037" s="2" t="n">
        <v>3</v>
      </c>
      <c r="R2037" s="2" t="inlineStr">
        <is>
          <t>120</t>
        </is>
      </c>
      <c r="S2037" s="4" t="inlineStr">
        <is>
          <t>Sheeted Stack</t>
        </is>
      </c>
      <c r="T2037" s="4" t="inlineStr">
        <is>
          <t>Yes</t>
        </is>
      </c>
      <c r="U203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37" s="4" t="inlineStr">
        <is>
          <t>7.17x3.85x2.62 m</t>
        </is>
      </c>
      <c r="W2037" s="2" t="n">
        <v>72.31999999999999</v>
      </c>
      <c r="X2037" s="2" t="n">
        <v>3</v>
      </c>
      <c r="Y2037" s="2" t="inlineStr">
        <is>
          <t>g/m3</t>
        </is>
      </c>
      <c r="Z2037" s="2" t="n">
        <v>216.96</v>
      </c>
      <c r="AA2037" s="2" t="n"/>
      <c r="AB2037" s="2" t="n">
        <v>217</v>
      </c>
      <c r="AC2037" s="2" t="inlineStr">
        <is>
          <t>21</t>
        </is>
      </c>
      <c r="AD2037" s="2" t="inlineStr">
        <is>
          <t>31</t>
        </is>
      </c>
      <c r="AE2037" s="2" t="inlineStr">
        <is>
          <t>No</t>
        </is>
      </c>
      <c r="AF2037" s="2" t="n">
        <v>217</v>
      </c>
      <c r="AG2037" s="2" t="inlineStr">
        <is>
          <t>Tablet</t>
        </is>
      </c>
      <c r="AH2037" s="2" t="inlineStr">
        <is>
          <t>Uniphos - A-2100(PM)</t>
        </is>
      </c>
      <c r="AI2037" s="2" t="inlineStr">
        <is>
          <t>Muat segera komoditi yang sudah difumigasi</t>
        </is>
      </c>
      <c r="AJ2037" s="5" t="n">
        <v>46203</v>
      </c>
      <c r="AK2037" s="2" t="inlineStr">
        <is>
          <t>Pass</t>
        </is>
      </c>
      <c r="AL2037" s="2" t="inlineStr">
        <is>
          <t>Warehouse</t>
        </is>
      </c>
      <c r="AM2037" s="2" t="n"/>
      <c r="AN2037" s="2" t="inlineStr">
        <is>
          <t>CV.Multi Rempah Sulawesi</t>
        </is>
      </c>
      <c r="AO2037" s="3" t="n">
        <v>46197.54097222222</v>
      </c>
      <c r="AP2037" s="2" t="inlineStr">
        <is>
          <t>Enclosure 1</t>
        </is>
      </c>
      <c r="AQ2037" s="2" t="inlineStr">
        <is>
          <t>Magtoxin</t>
        </is>
      </c>
      <c r="AR2037" s="5" t="n">
        <v>47451</v>
      </c>
      <c r="AS2037" s="2" t="n">
        <v>79</v>
      </c>
      <c r="AT2037" s="2" t="n"/>
      <c r="AU2037" s="2" t="n">
        <v>11.9</v>
      </c>
      <c r="AV2037" s="2" t="inlineStr">
        <is>
          <t>Yes</t>
        </is>
      </c>
    </row>
    <row r="2038">
      <c r="A2038" s="2">
        <f>IF(B2038&lt;&gt;"", COUNTA($B$10:B2038), "")</f>
        <v/>
      </c>
      <c r="B2038" s="3" t="n">
        <v>46203.48903935185</v>
      </c>
      <c r="C2038" s="4" t="inlineStr">
        <is>
          <t>BAJBACIC</t>
        </is>
      </c>
      <c r="D2038" s="4" t="inlineStr">
        <is>
          <t>CV. Jasindo</t>
        </is>
      </c>
      <c r="E2038" s="4" t="inlineStr">
        <is>
          <t>2026</t>
        </is>
      </c>
      <c r="F2038" s="4" t="inlineStr">
        <is>
          <t>JUNE</t>
        </is>
      </c>
      <c r="G2038" s="4" t="inlineStr">
        <is>
          <t>BAJBACIC-6da2ca91</t>
        </is>
      </c>
      <c r="H2038" s="4" t="inlineStr">
        <is>
          <t>1782819853/BAJBACIC-6da2ca91/3696p/KR.020/E/07/2025/JUNE/2026</t>
        </is>
      </c>
      <c r="I2038" s="4" t="inlineStr">
        <is>
          <t>Methyl Bromide (CH3Br)</t>
        </is>
      </c>
      <c r="J2038" s="4" t="inlineStr">
        <is>
          <t>OKTAFIANUS HENDRI SETIAWAN</t>
        </is>
      </c>
      <c r="K2038" s="4" t="inlineStr">
        <is>
          <t>25/SI/NKB/SLO/VI/26</t>
        </is>
      </c>
      <c r="L2038" s="4" t="n"/>
      <c r="M2038" s="4" t="inlineStr">
        <is>
          <t>CV. NUANSA KAYU BEKAS</t>
        </is>
      </c>
      <c r="N2038" s="4" t="inlineStr">
        <is>
          <t>WOODEN FURNITURE</t>
        </is>
      </c>
      <c r="O2038" s="4" t="inlineStr">
        <is>
          <t>Commodity</t>
        </is>
      </c>
      <c r="P2038" s="4" t="n"/>
      <c r="Q2038" s="2" t="n">
        <v>48</v>
      </c>
      <c r="R2038" s="2" t="inlineStr">
        <is>
          <t>24</t>
        </is>
      </c>
      <c r="S2038" s="4" t="inlineStr">
        <is>
          <t>Sheeted Stack</t>
        </is>
      </c>
      <c r="T2038" s="4" t="inlineStr">
        <is>
          <t>Yes</t>
        </is>
      </c>
      <c r="U2038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038" s="4" t="inlineStr">
        <is>
          <t>6.00x3.40x1.30 m</t>
        </is>
      </c>
      <c r="W2038" s="2" t="n">
        <v>26.52</v>
      </c>
      <c r="X2038" s="2" t="n">
        <v>48</v>
      </c>
      <c r="Y2038" s="2" t="inlineStr">
        <is>
          <t>g/m3</t>
        </is>
      </c>
      <c r="Z2038" s="2" t="n">
        <v>1298.94</v>
      </c>
      <c r="AA2038" s="2" t="inlineStr">
        <is>
          <t>YES</t>
        </is>
      </c>
      <c r="AB2038" s="2" t="n">
        <v>1310</v>
      </c>
      <c r="AC2038" s="2" t="inlineStr">
        <is>
          <t>21</t>
        </is>
      </c>
      <c r="AD2038" s="2" t="inlineStr">
        <is>
          <t>32</t>
        </is>
      </c>
      <c r="AE2038" s="2" t="inlineStr">
        <is>
          <t>No</t>
        </is>
      </c>
      <c r="AF2038" s="2" t="n"/>
      <c r="AG2038" s="2" t="n"/>
      <c r="AH2038" s="2" t="inlineStr">
        <is>
          <t>Riken Keiki - 52M03081021</t>
        </is>
      </c>
      <c r="AI2038" s="2" t="n"/>
      <c r="AJ2038" s="5" t="n">
        <v>46202</v>
      </c>
      <c r="AK2038" s="2" t="inlineStr">
        <is>
          <t>Pass</t>
        </is>
      </c>
      <c r="AL2038" s="2" t="inlineStr">
        <is>
          <t>Warehouse</t>
        </is>
      </c>
      <c r="AM2038" s="2" t="n"/>
      <c r="AN2038" s="2" t="inlineStr">
        <is>
          <t>CV. Nuansa Kayu Bekas
Dk. Wonosari, Desa Sambirembe 
Kecamatan Kalijambe, Kab. Sragen</t>
        </is>
      </c>
      <c r="AO2038" s="3" t="n">
        <v>46198.61111111111</v>
      </c>
      <c r="AP2038" s="2" t="inlineStr">
        <is>
          <t>Enclosure 1</t>
        </is>
      </c>
      <c r="AQ2038" s="2" t="n"/>
      <c r="AR2038" s="5" t="n"/>
      <c r="AS2038" s="2" t="n">
        <v>53</v>
      </c>
      <c r="AT2038" s="2" t="n"/>
      <c r="AU2038" s="2" t="n"/>
      <c r="AV2038" s="2" t="n"/>
    </row>
    <row r="2039">
      <c r="A2039" s="2">
        <f>IF(B2039&lt;&gt;"", COUNTA($B$10:B2039), "")</f>
        <v/>
      </c>
      <c r="B2039" s="3" t="n">
        <v>46203.48971064815</v>
      </c>
      <c r="C2039" s="4" t="inlineStr">
        <is>
          <t>JAEEABIG</t>
        </is>
      </c>
      <c r="D2039" s="4" t="inlineStr">
        <is>
          <t>CV. Tasindo Sejahtera Raya</t>
        </is>
      </c>
      <c r="E2039" s="4" t="inlineStr">
        <is>
          <t>2026</t>
        </is>
      </c>
      <c r="F2039" s="4" t="inlineStr">
        <is>
          <t>JUNE</t>
        </is>
      </c>
      <c r="G2039" s="4" t="inlineStr">
        <is>
          <t>JAEEABIG-7cd46560</t>
        </is>
      </c>
      <c r="H2039" s="4" t="inlineStr">
        <is>
          <t>1782819911/JAEEABIG-7cd46560/0577/MB/2021/JUNE/2026</t>
        </is>
      </c>
      <c r="I2039" s="4" t="inlineStr">
        <is>
          <t>Methyl Bromide (CH3Br)</t>
        </is>
      </c>
      <c r="J2039" s="4" t="inlineStr">
        <is>
          <t>Didik Puja Sumedi</t>
        </is>
      </c>
      <c r="K2039" s="4" t="inlineStr">
        <is>
          <t>FOV021</t>
        </is>
      </c>
      <c r="L2039" s="4" t="inlineStr">
        <is>
          <t>0124</t>
        </is>
      </c>
      <c r="M2039" s="4" t="inlineStr">
        <is>
          <t>PT. OKI PULP &amp; PAPER MILLS</t>
        </is>
      </c>
      <c r="N2039" s="4" t="inlineStr">
        <is>
          <t>WOODCHIPS</t>
        </is>
      </c>
      <c r="O2039" s="4" t="inlineStr">
        <is>
          <t>Commodity</t>
        </is>
      </c>
      <c r="P2039" s="4" t="n"/>
      <c r="Q2039" s="2" t="n">
        <v>24</v>
      </c>
      <c r="R2039" s="2" t="inlineStr">
        <is>
          <t>24</t>
        </is>
      </c>
      <c r="S2039" s="4" t="inlineStr">
        <is>
          <t>Cargo Hold</t>
        </is>
      </c>
      <c r="T2039" s="4" t="inlineStr">
        <is>
          <t>Yes</t>
        </is>
      </c>
      <c r="U2039" s="4" t="inlineStr">
        <is>
          <t xml:space="preserve">Good weather , Away from human activity , Good ventilation , Gas-tight floor , Flat and level floor , Free of sharp objects , </t>
        </is>
      </c>
      <c r="V2039" s="4" t="n"/>
      <c r="W2039" s="2" t="n">
        <v>23300.98</v>
      </c>
      <c r="X2039" s="2" t="n">
        <v>24</v>
      </c>
      <c r="Y2039" s="2" t="inlineStr">
        <is>
          <t>g/m3</t>
        </is>
      </c>
      <c r="Z2039" s="2" t="n">
        <v>570636.24</v>
      </c>
      <c r="AA2039" s="2" t="inlineStr">
        <is>
          <t>YES</t>
        </is>
      </c>
      <c r="AB2039" s="2" t="n">
        <v>571000</v>
      </c>
      <c r="AC2039" s="2" t="inlineStr">
        <is>
          <t>21</t>
        </is>
      </c>
      <c r="AD2039" s="2" t="inlineStr">
        <is>
          <t>31</t>
        </is>
      </c>
      <c r="AE2039" s="2" t="inlineStr">
        <is>
          <t>No</t>
        </is>
      </c>
      <c r="AF2039" s="2" t="n"/>
      <c r="AG2039" s="2" t="n"/>
      <c r="AH2039" s="2" t="inlineStr">
        <is>
          <t>Riken Keiki - 51K0537001-3</t>
        </is>
      </c>
      <c r="AI2039" s="2" t="n"/>
      <c r="AJ2039" s="5" t="n">
        <v>46203</v>
      </c>
      <c r="AK2039" s="2" t="inlineStr">
        <is>
          <t>Pass</t>
        </is>
      </c>
      <c r="AL2039" s="2" t="inlineStr">
        <is>
          <t>Bulk/vessel</t>
        </is>
      </c>
      <c r="AM2039" s="2" t="inlineStr">
        <is>
          <t>MV. FOREST VENUS</t>
        </is>
      </c>
      <c r="AN2039" s="2" t="n"/>
      <c r="AO2039" s="3" t="n">
        <v>46199.83541666667</v>
      </c>
      <c r="AP2039" s="2" t="inlineStr">
        <is>
          <t>Hold 6</t>
        </is>
      </c>
      <c r="AQ2039" s="2" t="n"/>
      <c r="AR2039" s="5" t="n"/>
      <c r="AS2039" s="2" t="n">
        <v>56</v>
      </c>
      <c r="AT2039" s="2" t="n"/>
      <c r="AU2039" s="2" t="n"/>
      <c r="AV2039" s="2" t="n"/>
    </row>
    <row r="2040">
      <c r="A2040" s="2">
        <f>IF(B2040&lt;&gt;"", COUNTA($B$10:B2040), "")</f>
        <v/>
      </c>
      <c r="B2040" s="3" t="n">
        <v>46203.49003472222</v>
      </c>
      <c r="C2040" s="4" t="inlineStr">
        <is>
          <t>CAHDFJEI</t>
        </is>
      </c>
      <c r="D2040" s="4" t="inlineStr">
        <is>
          <t>PT. ARMANDA NUSANTARA INDONESIA</t>
        </is>
      </c>
      <c r="E2040" s="4" t="inlineStr">
        <is>
          <t>2026</t>
        </is>
      </c>
      <c r="F2040" s="4" t="inlineStr">
        <is>
          <t>JUNE</t>
        </is>
      </c>
      <c r="G2040" s="4" t="inlineStr">
        <is>
          <t>CAHDFJEI-c70cb07c</t>
        </is>
      </c>
      <c r="H2040" s="4" t="inlineStr">
        <is>
          <t>1782819939/CAHDFJEI-c70cb07c/F0302MB/JUNE/2026</t>
        </is>
      </c>
      <c r="I2040" s="4" t="inlineStr">
        <is>
          <t>Methyl Bromide (CH3Br)</t>
        </is>
      </c>
      <c r="J2040" s="4" t="inlineStr">
        <is>
          <t>MOCH. ALFAN</t>
        </is>
      </c>
      <c r="K2040" s="4" t="inlineStr">
        <is>
          <t>301/SI/VI-2026</t>
        </is>
      </c>
      <c r="L2040" s="4" t="n"/>
      <c r="M2040" s="4" t="inlineStr">
        <is>
          <t>PT. TRIAS SENTOSA TBK</t>
        </is>
      </c>
      <c r="N2040" s="4" t="inlineStr">
        <is>
          <t>PLASTIC FILM</t>
        </is>
      </c>
      <c r="O2040" s="4" t="inlineStr">
        <is>
          <t>Container</t>
        </is>
      </c>
      <c r="P2040" s="4" t="inlineStr">
        <is>
          <t>FFAU3225106</t>
        </is>
      </c>
      <c r="Q2040" s="2" t="n">
        <v>48</v>
      </c>
      <c r="R2040" s="2" t="inlineStr">
        <is>
          <t>24</t>
        </is>
      </c>
      <c r="S2040" s="4" t="inlineStr">
        <is>
          <t>Sheeted Container</t>
        </is>
      </c>
      <c r="T2040" s="4" t="inlineStr">
        <is>
          <t>Yes</t>
        </is>
      </c>
      <c r="U204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40" s="4" t="inlineStr">
        <is>
          <t>12.30x2.55x2.98 m</t>
        </is>
      </c>
      <c r="W2040" s="2" t="n">
        <v>93.47</v>
      </c>
      <c r="X2040" s="2" t="n">
        <v>48</v>
      </c>
      <c r="Y2040" s="2" t="inlineStr">
        <is>
          <t>g/m3</t>
        </is>
      </c>
      <c r="Z2040" s="2" t="n">
        <v>4578.12</v>
      </c>
      <c r="AA2040" s="2" t="inlineStr">
        <is>
          <t>YES</t>
        </is>
      </c>
      <c r="AB2040" s="2" t="n">
        <v>4600</v>
      </c>
      <c r="AC2040" s="2" t="inlineStr">
        <is>
          <t>22</t>
        </is>
      </c>
      <c r="AD2040" s="2" t="inlineStr">
        <is>
          <t>31</t>
        </is>
      </c>
      <c r="AE2040" s="2" t="inlineStr">
        <is>
          <t>No</t>
        </is>
      </c>
      <c r="AF2040" s="2" t="n"/>
      <c r="AG2040" s="2" t="n"/>
      <c r="AH2040" s="2" t="inlineStr">
        <is>
          <t>Riken Keiki - FI-8000 52P0115501-3</t>
        </is>
      </c>
      <c r="AI2040" s="2" t="n"/>
      <c r="AJ2040" s="5" t="n">
        <v>46203</v>
      </c>
      <c r="AK2040" s="2" t="inlineStr">
        <is>
          <t>Pass</t>
        </is>
      </c>
      <c r="AL2040" s="2" t="inlineStr">
        <is>
          <t>Container Terminal</t>
        </is>
      </c>
      <c r="AM2040" s="2" t="n"/>
      <c r="AN2040" s="2" t="inlineStr">
        <is>
          <t>PT. Samudera Pranajaya Perkasa
Jl. Tanjung Batu 01, RT. 008, RW. 007, Kel. Perak Barat, Kec. Krembangan, Kota Surabaya, Provinsi Jawa Timur</t>
        </is>
      </c>
      <c r="AO2040" s="3" t="n">
        <v>46201.06458333333</v>
      </c>
      <c r="AP2040" s="2" t="inlineStr">
        <is>
          <t>Enclosure 1</t>
        </is>
      </c>
      <c r="AQ2040" s="2" t="n"/>
      <c r="AR2040" s="5" t="n"/>
      <c r="AS2040" s="2" t="n">
        <v>66</v>
      </c>
      <c r="AT2040" s="2" t="n"/>
      <c r="AU2040" s="2" t="n"/>
      <c r="AV2040" s="2" t="n"/>
    </row>
    <row r="2041">
      <c r="A2041" s="2">
        <f>IF(B2041&lt;&gt;"", COUNTA($B$10:B2041), "")</f>
        <v/>
      </c>
      <c r="B2041" s="3" t="n">
        <v>46203.49096064815</v>
      </c>
      <c r="C2041" s="4" t="inlineStr">
        <is>
          <t>ABAAGGBA</t>
        </is>
      </c>
      <c r="D2041" s="4" t="inlineStr">
        <is>
          <t>PT CITRA ANUGERAH NUSANTARA</t>
        </is>
      </c>
      <c r="E2041" s="4" t="inlineStr">
        <is>
          <t>2026</t>
        </is>
      </c>
      <c r="F2041" s="4" t="inlineStr">
        <is>
          <t>JUNE</t>
        </is>
      </c>
      <c r="G2041" s="4" t="inlineStr">
        <is>
          <t>ABAAGGBA-6c2c18a0</t>
        </is>
      </c>
      <c r="H2041" s="4" t="inlineStr">
        <is>
          <t>1782820019/ABAAGGBA-6c2c18a0/F0339MB/JUNE/2026</t>
        </is>
      </c>
      <c r="I2041" s="4" t="inlineStr">
        <is>
          <t>Methyl Bromide (CH3Br)</t>
        </is>
      </c>
      <c r="J2041" s="4" t="inlineStr">
        <is>
          <t>ARIF SYAIFUDIN</t>
        </is>
      </c>
      <c r="K2041" s="4" t="inlineStr">
        <is>
          <t>363/ROF/CAN/AFAS/VI/2026</t>
        </is>
      </c>
      <c r="L2041" s="4" t="inlineStr">
        <is>
          <t>30104S31BBDC72026062400011, 30104S10420DF2026062500072</t>
        </is>
      </c>
      <c r="M2041" s="4" t="inlineStr">
        <is>
          <t>PT ALAM BESERTA KITA, PT ANEKA RIMBA INDONUSA</t>
        </is>
      </c>
      <c r="N2041" s="4" t="inlineStr">
        <is>
          <t>MERBAU</t>
        </is>
      </c>
      <c r="O2041" s="4" t="inlineStr">
        <is>
          <t>Commodity and Packaging</t>
        </is>
      </c>
      <c r="P2041" s="4" t="inlineStr">
        <is>
          <t>CMAU7674196, OOCU8442627</t>
        </is>
      </c>
      <c r="Q2041" s="2" t="n">
        <v>48</v>
      </c>
      <c r="R2041" s="2" t="inlineStr">
        <is>
          <t>24</t>
        </is>
      </c>
      <c r="S2041" s="4" t="inlineStr">
        <is>
          <t>Sheeted Container</t>
        </is>
      </c>
      <c r="T2041" s="4" t="inlineStr">
        <is>
          <t>Yes</t>
        </is>
      </c>
      <c r="U204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41" s="4" t="inlineStr">
        <is>
          <t>12.29x5.19x2.92 m</t>
        </is>
      </c>
      <c r="W2041" s="2" t="n">
        <v>186.25</v>
      </c>
      <c r="X2041" s="2" t="n">
        <v>48</v>
      </c>
      <c r="Y2041" s="2" t="inlineStr">
        <is>
          <t>g/m3</t>
        </is>
      </c>
      <c r="Z2041" s="2" t="n">
        <v>9122.450000000001</v>
      </c>
      <c r="AA2041" s="2" t="inlineStr">
        <is>
          <t>YES</t>
        </is>
      </c>
      <c r="AB2041" s="2" t="n">
        <v>9200</v>
      </c>
      <c r="AC2041" s="2" t="inlineStr">
        <is>
          <t>23</t>
        </is>
      </c>
      <c r="AD2041" s="2" t="inlineStr">
        <is>
          <t>29</t>
        </is>
      </c>
      <c r="AE2041" s="2" t="inlineStr">
        <is>
          <t>No</t>
        </is>
      </c>
      <c r="AF2041" s="2" t="n"/>
      <c r="AG2041" s="2" t="n"/>
      <c r="AH2041" s="2" t="inlineStr">
        <is>
          <t>Riken Keiki - 52N0640701</t>
        </is>
      </c>
      <c r="AI2041" s="2" t="n"/>
      <c r="AJ2041" s="5" t="n">
        <v>46203</v>
      </c>
      <c r="AK2041" s="2" t="inlineStr">
        <is>
          <t>Pass</t>
        </is>
      </c>
      <c r="AL2041" s="2" t="inlineStr">
        <is>
          <t>Container Terminal</t>
        </is>
      </c>
      <c r="AM2041" s="2" t="n"/>
      <c r="AN2041" s="2" t="inlineStr">
        <is>
          <t>PT.  Depo Surabaya Sejahtera</t>
        </is>
      </c>
      <c r="AO2041" s="3" t="n">
        <v>46200.41527777778</v>
      </c>
      <c r="AP2041" s="2" t="inlineStr">
        <is>
          <t>Enclosure 1</t>
        </is>
      </c>
      <c r="AQ2041" s="2" t="n"/>
      <c r="AR2041" s="5" t="n"/>
      <c r="AS2041" s="2" t="n">
        <v>84</v>
      </c>
      <c r="AT2041" s="2" t="n"/>
      <c r="AU2041" s="2" t="n"/>
      <c r="AV2041" s="2" t="n"/>
    </row>
    <row r="2042">
      <c r="A2042" s="2">
        <f>IF(B2042&lt;&gt;"", COUNTA($B$10:B2042), "")</f>
        <v/>
      </c>
      <c r="B2042" s="3" t="n">
        <v>46203.49314814815</v>
      </c>
      <c r="C2042" s="4" t="inlineStr">
        <is>
          <t>GAGCFEFF</t>
        </is>
      </c>
      <c r="D2042" s="4" t="inlineStr">
        <is>
          <t>CV. Jasindo</t>
        </is>
      </c>
      <c r="E2042" s="4" t="inlineStr">
        <is>
          <t>2026</t>
        </is>
      </c>
      <c r="F2042" s="4" t="inlineStr">
        <is>
          <t>JUNE</t>
        </is>
      </c>
      <c r="G2042" s="4" t="inlineStr">
        <is>
          <t>GAGCFEFF-ccaf3653</t>
        </is>
      </c>
      <c r="H2042" s="4" t="inlineStr">
        <is>
          <t>1782820208/GAGCFEFF-ccaf3653/3696p/KR.020/E/07/2025/JUNE/2026</t>
        </is>
      </c>
      <c r="I2042" s="4" t="inlineStr">
        <is>
          <t>Methyl Bromide (CH3Br)</t>
        </is>
      </c>
      <c r="J2042" s="4" t="inlineStr">
        <is>
          <t>OKTAFIANUS HENDRI SETIAWAN</t>
        </is>
      </c>
      <c r="K2042" s="4" t="inlineStr">
        <is>
          <t>EGI-347/BBI/26</t>
        </is>
      </c>
      <c r="L2042" s="4" t="n"/>
      <c r="M2042" s="4" t="inlineStr">
        <is>
          <t>PT. EAGLE GLOVE INDONESIA</t>
        </is>
      </c>
      <c r="N2042" s="4" t="inlineStr">
        <is>
          <t>IRONCLAD PERFORMANCE WEAR (WORKING GLOVE)</t>
        </is>
      </c>
      <c r="O2042" s="4" t="inlineStr">
        <is>
          <t>Packaging</t>
        </is>
      </c>
      <c r="P2042" s="4" t="n"/>
      <c r="Q2042" s="2" t="n">
        <v>48</v>
      </c>
      <c r="R2042" s="2" t="inlineStr">
        <is>
          <t>24</t>
        </is>
      </c>
      <c r="S2042" s="4" t="inlineStr">
        <is>
          <t>Sheeted Stack</t>
        </is>
      </c>
      <c r="T2042" s="4" t="inlineStr">
        <is>
          <t>Yes</t>
        </is>
      </c>
      <c r="U2042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042" s="4" t="inlineStr">
        <is>
          <t>1.35x1.02x1.20 m</t>
        </is>
      </c>
      <c r="W2042" s="2" t="n">
        <v>1.65</v>
      </c>
      <c r="X2042" s="2" t="n">
        <v>48</v>
      </c>
      <c r="Y2042" s="2" t="inlineStr">
        <is>
          <t>g/m3</t>
        </is>
      </c>
      <c r="Z2042" s="2" t="n">
        <v>80.81999999999999</v>
      </c>
      <c r="AA2042" s="2" t="inlineStr">
        <is>
          <t>YES</t>
        </is>
      </c>
      <c r="AB2042" s="2" t="n">
        <v>90</v>
      </c>
      <c r="AC2042" s="2" t="inlineStr">
        <is>
          <t>22</t>
        </is>
      </c>
      <c r="AD2042" s="2" t="inlineStr">
        <is>
          <t>27</t>
        </is>
      </c>
      <c r="AE2042" s="2" t="inlineStr">
        <is>
          <t>No</t>
        </is>
      </c>
      <c r="AF2042" s="2" t="n"/>
      <c r="AG2042" s="2" t="n"/>
      <c r="AH2042" s="2" t="inlineStr">
        <is>
          <t>Riken Keiki - 52M03081021</t>
        </is>
      </c>
      <c r="AI2042" s="2" t="n"/>
      <c r="AJ2042" s="5" t="n">
        <v>46202</v>
      </c>
      <c r="AK2042" s="2" t="inlineStr">
        <is>
          <t>Pass</t>
        </is>
      </c>
      <c r="AL2042" s="2" t="inlineStr">
        <is>
          <t>Warehouse</t>
        </is>
      </c>
      <c r="AM2042" s="2" t="n"/>
      <c r="AN2042" s="2" t="inlineStr">
        <is>
          <t>PT. Eagle Glove Indonesia
Jl. Cangkringan, Bayen, Purwomartani, Kec. Kalasan, Kabupaten Sleman, Daerah Istimewa Yogyakarta 55571
0272-3352171</t>
        </is>
      </c>
      <c r="AO2042" s="3" t="n">
        <v>46199.42083333333</v>
      </c>
      <c r="AP2042" s="2" t="inlineStr">
        <is>
          <t>Enclosure 1</t>
        </is>
      </c>
      <c r="AQ2042" s="2" t="n"/>
      <c r="AR2042" s="5" t="n"/>
      <c r="AS2042" s="2" t="n">
        <v>75</v>
      </c>
      <c r="AT2042" s="2" t="n"/>
      <c r="AU2042" s="2" t="n"/>
      <c r="AV2042" s="2" t="n"/>
    </row>
    <row r="2043">
      <c r="A2043" s="2">
        <f>IF(B2043&lt;&gt;"", COUNTA($B$10:B2043), "")</f>
        <v/>
      </c>
      <c r="B2043" s="3" t="n">
        <v>46203.49658564815</v>
      </c>
      <c r="C2043" s="4" t="inlineStr">
        <is>
          <t>JABIEEAA</t>
        </is>
      </c>
      <c r="D2043" s="4" t="inlineStr">
        <is>
          <t>PT. Beckjorindo Paryaweksana</t>
        </is>
      </c>
      <c r="E2043" s="4" t="inlineStr">
        <is>
          <t>2026</t>
        </is>
      </c>
      <c r="F2043" s="4" t="inlineStr">
        <is>
          <t>JUNE</t>
        </is>
      </c>
      <c r="G2043" s="4" t="inlineStr">
        <is>
          <t>JABIEEAA-42462db4</t>
        </is>
      </c>
      <c r="H2043" s="4" t="inlineStr">
        <is>
          <t>1782820505/JABIEEAA-42462db4/F0199MB/JUNE/2026</t>
        </is>
      </c>
      <c r="I2043" s="4" t="inlineStr">
        <is>
          <t>Methyl Bromide (CH3Br)</t>
        </is>
      </c>
      <c r="J2043" s="4" t="inlineStr">
        <is>
          <t>RACHMAD RAJASA</t>
        </is>
      </c>
      <c r="K2043" s="4" t="inlineStr">
        <is>
          <t>KC002/APK-HYK/05/2026</t>
        </is>
      </c>
      <c r="L2043" s="4" t="inlineStr">
        <is>
          <t>009657</t>
        </is>
      </c>
      <c r="M2043" s="4" t="inlineStr">
        <is>
          <t>PT. ASIA PRIMA KONJAC</t>
        </is>
      </c>
      <c r="N2043" s="4" t="inlineStr">
        <is>
          <t>DRY KONJAC CHIPS</t>
        </is>
      </c>
      <c r="O2043" s="4" t="inlineStr">
        <is>
          <t>Container</t>
        </is>
      </c>
      <c r="P2043" s="4" t="inlineStr">
        <is>
          <t>TTNU8426290, CAIU5661345, TTNU8843205, SEKU9008006</t>
        </is>
      </c>
      <c r="Q2043" s="2" t="n">
        <v>48</v>
      </c>
      <c r="R2043" s="2" t="inlineStr">
        <is>
          <t>24</t>
        </is>
      </c>
      <c r="S2043" s="4" t="inlineStr">
        <is>
          <t>Sheeted Container</t>
        </is>
      </c>
      <c r="T2043" s="4" t="inlineStr">
        <is>
          <t>Yes</t>
        </is>
      </c>
      <c r="U204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43" s="4" t="inlineStr">
        <is>
          <t>12.21x10.18x2.94 m</t>
        </is>
      </c>
      <c r="W2043" s="2" t="n">
        <v>365.44</v>
      </c>
      <c r="X2043" s="2" t="n">
        <v>48</v>
      </c>
      <c r="Y2043" s="2" t="inlineStr">
        <is>
          <t>g/m3</t>
        </is>
      </c>
      <c r="Z2043" s="2" t="n">
        <v>17899.1</v>
      </c>
      <c r="AA2043" s="2" t="inlineStr">
        <is>
          <t>YES</t>
        </is>
      </c>
      <c r="AB2043" s="2" t="n">
        <v>17900</v>
      </c>
      <c r="AC2043" s="2" t="inlineStr">
        <is>
          <t>24</t>
        </is>
      </c>
      <c r="AD2043" s="2" t="inlineStr">
        <is>
          <t>28</t>
        </is>
      </c>
      <c r="AE2043" s="2" t="inlineStr">
        <is>
          <t>No</t>
        </is>
      </c>
      <c r="AF2043" s="2" t="n"/>
      <c r="AG2043" s="2" t="n"/>
      <c r="AH2043" s="2" t="inlineStr">
        <is>
          <t>Riken Keiki - 51J0510606-3, Riken Keiki - 024040454RN, Uniphos - FUMISENSE PRO A - 7187 PM</t>
        </is>
      </c>
      <c r="AI2043" s="2" t="n"/>
      <c r="AJ2043" s="5" t="n">
        <v>46203</v>
      </c>
      <c r="AK2043" s="2" t="inlineStr">
        <is>
          <t>Pass</t>
        </is>
      </c>
      <c r="AL2043" s="2" t="inlineStr">
        <is>
          <t>Container Terminal</t>
        </is>
      </c>
      <c r="AM2043" s="2" t="n"/>
      <c r="AN2043" s="2" t="inlineStr">
        <is>
          <t>PT. Patriot Sakti Indonesia</t>
        </is>
      </c>
      <c r="AO2043" s="3" t="n">
        <v>46201.82986111111</v>
      </c>
      <c r="AP2043" s="2" t="inlineStr">
        <is>
          <t>Enclosure 1</t>
        </is>
      </c>
      <c r="AQ2043" s="2" t="n"/>
      <c r="AR2043" s="5" t="n"/>
      <c r="AS2043" s="2" t="n">
        <v>66</v>
      </c>
      <c r="AT2043" s="2" t="n"/>
      <c r="AU2043" s="2" t="n"/>
      <c r="AV2043" s="2" t="n"/>
    </row>
    <row r="2044">
      <c r="A2044" s="2">
        <f>IF(B2044&lt;&gt;"", COUNTA($B$10:B2044), "")</f>
        <v/>
      </c>
      <c r="B2044" s="3" t="n">
        <v>46203.51370370371</v>
      </c>
      <c r="C2044" s="4" t="inlineStr">
        <is>
          <t>JDDFBCIA</t>
        </is>
      </c>
      <c r="D2044" s="4" t="inlineStr">
        <is>
          <t>CV. GUCIMAS PRATAMA</t>
        </is>
      </c>
      <c r="E2044" s="4" t="inlineStr">
        <is>
          <t>2026</t>
        </is>
      </c>
      <c r="F2044" s="4" t="inlineStr">
        <is>
          <t>JUNE</t>
        </is>
      </c>
      <c r="G2044" s="4" t="inlineStr">
        <is>
          <t>JDDFBCIA-7244738e</t>
        </is>
      </c>
      <c r="H2044" s="4" t="inlineStr">
        <is>
          <t>1782821984/JDDFBCIA-7244738e/F0109MB/JUNE/2026</t>
        </is>
      </c>
      <c r="I2044" s="4" t="inlineStr">
        <is>
          <t>Methyl Bromide (CH3Br)</t>
        </is>
      </c>
      <c r="J2044" s="4" t="inlineStr">
        <is>
          <t>WAWAN KURNIAWAN</t>
        </is>
      </c>
      <c r="K2044" s="4" t="inlineStr">
        <is>
          <t>104</t>
        </is>
      </c>
      <c r="L2044" s="4" t="inlineStr">
        <is>
          <t>2026-T1.0-1204.1-K.1.1-003652</t>
        </is>
      </c>
      <c r="M2044" s="4" t="inlineStr">
        <is>
          <t>PT. BERLIAN OSEAN BERJAYA</t>
        </is>
      </c>
      <c r="N2044" s="4" t="inlineStr">
        <is>
          <t>NIPAH</t>
        </is>
      </c>
      <c r="O2044" s="4" t="inlineStr">
        <is>
          <t>Commodity</t>
        </is>
      </c>
      <c r="P2044" s="4" t="n"/>
      <c r="Q2044" s="2" t="n">
        <v>32</v>
      </c>
      <c r="R2044" s="2" t="inlineStr">
        <is>
          <t>2</t>
        </is>
      </c>
      <c r="S2044" s="4" t="inlineStr">
        <is>
          <t>Sheeted Stack</t>
        </is>
      </c>
      <c r="T2044" s="4" t="inlineStr">
        <is>
          <t>Yes</t>
        </is>
      </c>
      <c r="U204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44" s="4" t="inlineStr">
        <is>
          <t>5.28x2.46x1.82 m</t>
        </is>
      </c>
      <c r="W2044" s="2" t="n">
        <v>23.64</v>
      </c>
      <c r="X2044" s="2" t="n">
        <v>32</v>
      </c>
      <c r="Y2044" s="2" t="inlineStr">
        <is>
          <t>g/m3</t>
        </is>
      </c>
      <c r="Z2044" s="2" t="n">
        <v>771.92</v>
      </c>
      <c r="AA2044" s="2" t="inlineStr">
        <is>
          <t>YES</t>
        </is>
      </c>
      <c r="AB2044" s="2" t="n">
        <v>900</v>
      </c>
      <c r="AC2044" s="2" t="inlineStr">
        <is>
          <t>23</t>
        </is>
      </c>
      <c r="AD2044" s="2" t="inlineStr">
        <is>
          <t>24</t>
        </is>
      </c>
      <c r="AE2044" s="2" t="inlineStr">
        <is>
          <t>No</t>
        </is>
      </c>
      <c r="AF2044" s="2" t="n"/>
      <c r="AG2044" s="2" t="n"/>
      <c r="AH2044" s="2" t="inlineStr">
        <is>
          <t>Riken Keiki - 479010047</t>
        </is>
      </c>
      <c r="AI2044" s="2" t="n"/>
      <c r="AJ2044" s="5" t="n">
        <v>46203</v>
      </c>
      <c r="AK2044" s="2" t="inlineStr">
        <is>
          <t>Pass</t>
        </is>
      </c>
      <c r="AL2044" s="2" t="inlineStr">
        <is>
          <t>Warehouse</t>
        </is>
      </c>
      <c r="AM2044" s="2" t="n"/>
      <c r="AN2044" s="2" t="inlineStr">
        <is>
          <t>Dermaga PT. Pelindo Teluk Nibung</t>
        </is>
      </c>
      <c r="AO2044" s="3" t="n">
        <v>46203.34791666667</v>
      </c>
      <c r="AP2044" s="2" t="inlineStr">
        <is>
          <t>Enclosure 1</t>
        </is>
      </c>
      <c r="AQ2044" s="2" t="n"/>
      <c r="AR2044" s="5" t="n"/>
      <c r="AS2044" s="2" t="n">
        <v>95</v>
      </c>
      <c r="AT2044" s="2" t="n"/>
      <c r="AU2044" s="2" t="n"/>
      <c r="AV2044" s="2" t="n"/>
    </row>
    <row r="2045">
      <c r="A2045" s="2">
        <f>IF(B2045&lt;&gt;"", COUNTA($B$10:B2045), "")</f>
        <v/>
      </c>
      <c r="B2045" s="3" t="n">
        <v>46203.51489583333</v>
      </c>
      <c r="C2045" s="4" t="inlineStr">
        <is>
          <t>CFEFIDBE</t>
        </is>
      </c>
      <c r="D2045" s="4" t="inlineStr">
        <is>
          <t>PT CITRA ANUGERAH NUSANTARA</t>
        </is>
      </c>
      <c r="E2045" s="4" t="inlineStr">
        <is>
          <t>2026</t>
        </is>
      </c>
      <c r="F2045" s="4" t="inlineStr">
        <is>
          <t>JUNE</t>
        </is>
      </c>
      <c r="G2045" s="4" t="inlineStr">
        <is>
          <t>CFEFIDBE-650a5172</t>
        </is>
      </c>
      <c r="H2045" s="4" t="inlineStr">
        <is>
          <t>1782822088/CFEFIDBE-650a5172/F0339MB/JUNE/2026</t>
        </is>
      </c>
      <c r="I2045" s="4" t="inlineStr">
        <is>
          <t>Methyl Bromide (CH3Br)</t>
        </is>
      </c>
      <c r="J2045" s="4" t="inlineStr">
        <is>
          <t>ARIF SYAIFUDIN</t>
        </is>
      </c>
      <c r="K2045" s="4" t="inlineStr">
        <is>
          <t>364/ROF/CAN/AFAS/VI/2026</t>
        </is>
      </c>
      <c r="L2045" s="4" t="inlineStr">
        <is>
          <t>30104SCBB32382026062600137</t>
        </is>
      </c>
      <c r="M2045" s="4" t="inlineStr">
        <is>
          <t>CV JATI MAKMUR</t>
        </is>
      </c>
      <c r="N2045" s="4" t="inlineStr">
        <is>
          <t>MERBAU</t>
        </is>
      </c>
      <c r="O2045" s="4" t="inlineStr">
        <is>
          <t>Commodity</t>
        </is>
      </c>
      <c r="P2045" s="4" t="inlineStr">
        <is>
          <t>TCKU1746926</t>
        </is>
      </c>
      <c r="Q2045" s="2" t="n">
        <v>80</v>
      </c>
      <c r="R2045" s="2" t="inlineStr">
        <is>
          <t>24</t>
        </is>
      </c>
      <c r="S2045" s="4" t="inlineStr">
        <is>
          <t>Sheeted Container</t>
        </is>
      </c>
      <c r="T2045" s="4" t="inlineStr">
        <is>
          <t>Yes</t>
        </is>
      </c>
      <c r="U204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45" s="4" t="inlineStr">
        <is>
          <t>6.19x2.56x2.65 m</t>
        </is>
      </c>
      <c r="W2045" s="2" t="n">
        <v>41.99</v>
      </c>
      <c r="X2045" s="2" t="n">
        <v>80</v>
      </c>
      <c r="Y2045" s="2" t="inlineStr">
        <is>
          <t>g/m3</t>
        </is>
      </c>
      <c r="Z2045" s="2" t="n">
        <v>3427.76</v>
      </c>
      <c r="AA2045" s="2" t="inlineStr">
        <is>
          <t>YES</t>
        </is>
      </c>
      <c r="AB2045" s="2" t="n">
        <v>3500</v>
      </c>
      <c r="AC2045" s="2" t="inlineStr">
        <is>
          <t>23</t>
        </is>
      </c>
      <c r="AD2045" s="2" t="inlineStr">
        <is>
          <t>31</t>
        </is>
      </c>
      <c r="AE2045" s="2" t="inlineStr">
        <is>
          <t>No</t>
        </is>
      </c>
      <c r="AF2045" s="2" t="n"/>
      <c r="AG2045" s="2" t="n"/>
      <c r="AH2045" s="2" t="inlineStr">
        <is>
          <t>Riken Keiki - 52N0640701</t>
        </is>
      </c>
      <c r="AI2045" s="2" t="n"/>
      <c r="AJ2045" s="5" t="n">
        <v>46203</v>
      </c>
      <c r="AK2045" s="2" t="inlineStr">
        <is>
          <t>Pass</t>
        </is>
      </c>
      <c r="AL2045" s="2" t="inlineStr">
        <is>
          <t>Container Terminal</t>
        </is>
      </c>
      <c r="AM2045" s="2" t="n"/>
      <c r="AN2045" s="2" t="inlineStr">
        <is>
          <t>PT.  Depo Surabaya Sejahtera</t>
        </is>
      </c>
      <c r="AO2045" s="3" t="n">
        <v>46200.47777777778</v>
      </c>
      <c r="AP2045" s="2" t="inlineStr">
        <is>
          <t>Enclosure 1</t>
        </is>
      </c>
      <c r="AQ2045" s="2" t="n"/>
      <c r="AR2045" s="5" t="n"/>
      <c r="AS2045" s="2" t="n">
        <v>71</v>
      </c>
      <c r="AT2045" s="2" t="n"/>
      <c r="AU2045" s="2" t="n"/>
      <c r="AV2045" s="2" t="n"/>
    </row>
    <row r="2046">
      <c r="A2046" s="2">
        <f>IF(B2046&lt;&gt;"", COUNTA($B$10:B2046), "")</f>
        <v/>
      </c>
      <c r="B2046" s="3" t="n">
        <v>46203.51561342592</v>
      </c>
      <c r="C2046" s="4" t="inlineStr">
        <is>
          <t>GBFADJBI</t>
        </is>
      </c>
      <c r="D2046" s="4" t="inlineStr">
        <is>
          <t>PT YEDIJA JAYA PRATAMA</t>
        </is>
      </c>
      <c r="E2046" s="4" t="inlineStr">
        <is>
          <t>2026</t>
        </is>
      </c>
      <c r="F2046" s="4" t="inlineStr">
        <is>
          <t>JUNE</t>
        </is>
      </c>
      <c r="G2046" s="4" t="inlineStr">
        <is>
          <t>GBFADJBI-1e4130db</t>
        </is>
      </c>
      <c r="H2046" s="4" t="inlineStr">
        <is>
          <t>1782822150/GBFADJBI-1e4130db/0646/MB/2023/JUNE/2026</t>
        </is>
      </c>
      <c r="I2046" s="4" t="inlineStr">
        <is>
          <t>Methyl Bromide (CH3Br)</t>
        </is>
      </c>
      <c r="J2046" s="4" t="inlineStr">
        <is>
          <t>M. ARDIANSYAH LUBIS</t>
        </is>
      </c>
      <c r="K2046" s="4" t="inlineStr">
        <is>
          <t>31/SI/RU/JUNE/2026</t>
        </is>
      </c>
      <c r="L2046" s="4" t="inlineStr">
        <is>
          <t>12030EXT2606241439521WTIFS</t>
        </is>
      </c>
      <c r="M2046" s="4" t="inlineStr">
        <is>
          <t>PT. RATIMDO UTAMA</t>
        </is>
      </c>
      <c r="N2046" s="4" t="inlineStr">
        <is>
          <t>RUBBERWOOD FINGER JOINT LAMINATED BOARD</t>
        </is>
      </c>
      <c r="O2046" s="4" t="inlineStr">
        <is>
          <t>Commodity and Packaging</t>
        </is>
      </c>
      <c r="P2046" s="4" t="n"/>
      <c r="Q2046" s="2" t="n">
        <v>48</v>
      </c>
      <c r="R2046" s="2" t="inlineStr">
        <is>
          <t>24</t>
        </is>
      </c>
      <c r="S2046" s="4" t="inlineStr">
        <is>
          <t>Sheeted Stack</t>
        </is>
      </c>
      <c r="T2046" s="4" t="inlineStr">
        <is>
          <t>Yes</t>
        </is>
      </c>
      <c r="U204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46" s="4" t="inlineStr">
        <is>
          <t>7.18x8.46x2.55 m</t>
        </is>
      </c>
      <c r="W2046" s="2" t="n">
        <v>154.89</v>
      </c>
      <c r="X2046" s="2" t="n">
        <v>48</v>
      </c>
      <c r="Y2046" s="2" t="inlineStr">
        <is>
          <t>g/m3</t>
        </is>
      </c>
      <c r="Z2046" s="2" t="n">
        <v>7586.45</v>
      </c>
      <c r="AA2046" s="2" t="inlineStr">
        <is>
          <t>YES</t>
        </is>
      </c>
      <c r="AB2046" s="2" t="n">
        <v>7600</v>
      </c>
      <c r="AC2046" s="2" t="inlineStr">
        <is>
          <t>23</t>
        </is>
      </c>
      <c r="AD2046" s="2" t="inlineStr">
        <is>
          <t>30</t>
        </is>
      </c>
      <c r="AE2046" s="2" t="inlineStr">
        <is>
          <t>No</t>
        </is>
      </c>
      <c r="AF2046" s="2" t="n"/>
      <c r="AG2046" s="2" t="n"/>
      <c r="AH2046" s="2" t="inlineStr">
        <is>
          <t>Riken Keiki - FI-21 : 559070023</t>
        </is>
      </c>
      <c r="AI2046" s="2" t="n"/>
      <c r="AJ2046" s="5" t="n">
        <v>46203</v>
      </c>
      <c r="AK2046" s="2" t="inlineStr">
        <is>
          <t>Pass</t>
        </is>
      </c>
      <c r="AL2046" s="2" t="inlineStr">
        <is>
          <t>Warehouse</t>
        </is>
      </c>
      <c r="AM2046" s="2" t="n"/>
      <c r="AN2046" s="2" t="inlineStr">
        <is>
          <t>PT. RATIMDO UTAMA
JL. RAYA MEDAN – BINJAI KM. 12,5 JL. HARAPAN NO.88, PUJI MULIO SUNGGAL – DELI SERDANG</t>
        </is>
      </c>
      <c r="AO2046" s="3" t="n">
        <v>46199.43402777778</v>
      </c>
      <c r="AP2046" s="2" t="inlineStr">
        <is>
          <t>Enclosure 1</t>
        </is>
      </c>
      <c r="AQ2046" s="2" t="n"/>
      <c r="AR2046" s="5" t="n"/>
      <c r="AS2046" s="2" t="n">
        <v>75</v>
      </c>
      <c r="AT2046" s="2" t="n"/>
      <c r="AU2046" s="2" t="n"/>
      <c r="AV2046" s="2" t="n"/>
    </row>
    <row r="2047">
      <c r="A2047" s="2">
        <f>IF(B2047&lt;&gt;"", COUNTA($B$10:B2047), "")</f>
        <v/>
      </c>
      <c r="B2047" s="3" t="n">
        <v>46203.51730324074</v>
      </c>
      <c r="C2047" s="4" t="inlineStr">
        <is>
          <t>CAEEIADJ</t>
        </is>
      </c>
      <c r="D2047" s="4" t="inlineStr">
        <is>
          <t>PT. Prana Argentum</t>
        </is>
      </c>
      <c r="E2047" s="4" t="inlineStr">
        <is>
          <t>2026</t>
        </is>
      </c>
      <c r="F2047" s="4" t="inlineStr">
        <is>
          <t>JUNE</t>
        </is>
      </c>
      <c r="G2047" s="4" t="inlineStr">
        <is>
          <t>CAEEIADJ-15344dea</t>
        </is>
      </c>
      <c r="H2047" s="4" t="inlineStr">
        <is>
          <t>1782822295/CAEEIADJ-15344dea/6059/JUNE/2026</t>
        </is>
      </c>
      <c r="I2047" s="4" t="inlineStr">
        <is>
          <t>Methyl Bromide (CH3Br)</t>
        </is>
      </c>
      <c r="J2047" s="4" t="inlineStr">
        <is>
          <t>HARDITO JOKO RAHARJO</t>
        </is>
      </c>
      <c r="K2047" s="4" t="inlineStr">
        <is>
          <t>NUSANTARA TIMBER PRATAMA 056</t>
        </is>
      </c>
      <c r="L2047" s="4" t="inlineStr">
        <is>
          <t>30104S29B65D62026062401077</t>
        </is>
      </c>
      <c r="M2047" s="4" t="inlineStr">
        <is>
          <t>NUSANTARA TIMBER PRATAMA</t>
        </is>
      </c>
      <c r="N2047" s="4" t="inlineStr">
        <is>
          <t>BANGKIRAI E2E/DOOR JAMB PROFILE</t>
        </is>
      </c>
      <c r="O2047" s="4" t="inlineStr">
        <is>
          <t>Container and Commodity</t>
        </is>
      </c>
      <c r="P2047" s="4" t="inlineStr">
        <is>
          <t>SAXU2027041, RFSU2003650, RFCU2340140, RFCU2363839</t>
        </is>
      </c>
      <c r="Q2047" s="2" t="n">
        <v>48</v>
      </c>
      <c r="R2047" s="2" t="inlineStr">
        <is>
          <t>24</t>
        </is>
      </c>
      <c r="S2047" s="4" t="inlineStr">
        <is>
          <t>Sheeted Container</t>
        </is>
      </c>
      <c r="T2047" s="4" t="inlineStr">
        <is>
          <t>Yes</t>
        </is>
      </c>
      <c r="U204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47" s="4" t="inlineStr">
        <is>
          <t>6.07x10.07x2.65 m</t>
        </is>
      </c>
      <c r="W2047" s="2" t="n">
        <v>161.98</v>
      </c>
      <c r="X2047" s="2" t="n">
        <v>48</v>
      </c>
      <c r="Y2047" s="2" t="inlineStr">
        <is>
          <t>g/m3</t>
        </is>
      </c>
      <c r="Z2047" s="2" t="n">
        <v>7933.71</v>
      </c>
      <c r="AA2047" s="2" t="inlineStr">
        <is>
          <t>YES</t>
        </is>
      </c>
      <c r="AB2047" s="2" t="n">
        <v>8050</v>
      </c>
      <c r="AC2047" s="2" t="inlineStr">
        <is>
          <t>23</t>
        </is>
      </c>
      <c r="AD2047" s="2" t="inlineStr">
        <is>
          <t>28</t>
        </is>
      </c>
      <c r="AE2047" s="2" t="inlineStr">
        <is>
          <t>No</t>
        </is>
      </c>
      <c r="AF2047" s="2" t="n"/>
      <c r="AG2047" s="2" t="n"/>
      <c r="AH2047" s="2" t="inlineStr">
        <is>
          <t>Riken Keiki - 52P0366101-1</t>
        </is>
      </c>
      <c r="AI2047" s="2" t="n"/>
      <c r="AJ2047" s="5" t="n">
        <v>46203</v>
      </c>
      <c r="AK2047" s="2" t="inlineStr">
        <is>
          <t>Pass</t>
        </is>
      </c>
      <c r="AL2047" s="2" t="inlineStr">
        <is>
          <t>Container Terminal</t>
        </is>
      </c>
      <c r="AM2047" s="2" t="n"/>
      <c r="AN2047" s="2" t="inlineStr">
        <is>
          <t>PT. Samudera Pranajaya Perkasa
Jl. Tanjung Batu 01, RT. 008, RW. 007, Kel. Perak Barat, Kec. Krembangan, Kota Surabaya, Provinsi Jawa Timur</t>
        </is>
      </c>
      <c r="AO2047" s="3" t="n">
        <v>46200.88680555556</v>
      </c>
      <c r="AP2047" s="2" t="inlineStr">
        <is>
          <t>Enclosure 1</t>
        </is>
      </c>
      <c r="AQ2047" s="2" t="n"/>
      <c r="AR2047" s="5" t="n"/>
      <c r="AS2047" s="2" t="n">
        <v>84</v>
      </c>
      <c r="AT2047" s="2" t="n"/>
      <c r="AU2047" s="2" t="n"/>
      <c r="AV2047" s="2" t="n"/>
    </row>
    <row r="2048">
      <c r="A2048" s="2">
        <f>IF(B2048&lt;&gt;"", COUNTA($B$10:B2048), "")</f>
        <v/>
      </c>
      <c r="B2048" s="3" t="n">
        <v>46203.52246527778</v>
      </c>
      <c r="C2048" s="4" t="inlineStr">
        <is>
          <t>EAHEGEHD</t>
        </is>
      </c>
      <c r="D2048" s="4" t="inlineStr">
        <is>
          <t>PT. FESINDO MAJU BERSAMA</t>
        </is>
      </c>
      <c r="E2048" s="4" t="inlineStr">
        <is>
          <t>2026</t>
        </is>
      </c>
      <c r="F2048" s="4" t="inlineStr">
        <is>
          <t>JUNE</t>
        </is>
      </c>
      <c r="G2048" s="4" t="inlineStr">
        <is>
          <t>EAHEGEHD-e190b227</t>
        </is>
      </c>
      <c r="H2048" s="4" t="inlineStr">
        <is>
          <t>1782822741/EAHEGEHD-e190b227/0295/PH3/2021/JUNE/2026</t>
        </is>
      </c>
      <c r="I2048" s="4" t="inlineStr">
        <is>
          <t>Phosphine (PH3)</t>
        </is>
      </c>
      <c r="J2048" s="4" t="inlineStr">
        <is>
          <t>Sugianto</t>
        </is>
      </c>
      <c r="K2048" s="4" t="inlineStr">
        <is>
          <t>260031</t>
        </is>
      </c>
      <c r="L2048" s="4" t="inlineStr">
        <is>
          <t>30104S1B2FAFD2026061800152</t>
        </is>
      </c>
      <c r="M2048" s="4" t="inlineStr">
        <is>
          <t>PT.CASSIACO-OP</t>
        </is>
      </c>
      <c r="N2048" s="4" t="inlineStr">
        <is>
          <t>Cassia Stick 05 cm AA Grade</t>
        </is>
      </c>
      <c r="O2048" s="4" t="inlineStr">
        <is>
          <t>Commodity</t>
        </is>
      </c>
      <c r="P2048" s="4" t="n"/>
      <c r="Q2048" s="2" t="n">
        <v>5</v>
      </c>
      <c r="R2048" s="2" t="inlineStr">
        <is>
          <t>120</t>
        </is>
      </c>
      <c r="S2048" s="4" t="inlineStr">
        <is>
          <t>Un-sheeted Container</t>
        </is>
      </c>
      <c r="T2048" s="4" t="inlineStr">
        <is>
          <t>Yes</t>
        </is>
      </c>
      <c r="U204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48" s="4" t="inlineStr">
        <is>
          <t>12.10x2.50x2.70 m</t>
        </is>
      </c>
      <c r="W2048" s="2" t="n">
        <v>81.68000000000001</v>
      </c>
      <c r="X2048" s="2" t="n">
        <v>5</v>
      </c>
      <c r="Y2048" s="2" t="inlineStr">
        <is>
          <t>g/m3</t>
        </is>
      </c>
      <c r="Z2048" s="2" t="n">
        <v>408.4</v>
      </c>
      <c r="AA2048" s="2" t="n"/>
      <c r="AB2048" s="2" t="n">
        <v>36.14</v>
      </c>
      <c r="AC2048" s="2" t="inlineStr">
        <is>
          <t>23</t>
        </is>
      </c>
      <c r="AD2048" s="2" t="inlineStr">
        <is>
          <t>28</t>
        </is>
      </c>
      <c r="AE2048" s="2" t="inlineStr">
        <is>
          <t>No</t>
        </is>
      </c>
      <c r="AF2048" s="2" t="n">
        <v>37</v>
      </c>
      <c r="AG2048" s="2" t="inlineStr">
        <is>
          <t>Bag</t>
        </is>
      </c>
      <c r="AH2048" s="2" t="inlineStr">
        <is>
          <t>Uniphos - A-2368(PM), Uniphos - A-6237(PM)</t>
        </is>
      </c>
      <c r="AI2048" s="2" t="n"/>
      <c r="AJ2048" s="5" t="n">
        <v>46200</v>
      </c>
      <c r="AK2048" s="2" t="inlineStr">
        <is>
          <t>Pass</t>
        </is>
      </c>
      <c r="AL2048" s="2" t="inlineStr">
        <is>
          <t>Warehouse</t>
        </is>
      </c>
      <c r="AM2048" s="2" t="n"/>
      <c r="AN2048" s="2" t="inlineStr">
        <is>
          <t>PT.Cassiaco</t>
        </is>
      </c>
      <c r="AO2048" s="3" t="n">
        <v>46195.75208333333</v>
      </c>
      <c r="AP2048" s="2" t="inlineStr">
        <is>
          <t>Enclosure 1</t>
        </is>
      </c>
      <c r="AQ2048" s="2" t="inlineStr">
        <is>
          <t>Mephos</t>
        </is>
      </c>
      <c r="AR2048" s="5" t="n">
        <v>47087</v>
      </c>
      <c r="AS2048" s="2" t="n">
        <v>79</v>
      </c>
      <c r="AT2048" s="2" t="n">
        <v>28</v>
      </c>
      <c r="AU2048" s="2" t="n">
        <v>14</v>
      </c>
      <c r="AV2048" s="2" t="inlineStr">
        <is>
          <t>Yes</t>
        </is>
      </c>
    </row>
    <row r="2049">
      <c r="A2049" s="2">
        <f>IF(B2049&lt;&gt;"", COUNTA($B$10:B2049), "")</f>
        <v/>
      </c>
      <c r="B2049" s="3" t="n">
        <v>46203.54391203704</v>
      </c>
      <c r="C2049" s="4" t="inlineStr">
        <is>
          <t>FFJEEJCH</t>
        </is>
      </c>
      <c r="D2049" s="4" t="inlineStr">
        <is>
          <t>PT. ARMANDA NUSANTARA INDONESIA</t>
        </is>
      </c>
      <c r="E2049" s="4" t="inlineStr">
        <is>
          <t>2026</t>
        </is>
      </c>
      <c r="F2049" s="4" t="inlineStr">
        <is>
          <t>JUNE</t>
        </is>
      </c>
      <c r="G2049" s="4" t="inlineStr">
        <is>
          <t>FFJEEJCH-5bdb2b20</t>
        </is>
      </c>
      <c r="H2049" s="4" t="inlineStr">
        <is>
          <t>1782824594/FFJEEJCH-5bdb2b20/F0302MB/JUNE/2026</t>
        </is>
      </c>
      <c r="I2049" s="4" t="inlineStr">
        <is>
          <t>Methyl Bromide (CH3Br)</t>
        </is>
      </c>
      <c r="J2049" s="4" t="inlineStr">
        <is>
          <t>MOCH. ALFAN</t>
        </is>
      </c>
      <c r="K2049" s="4" t="inlineStr">
        <is>
          <t>03/MBS/VI-2026</t>
        </is>
      </c>
      <c r="L2049" s="4" t="n"/>
      <c r="M2049" s="4" t="inlineStr">
        <is>
          <t>PT. MUSTIKA BUANA SEJAHTERA</t>
        </is>
      </c>
      <c r="N2049" s="4" t="inlineStr">
        <is>
          <t>PLYWOOD</t>
        </is>
      </c>
      <c r="O2049" s="4" t="inlineStr">
        <is>
          <t>Packaging</t>
        </is>
      </c>
      <c r="P2049" s="4" t="inlineStr">
        <is>
          <t>CSNU6284455, FSCU8021190</t>
        </is>
      </c>
      <c r="Q2049" s="2" t="n">
        <v>48</v>
      </c>
      <c r="R2049" s="2" t="inlineStr">
        <is>
          <t>24</t>
        </is>
      </c>
      <c r="S2049" s="4" t="inlineStr">
        <is>
          <t>Sheeted Container</t>
        </is>
      </c>
      <c r="T2049" s="4" t="inlineStr">
        <is>
          <t>Yes</t>
        </is>
      </c>
      <c r="U204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49" s="4" t="inlineStr">
        <is>
          <t>12.29x5.14x2.98 m</t>
        </is>
      </c>
      <c r="W2049" s="2" t="n">
        <v>188.25</v>
      </c>
      <c r="X2049" s="2" t="n">
        <v>48</v>
      </c>
      <c r="Y2049" s="2" t="inlineStr">
        <is>
          <t>g/m3</t>
        </is>
      </c>
      <c r="Z2049" s="2" t="n">
        <v>9220.41</v>
      </c>
      <c r="AA2049" s="2" t="inlineStr">
        <is>
          <t>YES</t>
        </is>
      </c>
      <c r="AB2049" s="2" t="n">
        <v>9240</v>
      </c>
      <c r="AC2049" s="2" t="inlineStr">
        <is>
          <t>23</t>
        </is>
      </c>
      <c r="AD2049" s="2" t="inlineStr">
        <is>
          <t>28</t>
        </is>
      </c>
      <c r="AE2049" s="2" t="inlineStr">
        <is>
          <t>No</t>
        </is>
      </c>
      <c r="AF2049" s="2" t="n"/>
      <c r="AG2049" s="2" t="n"/>
      <c r="AH2049" s="2" t="inlineStr">
        <is>
          <t>Riken Keiki - FI-8000 52P0115501-3</t>
        </is>
      </c>
      <c r="AI2049" s="2" t="n"/>
      <c r="AJ2049" s="5" t="n">
        <v>46203</v>
      </c>
      <c r="AK2049" s="2" t="inlineStr">
        <is>
          <t>Pass</t>
        </is>
      </c>
      <c r="AL2049" s="2" t="inlineStr">
        <is>
          <t>Container Terminal</t>
        </is>
      </c>
      <c r="AM2049" s="2" t="n"/>
      <c r="AN2049" s="2" t="inlineStr">
        <is>
          <t>PT. Samudera Pranajaya Perkasa
Jl. Tanjung Batu 01, RT. 008, RW. 007, Kel. Perak Barat, Kec. Krembangan, Kota Surabaya, Provinsi Jawa Timur</t>
        </is>
      </c>
      <c r="AO2049" s="3" t="n">
        <v>46201.07569444444</v>
      </c>
      <c r="AP2049" s="2" t="inlineStr">
        <is>
          <t>Enclosure 1</t>
        </is>
      </c>
      <c r="AQ2049" s="2" t="n"/>
      <c r="AR2049" s="5" t="n"/>
      <c r="AS2049" s="2" t="n">
        <v>84</v>
      </c>
      <c r="AT2049" s="2" t="n"/>
      <c r="AU2049" s="2" t="n"/>
      <c r="AV2049" s="2" t="n"/>
    </row>
    <row r="2050">
      <c r="A2050" s="2">
        <f>IF(B2050&lt;&gt;"", COUNTA($B$10:B2050), "")</f>
        <v/>
      </c>
      <c r="B2050" s="3" t="n">
        <v>46203.55665509259</v>
      </c>
      <c r="C2050" s="4" t="inlineStr">
        <is>
          <t>ABGFBEBB</t>
        </is>
      </c>
      <c r="D2050" s="4" t="inlineStr">
        <is>
          <t>PT. RENTOKIL INDONESIA CAB LAMPUNG</t>
        </is>
      </c>
      <c r="E2050" s="4" t="inlineStr">
        <is>
          <t>2026</t>
        </is>
      </c>
      <c r="F2050" s="4" t="inlineStr">
        <is>
          <t>JUNE</t>
        </is>
      </c>
      <c r="G2050" s="4" t="inlineStr">
        <is>
          <t>ABGFBEBB-7621a015</t>
        </is>
      </c>
      <c r="H2050" s="4" t="inlineStr">
        <is>
          <t>1782825695/ABGFBEBB-7621a015/0133/PH3/2013/JUNE/2026</t>
        </is>
      </c>
      <c r="I2050" s="4" t="inlineStr">
        <is>
          <t>Phosphine (PH3)</t>
        </is>
      </c>
      <c r="J2050" s="4" t="inlineStr">
        <is>
          <t>Agus Prawoto</t>
        </is>
      </c>
      <c r="K2050" s="4" t="inlineStr">
        <is>
          <t>4568</t>
        </is>
      </c>
      <c r="L2050" s="4" t="inlineStr">
        <is>
          <t>30104S1AE6D712026061800184</t>
        </is>
      </c>
      <c r="M2050" s="4" t="inlineStr">
        <is>
          <t>PT. INTRA NIAGA MULYA</t>
        </is>
      </c>
      <c r="N2050" s="4" t="inlineStr">
        <is>
          <t>KOPI</t>
        </is>
      </c>
      <c r="O2050" s="4" t="inlineStr">
        <is>
          <t>Commodity</t>
        </is>
      </c>
      <c r="P2050" s="4" t="n"/>
      <c r="Q2050" s="2" t="n">
        <v>3</v>
      </c>
      <c r="R2050" s="2" t="inlineStr">
        <is>
          <t>72</t>
        </is>
      </c>
      <c r="S2050" s="4" t="inlineStr">
        <is>
          <t>Sheeted Stack</t>
        </is>
      </c>
      <c r="T2050" s="4" t="inlineStr">
        <is>
          <t>Yes</t>
        </is>
      </c>
      <c r="U205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50" s="4" t="inlineStr">
        <is>
          <t>6.50x4.40x2.50 m</t>
        </is>
      </c>
      <c r="W2050" s="2" t="n">
        <v>71.5</v>
      </c>
      <c r="X2050" s="2" t="n">
        <v>3</v>
      </c>
      <c r="Y2050" s="2" t="inlineStr">
        <is>
          <t>g/m3</t>
        </is>
      </c>
      <c r="Z2050" s="2" t="n">
        <v>241.5</v>
      </c>
      <c r="AA2050" s="2" t="n"/>
      <c r="AB2050" s="2" t="n">
        <v>242</v>
      </c>
      <c r="AC2050" s="2" t="inlineStr">
        <is>
          <t>23</t>
        </is>
      </c>
      <c r="AD2050" s="2" t="inlineStr">
        <is>
          <t>30</t>
        </is>
      </c>
      <c r="AE2050" s="2" t="inlineStr">
        <is>
          <t>No</t>
        </is>
      </c>
      <c r="AF2050" s="2" t="n">
        <v>24</v>
      </c>
      <c r="AG2050" s="2" t="inlineStr">
        <is>
          <t>Sachet</t>
        </is>
      </c>
      <c r="AH2050" s="2" t="inlineStr">
        <is>
          <t>Dräger - XAM 5600 -AREA-0275, Uniphos - UNIPHOS -250 SR NO : A7797</t>
        </is>
      </c>
      <c r="AI2050" s="2" t="inlineStr">
        <is>
          <t>N/A</t>
        </is>
      </c>
      <c r="AJ2050" s="5" t="n">
        <v>46197</v>
      </c>
      <c r="AK2050" s="2" t="inlineStr">
        <is>
          <t>Pass</t>
        </is>
      </c>
      <c r="AL2050" s="2" t="inlineStr">
        <is>
          <t>Warehouse</t>
        </is>
      </c>
      <c r="AM2050" s="2" t="n"/>
      <c r="AN2050" s="2" t="inlineStr">
        <is>
          <t>PT. Intra Niaga
Jl. Ir. Sutami, Bandarlampung, Lampung</t>
        </is>
      </c>
      <c r="AO2050" s="3" t="n">
        <v>46197.39513888889</v>
      </c>
      <c r="AP2050" s="2" t="inlineStr">
        <is>
          <t>Enclosure 1</t>
        </is>
      </c>
      <c r="AQ2050" s="2" t="inlineStr">
        <is>
          <t>Fumitoxin</t>
        </is>
      </c>
      <c r="AR2050" s="5" t="n">
        <v>46767</v>
      </c>
      <c r="AS2050" s="2" t="n">
        <v>65</v>
      </c>
      <c r="AT2050" s="2" t="n"/>
      <c r="AU2050" s="2" t="n">
        <v>13</v>
      </c>
      <c r="AV2050" s="2" t="inlineStr">
        <is>
          <t>Yes</t>
        </is>
      </c>
    </row>
    <row r="2051">
      <c r="A2051" s="2">
        <f>IF(B2051&lt;&gt;"", COUNTA($B$10:B2051), "")</f>
        <v/>
      </c>
      <c r="B2051" s="3" t="n">
        <v>46203.56802083334</v>
      </c>
      <c r="C2051" s="4" t="inlineStr">
        <is>
          <t>BDIIJFBA</t>
        </is>
      </c>
      <c r="D2051" s="4" t="inlineStr">
        <is>
          <t>PT. FUMITAMA ANDALAN TIMUR</t>
        </is>
      </c>
      <c r="E2051" s="4" t="inlineStr">
        <is>
          <t>2026</t>
        </is>
      </c>
      <c r="F2051" s="4" t="inlineStr">
        <is>
          <t>JUNE</t>
        </is>
      </c>
      <c r="G2051" s="4" t="inlineStr">
        <is>
          <t>BDIIJFBA-017a4e66</t>
        </is>
      </c>
      <c r="H2051" s="4" t="inlineStr">
        <is>
          <t>1782826677/BDIIJFBA-017a4e66/F0348MB/JUNE/2026</t>
        </is>
      </c>
      <c r="I2051" s="4" t="inlineStr">
        <is>
          <t>Methyl Bromide (CH3Br)</t>
        </is>
      </c>
      <c r="J2051" s="4" t="inlineStr">
        <is>
          <t>EBIT ROMANSA</t>
        </is>
      </c>
      <c r="K2051" s="4" t="inlineStr">
        <is>
          <t>0099 PT. ABK 063</t>
        </is>
      </c>
      <c r="L2051" s="4" t="inlineStr">
        <is>
          <t>35042EXT260624084201EKT9QS</t>
        </is>
      </c>
      <c r="M2051" s="4" t="inlineStr">
        <is>
          <t>PT. ALAM BESERTA KITA</t>
        </is>
      </c>
      <c r="N2051" s="4" t="inlineStr">
        <is>
          <t>MERBAU E2E</t>
        </is>
      </c>
      <c r="O2051" s="4" t="inlineStr">
        <is>
          <t>Commodity</t>
        </is>
      </c>
      <c r="P2051" s="4" t="inlineStr">
        <is>
          <t>TGBU3730034, CAIU3490496, CAIU6064690, CAIU6448226</t>
        </is>
      </c>
      <c r="Q2051" s="2" t="n">
        <v>48</v>
      </c>
      <c r="R2051" s="2" t="inlineStr">
        <is>
          <t>24</t>
        </is>
      </c>
      <c r="S2051" s="4" t="inlineStr">
        <is>
          <t>Sheeted Container</t>
        </is>
      </c>
      <c r="T2051" s="4" t="inlineStr">
        <is>
          <t>Yes</t>
        </is>
      </c>
      <c r="U205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51" s="4" t="inlineStr">
        <is>
          <t>6.08x10.08x2.63 m</t>
        </is>
      </c>
      <c r="W2051" s="2" t="n">
        <v>161.18</v>
      </c>
      <c r="X2051" s="2" t="n">
        <v>48</v>
      </c>
      <c r="Y2051" s="2" t="inlineStr">
        <is>
          <t>g/m3</t>
        </is>
      </c>
      <c r="Z2051" s="2" t="n">
        <v>7894.68</v>
      </c>
      <c r="AA2051" s="2" t="inlineStr">
        <is>
          <t>YES</t>
        </is>
      </c>
      <c r="AB2051" s="2" t="n">
        <v>7900</v>
      </c>
      <c r="AC2051" s="2" t="inlineStr">
        <is>
          <t>23</t>
        </is>
      </c>
      <c r="AD2051" s="2" t="inlineStr">
        <is>
          <t>32</t>
        </is>
      </c>
      <c r="AE2051" s="2" t="inlineStr">
        <is>
          <t>No</t>
        </is>
      </c>
      <c r="AF2051" s="2" t="n"/>
      <c r="AG2051" s="2" t="n"/>
      <c r="AH2051" s="2" t="inlineStr">
        <is>
          <t>Riken Keiki - 52M0730401-3</t>
        </is>
      </c>
      <c r="AI2051" s="2" t="n"/>
      <c r="AJ2051" s="5" t="n">
        <v>46203</v>
      </c>
      <c r="AK2051" s="2" t="inlineStr">
        <is>
          <t>Pass</t>
        </is>
      </c>
      <c r="AL2051" s="2" t="inlineStr">
        <is>
          <t>Container Terminal</t>
        </is>
      </c>
      <c r="AM2051" s="2" t="n"/>
      <c r="AN2051" s="2" t="inlineStr">
        <is>
          <t>PT.  Depo Surabaya Sejahtera</t>
        </is>
      </c>
      <c r="AO2051" s="3" t="n">
        <v>46200.64791666667</v>
      </c>
      <c r="AP2051" s="2" t="inlineStr">
        <is>
          <t>Enclosure 1</t>
        </is>
      </c>
      <c r="AQ2051" s="2" t="n"/>
      <c r="AR2051" s="5" t="n"/>
      <c r="AS2051" s="2" t="n">
        <v>71</v>
      </c>
      <c r="AT2051" s="2" t="n"/>
      <c r="AU2051" s="2" t="n"/>
      <c r="AV2051" s="2" t="n"/>
    </row>
    <row r="2052">
      <c r="A2052" s="2">
        <f>IF(B2052&lt;&gt;"", COUNTA($B$10:B2052), "")</f>
        <v/>
      </c>
      <c r="B2052" s="3" t="n">
        <v>46203.56884259259</v>
      </c>
      <c r="C2052" s="4" t="inlineStr">
        <is>
          <t>BDIIJFBA</t>
        </is>
      </c>
      <c r="D2052" s="4" t="inlineStr">
        <is>
          <t>PT. FUMITAMA ANDALAN TIMUR</t>
        </is>
      </c>
      <c r="E2052" s="4" t="inlineStr">
        <is>
          <t>2026</t>
        </is>
      </c>
      <c r="F2052" s="4" t="inlineStr">
        <is>
          <t>JUNE</t>
        </is>
      </c>
      <c r="G2052" s="4" t="inlineStr">
        <is>
          <t>BDIIJFBA-d7c0a1cf</t>
        </is>
      </c>
      <c r="H2052" s="4" t="inlineStr">
        <is>
          <t>1782826748/BDIIJFBA-d7c0a1cf/F0348MB/JUNE/2026</t>
        </is>
      </c>
      <c r="I2052" s="4" t="inlineStr">
        <is>
          <t>Methyl Bromide (CH3Br)</t>
        </is>
      </c>
      <c r="J2052" s="4" t="inlineStr">
        <is>
          <t>EBIT ROMANSA</t>
        </is>
      </c>
      <c r="K2052" s="4" t="inlineStr">
        <is>
          <t>0099 PT. ABK 063</t>
        </is>
      </c>
      <c r="L2052" s="4" t="inlineStr">
        <is>
          <t>35042EXT260624084201EKT9QS</t>
        </is>
      </c>
      <c r="M2052" s="4" t="inlineStr">
        <is>
          <t>PT. ALAM BESERTA KITA</t>
        </is>
      </c>
      <c r="N2052" s="4" t="inlineStr">
        <is>
          <t>MERBAU E2E</t>
        </is>
      </c>
      <c r="O2052" s="4" t="inlineStr">
        <is>
          <t>Commodity</t>
        </is>
      </c>
      <c r="P2052" s="4" t="inlineStr">
        <is>
          <t>STJU2052487</t>
        </is>
      </c>
      <c r="Q2052" s="2" t="n">
        <v>48</v>
      </c>
      <c r="R2052" s="2" t="inlineStr">
        <is>
          <t>24</t>
        </is>
      </c>
      <c r="S2052" s="4" t="inlineStr">
        <is>
          <t>Sheeted Container</t>
        </is>
      </c>
      <c r="T2052" s="4" t="inlineStr">
        <is>
          <t>Yes</t>
        </is>
      </c>
      <c r="U2052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052" s="4" t="inlineStr">
        <is>
          <t>6.07x2.56x2.62 m</t>
        </is>
      </c>
      <c r="W2052" s="2" t="n">
        <v>40.71</v>
      </c>
      <c r="X2052" s="2" t="n">
        <v>48</v>
      </c>
      <c r="Y2052" s="2" t="inlineStr">
        <is>
          <t>g/m3</t>
        </is>
      </c>
      <c r="Z2052" s="2" t="n">
        <v>1994.09</v>
      </c>
      <c r="AA2052" s="2" t="inlineStr">
        <is>
          <t>YES</t>
        </is>
      </c>
      <c r="AB2052" s="2" t="n">
        <v>2000</v>
      </c>
      <c r="AC2052" s="2" t="inlineStr">
        <is>
          <t>23</t>
        </is>
      </c>
      <c r="AD2052" s="2" t="inlineStr">
        <is>
          <t>32</t>
        </is>
      </c>
      <c r="AE2052" s="2" t="inlineStr">
        <is>
          <t>No</t>
        </is>
      </c>
      <c r="AF2052" s="2" t="n"/>
      <c r="AG2052" s="2" t="n"/>
      <c r="AH2052" s="2" t="inlineStr">
        <is>
          <t>Riken Keiki - 52M0730401-3</t>
        </is>
      </c>
      <c r="AI2052" s="2" t="n"/>
      <c r="AJ2052" s="5" t="n">
        <v>46203</v>
      </c>
      <c r="AK2052" s="2" t="inlineStr">
        <is>
          <t>Pass</t>
        </is>
      </c>
      <c r="AL2052" s="2" t="inlineStr">
        <is>
          <t>Container Terminal</t>
        </is>
      </c>
      <c r="AM2052" s="2" t="n"/>
      <c r="AN2052" s="2" t="inlineStr">
        <is>
          <t>PT.  Depo Surabaya Sejahtera</t>
        </is>
      </c>
      <c r="AO2052" s="3" t="n">
        <v>46200.69791666666</v>
      </c>
      <c r="AP2052" s="2" t="inlineStr">
        <is>
          <t>Enclosure 2</t>
        </is>
      </c>
      <c r="AQ2052" s="2" t="n"/>
      <c r="AR2052" s="5" t="n"/>
      <c r="AS2052" s="2" t="n">
        <v>67</v>
      </c>
      <c r="AT2052" s="2" t="n"/>
      <c r="AU2052" s="2" t="n"/>
      <c r="AV2052" s="2" t="n"/>
    </row>
    <row r="2053">
      <c r="A2053" s="2">
        <f>IF(B2053&lt;&gt;"", COUNTA($B$10:B2053), "")</f>
        <v/>
      </c>
      <c r="B2053" s="3" t="n">
        <v>46203.57150462963</v>
      </c>
      <c r="C2053" s="4" t="inlineStr">
        <is>
          <t>DEFIDHDE</t>
        </is>
      </c>
      <c r="D2053" s="4" t="inlineStr">
        <is>
          <t>PT. FUMITAMA ANDALAN TIMUR</t>
        </is>
      </c>
      <c r="E2053" s="4" t="inlineStr">
        <is>
          <t>2026</t>
        </is>
      </c>
      <c r="F2053" s="4" t="inlineStr">
        <is>
          <t>JUNE</t>
        </is>
      </c>
      <c r="G2053" s="4" t="inlineStr">
        <is>
          <t>DEFIDHDE-f0ff1e30</t>
        </is>
      </c>
      <c r="H2053" s="4" t="inlineStr">
        <is>
          <t>1782826978/DEFIDHDE-f0ff1e30/F0348MB/JUNE/2026</t>
        </is>
      </c>
      <c r="I2053" s="4" t="inlineStr">
        <is>
          <t>Methyl Bromide (CH3Br)</t>
        </is>
      </c>
      <c r="J2053" s="4" t="inlineStr">
        <is>
          <t>EBIT ROMANSA</t>
        </is>
      </c>
      <c r="K2053" s="4" t="inlineStr">
        <is>
          <t>0098 PT. ABK 062</t>
        </is>
      </c>
      <c r="L2053" s="4" t="inlineStr">
        <is>
          <t>35042EXT260623151204AC6YWS</t>
        </is>
      </c>
      <c r="M2053" s="4" t="inlineStr">
        <is>
          <t>PT. ALAM BESERTA KITA</t>
        </is>
      </c>
      <c r="N2053" s="4" t="inlineStr">
        <is>
          <t>MERBAU E2E</t>
        </is>
      </c>
      <c r="O2053" s="4" t="inlineStr">
        <is>
          <t>Commodity</t>
        </is>
      </c>
      <c r="P2053" s="4" t="inlineStr">
        <is>
          <t>NYKU3844730, GCXU2265172, KKTU8100565, FBIU0313153</t>
        </is>
      </c>
      <c r="Q2053" s="2" t="n">
        <v>48</v>
      </c>
      <c r="R2053" s="2" t="inlineStr">
        <is>
          <t>24</t>
        </is>
      </c>
      <c r="S2053" s="4" t="inlineStr">
        <is>
          <t>Sheeted Container</t>
        </is>
      </c>
      <c r="T2053" s="4" t="inlineStr">
        <is>
          <t>Yes</t>
        </is>
      </c>
      <c r="U205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53" s="4" t="inlineStr">
        <is>
          <t>6.09x10.09x2.62 m</t>
        </is>
      </c>
      <c r="W2053" s="2" t="n">
        <v>160.99</v>
      </c>
      <c r="X2053" s="2" t="n">
        <v>48</v>
      </c>
      <c r="Y2053" s="2" t="inlineStr">
        <is>
          <t>g/m3</t>
        </is>
      </c>
      <c r="Z2053" s="2" t="n">
        <v>7885.42</v>
      </c>
      <c r="AA2053" s="2" t="inlineStr">
        <is>
          <t>YES</t>
        </is>
      </c>
      <c r="AB2053" s="2" t="n">
        <v>7900</v>
      </c>
      <c r="AC2053" s="2" t="inlineStr">
        <is>
          <t>23</t>
        </is>
      </c>
      <c r="AD2053" s="2" t="inlineStr">
        <is>
          <t>32</t>
        </is>
      </c>
      <c r="AE2053" s="2" t="inlineStr">
        <is>
          <t>No</t>
        </is>
      </c>
      <c r="AF2053" s="2" t="n"/>
      <c r="AG2053" s="2" t="n"/>
      <c r="AH2053" s="2" t="inlineStr">
        <is>
          <t>Riken Keiki - 52M0730401-3</t>
        </is>
      </c>
      <c r="AI2053" s="2" t="n"/>
      <c r="AJ2053" s="5" t="n">
        <v>46203</v>
      </c>
      <c r="AK2053" s="2" t="inlineStr">
        <is>
          <t>Pass</t>
        </is>
      </c>
      <c r="AL2053" s="2" t="inlineStr">
        <is>
          <t>Container Terminal</t>
        </is>
      </c>
      <c r="AM2053" s="2" t="n"/>
      <c r="AN2053" s="2" t="inlineStr">
        <is>
          <t>PT.  Depo Surabaya Sejahtera</t>
        </is>
      </c>
      <c r="AO2053" s="3" t="n">
        <v>46200.75416666667</v>
      </c>
      <c r="AP2053" s="2" t="inlineStr">
        <is>
          <t>Enclosure 1</t>
        </is>
      </c>
      <c r="AQ2053" s="2" t="n"/>
      <c r="AR2053" s="5" t="n"/>
      <c r="AS2053" s="2" t="n">
        <v>71</v>
      </c>
      <c r="AT2053" s="2" t="n"/>
      <c r="AU2053" s="2" t="n"/>
      <c r="AV2053" s="2" t="n"/>
    </row>
    <row r="2054">
      <c r="A2054" s="2">
        <f>IF(B2054&lt;&gt;"", COUNTA($B$10:B2054), "")</f>
        <v/>
      </c>
      <c r="B2054" s="3" t="n">
        <v>46203.58667824074</v>
      </c>
      <c r="C2054" s="4" t="inlineStr">
        <is>
          <t>CACEDFEE</t>
        </is>
      </c>
      <c r="D2054" s="4" t="inlineStr">
        <is>
          <t>CV. Tasindo Sejahtera Raya</t>
        </is>
      </c>
      <c r="E2054" s="4" t="inlineStr">
        <is>
          <t>2026</t>
        </is>
      </c>
      <c r="F2054" s="4" t="inlineStr">
        <is>
          <t>JUNE</t>
        </is>
      </c>
      <c r="G2054" s="4" t="inlineStr">
        <is>
          <t>CACEDFEE-f1349f04</t>
        </is>
      </c>
      <c r="H2054" s="4" t="inlineStr">
        <is>
          <t>1782828289/CACEDFEE-f1349f04/0144/PH3/2013/JUNE/2026</t>
        </is>
      </c>
      <c r="I2054" s="4" t="inlineStr">
        <is>
          <t>Phosphine (PH3)</t>
        </is>
      </c>
      <c r="J2054" s="4" t="inlineStr">
        <is>
          <t>Hadi Wijaya</t>
        </is>
      </c>
      <c r="K2054" s="4" t="inlineStr">
        <is>
          <t>JESC/JPJ/26069</t>
        </is>
      </c>
      <c r="L2054" s="4" t="inlineStr">
        <is>
          <t>0953</t>
        </is>
      </c>
      <c r="M2054" s="4" t="inlineStr">
        <is>
          <t>PT. JATIM PROPERTINDO JAYA</t>
        </is>
      </c>
      <c r="N2054" s="4" t="inlineStr">
        <is>
          <t>PALM KERNEL SHELLS</t>
        </is>
      </c>
      <c r="O2054" s="4" t="inlineStr">
        <is>
          <t>Commodity</t>
        </is>
      </c>
      <c r="P2054" s="4" t="n"/>
      <c r="Q2054" s="2" t="n">
        <v>2</v>
      </c>
      <c r="R2054" s="2" t="inlineStr">
        <is>
          <t>120</t>
        </is>
      </c>
      <c r="S2054" s="4" t="inlineStr">
        <is>
          <t>Cargo Hold</t>
        </is>
      </c>
      <c r="T2054" s="4" t="inlineStr">
        <is>
          <t>Yes</t>
        </is>
      </c>
      <c r="U205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54" s="4" t="n"/>
      <c r="W2054" s="2" t="n">
        <v>9729.84</v>
      </c>
      <c r="X2054" s="2" t="n">
        <v>2</v>
      </c>
      <c r="Y2054" s="2" t="inlineStr">
        <is>
          <t>g/m3</t>
        </is>
      </c>
      <c r="Z2054" s="2" t="n">
        <v>19460</v>
      </c>
      <c r="AA2054" s="2" t="n"/>
      <c r="AB2054" s="2" t="n">
        <v>19460</v>
      </c>
      <c r="AC2054" s="2" t="inlineStr">
        <is>
          <t>22</t>
        </is>
      </c>
      <c r="AD2054" s="2" t="inlineStr">
        <is>
          <t>30</t>
        </is>
      </c>
      <c r="AE2054" s="2" t="inlineStr">
        <is>
          <t>No</t>
        </is>
      </c>
      <c r="AF2054" s="2" t="n">
        <v>1722.09</v>
      </c>
      <c r="AG2054" s="2" t="inlineStr">
        <is>
          <t>Bag</t>
        </is>
      </c>
      <c r="AH2054" s="2" t="inlineStr">
        <is>
          <t>Dräger - drager Xam 5600 ARTM 0087</t>
        </is>
      </c>
      <c r="AI2054" s="2" t="n"/>
      <c r="AJ2054" s="5" t="n">
        <v>46203</v>
      </c>
      <c r="AK2054" s="2" t="inlineStr">
        <is>
          <t>Pass</t>
        </is>
      </c>
      <c r="AL2054" s="2" t="inlineStr">
        <is>
          <t>Bulk/vessel</t>
        </is>
      </c>
      <c r="AM2054" s="2" t="inlineStr">
        <is>
          <t>MV. APOLLO SPLENDOR V.604</t>
        </is>
      </c>
      <c r="AN2054" s="2" t="n"/>
      <c r="AO2054" s="3" t="n">
        <v>46198.90972222222</v>
      </c>
      <c r="AP2054" s="2" t="inlineStr">
        <is>
          <t>Hold 1</t>
        </is>
      </c>
      <c r="AQ2054" s="2" t="inlineStr">
        <is>
          <t>Mephos</t>
        </is>
      </c>
      <c r="AR2054" s="5" t="n">
        <v>46844</v>
      </c>
      <c r="AS2054" s="2" t="n">
        <v>60</v>
      </c>
      <c r="AT2054" s="2" t="n">
        <v>20</v>
      </c>
      <c r="AU2054" s="2" t="n">
        <v>16</v>
      </c>
      <c r="AV2054" s="2" t="inlineStr">
        <is>
          <t>Yes</t>
        </is>
      </c>
    </row>
    <row r="2055">
      <c r="A2055" s="2">
        <f>IF(B2055&lt;&gt;"", COUNTA($B$10:B2055), "")</f>
        <v/>
      </c>
      <c r="B2055" s="3" t="n">
        <v>46203.58702546296</v>
      </c>
      <c r="C2055" s="4" t="inlineStr">
        <is>
          <t>BDAIBBHE</t>
        </is>
      </c>
      <c r="D2055" s="4" t="inlineStr">
        <is>
          <t>PT.BUMANDHALA SHAKTI TERPADU</t>
        </is>
      </c>
      <c r="E2055" s="4" t="inlineStr">
        <is>
          <t>2026</t>
        </is>
      </c>
      <c r="F2055" s="4" t="inlineStr">
        <is>
          <t>JUNE</t>
        </is>
      </c>
      <c r="G2055" s="4" t="inlineStr">
        <is>
          <t>BDAIBBHE-f679bfa4</t>
        </is>
      </c>
      <c r="H2055" s="4" t="inlineStr">
        <is>
          <t>1782828319/BDAIBBHE-f679bfa4/F0168/JUNE/2026</t>
        </is>
      </c>
      <c r="I2055" s="4" t="inlineStr">
        <is>
          <t>Methyl Bromide (CH3Br)</t>
        </is>
      </c>
      <c r="J2055" s="4" t="inlineStr">
        <is>
          <t>Merky Sumeba</t>
        </is>
      </c>
      <c r="K2055" s="4" t="inlineStr">
        <is>
          <t>WO: 049    SI:PL AF0013N/AFG-AI/06/2026</t>
        </is>
      </c>
      <c r="L2055" s="4" t="inlineStr">
        <is>
          <t>049</t>
        </is>
      </c>
      <c r="M2055" s="4" t="inlineStr">
        <is>
          <t>PT. AGRO FRESH GLOBAL</t>
        </is>
      </c>
      <c r="N2055" s="4" t="inlineStr">
        <is>
          <t>MACE</t>
        </is>
      </c>
      <c r="O2055" s="4" t="inlineStr">
        <is>
          <t>Commodity</t>
        </is>
      </c>
      <c r="P2055" s="4" t="inlineStr">
        <is>
          <t>GAOU6977975</t>
        </is>
      </c>
      <c r="Q2055" s="2" t="n">
        <v>48</v>
      </c>
      <c r="R2055" s="2" t="inlineStr">
        <is>
          <t>24</t>
        </is>
      </c>
      <c r="S2055" s="4" t="inlineStr">
        <is>
          <t>Sheeted Container</t>
        </is>
      </c>
      <c r="T2055" s="4" t="inlineStr">
        <is>
          <t>Yes</t>
        </is>
      </c>
      <c r="U2055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055" s="4" t="inlineStr">
        <is>
          <t>12.30x2.60x2.90 m</t>
        </is>
      </c>
      <c r="W2055" s="2" t="n">
        <v>92.73999999999999</v>
      </c>
      <c r="X2055" s="2" t="n">
        <v>48</v>
      </c>
      <c r="Y2055" s="2" t="inlineStr">
        <is>
          <t>g/m3</t>
        </is>
      </c>
      <c r="Z2055" s="2" t="n">
        <v>4542</v>
      </c>
      <c r="AA2055" s="2" t="inlineStr">
        <is>
          <t>YES</t>
        </is>
      </c>
      <c r="AB2055" s="2" t="n">
        <v>4550</v>
      </c>
      <c r="AC2055" s="2" t="inlineStr">
        <is>
          <t>23</t>
        </is>
      </c>
      <c r="AD2055" s="2" t="inlineStr">
        <is>
          <t>27</t>
        </is>
      </c>
      <c r="AE2055" s="2" t="inlineStr">
        <is>
          <t>No</t>
        </is>
      </c>
      <c r="AF2055" s="2" t="n"/>
      <c r="AG2055" s="2" t="n"/>
      <c r="AH2055" s="2" t="inlineStr">
        <is>
          <t>PORTABLE GAS DETECTOR SKY2000 - 260225A8, Riken Keiki - 0Y5030062RN, Uniphos - A-6941(PM)</t>
        </is>
      </c>
      <c r="AI2055" s="2" t="n"/>
      <c r="AJ2055" s="5" t="n">
        <v>46203</v>
      </c>
      <c r="AK2055" s="2" t="inlineStr">
        <is>
          <t>Pass</t>
        </is>
      </c>
      <c r="AL2055" s="2" t="inlineStr">
        <is>
          <t>Container Terminal</t>
        </is>
      </c>
      <c r="AM2055" s="2" t="n"/>
      <c r="AN2055" s="2" t="inlineStr">
        <is>
          <t>Terminal Peti Kemas Bitung</t>
        </is>
      </c>
      <c r="AO2055" s="3" t="n">
        <v>46189.40138888889</v>
      </c>
      <c r="AP2055" s="2" t="inlineStr">
        <is>
          <t>Enclosure 1</t>
        </is>
      </c>
      <c r="AQ2055" s="2" t="n"/>
      <c r="AR2055" s="5" t="n"/>
      <c r="AS2055" s="2" t="n">
        <v>80</v>
      </c>
      <c r="AT2055" s="2" t="n"/>
      <c r="AU2055" s="2" t="n"/>
      <c r="AV2055" s="2" t="n"/>
    </row>
    <row r="2056">
      <c r="A2056" s="2">
        <f>IF(B2056&lt;&gt;"", COUNTA($B$10:B2056), "")</f>
        <v/>
      </c>
      <c r="B2056" s="3" t="n">
        <v>46203.58777777778</v>
      </c>
      <c r="C2056" s="4" t="inlineStr">
        <is>
          <t>DBABAAFJ</t>
        </is>
      </c>
      <c r="D2056" s="4" t="inlineStr">
        <is>
          <t>PT. RENTOKIL INDONESIA CAB LAMPUNG</t>
        </is>
      </c>
      <c r="E2056" s="4" t="inlineStr">
        <is>
          <t>2026</t>
        </is>
      </c>
      <c r="F2056" s="4" t="inlineStr">
        <is>
          <t>JUNE</t>
        </is>
      </c>
      <c r="G2056" s="4" t="inlineStr">
        <is>
          <t>DBABAAFJ-1d94749d</t>
        </is>
      </c>
      <c r="H2056" s="4" t="inlineStr">
        <is>
          <t>1782828384/DBABAAFJ-1d94749d/0567/MB/2020/JUNE/2026</t>
        </is>
      </c>
      <c r="I2056" s="4" t="inlineStr">
        <is>
          <t>Methyl Bromide (CH3Br)</t>
        </is>
      </c>
      <c r="J2056" s="4" t="inlineStr">
        <is>
          <t>Yudis Triawan</t>
        </is>
      </c>
      <c r="K2056" s="4" t="inlineStr">
        <is>
          <t>4345, 4344</t>
        </is>
      </c>
      <c r="L2056" s="4" t="inlineStr">
        <is>
          <t>30104S13058932026061000293, 30104S13058932026061000294</t>
        </is>
      </c>
      <c r="M2056" s="4" t="inlineStr">
        <is>
          <t>PT. SUCDEN COFFEE INDONESIA</t>
        </is>
      </c>
      <c r="N2056" s="4" t="inlineStr">
        <is>
          <t>KOPI</t>
        </is>
      </c>
      <c r="O2056" s="4" t="inlineStr">
        <is>
          <t>Commodity</t>
        </is>
      </c>
      <c r="P2056" s="4" t="n"/>
      <c r="Q2056" s="2" t="n">
        <v>32</v>
      </c>
      <c r="R2056" s="2" t="inlineStr">
        <is>
          <t>24</t>
        </is>
      </c>
      <c r="S2056" s="4" t="inlineStr">
        <is>
          <t>Sheeted Stack</t>
        </is>
      </c>
      <c r="T2056" s="4" t="inlineStr">
        <is>
          <t>Yes</t>
        </is>
      </c>
      <c r="U205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56" s="4" t="inlineStr">
        <is>
          <t>9.80x7.10x3.00 m</t>
        </is>
      </c>
      <c r="W2056" s="2" t="n">
        <v>208.74</v>
      </c>
      <c r="X2056" s="2" t="n">
        <v>32</v>
      </c>
      <c r="Y2056" s="2" t="inlineStr">
        <is>
          <t>g/m3</t>
        </is>
      </c>
      <c r="Z2056" s="2" t="n">
        <v>6816</v>
      </c>
      <c r="AA2056" s="2" t="inlineStr">
        <is>
          <t>YES</t>
        </is>
      </c>
      <c r="AB2056" s="2" t="n">
        <v>6910</v>
      </c>
      <c r="AC2056" s="2" t="inlineStr">
        <is>
          <t>23</t>
        </is>
      </c>
      <c r="AD2056" s="2" t="inlineStr">
        <is>
          <t>25</t>
        </is>
      </c>
      <c r="AE2056" s="2" t="inlineStr">
        <is>
          <t>No</t>
        </is>
      </c>
      <c r="AF2056" s="2" t="n"/>
      <c r="AG2056" s="2" t="n"/>
      <c r="AH2056" s="2" t="inlineStr">
        <is>
          <t>Riken Interferometer FI 8000 - FI 8000 52p0318203-4</t>
        </is>
      </c>
      <c r="AI2056" s="2" t="n"/>
      <c r="AJ2056" s="5" t="n">
        <v>46191</v>
      </c>
      <c r="AK2056" s="2" t="inlineStr">
        <is>
          <t>Pass</t>
        </is>
      </c>
      <c r="AL2056" s="2" t="inlineStr">
        <is>
          <t>Warehouse</t>
        </is>
      </c>
      <c r="AM2056" s="2" t="n"/>
      <c r="AN2056" s="2" t="inlineStr">
        <is>
          <t>PT. Sucden
Jl. Soekarno-Hatta, Bandarlampung, Lampung</t>
        </is>
      </c>
      <c r="AO2056" s="3" t="n">
        <v>46191.66319444445</v>
      </c>
      <c r="AP2056" s="2" t="inlineStr">
        <is>
          <t>Enclosure 2</t>
        </is>
      </c>
      <c r="AQ2056" s="2" t="n"/>
      <c r="AR2056" s="5" t="n"/>
      <c r="AS2056" s="2" t="n">
        <v>88</v>
      </c>
      <c r="AT2056" s="2" t="n"/>
      <c r="AU2056" s="2" t="n"/>
      <c r="AV2056" s="2" t="n"/>
    </row>
    <row r="2057">
      <c r="A2057" s="2">
        <f>IF(B2057&lt;&gt;"", COUNTA($B$10:B2057), "")</f>
        <v/>
      </c>
      <c r="B2057" s="3" t="n">
        <v>46203.58787037037</v>
      </c>
      <c r="C2057" s="4" t="inlineStr">
        <is>
          <t>CACEDFEE</t>
        </is>
      </c>
      <c r="D2057" s="4" t="inlineStr">
        <is>
          <t>CV. Tasindo Sejahtera Raya</t>
        </is>
      </c>
      <c r="E2057" s="4" t="inlineStr">
        <is>
          <t>2026</t>
        </is>
      </c>
      <c r="F2057" s="4" t="inlineStr">
        <is>
          <t>JUNE</t>
        </is>
      </c>
      <c r="G2057" s="4" t="inlineStr">
        <is>
          <t>CACEDFEE-12f2dde6</t>
        </is>
      </c>
      <c r="H2057" s="4" t="inlineStr">
        <is>
          <t>1782828392/CACEDFEE-12f2dde6/0144/PH3/2013/JUNE/2026</t>
        </is>
      </c>
      <c r="I2057" s="4" t="inlineStr">
        <is>
          <t>Phosphine (PH3)</t>
        </is>
      </c>
      <c r="J2057" s="4" t="inlineStr">
        <is>
          <t>Hadi Wijaya</t>
        </is>
      </c>
      <c r="K2057" s="4" t="inlineStr">
        <is>
          <t>JESC/JPJ/26069</t>
        </is>
      </c>
      <c r="L2057" s="4" t="inlineStr">
        <is>
          <t>0953</t>
        </is>
      </c>
      <c r="M2057" s="4" t="inlineStr">
        <is>
          <t>PT. JATIM PROPERTINDO JAYA</t>
        </is>
      </c>
      <c r="N2057" s="4" t="inlineStr">
        <is>
          <t>PALM KERNEL SHELLS</t>
        </is>
      </c>
      <c r="O2057" s="4" t="inlineStr">
        <is>
          <t>Commodity</t>
        </is>
      </c>
      <c r="P2057" s="4" t="n"/>
      <c r="Q2057" s="2" t="n">
        <v>2</v>
      </c>
      <c r="R2057" s="2" t="inlineStr">
        <is>
          <t>120</t>
        </is>
      </c>
      <c r="S2057" s="4" t="inlineStr">
        <is>
          <t>Cargo Hold</t>
        </is>
      </c>
      <c r="T2057" s="4" t="inlineStr">
        <is>
          <t>Yes</t>
        </is>
      </c>
      <c r="U205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57" s="4" t="n"/>
      <c r="W2057" s="2" t="n">
        <v>9821</v>
      </c>
      <c r="X2057" s="2" t="n">
        <v>2</v>
      </c>
      <c r="Y2057" s="2" t="inlineStr">
        <is>
          <t>g/m3</t>
        </is>
      </c>
      <c r="Z2057" s="2" t="n">
        <v>19642</v>
      </c>
      <c r="AA2057" s="2" t="n"/>
      <c r="AB2057" s="2" t="n">
        <v>19642</v>
      </c>
      <c r="AC2057" s="2" t="inlineStr">
        <is>
          <t>22</t>
        </is>
      </c>
      <c r="AD2057" s="2" t="inlineStr">
        <is>
          <t>30</t>
        </is>
      </c>
      <c r="AE2057" s="2" t="inlineStr">
        <is>
          <t>No</t>
        </is>
      </c>
      <c r="AF2057" s="2" t="n">
        <v>1738.23</v>
      </c>
      <c r="AG2057" s="2" t="inlineStr">
        <is>
          <t>Bag</t>
        </is>
      </c>
      <c r="AH2057" s="2" t="inlineStr">
        <is>
          <t>Dräger - drager Xam 5600 ARTM 0087</t>
        </is>
      </c>
      <c r="AI2057" s="2" t="n"/>
      <c r="AJ2057" s="5" t="n">
        <v>46203</v>
      </c>
      <c r="AK2057" s="2" t="inlineStr">
        <is>
          <t>Pass</t>
        </is>
      </c>
      <c r="AL2057" s="2" t="inlineStr">
        <is>
          <t>Bulk/vessel</t>
        </is>
      </c>
      <c r="AM2057" s="2" t="inlineStr">
        <is>
          <t>MV. APOLLO SPLENDOR V.604</t>
        </is>
      </c>
      <c r="AN2057" s="2" t="n"/>
      <c r="AO2057" s="3" t="n">
        <v>46198.92013888889</v>
      </c>
      <c r="AP2057" s="2" t="inlineStr">
        <is>
          <t>Hold 2</t>
        </is>
      </c>
      <c r="AQ2057" s="2" t="inlineStr">
        <is>
          <t>Mephos</t>
        </is>
      </c>
      <c r="AR2057" s="5" t="n">
        <v>46844</v>
      </c>
      <c r="AS2057" s="2" t="n">
        <v>60</v>
      </c>
      <c r="AT2057" s="2" t="n">
        <v>20</v>
      </c>
      <c r="AU2057" s="2" t="n">
        <v>16</v>
      </c>
      <c r="AV2057" s="2" t="inlineStr">
        <is>
          <t>Yes</t>
        </is>
      </c>
    </row>
    <row r="2058">
      <c r="A2058" s="2">
        <f>IF(B2058&lt;&gt;"", COUNTA($B$10:B2058), "")</f>
        <v/>
      </c>
      <c r="B2058" s="3" t="n">
        <v>46203.58832175926</v>
      </c>
      <c r="C2058" s="4" t="inlineStr">
        <is>
          <t>CDABACJD</t>
        </is>
      </c>
      <c r="D2058" s="4" t="inlineStr">
        <is>
          <t>PT. KEMBANG SAMUDRA INSPECTION SERVICE DUMAI</t>
        </is>
      </c>
      <c r="E2058" s="4" t="inlineStr">
        <is>
          <t>2026</t>
        </is>
      </c>
      <c r="F2058" s="4" t="inlineStr">
        <is>
          <t>JUNE</t>
        </is>
      </c>
      <c r="G2058" s="4" t="inlineStr">
        <is>
          <t>CDABACJD-75dcf03d</t>
        </is>
      </c>
      <c r="H2058" s="4" t="inlineStr">
        <is>
          <t>1782828431/CDABACJD-75dcf03d/0324/PH3/2021/JUNE/2026</t>
        </is>
      </c>
      <c r="I2058" s="4" t="inlineStr">
        <is>
          <t>Phosphine (PH3)</t>
        </is>
      </c>
      <c r="J2058" s="4" t="inlineStr">
        <is>
          <t>Rendra Wijaksono</t>
        </is>
      </c>
      <c r="K2058" s="4" t="inlineStr">
        <is>
          <t>045/KSIS/SI/VI-2026</t>
        </is>
      </c>
      <c r="L2058" s="4" t="inlineStr">
        <is>
          <t>045/KSIS/SI/VI-2026</t>
        </is>
      </c>
      <c r="M2058" s="4" t="inlineStr">
        <is>
          <t>PT INTIBENUA PERKASATAMA</t>
        </is>
      </c>
      <c r="N2058" s="4" t="inlineStr">
        <is>
          <t>PALM KERNEL EXPELLER PACKING: IN BULK ORIGIN: INDONESIA</t>
        </is>
      </c>
      <c r="O2058" s="4" t="inlineStr">
        <is>
          <t>Commodity</t>
        </is>
      </c>
      <c r="P2058" s="4" t="n"/>
      <c r="Q2058" s="2" t="n">
        <v>2</v>
      </c>
      <c r="R2058" s="2" t="inlineStr">
        <is>
          <t>96</t>
        </is>
      </c>
      <c r="S2058" s="4" t="inlineStr">
        <is>
          <t>Cargo Hold</t>
        </is>
      </c>
      <c r="T2058" s="4" t="inlineStr">
        <is>
          <t>Yes</t>
        </is>
      </c>
      <c r="U205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58" s="4" t="n"/>
      <c r="W2058" s="2" t="n">
        <v>4964.05</v>
      </c>
      <c r="X2058" s="2" t="n">
        <v>2.02</v>
      </c>
      <c r="Y2058" s="2" t="inlineStr">
        <is>
          <t>g/m3</t>
        </is>
      </c>
      <c r="Z2058" s="2" t="n">
        <v>9928.1</v>
      </c>
      <c r="AA2058" s="2" t="n"/>
      <c r="AB2058" s="2" t="n">
        <v>10000</v>
      </c>
      <c r="AC2058" s="2" t="inlineStr">
        <is>
          <t>24</t>
        </is>
      </c>
      <c r="AD2058" s="2" t="inlineStr">
        <is>
          <t>24</t>
        </is>
      </c>
      <c r="AE2058" s="2" t="inlineStr">
        <is>
          <t>No</t>
        </is>
      </c>
      <c r="AF2058" s="2" t="n">
        <v>10000</v>
      </c>
      <c r="AG2058" s="2" t="inlineStr">
        <is>
          <t>Tablet</t>
        </is>
      </c>
      <c r="AH2058" s="2" t="inlineStr">
        <is>
          <t>SafeGas - 240611A12</t>
        </is>
      </c>
      <c r="AI2058" s="2" t="n"/>
      <c r="AJ2058" s="5" t="n">
        <v>46203</v>
      </c>
      <c r="AK2058" s="2" t="inlineStr">
        <is>
          <t>Pass</t>
        </is>
      </c>
      <c r="AL2058" s="2" t="inlineStr">
        <is>
          <t>Bulk/vessel</t>
        </is>
      </c>
      <c r="AM2058" s="2" t="inlineStr">
        <is>
          <t>MV XIN LIN HAI 17</t>
        </is>
      </c>
      <c r="AN2058" s="2" t="n"/>
      <c r="AO2058" s="3" t="n">
        <v>46203.03472222222</v>
      </c>
      <c r="AP2058" s="2" t="inlineStr">
        <is>
          <t>Hold 1</t>
        </is>
      </c>
      <c r="AQ2058" s="2" t="inlineStr">
        <is>
          <t>Heliophos</t>
        </is>
      </c>
      <c r="AR2058" s="5" t="n">
        <v>47623</v>
      </c>
      <c r="AS2058" s="2" t="n">
        <v>97</v>
      </c>
      <c r="AT2058" s="2" t="n">
        <v>39</v>
      </c>
      <c r="AU2058" s="2" t="n">
        <v>8</v>
      </c>
      <c r="AV2058" s="2" t="inlineStr">
        <is>
          <t>No</t>
        </is>
      </c>
    </row>
    <row r="2059">
      <c r="A2059" s="2">
        <f>IF(B2059&lt;&gt;"", COUNTA($B$10:B2059), "")</f>
        <v/>
      </c>
      <c r="B2059" s="3" t="n">
        <v>46203.58840277778</v>
      </c>
      <c r="C2059" s="4" t="inlineStr">
        <is>
          <t>AGDFFDCJ</t>
        </is>
      </c>
      <c r="D2059" s="4" t="inlineStr">
        <is>
          <t>CV. Tasindo Sejahtera Raya</t>
        </is>
      </c>
      <c r="E2059" s="4" t="inlineStr">
        <is>
          <t>2026</t>
        </is>
      </c>
      <c r="F2059" s="4" t="inlineStr">
        <is>
          <t>JUNE</t>
        </is>
      </c>
      <c r="G2059" s="4" t="inlineStr">
        <is>
          <t>AGDFFDCJ-2844ddf0</t>
        </is>
      </c>
      <c r="H2059" s="4" t="inlineStr">
        <is>
          <t>1782828438/AGDFFDCJ-2844ddf0/0144/PH3/2013/JUNE/2026</t>
        </is>
      </c>
      <c r="I2059" s="4" t="inlineStr">
        <is>
          <t>Phosphine (PH3)</t>
        </is>
      </c>
      <c r="J2059" s="4" t="inlineStr">
        <is>
          <t>Hadi Wijaya</t>
        </is>
      </c>
      <c r="K2059" s="4" t="inlineStr">
        <is>
          <t>JSEC/JPJ/26066</t>
        </is>
      </c>
      <c r="L2059" s="4" t="inlineStr">
        <is>
          <t>0964</t>
        </is>
      </c>
      <c r="M2059" s="4" t="inlineStr">
        <is>
          <t>PT. JATIM PROPERTINDO JAYA</t>
        </is>
      </c>
      <c r="N2059" s="4" t="inlineStr">
        <is>
          <t>PALM KERNEL SHELL</t>
        </is>
      </c>
      <c r="O2059" s="4" t="inlineStr">
        <is>
          <t>Commodity</t>
        </is>
      </c>
      <c r="P2059" s="4" t="n"/>
      <c r="Q2059" s="2" t="n">
        <v>2</v>
      </c>
      <c r="R2059" s="2" t="inlineStr">
        <is>
          <t>120</t>
        </is>
      </c>
      <c r="S2059" s="4" t="inlineStr">
        <is>
          <t>Cargo Hold</t>
        </is>
      </c>
      <c r="T2059" s="4" t="inlineStr">
        <is>
          <t>Yes</t>
        </is>
      </c>
      <c r="U205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59" s="4" t="n"/>
      <c r="W2059" s="2" t="n">
        <v>10112.4</v>
      </c>
      <c r="X2059" s="2" t="n">
        <v>2</v>
      </c>
      <c r="Y2059" s="2" t="inlineStr">
        <is>
          <t>g/m3</t>
        </is>
      </c>
      <c r="Z2059" s="2" t="n">
        <v>20225</v>
      </c>
      <c r="AA2059" s="2" t="n"/>
      <c r="AB2059" s="2" t="n">
        <v>20225</v>
      </c>
      <c r="AC2059" s="2" t="inlineStr">
        <is>
          <t>24</t>
        </is>
      </c>
      <c r="AD2059" s="2" t="inlineStr">
        <is>
          <t>28</t>
        </is>
      </c>
      <c r="AE2059" s="2" t="inlineStr">
        <is>
          <t>No</t>
        </is>
      </c>
      <c r="AF2059" s="2" t="n">
        <v>1789.8</v>
      </c>
      <c r="AG2059" s="2" t="inlineStr">
        <is>
          <t>Bag</t>
        </is>
      </c>
      <c r="AH2059" s="2" t="inlineStr">
        <is>
          <t>Dräger - drager Xam 5600 ARTM 0087</t>
        </is>
      </c>
      <c r="AI2059" s="2" t="n"/>
      <c r="AJ2059" s="5" t="n">
        <v>46203</v>
      </c>
      <c r="AK2059" s="2" t="inlineStr">
        <is>
          <t>Pass</t>
        </is>
      </c>
      <c r="AL2059" s="2" t="inlineStr">
        <is>
          <t>Bulk/vessel</t>
        </is>
      </c>
      <c r="AM2059" s="2" t="inlineStr">
        <is>
          <t>MV. COSMO NOAH V-25</t>
        </is>
      </c>
      <c r="AN2059" s="2" t="n"/>
      <c r="AO2059" s="3" t="n">
        <v>46202.62152777778</v>
      </c>
      <c r="AP2059" s="2" t="inlineStr">
        <is>
          <t>Hold 2</t>
        </is>
      </c>
      <c r="AQ2059" s="2" t="inlineStr">
        <is>
          <t>Mephos</t>
        </is>
      </c>
      <c r="AR2059" s="5" t="n">
        <v>46844</v>
      </c>
      <c r="AS2059" s="2" t="n">
        <v>80</v>
      </c>
      <c r="AT2059" s="2" t="n">
        <v>20</v>
      </c>
      <c r="AU2059" s="2" t="n">
        <v>16</v>
      </c>
      <c r="AV2059" s="2" t="inlineStr">
        <is>
          <t>Yes</t>
        </is>
      </c>
    </row>
    <row r="2060">
      <c r="A2060" s="2">
        <f>IF(B2060&lt;&gt;"", COUNTA($B$10:B2060), "")</f>
        <v/>
      </c>
      <c r="B2060" s="3" t="n">
        <v>46203.58859953703</v>
      </c>
      <c r="C2060" s="4" t="inlineStr">
        <is>
          <t>CDABACJD</t>
        </is>
      </c>
      <c r="D2060" s="4" t="inlineStr">
        <is>
          <t>PT. KEMBANG SAMUDRA INSPECTION SERVICE DUMAI</t>
        </is>
      </c>
      <c r="E2060" s="4" t="inlineStr">
        <is>
          <t>2026</t>
        </is>
      </c>
      <c r="F2060" s="4" t="inlineStr">
        <is>
          <t>JUNE</t>
        </is>
      </c>
      <c r="G2060" s="4" t="inlineStr">
        <is>
          <t>CDABACJD-3f0c8540</t>
        </is>
      </c>
      <c r="H2060" s="4" t="inlineStr">
        <is>
          <t>1782828455/CDABACJD-3f0c8540/0324/PH3/2021/JUNE/2026</t>
        </is>
      </c>
      <c r="I2060" s="4" t="inlineStr">
        <is>
          <t>Phosphine (PH3)</t>
        </is>
      </c>
      <c r="J2060" s="4" t="inlineStr">
        <is>
          <t>Rendra Wijaksono</t>
        </is>
      </c>
      <c r="K2060" s="4" t="inlineStr">
        <is>
          <t>045/KSIS/SI/VI-2026</t>
        </is>
      </c>
      <c r="L2060" s="4" t="inlineStr">
        <is>
          <t>045/KSIS/SI/VI-2026</t>
        </is>
      </c>
      <c r="M2060" s="4" t="inlineStr">
        <is>
          <t>PT INTIBENUA PERKASATAMA</t>
        </is>
      </c>
      <c r="N2060" s="4" t="inlineStr">
        <is>
          <t>PALM KERNEL EXPELLER PACKING: IN BULK ORIGIN: INDONESIA</t>
        </is>
      </c>
      <c r="O2060" s="4" t="inlineStr">
        <is>
          <t>Commodity</t>
        </is>
      </c>
      <c r="P2060" s="4" t="n"/>
      <c r="Q2060" s="2" t="n">
        <v>2</v>
      </c>
      <c r="R2060" s="2" t="inlineStr">
        <is>
          <t>96</t>
        </is>
      </c>
      <c r="S2060" s="4" t="inlineStr">
        <is>
          <t>Cargo Hold</t>
        </is>
      </c>
      <c r="T2060" s="4" t="inlineStr">
        <is>
          <t>Yes</t>
        </is>
      </c>
      <c r="U206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60" s="4" t="n"/>
      <c r="W2060" s="2" t="n">
        <v>5276.75</v>
      </c>
      <c r="X2060" s="2" t="n">
        <v>2.1</v>
      </c>
      <c r="Y2060" s="2" t="inlineStr">
        <is>
          <t>g/m3</t>
        </is>
      </c>
      <c r="Z2060" s="2" t="n">
        <v>10553.5</v>
      </c>
      <c r="AA2060" s="2" t="n"/>
      <c r="AB2060" s="2" t="n">
        <v>11000</v>
      </c>
      <c r="AC2060" s="2" t="inlineStr">
        <is>
          <t>24</t>
        </is>
      </c>
      <c r="AD2060" s="2" t="inlineStr">
        <is>
          <t>24</t>
        </is>
      </c>
      <c r="AE2060" s="2" t="inlineStr">
        <is>
          <t>No</t>
        </is>
      </c>
      <c r="AF2060" s="2" t="n">
        <v>11000</v>
      </c>
      <c r="AG2060" s="2" t="inlineStr">
        <is>
          <t>Tablet</t>
        </is>
      </c>
      <c r="AH2060" s="2" t="inlineStr">
        <is>
          <t>SafeGas - 240611A12</t>
        </is>
      </c>
      <c r="AI2060" s="2" t="n"/>
      <c r="AJ2060" s="5" t="n">
        <v>46203</v>
      </c>
      <c r="AK2060" s="2" t="inlineStr">
        <is>
          <t>Pass</t>
        </is>
      </c>
      <c r="AL2060" s="2" t="inlineStr">
        <is>
          <t>Bulk/vessel</t>
        </is>
      </c>
      <c r="AM2060" s="2" t="inlineStr">
        <is>
          <t>MV XIN LIN HAI 17</t>
        </is>
      </c>
      <c r="AN2060" s="2" t="n"/>
      <c r="AO2060" s="3" t="n">
        <v>46203.03472222222</v>
      </c>
      <c r="AP2060" s="2" t="inlineStr">
        <is>
          <t>Hold 2</t>
        </is>
      </c>
      <c r="AQ2060" s="2" t="inlineStr">
        <is>
          <t>Heliophos</t>
        </is>
      </c>
      <c r="AR2060" s="5" t="n">
        <v>47623</v>
      </c>
      <c r="AS2060" s="2" t="n">
        <v>97</v>
      </c>
      <c r="AT2060" s="2" t="n">
        <v>41</v>
      </c>
      <c r="AU2060" s="2" t="n">
        <v>8</v>
      </c>
      <c r="AV2060" s="2" t="inlineStr">
        <is>
          <t>No</t>
        </is>
      </c>
    </row>
    <row r="2061">
      <c r="A2061" s="2">
        <f>IF(B2061&lt;&gt;"", COUNTA($B$10:B2061), "")</f>
        <v/>
      </c>
      <c r="B2061" s="3" t="n">
        <v>46203.58883101852</v>
      </c>
      <c r="C2061" s="4" t="inlineStr">
        <is>
          <t>CDABACJD</t>
        </is>
      </c>
      <c r="D2061" s="4" t="inlineStr">
        <is>
          <t>PT. KEMBANG SAMUDRA INSPECTION SERVICE DUMAI</t>
        </is>
      </c>
      <c r="E2061" s="4" t="inlineStr">
        <is>
          <t>2026</t>
        </is>
      </c>
      <c r="F2061" s="4" t="inlineStr">
        <is>
          <t>JUNE</t>
        </is>
      </c>
      <c r="G2061" s="4" t="inlineStr">
        <is>
          <t>CDABACJD-3bae6159</t>
        </is>
      </c>
      <c r="H2061" s="4" t="inlineStr">
        <is>
          <t>1782828475/CDABACJD-3bae6159/0324/PH3/2021/JUNE/2026</t>
        </is>
      </c>
      <c r="I2061" s="4" t="inlineStr">
        <is>
          <t>Phosphine (PH3)</t>
        </is>
      </c>
      <c r="J2061" s="4" t="inlineStr">
        <is>
          <t>Rendra Wijaksono</t>
        </is>
      </c>
      <c r="K2061" s="4" t="inlineStr">
        <is>
          <t>045/KSIS/SI/VI-2026</t>
        </is>
      </c>
      <c r="L2061" s="4" t="inlineStr">
        <is>
          <t>045/KSIS/SI/VI-2026</t>
        </is>
      </c>
      <c r="M2061" s="4" t="inlineStr">
        <is>
          <t>PT INTIBENUA PERKASATAMA</t>
        </is>
      </c>
      <c r="N2061" s="4" t="inlineStr">
        <is>
          <t>PALM KERNEL EXPELLER PACKING: IN BULK ORIGIN: INDONESIA</t>
        </is>
      </c>
      <c r="O2061" s="4" t="inlineStr">
        <is>
          <t>Commodity</t>
        </is>
      </c>
      <c r="P2061" s="4" t="n"/>
      <c r="Q2061" s="2" t="n">
        <v>2</v>
      </c>
      <c r="R2061" s="2" t="inlineStr">
        <is>
          <t>96</t>
        </is>
      </c>
      <c r="S2061" s="4" t="inlineStr">
        <is>
          <t>Cargo Hold</t>
        </is>
      </c>
      <c r="T2061" s="4" t="inlineStr">
        <is>
          <t>Yes</t>
        </is>
      </c>
      <c r="U206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61" s="4" t="n"/>
      <c r="W2061" s="2" t="n">
        <v>5211.54</v>
      </c>
      <c r="X2061" s="2" t="n">
        <v>2.02</v>
      </c>
      <c r="Y2061" s="2" t="inlineStr">
        <is>
          <t>g/m3</t>
        </is>
      </c>
      <c r="Z2061" s="2" t="n">
        <v>10423.08</v>
      </c>
      <c r="AA2061" s="2" t="n"/>
      <c r="AB2061" s="2" t="n">
        <v>10500</v>
      </c>
      <c r="AC2061" s="2" t="inlineStr">
        <is>
          <t>24</t>
        </is>
      </c>
      <c r="AD2061" s="2" t="inlineStr">
        <is>
          <t>24</t>
        </is>
      </c>
      <c r="AE2061" s="2" t="inlineStr">
        <is>
          <t>No</t>
        </is>
      </c>
      <c r="AF2061" s="2" t="n">
        <v>10500</v>
      </c>
      <c r="AG2061" s="2" t="inlineStr">
        <is>
          <t>Tablet</t>
        </is>
      </c>
      <c r="AH2061" s="2" t="inlineStr">
        <is>
          <t>SafeGas - 240611A12</t>
        </is>
      </c>
      <c r="AI2061" s="2" t="n"/>
      <c r="AJ2061" s="5" t="n">
        <v>46203</v>
      </c>
      <c r="AK2061" s="2" t="inlineStr">
        <is>
          <t>Pass</t>
        </is>
      </c>
      <c r="AL2061" s="2" t="inlineStr">
        <is>
          <t>Bulk/vessel</t>
        </is>
      </c>
      <c r="AM2061" s="2" t="inlineStr">
        <is>
          <t>MV XIN LIN HAI 17</t>
        </is>
      </c>
      <c r="AN2061" s="2" t="n"/>
      <c r="AO2061" s="3" t="n">
        <v>46203.03472222222</v>
      </c>
      <c r="AP2061" s="2" t="inlineStr">
        <is>
          <t>Hold 3</t>
        </is>
      </c>
      <c r="AQ2061" s="2" t="inlineStr">
        <is>
          <t>Heliophos</t>
        </is>
      </c>
      <c r="AR2061" s="5" t="n">
        <v>47623</v>
      </c>
      <c r="AS2061" s="2" t="n">
        <v>97</v>
      </c>
      <c r="AT2061" s="2" t="n">
        <v>39</v>
      </c>
      <c r="AU2061" s="2" t="n">
        <v>8</v>
      </c>
      <c r="AV2061" s="2" t="inlineStr">
        <is>
          <t>No</t>
        </is>
      </c>
    </row>
    <row r="2062">
      <c r="A2062" s="2">
        <f>IF(B2062&lt;&gt;"", COUNTA($B$10:B2062), "")</f>
        <v/>
      </c>
      <c r="B2062" s="3" t="n">
        <v>46203.58921296296</v>
      </c>
      <c r="C2062" s="4" t="inlineStr">
        <is>
          <t>AGDFFDCJ</t>
        </is>
      </c>
      <c r="D2062" s="4" t="inlineStr">
        <is>
          <t>CV. Tasindo Sejahtera Raya</t>
        </is>
      </c>
      <c r="E2062" s="4" t="inlineStr">
        <is>
          <t>2026</t>
        </is>
      </c>
      <c r="F2062" s="4" t="inlineStr">
        <is>
          <t>JUNE</t>
        </is>
      </c>
      <c r="G2062" s="4" t="inlineStr">
        <is>
          <t>AGDFFDCJ-6beaab0f</t>
        </is>
      </c>
      <c r="H2062" s="4" t="inlineStr">
        <is>
          <t>1782828508/AGDFFDCJ-6beaab0f/0144/PH3/2013/JUNE/2026</t>
        </is>
      </c>
      <c r="I2062" s="4" t="inlineStr">
        <is>
          <t>Phosphine (PH3)</t>
        </is>
      </c>
      <c r="J2062" s="4" t="inlineStr">
        <is>
          <t>Hadi Wijaya</t>
        </is>
      </c>
      <c r="K2062" s="4" t="inlineStr">
        <is>
          <t>JSEC/JPJ/26066</t>
        </is>
      </c>
      <c r="L2062" s="4" t="inlineStr">
        <is>
          <t>0964</t>
        </is>
      </c>
      <c r="M2062" s="4" t="inlineStr">
        <is>
          <t>PT. JATIM PROPERTINDO JAYA</t>
        </is>
      </c>
      <c r="N2062" s="4" t="inlineStr">
        <is>
          <t>PALM KERNEL SHELL</t>
        </is>
      </c>
      <c r="O2062" s="4" t="inlineStr">
        <is>
          <t>Commodity</t>
        </is>
      </c>
      <c r="P2062" s="4" t="n"/>
      <c r="Q2062" s="2" t="n">
        <v>2</v>
      </c>
      <c r="R2062" s="2" t="inlineStr">
        <is>
          <t>120</t>
        </is>
      </c>
      <c r="S2062" s="4" t="inlineStr">
        <is>
          <t>Cargo Hold</t>
        </is>
      </c>
      <c r="T2062" s="4" t="inlineStr">
        <is>
          <t>Yes</t>
        </is>
      </c>
      <c r="U206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62" s="4" t="n"/>
      <c r="W2062" s="2" t="n">
        <v>10486.28</v>
      </c>
      <c r="X2062" s="2" t="n">
        <v>2</v>
      </c>
      <c r="Y2062" s="2" t="inlineStr">
        <is>
          <t>g/m3</t>
        </is>
      </c>
      <c r="Z2062" s="2" t="n">
        <v>20973</v>
      </c>
      <c r="AA2062" s="2" t="n"/>
      <c r="AB2062" s="2" t="n">
        <v>20973</v>
      </c>
      <c r="AC2062" s="2" t="inlineStr">
        <is>
          <t>24</t>
        </is>
      </c>
      <c r="AD2062" s="2" t="inlineStr">
        <is>
          <t>28</t>
        </is>
      </c>
      <c r="AE2062" s="2" t="inlineStr">
        <is>
          <t>No</t>
        </is>
      </c>
      <c r="AF2062" s="2" t="n">
        <v>1855.98</v>
      </c>
      <c r="AG2062" s="2" t="inlineStr">
        <is>
          <t>Bag</t>
        </is>
      </c>
      <c r="AH2062" s="2" t="inlineStr">
        <is>
          <t>Dräger - drager Xam 5600 ARTM 0087</t>
        </is>
      </c>
      <c r="AI2062" s="2" t="n"/>
      <c r="AJ2062" s="5" t="n">
        <v>46203</v>
      </c>
      <c r="AK2062" s="2" t="inlineStr">
        <is>
          <t>Pass</t>
        </is>
      </c>
      <c r="AL2062" s="2" t="inlineStr">
        <is>
          <t>Bulk/vessel</t>
        </is>
      </c>
      <c r="AM2062" s="2" t="inlineStr">
        <is>
          <t>MV. COSMO NOAH V-25</t>
        </is>
      </c>
      <c r="AN2062" s="2" t="n"/>
      <c r="AO2062" s="3" t="n">
        <v>46202.61111111111</v>
      </c>
      <c r="AP2062" s="2" t="inlineStr">
        <is>
          <t>Hold 1</t>
        </is>
      </c>
      <c r="AQ2062" s="2" t="inlineStr">
        <is>
          <t>Mephos</t>
        </is>
      </c>
      <c r="AR2062" s="5" t="n">
        <v>46844</v>
      </c>
      <c r="AS2062" s="2" t="n">
        <v>80</v>
      </c>
      <c r="AT2062" s="2" t="n">
        <v>20</v>
      </c>
      <c r="AU2062" s="2" t="n">
        <v>16</v>
      </c>
      <c r="AV2062" s="2" t="inlineStr">
        <is>
          <t>Yes</t>
        </is>
      </c>
    </row>
    <row r="2063">
      <c r="A2063" s="2">
        <f>IF(B2063&lt;&gt;"", COUNTA($B$10:B2063), "")</f>
        <v/>
      </c>
      <c r="B2063" s="3" t="n">
        <v>46203.60953703704</v>
      </c>
      <c r="C2063" s="4" t="inlineStr">
        <is>
          <t>FAAAIGDG</t>
        </is>
      </c>
      <c r="D2063" s="4" t="inlineStr">
        <is>
          <t>PT. ALFATH PROPESTINDO BAROKAH</t>
        </is>
      </c>
      <c r="E2063" s="4" t="inlineStr">
        <is>
          <t>2026</t>
        </is>
      </c>
      <c r="F2063" s="4" t="inlineStr">
        <is>
          <t>JUNE</t>
        </is>
      </c>
      <c r="G2063" s="4" t="inlineStr">
        <is>
          <t>FAAAIGDG-5217ad68</t>
        </is>
      </c>
      <c r="H2063" s="4" t="inlineStr">
        <is>
          <t>1782830264/FAAAIGDG-5217ad68/F0212MB/JUNE/2026</t>
        </is>
      </c>
      <c r="I2063" s="4" t="inlineStr">
        <is>
          <t>Methyl Bromide (CH3Br)</t>
        </is>
      </c>
      <c r="J2063" s="4" t="inlineStr">
        <is>
          <t>DENI CHANDRA LIKA</t>
        </is>
      </c>
      <c r="K2063" s="4" t="inlineStr">
        <is>
          <t>2606.0065.ICF, 2606.0067.AHC</t>
        </is>
      </c>
      <c r="L2063" s="4" t="inlineStr">
        <is>
          <t>30104SFCDA50C2026062200004</t>
        </is>
      </c>
      <c r="M2063" s="4" t="inlineStr">
        <is>
          <t>PT. VINCENT SHEPPARD INDONESIA</t>
        </is>
      </c>
      <c r="N2063" s="4" t="inlineStr">
        <is>
          <t>LOOM FURNITURE| LOOM ALUMINIUM WOOD CHAIRS AND ROPE CHAIRS</t>
        </is>
      </c>
      <c r="O2063" s="4" t="inlineStr">
        <is>
          <t>Commodity</t>
        </is>
      </c>
      <c r="P2063" s="4" t="n"/>
      <c r="Q2063" s="2" t="n">
        <v>48</v>
      </c>
      <c r="R2063" s="2" t="inlineStr">
        <is>
          <t>24</t>
        </is>
      </c>
      <c r="S2063" s="4" t="inlineStr">
        <is>
          <t>Sheeted Stack</t>
        </is>
      </c>
      <c r="T2063" s="4" t="inlineStr">
        <is>
          <t>Yes</t>
        </is>
      </c>
      <c r="U206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63" s="4" t="inlineStr">
        <is>
          <t>7.90x1.50x1.60 m</t>
        </is>
      </c>
      <c r="W2063" s="2" t="n">
        <v>18.96</v>
      </c>
      <c r="X2063" s="2" t="n">
        <v>48</v>
      </c>
      <c r="Y2063" s="2" t="inlineStr">
        <is>
          <t>g/m3</t>
        </is>
      </c>
      <c r="Z2063" s="2" t="n">
        <v>910.08</v>
      </c>
      <c r="AA2063" s="2" t="inlineStr">
        <is>
          <t>YES</t>
        </is>
      </c>
      <c r="AB2063" s="2" t="n">
        <v>940</v>
      </c>
      <c r="AC2063" s="2" t="inlineStr">
        <is>
          <t>22</t>
        </is>
      </c>
      <c r="AD2063" s="2" t="inlineStr">
        <is>
          <t>29</t>
        </is>
      </c>
      <c r="AE2063" s="2" t="inlineStr">
        <is>
          <t>No</t>
        </is>
      </c>
      <c r="AF2063" s="2" t="n"/>
      <c r="AG2063" s="2" t="n"/>
      <c r="AH2063" s="2" t="inlineStr">
        <is>
          <t>Riken Keiki - 51K00103013, Riken Keiki - 055010165RN</t>
        </is>
      </c>
      <c r="AI2063" s="2" t="n"/>
      <c r="AJ2063" s="5" t="n">
        <v>46203</v>
      </c>
      <c r="AK2063" s="2" t="inlineStr">
        <is>
          <t>Pass</t>
        </is>
      </c>
      <c r="AL2063" s="2" t="inlineStr">
        <is>
          <t>Warehouse</t>
        </is>
      </c>
      <c r="AM2063" s="2" t="n"/>
      <c r="AN2063" s="2" t="inlineStr">
        <is>
          <t>PT. VINCENT SHEPPARD INDONESIA
Jl. PAHLAWAN NO.88 BY PASS ARJAWINANGUN 45167 DESA GINTUNG TENGAH KEC. CIWARINGIN KAB. CIREBON</t>
        </is>
      </c>
      <c r="AO2063" s="3" t="n">
        <v>46195.47430555556</v>
      </c>
      <c r="AP2063" s="2" t="inlineStr">
        <is>
          <t>Enclosure 1</t>
        </is>
      </c>
      <c r="AQ2063" s="2" t="n"/>
      <c r="AR2063" s="5" t="n"/>
      <c r="AS2063" s="2" t="n">
        <v>68</v>
      </c>
      <c r="AT2063" s="2" t="n"/>
      <c r="AU2063" s="2" t="n"/>
      <c r="AV2063" s="2" t="n"/>
    </row>
    <row r="2064">
      <c r="A2064" s="2">
        <f>IF(B2064&lt;&gt;"", COUNTA($B$10:B2064), "")</f>
        <v/>
      </c>
      <c r="B2064" s="3" t="n">
        <v>46203.61219907407</v>
      </c>
      <c r="C2064" s="4" t="inlineStr">
        <is>
          <t>HFGHJIBE</t>
        </is>
      </c>
      <c r="D2064" s="4" t="inlineStr">
        <is>
          <t>CV. Jasindo</t>
        </is>
      </c>
      <c r="E2064" s="4" t="inlineStr">
        <is>
          <t>2026</t>
        </is>
      </c>
      <c r="F2064" s="4" t="inlineStr">
        <is>
          <t>JUNE</t>
        </is>
      </c>
      <c r="G2064" s="4" t="inlineStr">
        <is>
          <t>HFGHJIBE-c89cc3c8</t>
        </is>
      </c>
      <c r="H2064" s="4" t="inlineStr">
        <is>
          <t>1782830494/HFGHJIBE-c89cc3c8/F0275MB/JUNE/2026</t>
        </is>
      </c>
      <c r="I2064" s="4" t="inlineStr">
        <is>
          <t>Methyl Bromide (CH3Br)</t>
        </is>
      </c>
      <c r="J2064" s="4" t="inlineStr">
        <is>
          <t>DWI PRASETYO</t>
        </is>
      </c>
      <c r="K2064" s="4" t="inlineStr">
        <is>
          <t>03-19/VI/INV-BS/2026</t>
        </is>
      </c>
      <c r="L2064" s="4" t="n"/>
      <c r="M2064" s="4" t="inlineStr">
        <is>
          <t>PT. BIGGA DAMAI UTAMA</t>
        </is>
      </c>
      <c r="N2064" s="4" t="inlineStr">
        <is>
          <t>BALI GREEN SUKABUMI STONE 
BALI BLACK LAVA STONE</t>
        </is>
      </c>
      <c r="O2064" s="4" t="inlineStr">
        <is>
          <t>Packaging</t>
        </is>
      </c>
      <c r="P2064" s="4" t="n"/>
      <c r="Q2064" s="2" t="n">
        <v>48</v>
      </c>
      <c r="R2064" s="2" t="inlineStr">
        <is>
          <t>24</t>
        </is>
      </c>
      <c r="S2064" s="4" t="inlineStr">
        <is>
          <t>Sheeted Stack</t>
        </is>
      </c>
      <c r="T2064" s="4" t="inlineStr">
        <is>
          <t>Yes</t>
        </is>
      </c>
      <c r="U2064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064" s="4" t="inlineStr">
        <is>
          <t>2.08x1.10x1.08 m</t>
        </is>
      </c>
      <c r="W2064" s="2" t="n">
        <v>2.47</v>
      </c>
      <c r="X2064" s="2" t="n">
        <v>48</v>
      </c>
      <c r="Y2064" s="2" t="inlineStr">
        <is>
          <t>g/m3</t>
        </is>
      </c>
      <c r="Z2064" s="2" t="n">
        <v>120.98</v>
      </c>
      <c r="AA2064" s="2" t="inlineStr">
        <is>
          <t>YES</t>
        </is>
      </c>
      <c r="AB2064" s="2" t="n">
        <v>140</v>
      </c>
      <c r="AC2064" s="2" t="inlineStr">
        <is>
          <t>22</t>
        </is>
      </c>
      <c r="AD2064" s="2" t="inlineStr">
        <is>
          <t>31</t>
        </is>
      </c>
      <c r="AE2064" s="2" t="inlineStr">
        <is>
          <t>No</t>
        </is>
      </c>
      <c r="AF2064" s="2" t="n"/>
      <c r="AG2064" s="2" t="n"/>
      <c r="AH2064" s="2" t="inlineStr">
        <is>
          <t>Uniphos - A5175PM</t>
        </is>
      </c>
      <c r="AI2064" s="2" t="n"/>
      <c r="AJ2064" s="5" t="n">
        <v>46197</v>
      </c>
      <c r="AK2064" s="2" t="inlineStr">
        <is>
          <t>Pass</t>
        </is>
      </c>
      <c r="AL2064" s="2" t="inlineStr">
        <is>
          <t>Warehouse</t>
        </is>
      </c>
      <c r="AM2064" s="2" t="n"/>
      <c r="AN2064" s="2" t="inlineStr">
        <is>
          <t>PT. Multi Terminal Indonesia
Jl.Ampenan no.7 tj.emas kode pos 50174</t>
        </is>
      </c>
      <c r="AO2064" s="3" t="n">
        <v>46196.61597222222</v>
      </c>
      <c r="AP2064" s="2" t="inlineStr">
        <is>
          <t>Enclosure 1</t>
        </is>
      </c>
      <c r="AQ2064" s="2" t="n"/>
      <c r="AR2064" s="5" t="n"/>
      <c r="AS2064" s="2" t="n">
        <v>56</v>
      </c>
      <c r="AT2064" s="2" t="n"/>
      <c r="AU2064" s="2" t="n"/>
      <c r="AV2064" s="2" t="n"/>
    </row>
    <row r="2065">
      <c r="A2065" s="2">
        <f>IF(B2065&lt;&gt;"", COUNTA($B$10:B2065), "")</f>
        <v/>
      </c>
      <c r="B2065" s="3" t="n">
        <v>46203.61622685185</v>
      </c>
      <c r="C2065" s="4" t="inlineStr">
        <is>
          <t>ADFFGGFC</t>
        </is>
      </c>
      <c r="D2065" s="4" t="inlineStr">
        <is>
          <t>PT. ALFATH PROPESTINDO BAROKAH</t>
        </is>
      </c>
      <c r="E2065" s="4" t="inlineStr">
        <is>
          <t>2026</t>
        </is>
      </c>
      <c r="F2065" s="4" t="inlineStr">
        <is>
          <t>JUNE</t>
        </is>
      </c>
      <c r="G2065" s="4" t="inlineStr">
        <is>
          <t>ADFFGGFC-a976c5f0</t>
        </is>
      </c>
      <c r="H2065" s="4" t="inlineStr">
        <is>
          <t>1784034997/ADFFGGFC-a976c5f0/F0212MB/JUNE/2026</t>
        </is>
      </c>
      <c r="I2065" s="4" t="inlineStr">
        <is>
          <t>Methyl Bromide (CH3Br)</t>
        </is>
      </c>
      <c r="J2065" s="4" t="inlineStr">
        <is>
          <t>DENI CHANDRA LIKA</t>
        </is>
      </c>
      <c r="K2065" s="4" t="inlineStr">
        <is>
          <t>623-P2607593</t>
        </is>
      </c>
      <c r="L2065" s="4" t="inlineStr">
        <is>
          <t>30104S162558A2026061100005</t>
        </is>
      </c>
      <c r="M2065" s="4" t="inlineStr">
        <is>
          <t>PT. PARKLANE FURNITURE</t>
        </is>
      </c>
      <c r="N2065" s="4" t="inlineStr">
        <is>
          <t>ALUMINIUM &amp; WOODEN FURNITURE</t>
        </is>
      </c>
      <c r="O2065" s="4" t="inlineStr">
        <is>
          <t>Commodity</t>
        </is>
      </c>
      <c r="P2065" s="4" t="n"/>
      <c r="Q2065" s="2" t="n">
        <v>48</v>
      </c>
      <c r="R2065" s="2" t="inlineStr">
        <is>
          <t>24</t>
        </is>
      </c>
      <c r="S2065" s="4" t="inlineStr">
        <is>
          <t>Sheeted Stack</t>
        </is>
      </c>
      <c r="T2065" s="4" t="inlineStr">
        <is>
          <t>Yes</t>
        </is>
      </c>
      <c r="U206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65" s="4" t="inlineStr">
        <is>
          <t>1.10x1.00x0.80 m</t>
        </is>
      </c>
      <c r="W2065" s="2" t="n">
        <v>0.88</v>
      </c>
      <c r="X2065" s="2" t="n">
        <v>48</v>
      </c>
      <c r="Y2065" s="2" t="inlineStr">
        <is>
          <t>g/m3</t>
        </is>
      </c>
      <c r="Z2065" s="2" t="n">
        <v>42.24</v>
      </c>
      <c r="AA2065" s="2" t="inlineStr">
        <is>
          <t>YES</t>
        </is>
      </c>
      <c r="AB2065" s="2" t="n">
        <v>60</v>
      </c>
      <c r="AC2065" s="2" t="inlineStr">
        <is>
          <t>23</t>
        </is>
      </c>
      <c r="AD2065" s="2" t="inlineStr">
        <is>
          <t>28</t>
        </is>
      </c>
      <c r="AE2065" s="2" t="inlineStr">
        <is>
          <t>No</t>
        </is>
      </c>
      <c r="AF2065" s="2" t="n"/>
      <c r="AG2065" s="2" t="n"/>
      <c r="AH2065" s="2" t="inlineStr">
        <is>
          <t>Riken Keiki - 51K00103013, Riken Keiki - 055010165RN</t>
        </is>
      </c>
      <c r="AI2065" s="2" t="n"/>
      <c r="AJ2065" s="5" t="n">
        <v>46203</v>
      </c>
      <c r="AK2065" s="2" t="inlineStr">
        <is>
          <t>Pass</t>
        </is>
      </c>
      <c r="AL2065" s="2" t="inlineStr">
        <is>
          <t>Warehouse</t>
        </is>
      </c>
      <c r="AM2065" s="2" t="n"/>
      <c r="AN2065" s="2" t="inlineStr">
        <is>
          <t>PT. PARKLANE FURNITURE
JL. SIWELINGI BLOK KARANGMALANG RT.005/RW.001, BODESARI KEC. PLUMBON KAB. CIREBON</t>
        </is>
      </c>
      <c r="AO2065" s="3" t="n">
        <v>46185.45555555556</v>
      </c>
      <c r="AP2065" s="2" t="inlineStr">
        <is>
          <t>Enclosure 1</t>
        </is>
      </c>
      <c r="AQ2065" s="2" t="n"/>
      <c r="AR2065" s="5" t="n"/>
      <c r="AS2065" s="2" t="n">
        <v>61</v>
      </c>
      <c r="AT2065" s="2" t="n"/>
      <c r="AU2065" s="2" t="n"/>
      <c r="AV2065" s="2" t="n"/>
    </row>
    <row r="2066">
      <c r="A2066" s="2">
        <f>IF(B2066&lt;&gt;"", COUNTA($B$10:B2066), "")</f>
        <v/>
      </c>
      <c r="B2066" s="3" t="n">
        <v>46203.62270833334</v>
      </c>
      <c r="C2066" s="4" t="inlineStr">
        <is>
          <t>DDBCFBDE</t>
        </is>
      </c>
      <c r="D2066" s="4" t="inlineStr">
        <is>
          <t>PT. ALFATH PROPESTINDO BAROKAH</t>
        </is>
      </c>
      <c r="E2066" s="4" t="inlineStr">
        <is>
          <t>2026</t>
        </is>
      </c>
      <c r="F2066" s="4" t="inlineStr">
        <is>
          <t>JUNE</t>
        </is>
      </c>
      <c r="G2066" s="4" t="inlineStr">
        <is>
          <t>DDBCFBDE-20e623e5</t>
        </is>
      </c>
      <c r="H2066" s="4" t="inlineStr">
        <is>
          <t>1782831402/DDBCFBDE-20e623e5/F0212MB/JUNE/2026</t>
        </is>
      </c>
      <c r="I2066" s="4" t="inlineStr">
        <is>
          <t>Methyl Bromide (CH3Br)</t>
        </is>
      </c>
      <c r="J2066" s="4" t="inlineStr">
        <is>
          <t>DENI CHANDRA LIKA</t>
        </is>
      </c>
      <c r="K2066" s="4" t="inlineStr">
        <is>
          <t>354/SI/WCK/VI/2026</t>
        </is>
      </c>
      <c r="L2066" s="4" t="n"/>
      <c r="M2066" s="4" t="inlineStr">
        <is>
          <t>PT. SIAGA RATINDOTAMA</t>
        </is>
      </c>
      <c r="N2066" s="4" t="inlineStr">
        <is>
          <t>RATTAN BASKET</t>
        </is>
      </c>
      <c r="O2066" s="4" t="inlineStr">
        <is>
          <t>Commodity</t>
        </is>
      </c>
      <c r="P2066" s="4" t="n"/>
      <c r="Q2066" s="2" t="n">
        <v>48</v>
      </c>
      <c r="R2066" s="2" t="inlineStr">
        <is>
          <t>24</t>
        </is>
      </c>
      <c r="S2066" s="4" t="inlineStr">
        <is>
          <t>Sheeted Stack</t>
        </is>
      </c>
      <c r="T2066" s="4" t="inlineStr">
        <is>
          <t>Yes</t>
        </is>
      </c>
      <c r="U206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66" s="4" t="inlineStr">
        <is>
          <t>6.40x2.50x1.80 m</t>
        </is>
      </c>
      <c r="W2066" s="2" t="n">
        <v>28.8</v>
      </c>
      <c r="X2066" s="2" t="n">
        <v>48</v>
      </c>
      <c r="Y2066" s="2" t="inlineStr">
        <is>
          <t>g/m3</t>
        </is>
      </c>
      <c r="Z2066" s="2" t="n">
        <v>1382.4</v>
      </c>
      <c r="AA2066" s="2" t="inlineStr">
        <is>
          <t>YES</t>
        </is>
      </c>
      <c r="AB2066" s="2" t="n">
        <v>1420</v>
      </c>
      <c r="AC2066" s="2" t="inlineStr">
        <is>
          <t>21</t>
        </is>
      </c>
      <c r="AD2066" s="2" t="inlineStr">
        <is>
          <t>30</t>
        </is>
      </c>
      <c r="AE2066" s="2" t="inlineStr">
        <is>
          <t>No</t>
        </is>
      </c>
      <c r="AF2066" s="2" t="n"/>
      <c r="AG2066" s="2" t="n"/>
      <c r="AH2066" s="2" t="inlineStr">
        <is>
          <t>Riken Keiki - 51K00103013, Riken Keiki - 055010165RN</t>
        </is>
      </c>
      <c r="AI2066" s="2" t="n"/>
      <c r="AJ2066" s="5" t="n">
        <v>46203</v>
      </c>
      <c r="AK2066" s="2" t="inlineStr">
        <is>
          <t>Pass</t>
        </is>
      </c>
      <c r="AL2066" s="2" t="inlineStr">
        <is>
          <t>Warehouse</t>
        </is>
      </c>
      <c r="AM2066" s="2" t="n"/>
      <c r="AN2066" s="2" t="inlineStr">
        <is>
          <t>PT. SIAGA RATINDOTAMA
Jl. Pangeran Antasari KM. 3
DS. Lurah, Kec. Plumbon, Kab. Cirebon</t>
        </is>
      </c>
      <c r="AO2066" s="3" t="n">
        <v>46183.64097222222</v>
      </c>
      <c r="AP2066" s="2" t="inlineStr">
        <is>
          <t>Enclosure 1</t>
        </is>
      </c>
      <c r="AQ2066" s="2" t="n"/>
      <c r="AR2066" s="5" t="n"/>
      <c r="AS2066" s="2" t="n">
        <v>59</v>
      </c>
      <c r="AT2066" s="2" t="n"/>
      <c r="AU2066" s="2" t="n"/>
      <c r="AV2066" s="2" t="n"/>
    </row>
    <row r="2067">
      <c r="A2067" s="2">
        <f>IF(B2067&lt;&gt;"", COUNTA($B$10:B2067), "")</f>
        <v/>
      </c>
      <c r="B2067" s="3" t="n">
        <v>46203.62774305556</v>
      </c>
      <c r="C2067" s="4" t="inlineStr">
        <is>
          <t>AFEFDBFC</t>
        </is>
      </c>
      <c r="D2067" s="4" t="inlineStr">
        <is>
          <t>CV. Jasindo</t>
        </is>
      </c>
      <c r="E2067" s="4" t="inlineStr">
        <is>
          <t>2026</t>
        </is>
      </c>
      <c r="F2067" s="4" t="inlineStr">
        <is>
          <t>JUNE</t>
        </is>
      </c>
      <c r="G2067" s="4" t="inlineStr">
        <is>
          <t>AFEFDBFC-315ecb6b</t>
        </is>
      </c>
      <c r="H2067" s="4" t="inlineStr">
        <is>
          <t>1782831838/AFEFDBFC-315ecb6b/F0275MB/JUNE/2026</t>
        </is>
      </c>
      <c r="I2067" s="4" t="inlineStr">
        <is>
          <t>Methyl Bromide (CH3Br)</t>
        </is>
      </c>
      <c r="J2067" s="4" t="inlineStr">
        <is>
          <t>DWI PRASETYO</t>
        </is>
      </c>
      <c r="K2067" s="4" t="inlineStr">
        <is>
          <t>6799/INV/BYR/EXP/GD/VI/26</t>
        </is>
      </c>
      <c r="L2067" s="4" t="n"/>
      <c r="M2067" s="4" t="inlineStr">
        <is>
          <t>PT. DEKOR ASIA JAYAKARYA</t>
        </is>
      </c>
      <c r="N2067" s="4" t="inlineStr">
        <is>
          <t>SAMPLE OF PERCUSSION MALLET</t>
        </is>
      </c>
      <c r="O2067" s="4" t="inlineStr">
        <is>
          <t>Commodity and Packaging</t>
        </is>
      </c>
      <c r="P2067" s="4" t="n"/>
      <c r="Q2067" s="2" t="n">
        <v>48</v>
      </c>
      <c r="R2067" s="2" t="inlineStr">
        <is>
          <t>24</t>
        </is>
      </c>
      <c r="S2067" s="4" t="inlineStr">
        <is>
          <t>Sheeted Stack</t>
        </is>
      </c>
      <c r="T2067" s="4" t="inlineStr">
        <is>
          <t>Yes</t>
        </is>
      </c>
      <c r="U2067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067" s="4" t="inlineStr">
        <is>
          <t>1.10x1.00x0.40 m</t>
        </is>
      </c>
      <c r="W2067" s="2" t="n">
        <v>0.44</v>
      </c>
      <c r="X2067" s="2" t="n">
        <v>48</v>
      </c>
      <c r="Y2067" s="2" t="inlineStr">
        <is>
          <t>g/m3</t>
        </is>
      </c>
      <c r="Z2067" s="2" t="n">
        <v>21.55</v>
      </c>
      <c r="AA2067" s="2" t="inlineStr">
        <is>
          <t>YES</t>
        </is>
      </c>
      <c r="AB2067" s="2" t="n">
        <v>40</v>
      </c>
      <c r="AC2067" s="2" t="inlineStr">
        <is>
          <t>22</t>
        </is>
      </c>
      <c r="AD2067" s="2" t="inlineStr">
        <is>
          <t>32</t>
        </is>
      </c>
      <c r="AE2067" s="2" t="inlineStr">
        <is>
          <t>No</t>
        </is>
      </c>
      <c r="AF2067" s="2" t="n"/>
      <c r="AG2067" s="2" t="n"/>
      <c r="AH2067" s="2" t="inlineStr">
        <is>
          <t>Uniphos - A5175PM</t>
        </is>
      </c>
      <c r="AI2067" s="2" t="n"/>
      <c r="AJ2067" s="5" t="n">
        <v>46199</v>
      </c>
      <c r="AK2067" s="2" t="inlineStr">
        <is>
          <t>Pass</t>
        </is>
      </c>
      <c r="AL2067" s="2" t="inlineStr">
        <is>
          <t>Warehouse</t>
        </is>
      </c>
      <c r="AM2067" s="2" t="n"/>
      <c r="AN2067" s="2" t="inlineStr">
        <is>
          <t>PT. Multi Terminal Indonesia
Jl.Ampenan no.7 tj.emas kode pos 50174</t>
        </is>
      </c>
      <c r="AO2067" s="3" t="n">
        <v>46198.55208333334</v>
      </c>
      <c r="AP2067" s="2" t="inlineStr">
        <is>
          <t>Enclosure 1</t>
        </is>
      </c>
      <c r="AQ2067" s="2" t="n"/>
      <c r="AR2067" s="5" t="n"/>
      <c r="AS2067" s="2" t="n">
        <v>56</v>
      </c>
      <c r="AT2067" s="2" t="n"/>
      <c r="AU2067" s="2" t="n"/>
      <c r="AV2067" s="2" t="n"/>
    </row>
    <row r="2068">
      <c r="A2068" s="2">
        <f>IF(B2068&lt;&gt;"", COUNTA($B$10:B2068), "")</f>
        <v/>
      </c>
      <c r="B2068" s="3" t="n">
        <v>46203.63994212963</v>
      </c>
      <c r="C2068" s="4" t="inlineStr">
        <is>
          <t>AJCCEDHB</t>
        </is>
      </c>
      <c r="D2068" s="4" t="inlineStr">
        <is>
          <t>PT. ARMANDA NUSANTARA INDONESIA</t>
        </is>
      </c>
      <c r="E2068" s="4" t="inlineStr">
        <is>
          <t>2026</t>
        </is>
      </c>
      <c r="F2068" s="4" t="inlineStr">
        <is>
          <t>JUNE</t>
        </is>
      </c>
      <c r="G2068" s="4" t="inlineStr">
        <is>
          <t>AJCCEDHB-03b3d35b</t>
        </is>
      </c>
      <c r="H2068" s="4" t="inlineStr">
        <is>
          <t>1782832891/AJCCEDHB-03b3d35b/6054/KR.020/E/12/2024/JUNE/2026</t>
        </is>
      </c>
      <c r="I2068" s="4" t="inlineStr">
        <is>
          <t>Methyl Bromide (CH3Br)</t>
        </is>
      </c>
      <c r="J2068" s="4" t="inlineStr">
        <is>
          <t>BAYU YUDHA KURNIAWAN</t>
        </is>
      </c>
      <c r="K2068" s="4" t="inlineStr">
        <is>
          <t>294/SI/VI-2026, 295/SI/VI-2026</t>
        </is>
      </c>
      <c r="L2068" s="4" t="n"/>
      <c r="M2068" s="4" t="inlineStr">
        <is>
          <t>PT. TRIAS SENTOSA TBK</t>
        </is>
      </c>
      <c r="N2068" s="4" t="inlineStr">
        <is>
          <t>PLASTIC FILM</t>
        </is>
      </c>
      <c r="O2068" s="4" t="inlineStr">
        <is>
          <t>Container</t>
        </is>
      </c>
      <c r="P2068" s="4" t="inlineStr">
        <is>
          <t>ONEU1680254, TRHU4174864</t>
        </is>
      </c>
      <c r="Q2068" s="2" t="n">
        <v>48</v>
      </c>
      <c r="R2068" s="2" t="inlineStr">
        <is>
          <t>24</t>
        </is>
      </c>
      <c r="S2068" s="4" t="inlineStr">
        <is>
          <t>Sheeted Container</t>
        </is>
      </c>
      <c r="T2068" s="4" t="inlineStr">
        <is>
          <t>Yes</t>
        </is>
      </c>
      <c r="U206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68" s="4" t="inlineStr">
        <is>
          <t>12.29x5.12x2.98 m</t>
        </is>
      </c>
      <c r="W2068" s="2" t="n">
        <v>187.52</v>
      </c>
      <c r="X2068" s="2" t="n">
        <v>48</v>
      </c>
      <c r="Y2068" s="2" t="inlineStr">
        <is>
          <t>g/m3</t>
        </is>
      </c>
      <c r="Z2068" s="2" t="n">
        <v>9184.65</v>
      </c>
      <c r="AA2068" s="2" t="inlineStr">
        <is>
          <t>YES</t>
        </is>
      </c>
      <c r="AB2068" s="2" t="n">
        <v>9200</v>
      </c>
      <c r="AC2068" s="2" t="inlineStr">
        <is>
          <t>22</t>
        </is>
      </c>
      <c r="AD2068" s="2" t="inlineStr">
        <is>
          <t>31</t>
        </is>
      </c>
      <c r="AE2068" s="2" t="inlineStr">
        <is>
          <t>No</t>
        </is>
      </c>
      <c r="AF2068" s="2" t="n"/>
      <c r="AG2068" s="2" t="n"/>
      <c r="AH2068" s="2" t="inlineStr">
        <is>
          <t>Riken Keiki - FI-8000 52N0688202-2</t>
        </is>
      </c>
      <c r="AI2068" s="2" t="n"/>
      <c r="AJ2068" s="5" t="n">
        <v>46201</v>
      </c>
      <c r="AK2068" s="2" t="inlineStr">
        <is>
          <t>Pass</t>
        </is>
      </c>
      <c r="AL2068" s="2" t="inlineStr">
        <is>
          <t>Container Terminal</t>
        </is>
      </c>
      <c r="AM2068" s="2" t="n"/>
      <c r="AN2068" s="2" t="inlineStr">
        <is>
          <t>PT. Samudera Pranajaya Perkasa
Jl. Tanjung Batu 01, RT. 008, RW. 007, Kel. Perak Barat, Kec. Krembangan, Kota Surabaya, Provinsi Jawa Timur</t>
        </is>
      </c>
      <c r="AO2068" s="3" t="n">
        <v>46199.76041666666</v>
      </c>
      <c r="AP2068" s="2" t="inlineStr">
        <is>
          <t>Enclosure 1</t>
        </is>
      </c>
      <c r="AQ2068" s="2" t="n"/>
      <c r="AR2068" s="5" t="n"/>
      <c r="AS2068" s="2" t="n">
        <v>71</v>
      </c>
      <c r="AT2068" s="2" t="n"/>
      <c r="AU2068" s="2" t="n"/>
      <c r="AV2068" s="2" t="n"/>
    </row>
    <row r="2069">
      <c r="A2069" s="2">
        <f>IF(B2069&lt;&gt;"", COUNTA($B$10:B2069), "")</f>
        <v/>
      </c>
      <c r="B2069" s="3" t="n">
        <v>46203.65030092592</v>
      </c>
      <c r="C2069" s="4" t="inlineStr">
        <is>
          <t>FFCABFFH</t>
        </is>
      </c>
      <c r="D2069" s="4" t="inlineStr">
        <is>
          <t>CV. Jasindo</t>
        </is>
      </c>
      <c r="E2069" s="4" t="inlineStr">
        <is>
          <t>2026</t>
        </is>
      </c>
      <c r="F2069" s="4" t="inlineStr">
        <is>
          <t>JUNE</t>
        </is>
      </c>
      <c r="G2069" s="4" t="inlineStr">
        <is>
          <t>FFCABFFH-26c03cf6</t>
        </is>
      </c>
      <c r="H2069" s="4" t="inlineStr">
        <is>
          <t>1782833786/FFCABFFH-26c03cf6/F0275MB/JUNE/2026</t>
        </is>
      </c>
      <c r="I2069" s="4" t="inlineStr">
        <is>
          <t>Methyl Bromide (CH3Br)</t>
        </is>
      </c>
      <c r="J2069" s="4" t="inlineStr">
        <is>
          <t>DWI PRASETYO</t>
        </is>
      </c>
      <c r="K2069" s="4" t="inlineStr">
        <is>
          <t>257-AU/KLI/26</t>
        </is>
      </c>
      <c r="L2069" s="4" t="inlineStr">
        <is>
          <t>8394</t>
        </is>
      </c>
      <c r="M2069" s="4" t="inlineStr">
        <is>
          <t>PT. KAYU LAPIS INDONESIA</t>
        </is>
      </c>
      <c r="N2069" s="4" t="inlineStr">
        <is>
          <t>PLYWOOD</t>
        </is>
      </c>
      <c r="O2069" s="4" t="inlineStr">
        <is>
          <t>Commodity and Packaging</t>
        </is>
      </c>
      <c r="P2069" s="4" t="n"/>
      <c r="Q2069" s="2" t="n">
        <v>48</v>
      </c>
      <c r="R2069" s="2" t="inlineStr">
        <is>
          <t>24</t>
        </is>
      </c>
      <c r="S2069" s="4" t="inlineStr">
        <is>
          <t>Sheeted Stack</t>
        </is>
      </c>
      <c r="T2069" s="4" t="inlineStr">
        <is>
          <t>Yes</t>
        </is>
      </c>
      <c r="U2069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069" s="4" t="inlineStr">
        <is>
          <t>5.10x2.50x2.20 m</t>
        </is>
      </c>
      <c r="W2069" s="2" t="n">
        <v>28.05</v>
      </c>
      <c r="X2069" s="2" t="n">
        <v>48</v>
      </c>
      <c r="Y2069" s="2" t="inlineStr">
        <is>
          <t>g/m3</t>
        </is>
      </c>
      <c r="Z2069" s="2" t="n">
        <v>1373.88</v>
      </c>
      <c r="AA2069" s="2" t="inlineStr">
        <is>
          <t>YES</t>
        </is>
      </c>
      <c r="AB2069" s="2" t="n">
        <v>1400</v>
      </c>
      <c r="AC2069" s="2" t="inlineStr">
        <is>
          <t>21</t>
        </is>
      </c>
      <c r="AD2069" s="2" t="inlineStr">
        <is>
          <t>31</t>
        </is>
      </c>
      <c r="AE2069" s="2" t="inlineStr">
        <is>
          <t>No</t>
        </is>
      </c>
      <c r="AF2069" s="2" t="n"/>
      <c r="AG2069" s="2" t="n"/>
      <c r="AH2069" s="2" t="inlineStr">
        <is>
          <t>Uniphos - A5175PM</t>
        </is>
      </c>
      <c r="AI2069" s="2" t="n"/>
      <c r="AJ2069" s="5" t="n">
        <v>46199</v>
      </c>
      <c r="AK2069" s="2" t="inlineStr">
        <is>
          <t>Pass</t>
        </is>
      </c>
      <c r="AL2069" s="2" t="inlineStr">
        <is>
          <t>Warehouse</t>
        </is>
      </c>
      <c r="AM2069" s="2" t="n"/>
      <c r="AN2069" s="2" t="inlineStr">
        <is>
          <t>PT. KAYU LAPIS INDONESIA</t>
        </is>
      </c>
      <c r="AO2069" s="3" t="n">
        <v>46198.69513888889</v>
      </c>
      <c r="AP2069" s="2" t="inlineStr">
        <is>
          <t>Enclosure 1</t>
        </is>
      </c>
      <c r="AQ2069" s="2" t="n"/>
      <c r="AR2069" s="5" t="n"/>
      <c r="AS2069" s="2" t="n">
        <v>55</v>
      </c>
      <c r="AT2069" s="2" t="n"/>
      <c r="AU2069" s="2" t="n"/>
      <c r="AV2069" s="2" t="n"/>
    </row>
    <row r="2070">
      <c r="A2070" s="2">
        <f>IF(B2070&lt;&gt;"", COUNTA($B$10:B2070), "")</f>
        <v/>
      </c>
      <c r="B2070" s="3" t="n">
        <v>46203.67459490741</v>
      </c>
      <c r="C2070" s="4" t="inlineStr">
        <is>
          <t>FIABFGDH</t>
        </is>
      </c>
      <c r="D2070" s="4" t="inlineStr">
        <is>
          <t>CV. Jasindo</t>
        </is>
      </c>
      <c r="E2070" s="4" t="inlineStr">
        <is>
          <t>2026</t>
        </is>
      </c>
      <c r="F2070" s="4" t="inlineStr">
        <is>
          <t>JUNE</t>
        </is>
      </c>
      <c r="G2070" s="4" t="inlineStr">
        <is>
          <t>FIABFGDH-c51a1bbd</t>
        </is>
      </c>
      <c r="H2070" s="4" t="inlineStr">
        <is>
          <t>1782835885/FIABFGDH-c51a1bbd/F0275MB/JUNE/2026</t>
        </is>
      </c>
      <c r="I2070" s="4" t="inlineStr">
        <is>
          <t>Methyl Bromide (CH3Br)</t>
        </is>
      </c>
      <c r="J2070" s="4" t="inlineStr">
        <is>
          <t>DWI PRASETYO</t>
        </is>
      </c>
      <c r="K2070" s="4" t="inlineStr">
        <is>
          <t>048/GP/KLI/2026</t>
        </is>
      </c>
      <c r="L2070" s="4" t="inlineStr">
        <is>
          <t>8297</t>
        </is>
      </c>
      <c r="M2070" s="4" t="inlineStr">
        <is>
          <t>PT. KAYU LAPIS INDONESIA</t>
        </is>
      </c>
      <c r="N2070" s="4" t="inlineStr">
        <is>
          <t>KEMPAS DOORJAMB</t>
        </is>
      </c>
      <c r="O2070" s="4" t="inlineStr">
        <is>
          <t>Commodity and Packaging</t>
        </is>
      </c>
      <c r="P2070" s="4" t="n"/>
      <c r="Q2070" s="2" t="n">
        <v>48</v>
      </c>
      <c r="R2070" s="2" t="inlineStr">
        <is>
          <t>24</t>
        </is>
      </c>
      <c r="S2070" s="4" t="inlineStr">
        <is>
          <t>Sheeted Stack</t>
        </is>
      </c>
      <c r="T2070" s="4" t="inlineStr">
        <is>
          <t>Yes</t>
        </is>
      </c>
      <c r="U2070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070" s="4" t="inlineStr">
        <is>
          <t>8.80x2.20x3.30 m</t>
        </is>
      </c>
      <c r="W2070" s="2" t="n">
        <v>63.89</v>
      </c>
      <c r="X2070" s="2" t="n">
        <v>48</v>
      </c>
      <c r="Y2070" s="2" t="inlineStr">
        <is>
          <t>g/m3</t>
        </is>
      </c>
      <c r="Z2070" s="2" t="n">
        <v>3129.31</v>
      </c>
      <c r="AA2070" s="2" t="inlineStr">
        <is>
          <t>YES</t>
        </is>
      </c>
      <c r="AB2070" s="2" t="n">
        <v>3140</v>
      </c>
      <c r="AC2070" s="2" t="inlineStr">
        <is>
          <t>22</t>
        </is>
      </c>
      <c r="AD2070" s="2" t="inlineStr">
        <is>
          <t>30</t>
        </is>
      </c>
      <c r="AE2070" s="2" t="inlineStr">
        <is>
          <t>No</t>
        </is>
      </c>
      <c r="AF2070" s="2" t="n"/>
      <c r="AG2070" s="2" t="n"/>
      <c r="AH2070" s="2" t="inlineStr">
        <is>
          <t>Uniphos - A5175PM</t>
        </is>
      </c>
      <c r="AI2070" s="2" t="n"/>
      <c r="AJ2070" s="5" t="n">
        <v>46199</v>
      </c>
      <c r="AK2070" s="2" t="inlineStr">
        <is>
          <t>Pass</t>
        </is>
      </c>
      <c r="AL2070" s="2" t="inlineStr">
        <is>
          <t>Warehouse</t>
        </is>
      </c>
      <c r="AM2070" s="2" t="n"/>
      <c r="AN2070" s="2" t="inlineStr">
        <is>
          <t>PT. KAYU LAPIS INDONESIA</t>
        </is>
      </c>
      <c r="AO2070" s="3" t="n">
        <v>46198.77847222222</v>
      </c>
      <c r="AP2070" s="2" t="inlineStr">
        <is>
          <t>Enclosure 1</t>
        </is>
      </c>
      <c r="AQ2070" s="2" t="n"/>
      <c r="AR2070" s="5" t="n"/>
      <c r="AS2070" s="2" t="n">
        <v>64</v>
      </c>
      <c r="AT2070" s="2" t="n"/>
      <c r="AU2070" s="2" t="n"/>
      <c r="AV2070" s="2" t="n"/>
    </row>
    <row r="2071">
      <c r="A2071" s="2">
        <f>IF(B2071&lt;&gt;"", COUNTA($B$10:B2071), "")</f>
        <v/>
      </c>
      <c r="B2071" s="3" t="n">
        <v>46203.68341435185</v>
      </c>
      <c r="C2071" s="4" t="inlineStr">
        <is>
          <t>AJCCEDHB</t>
        </is>
      </c>
      <c r="D2071" s="4" t="inlineStr">
        <is>
          <t>PT. ARMANDA NUSANTARA INDONESIA</t>
        </is>
      </c>
      <c r="E2071" s="4" t="inlineStr">
        <is>
          <t>2026</t>
        </is>
      </c>
      <c r="F2071" s="4" t="inlineStr">
        <is>
          <t>JUNE</t>
        </is>
      </c>
      <c r="G2071" s="4" t="inlineStr">
        <is>
          <t>AJCCEDHB-87f2570e</t>
        </is>
      </c>
      <c r="H2071" s="4" t="inlineStr">
        <is>
          <t>1782836647/AJCCEDHB-87f2570e/F0302MB/JUNE/2026</t>
        </is>
      </c>
      <c r="I2071" s="4" t="inlineStr">
        <is>
          <t>Methyl Bromide (CH3Br)</t>
        </is>
      </c>
      <c r="J2071" s="4" t="inlineStr">
        <is>
          <t>MOCH. ALFAN</t>
        </is>
      </c>
      <c r="K2071" s="4" t="inlineStr">
        <is>
          <t>299/SI/VI-2026, 296/SI/VI-2026</t>
        </is>
      </c>
      <c r="L2071" s="4" t="n"/>
      <c r="M2071" s="4" t="inlineStr">
        <is>
          <t>PT. TRIAS SENTOSA TBK</t>
        </is>
      </c>
      <c r="N2071" s="4" t="inlineStr">
        <is>
          <t>PLASTIC FILM</t>
        </is>
      </c>
      <c r="O2071" s="4" t="inlineStr">
        <is>
          <t>Container</t>
        </is>
      </c>
      <c r="P2071" s="4" t="inlineStr">
        <is>
          <t>ONEU6610809, ONEU5075457</t>
        </is>
      </c>
      <c r="Q2071" s="2" t="n">
        <v>48</v>
      </c>
      <c r="R2071" s="2" t="inlineStr">
        <is>
          <t>24</t>
        </is>
      </c>
      <c r="S2071" s="4" t="inlineStr">
        <is>
          <t>Sheeted Container</t>
        </is>
      </c>
      <c r="T2071" s="4" t="inlineStr">
        <is>
          <t>Yes</t>
        </is>
      </c>
      <c r="U207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71" s="4" t="inlineStr">
        <is>
          <t>12.30x5.09x2.97 m</t>
        </is>
      </c>
      <c r="W2071" s="2" t="n">
        <v>185.94</v>
      </c>
      <c r="X2071" s="2" t="n">
        <v>48</v>
      </c>
      <c r="Y2071" s="2" t="inlineStr">
        <is>
          <t>g/m3</t>
        </is>
      </c>
      <c r="Z2071" s="2" t="n">
        <v>9107.27</v>
      </c>
      <c r="AA2071" s="2" t="inlineStr">
        <is>
          <t>YES</t>
        </is>
      </c>
      <c r="AB2071" s="2" t="n">
        <v>9200</v>
      </c>
      <c r="AC2071" s="2" t="inlineStr">
        <is>
          <t>22</t>
        </is>
      </c>
      <c r="AD2071" s="2" t="inlineStr">
        <is>
          <t>28</t>
        </is>
      </c>
      <c r="AE2071" s="2" t="inlineStr">
        <is>
          <t>No</t>
        </is>
      </c>
      <c r="AF2071" s="2" t="n"/>
      <c r="AG2071" s="2" t="n"/>
      <c r="AH2071" s="2" t="inlineStr">
        <is>
          <t>Riken Keiki - FI-8000 52P0115501-3</t>
        </is>
      </c>
      <c r="AI2071" s="2" t="n"/>
      <c r="AJ2071" s="5" t="n">
        <v>46202</v>
      </c>
      <c r="AK2071" s="2" t="inlineStr">
        <is>
          <t>Pass</t>
        </is>
      </c>
      <c r="AL2071" s="2" t="inlineStr">
        <is>
          <t>Container Terminal</t>
        </is>
      </c>
      <c r="AM2071" s="2" t="n"/>
      <c r="AN2071" s="2" t="inlineStr">
        <is>
          <t>PT. Samudera Pranajaya Perkasa
Jl. Tanjung Batu 01, RT. 008, RW. 007, Kel. Perak Barat, Kec. Krembangan, Kota Surabaya, Provinsi Jawa Timur</t>
        </is>
      </c>
      <c r="AO2071" s="3" t="n">
        <v>46200.82430555556</v>
      </c>
      <c r="AP2071" s="2" t="inlineStr">
        <is>
          <t>Enclosure 3</t>
        </is>
      </c>
      <c r="AQ2071" s="2" t="n"/>
      <c r="AR2071" s="5" t="n"/>
      <c r="AS2071" s="2" t="n">
        <v>89</v>
      </c>
      <c r="AT2071" s="2" t="n"/>
      <c r="AU2071" s="2" t="n"/>
      <c r="AV2071" s="2" t="n"/>
    </row>
    <row r="2072">
      <c r="A2072" s="2">
        <f>IF(B2072&lt;&gt;"", COUNTA($B$10:B2072), "")</f>
        <v/>
      </c>
      <c r="B2072" s="3" t="n">
        <v>46203.68737268518</v>
      </c>
      <c r="C2072" s="4" t="inlineStr">
        <is>
          <t>BJCACDHB</t>
        </is>
      </c>
      <c r="D2072" s="4" t="inlineStr">
        <is>
          <t>PT. ABDI JAYA KARYA NASIONAL</t>
        </is>
      </c>
      <c r="E2072" s="4" t="inlineStr">
        <is>
          <t>2026</t>
        </is>
      </c>
      <c r="F2072" s="4" t="inlineStr">
        <is>
          <t>JUNE</t>
        </is>
      </c>
      <c r="G2072" s="4" t="inlineStr">
        <is>
          <t>BJCACDHB-c6827d5f</t>
        </is>
      </c>
      <c r="H2072" s="4" t="inlineStr">
        <is>
          <t>1782836990/BJCACDHB-c6827d5f/0254/JUNE/2026</t>
        </is>
      </c>
      <c r="I2072" s="4" t="inlineStr">
        <is>
          <t>Methyl Bromide (CH3Br)</t>
        </is>
      </c>
      <c r="J2072" s="4" t="inlineStr">
        <is>
          <t>ADE SUPRIATNA</t>
        </is>
      </c>
      <c r="K2072" s="4" t="inlineStr">
        <is>
          <t>01/TJKI/SYD/1706/I/2026 (0624))</t>
        </is>
      </c>
      <c r="L2072" s="4" t="inlineStr">
        <is>
          <t>2026-T1.0-1203.0-K.1.1-006677</t>
        </is>
      </c>
      <c r="M2072" s="4" t="inlineStr">
        <is>
          <t>PT. TRIJAYA KOPI INDONESIA</t>
        </is>
      </c>
      <c r="N2072" s="4" t="inlineStr">
        <is>
          <t>COFFEE ARABICA GREEN BEANS</t>
        </is>
      </c>
      <c r="O2072" s="4" t="inlineStr">
        <is>
          <t>Commodity</t>
        </is>
      </c>
      <c r="P2072" s="4" t="n"/>
      <c r="Q2072" s="2" t="n">
        <v>48</v>
      </c>
      <c r="R2072" s="2" t="inlineStr">
        <is>
          <t>24</t>
        </is>
      </c>
      <c r="S2072" s="4" t="inlineStr">
        <is>
          <t>Sheeted Stack</t>
        </is>
      </c>
      <c r="T2072" s="4" t="inlineStr">
        <is>
          <t>Yes</t>
        </is>
      </c>
      <c r="U207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72" s="4" t="inlineStr">
        <is>
          <t>2.25x1.21x1.45 m</t>
        </is>
      </c>
      <c r="W2072" s="2" t="n">
        <v>3.95</v>
      </c>
      <c r="X2072" s="2" t="n">
        <v>48</v>
      </c>
      <c r="Y2072" s="2" t="inlineStr">
        <is>
          <t>g/m3</t>
        </is>
      </c>
      <c r="Z2072" s="2" t="n">
        <v>192</v>
      </c>
      <c r="AA2072" s="2" t="inlineStr">
        <is>
          <t>YES</t>
        </is>
      </c>
      <c r="AB2072" s="2" t="n">
        <v>200</v>
      </c>
      <c r="AC2072" s="2" t="inlineStr">
        <is>
          <t>24</t>
        </is>
      </c>
      <c r="AD2072" s="2" t="inlineStr">
        <is>
          <t>28</t>
        </is>
      </c>
      <c r="AE2072" s="2" t="inlineStr">
        <is>
          <t>No</t>
        </is>
      </c>
      <c r="AF2072" s="2" t="n"/>
      <c r="AG2072" s="2" t="n"/>
      <c r="AH2072" s="2" t="inlineStr">
        <is>
          <t>Riken Keiki FI-21 - F1-21 4Y9050013</t>
        </is>
      </c>
      <c r="AI2072" s="2" t="n"/>
      <c r="AJ2072" s="5" t="n">
        <v>46203</v>
      </c>
      <c r="AK2072" s="2" t="inlineStr">
        <is>
          <t>Pass</t>
        </is>
      </c>
      <c r="AL2072" s="2" t="inlineStr">
        <is>
          <t>Warehouse</t>
        </is>
      </c>
      <c r="AM2072" s="2" t="n"/>
      <c r="AN2072" s="2" t="inlineStr">
        <is>
          <t>PT. TRIJAYA KOPI INDONESIA
JL. KARO NO. 20 MEDAN - PETISAH</t>
        </is>
      </c>
      <c r="AO2072" s="3" t="n">
        <v>46202.53888888889</v>
      </c>
      <c r="AP2072" s="2" t="inlineStr">
        <is>
          <t>Enclosure 1</t>
        </is>
      </c>
      <c r="AQ2072" s="2" t="n"/>
      <c r="AR2072" s="5" t="n"/>
      <c r="AS2072" s="2" t="n">
        <v>89</v>
      </c>
      <c r="AT2072" s="2" t="n"/>
      <c r="AU2072" s="2" t="n"/>
      <c r="AV2072" s="2" t="n"/>
    </row>
    <row r="2073">
      <c r="A2073" s="2">
        <f>IF(B2073&lt;&gt;"", COUNTA($B$10:B2073), "")</f>
        <v/>
      </c>
      <c r="B2073" s="3" t="n">
        <v>46203.68790509259</v>
      </c>
      <c r="C2073" s="4" t="inlineStr">
        <is>
          <t>ACDEGEGF</t>
        </is>
      </c>
      <c r="D2073" s="4" t="inlineStr">
        <is>
          <t>PT. ABDI JAYA KARYA NASIONAL</t>
        </is>
      </c>
      <c r="E2073" s="4" t="inlineStr">
        <is>
          <t>2026</t>
        </is>
      </c>
      <c r="F2073" s="4" t="inlineStr">
        <is>
          <t>JUNE</t>
        </is>
      </c>
      <c r="G2073" s="4" t="inlineStr">
        <is>
          <t>ACDEGEGF-e960babd</t>
        </is>
      </c>
      <c r="H2073" s="4" t="inlineStr">
        <is>
          <t>1782837035/ACDEGEGF-e960babd/200296/JUNE/2026</t>
        </is>
      </c>
      <c r="I2073" s="4" t="inlineStr">
        <is>
          <t>Methyl Bromide (CH3Br)</t>
        </is>
      </c>
      <c r="J2073" s="4" t="inlineStr">
        <is>
          <t>M. DARWIS</t>
        </is>
      </c>
      <c r="K2073" s="4" t="inlineStr">
        <is>
          <t>DELVIA PINANG SEJAHTERA (SI-DPS/SC/05/06/2026 (0659)</t>
        </is>
      </c>
      <c r="L2073" s="4" t="inlineStr">
        <is>
          <t>2026-T1.0-1203.0-K.1.1-006615</t>
        </is>
      </c>
      <c r="M2073" s="4" t="inlineStr">
        <is>
          <t>PT. DELVIA PINANG SEJAHTERA</t>
        </is>
      </c>
      <c r="N2073" s="4" t="inlineStr">
        <is>
          <t>PINANG BIJI</t>
        </is>
      </c>
      <c r="O2073" s="4" t="inlineStr">
        <is>
          <t>Commodity</t>
        </is>
      </c>
      <c r="P2073" s="4" t="n"/>
      <c r="Q2073" s="2" t="n">
        <v>48</v>
      </c>
      <c r="R2073" s="2" t="inlineStr">
        <is>
          <t>24</t>
        </is>
      </c>
      <c r="S2073" s="4" t="inlineStr">
        <is>
          <t>Sheeted Stack</t>
        </is>
      </c>
      <c r="T2073" s="4" t="inlineStr">
        <is>
          <t>Yes</t>
        </is>
      </c>
      <c r="U207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73" s="4" t="inlineStr">
        <is>
          <t>10.60x2.80x2.30 m</t>
        </is>
      </c>
      <c r="W2073" s="2" t="n">
        <v>68.26000000000001</v>
      </c>
      <c r="X2073" s="2" t="n">
        <v>48</v>
      </c>
      <c r="Y2073" s="2" t="inlineStr">
        <is>
          <t>g/m3</t>
        </is>
      </c>
      <c r="Z2073" s="2" t="n">
        <v>3343.35</v>
      </c>
      <c r="AA2073" s="2" t="inlineStr">
        <is>
          <t>YES</t>
        </is>
      </c>
      <c r="AB2073" s="2" t="n">
        <v>3410</v>
      </c>
      <c r="AC2073" s="2" t="inlineStr">
        <is>
          <t>23</t>
        </is>
      </c>
      <c r="AD2073" s="2" t="inlineStr">
        <is>
          <t>30</t>
        </is>
      </c>
      <c r="AE2073" s="2" t="inlineStr">
        <is>
          <t>No</t>
        </is>
      </c>
      <c r="AF2073" s="2" t="n"/>
      <c r="AG2073" s="2" t="n"/>
      <c r="AH2073" s="2" t="inlineStr">
        <is>
          <t>Riken Keiki FI-21 - FI-21  529060019</t>
        </is>
      </c>
      <c r="AI2073" s="2" t="n"/>
      <c r="AJ2073" s="5" t="n">
        <v>46203</v>
      </c>
      <c r="AK2073" s="2" t="inlineStr">
        <is>
          <t>Pass</t>
        </is>
      </c>
      <c r="AL2073" s="2" t="inlineStr">
        <is>
          <t>Warehouse</t>
        </is>
      </c>
      <c r="AM2073" s="2" t="n"/>
      <c r="AN2073" s="2" t="inlineStr">
        <is>
          <t>CV. SIANTAR PEMATANG
GUDANG 99, JLN KAYU PUTIH, KEC. MEDAN DELI</t>
        </is>
      </c>
      <c r="AO2073" s="3" t="n">
        <v>46200.59375</v>
      </c>
      <c r="AP2073" s="2" t="inlineStr">
        <is>
          <t>Enclosure 1</t>
        </is>
      </c>
      <c r="AQ2073" s="2" t="n"/>
      <c r="AR2073" s="5" t="n"/>
      <c r="AS2073" s="2" t="n">
        <v>70</v>
      </c>
      <c r="AT2073" s="2" t="n"/>
      <c r="AU2073" s="2" t="n"/>
      <c r="AV2073" s="2" t="n"/>
    </row>
    <row r="2074">
      <c r="A2074" s="2">
        <f>IF(B2074&lt;&gt;"", COUNTA($B$10:B2074), "")</f>
        <v/>
      </c>
      <c r="B2074" s="3" t="n">
        <v>46203.78908564815</v>
      </c>
      <c r="C2074" s="4" t="inlineStr">
        <is>
          <t>DIDDFFGH</t>
        </is>
      </c>
      <c r="D2074" s="4" t="inlineStr">
        <is>
          <t>PT. Etam Sanitation Global Persada</t>
        </is>
      </c>
      <c r="E2074" s="4" t="inlineStr">
        <is>
          <t>2026</t>
        </is>
      </c>
      <c r="F2074" s="4" t="inlineStr">
        <is>
          <t>JUNE</t>
        </is>
      </c>
      <c r="G2074" s="4" t="inlineStr">
        <is>
          <t>DIDDFFGH-e16d9320</t>
        </is>
      </c>
      <c r="H2074" s="4" t="inlineStr">
        <is>
          <t>1782845777/DIDDFFGH-e16d9320/0404/PH3/2023/JUNE/2026</t>
        </is>
      </c>
      <c r="I2074" s="4" t="inlineStr">
        <is>
          <t>Phosphine (PH3)</t>
        </is>
      </c>
      <c r="J2074" s="4" t="inlineStr">
        <is>
          <t>FADLI AUZAN</t>
        </is>
      </c>
      <c r="K2074" s="4" t="inlineStr">
        <is>
          <t>112/SAPM/VI/2026</t>
        </is>
      </c>
      <c r="L2074" s="4" t="inlineStr">
        <is>
          <t>30104S22406932026062400023</t>
        </is>
      </c>
      <c r="M2074" s="4" t="inlineStr">
        <is>
          <t>PT. SUMBER ALAM PERMATA MANDIRI</t>
        </is>
      </c>
      <c r="N2074" s="4" t="inlineStr">
        <is>
          <t>PALM KERNEL EXPELLER</t>
        </is>
      </c>
      <c r="O2074" s="4" t="inlineStr">
        <is>
          <t>Commodity</t>
        </is>
      </c>
      <c r="P2074" s="4" t="inlineStr">
        <is>
          <t>WFTU2013364, WFLU2012862, BMOU1080810, WFTU2014099, BMOU1071079, DFSU2467791, NLLU2048874, BMOU1086802, BMOU1095147, BMOU1062483</t>
        </is>
      </c>
      <c r="Q2074" s="2" t="n">
        <v>2</v>
      </c>
      <c r="R2074" s="2" t="inlineStr">
        <is>
          <t>72</t>
        </is>
      </c>
      <c r="S2074" s="4" t="inlineStr">
        <is>
          <t>Sheeted Container</t>
        </is>
      </c>
      <c r="T2074" s="4" t="inlineStr">
        <is>
          <t>Yes</t>
        </is>
      </c>
      <c r="U2074" s="4" t="inlineStr">
        <is>
          <t>Good weather , Away from human activity , Good ventilation , Flat and level floor , Free of sharp objects , Lantai tidak kedap gas , dilakukan penutupan lantai agar kedap gas , Commodity distance from the floor and other factors are sufficient</t>
        </is>
      </c>
      <c r="V2074" s="4" t="inlineStr">
        <is>
          <t>12.40x12.30x2.60 m</t>
        </is>
      </c>
      <c r="W2074" s="2" t="n">
        <v>396.55</v>
      </c>
      <c r="X2074" s="2" t="n">
        <v>2</v>
      </c>
      <c r="Y2074" s="2" t="inlineStr">
        <is>
          <t>g/m3</t>
        </is>
      </c>
      <c r="Z2074" s="2" t="n">
        <v>793.1</v>
      </c>
      <c r="AA2074" s="2" t="n"/>
      <c r="AB2074" s="2" t="n">
        <v>794</v>
      </c>
      <c r="AC2074" s="2" t="inlineStr">
        <is>
          <t>23</t>
        </is>
      </c>
      <c r="AD2074" s="2" t="inlineStr">
        <is>
          <t>29</t>
        </is>
      </c>
      <c r="AE2074" s="2" t="inlineStr">
        <is>
          <t>No</t>
        </is>
      </c>
      <c r="AF2074" s="2" t="n">
        <v>794</v>
      </c>
      <c r="AG2074" s="2" t="inlineStr">
        <is>
          <t>Tablet</t>
        </is>
      </c>
      <c r="AH2074" s="2" t="inlineStr">
        <is>
          <t>Dräger - ARME-0210</t>
        </is>
      </c>
      <c r="AI2074" s="2" t="n"/>
      <c r="AJ2074" s="5" t="n">
        <v>46203</v>
      </c>
      <c r="AK2074" s="2" t="inlineStr">
        <is>
          <t>Pass</t>
        </is>
      </c>
      <c r="AL2074" s="2" t="inlineStr">
        <is>
          <t>Container Terminal</t>
        </is>
      </c>
      <c r="AM2074" s="2" t="n"/>
      <c r="AN2074" s="2" t="inlineStr">
        <is>
          <t>Depo MERATUS PALARAN SAMARINDA
Jl. Yos Sudarso, Samarinda, Kalimantan Timur</t>
        </is>
      </c>
      <c r="AO2074" s="3" t="n">
        <v>46200.59583333333</v>
      </c>
      <c r="AP2074" s="2" t="inlineStr">
        <is>
          <t>Enclosure 1</t>
        </is>
      </c>
      <c r="AQ2074" s="2" t="inlineStr">
        <is>
          <t>Fumiphos</t>
        </is>
      </c>
      <c r="AR2074" s="5" t="n">
        <v>46853</v>
      </c>
      <c r="AS2074" s="2" t="n">
        <v>70</v>
      </c>
      <c r="AT2074" s="2" t="n">
        <v>25</v>
      </c>
      <c r="AU2074" s="2" t="n">
        <v>12</v>
      </c>
      <c r="AV2074" s="2" t="inlineStr">
        <is>
          <t>Yes</t>
        </is>
      </c>
    </row>
    <row r="2075">
      <c r="A2075" s="2">
        <f>IF(B2075&lt;&gt;"", COUNTA($B$10:B2075), "")</f>
        <v/>
      </c>
      <c r="B2075" s="3" t="n">
        <v>46203.79150462963</v>
      </c>
      <c r="C2075" s="4" t="inlineStr">
        <is>
          <t>DIDDFFGH</t>
        </is>
      </c>
      <c r="D2075" s="4" t="inlineStr">
        <is>
          <t>PT. Etam Sanitation Global Persada</t>
        </is>
      </c>
      <c r="E2075" s="4" t="inlineStr">
        <is>
          <t>2026</t>
        </is>
      </c>
      <c r="F2075" s="4" t="inlineStr">
        <is>
          <t>JUNE</t>
        </is>
      </c>
      <c r="G2075" s="4" t="inlineStr">
        <is>
          <t>DIDDFFGH-ce12bd07</t>
        </is>
      </c>
      <c r="H2075" s="4" t="inlineStr">
        <is>
          <t>1782845986/DIDDFFGH-ce12bd07/0404/PH3/2023/JUNE/2026</t>
        </is>
      </c>
      <c r="I2075" s="4" t="inlineStr">
        <is>
          <t>Phosphine (PH3)</t>
        </is>
      </c>
      <c r="J2075" s="4" t="inlineStr">
        <is>
          <t>FADLI AUZAN</t>
        </is>
      </c>
      <c r="K2075" s="4" t="inlineStr">
        <is>
          <t>112/SAPM/VI/2026</t>
        </is>
      </c>
      <c r="L2075" s="4" t="inlineStr">
        <is>
          <t>30104S22406932026062400023</t>
        </is>
      </c>
      <c r="M2075" s="4" t="inlineStr">
        <is>
          <t>PT. SUMBER ALAM PERMATA MANDIRI</t>
        </is>
      </c>
      <c r="N2075" s="4" t="inlineStr">
        <is>
          <t>PALM KERNEL EXPELLER</t>
        </is>
      </c>
      <c r="O2075" s="4" t="inlineStr">
        <is>
          <t>Commodity</t>
        </is>
      </c>
      <c r="P2075" s="4" t="inlineStr">
        <is>
          <t>BMOU1079547, CAIU6371021, MAGU2184880, FCIU4699529, GESU1313196, GCUU3201537, SEGU1535198, TEMU4133007, SEGU2069026, DFSU1109807</t>
        </is>
      </c>
      <c r="Q2075" s="2" t="n">
        <v>2</v>
      </c>
      <c r="R2075" s="2" t="inlineStr">
        <is>
          <t>72</t>
        </is>
      </c>
      <c r="S2075" s="4" t="inlineStr">
        <is>
          <t>Sheeted Container</t>
        </is>
      </c>
      <c r="T2075" s="4" t="inlineStr">
        <is>
          <t>Yes</t>
        </is>
      </c>
      <c r="U2075" s="4" t="inlineStr">
        <is>
          <t>Good weather , Away from human activity , Good ventilation , Flat and level floor , Free of sharp objects , Lantai tidak kedap gas , dilakukan penutupan lantai agar kedap gas , Commodity distance from the floor and other factors are sufficient</t>
        </is>
      </c>
      <c r="V2075" s="4" t="inlineStr">
        <is>
          <t>24.60x6.20x2.60 m</t>
        </is>
      </c>
      <c r="W2075" s="2" t="n">
        <v>396.55</v>
      </c>
      <c r="X2075" s="2" t="n">
        <v>2</v>
      </c>
      <c r="Y2075" s="2" t="inlineStr">
        <is>
          <t>g/m3</t>
        </is>
      </c>
      <c r="Z2075" s="2" t="n">
        <v>793.1</v>
      </c>
      <c r="AA2075" s="2" t="n"/>
      <c r="AB2075" s="2" t="n">
        <v>794</v>
      </c>
      <c r="AC2075" s="2" t="inlineStr">
        <is>
          <t>22</t>
        </is>
      </c>
      <c r="AD2075" s="2" t="inlineStr">
        <is>
          <t>30</t>
        </is>
      </c>
      <c r="AE2075" s="2" t="inlineStr">
        <is>
          <t>No</t>
        </is>
      </c>
      <c r="AF2075" s="2" t="n">
        <v>794</v>
      </c>
      <c r="AG2075" s="2" t="inlineStr">
        <is>
          <t>Tablet</t>
        </is>
      </c>
      <c r="AH2075" s="2" t="inlineStr">
        <is>
          <t>Dräger - ARME-0210</t>
        </is>
      </c>
      <c r="AI2075" s="2" t="n"/>
      <c r="AJ2075" s="5" t="n">
        <v>46203</v>
      </c>
      <c r="AK2075" s="2" t="inlineStr">
        <is>
          <t>Pass</t>
        </is>
      </c>
      <c r="AL2075" s="2" t="inlineStr">
        <is>
          <t>Container Terminal</t>
        </is>
      </c>
      <c r="AM2075" s="2" t="n"/>
      <c r="AN2075" s="2" t="inlineStr">
        <is>
          <t>Depo MERATUS PALARAN SAMARINDA
Jl. Yos Sudarso, Samarinda, Kalimantan Timur</t>
        </is>
      </c>
      <c r="AO2075" s="3" t="n">
        <v>46200.62152777778</v>
      </c>
      <c r="AP2075" s="2" t="inlineStr">
        <is>
          <t>Enclosure 2</t>
        </is>
      </c>
      <c r="AQ2075" s="2" t="inlineStr">
        <is>
          <t>Fumiphos</t>
        </is>
      </c>
      <c r="AR2075" s="5" t="n">
        <v>46853</v>
      </c>
      <c r="AS2075" s="2" t="n">
        <v>61</v>
      </c>
      <c r="AT2075" s="2" t="n">
        <v>24</v>
      </c>
      <c r="AU2075" s="2" t="n">
        <v>14</v>
      </c>
      <c r="AV2075" s="2" t="inlineStr">
        <is>
          <t>Yes</t>
        </is>
      </c>
    </row>
    <row r="2076">
      <c r="A2076" s="2">
        <f>IF(B2076&lt;&gt;"", COUNTA($B$10:B2076), "")</f>
        <v/>
      </c>
      <c r="B2076" s="3" t="n">
        <v>46203.8247337963</v>
      </c>
      <c r="C2076" s="4" t="inlineStr">
        <is>
          <t>ACCBBAED</t>
        </is>
      </c>
      <c r="D2076" s="4" t="inlineStr">
        <is>
          <t>PT. Turacon Wirasta</t>
        </is>
      </c>
      <c r="E2076" s="4" t="inlineStr">
        <is>
          <t>2026</t>
        </is>
      </c>
      <c r="F2076" s="4" t="inlineStr">
        <is>
          <t>JUNE</t>
        </is>
      </c>
      <c r="G2076" s="4" t="inlineStr">
        <is>
          <t>ACCBBAED-1a7cc9a0</t>
        </is>
      </c>
      <c r="H2076" s="4" t="inlineStr">
        <is>
          <t>1782848857/ACCBBAED-1a7cc9a0/0243/PH3/2018/JUNE/2026</t>
        </is>
      </c>
      <c r="I2076" s="4" t="inlineStr">
        <is>
          <t>Phosphine (PH3)</t>
        </is>
      </c>
      <c r="J2076" s="4" t="inlineStr">
        <is>
          <t>Jejen Supriatno</t>
        </is>
      </c>
      <c r="K2076" s="4" t="inlineStr">
        <is>
          <t>WBP. 005.2026.DOM</t>
        </is>
      </c>
      <c r="L2076" s="4" t="n"/>
      <c r="M2076" s="4" t="inlineStr">
        <is>
          <t>PT Indofood Sukses Makmur Tbk</t>
        </is>
      </c>
      <c r="N2076" s="4" t="inlineStr">
        <is>
          <t>Wheat Bran Pellets</t>
        </is>
      </c>
      <c r="O2076" s="4" t="inlineStr">
        <is>
          <t>Commodity</t>
        </is>
      </c>
      <c r="P2076" s="4" t="n"/>
      <c r="Q2076" s="2" t="n">
        <v>2</v>
      </c>
      <c r="R2076" s="2" t="inlineStr">
        <is>
          <t>72</t>
        </is>
      </c>
      <c r="S2076" s="4" t="inlineStr">
        <is>
          <t>Cargo Hold</t>
        </is>
      </c>
      <c r="T2076" s="4" t="inlineStr">
        <is>
          <t>Yes</t>
        </is>
      </c>
      <c r="U207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76" s="4" t="n"/>
      <c r="W2076" s="2" t="n">
        <v>2862.88</v>
      </c>
      <c r="X2076" s="2" t="n">
        <v>2.1</v>
      </c>
      <c r="Y2076" s="2" t="inlineStr">
        <is>
          <t>g/m3</t>
        </is>
      </c>
      <c r="Z2076" s="2" t="n">
        <v>5725.76</v>
      </c>
      <c r="AA2076" s="2" t="n"/>
      <c r="AB2076" s="2" t="n">
        <v>6012</v>
      </c>
      <c r="AC2076" s="2" t="inlineStr">
        <is>
          <t>24</t>
        </is>
      </c>
      <c r="AD2076" s="2" t="inlineStr">
        <is>
          <t>27</t>
        </is>
      </c>
      <c r="AE2076" s="2" t="inlineStr">
        <is>
          <t>No</t>
        </is>
      </c>
      <c r="AF2076" s="2" t="n">
        <v>6012</v>
      </c>
      <c r="AG2076" s="2" t="inlineStr">
        <is>
          <t>Tablet</t>
        </is>
      </c>
      <c r="AH2076" s="2" t="inlineStr">
        <is>
          <t>Dräger - ARRB-0555 (pac 8000), Uniphos - A-2372(PM) (uniphos kuning)</t>
        </is>
      </c>
      <c r="AI2076" s="2" t="n"/>
      <c r="AJ2076" s="5" t="n">
        <v>46203</v>
      </c>
      <c r="AK2076" s="2" t="inlineStr">
        <is>
          <t>Pass</t>
        </is>
      </c>
      <c r="AL2076" s="2" t="inlineStr">
        <is>
          <t>Bulk/vessel</t>
        </is>
      </c>
      <c r="AM2076" s="2" t="inlineStr">
        <is>
          <t>MV. LOTUS UNGU</t>
        </is>
      </c>
      <c r="AN2076" s="2" t="n"/>
      <c r="AO2076" s="3" t="n">
        <v>46203.75</v>
      </c>
      <c r="AP2076" s="2" t="inlineStr">
        <is>
          <t>Hold 1</t>
        </is>
      </c>
      <c r="AQ2076" s="2" t="inlineStr">
        <is>
          <t>Phostex</t>
        </is>
      </c>
      <c r="AR2076" s="5" t="n">
        <v>47093</v>
      </c>
      <c r="AS2076" s="2" t="n">
        <v>67</v>
      </c>
      <c r="AT2076" s="2" t="n">
        <v>27</v>
      </c>
      <c r="AU2076" s="2" t="n">
        <v>13</v>
      </c>
      <c r="AV2076" s="2" t="inlineStr">
        <is>
          <t>No</t>
        </is>
      </c>
    </row>
    <row r="2077">
      <c r="A2077" s="2">
        <f>IF(B2077&lt;&gt;"", COUNTA($B$10:B2077), "")</f>
        <v/>
      </c>
      <c r="B2077" s="3" t="n">
        <v>46203.82501157407</v>
      </c>
      <c r="C2077" s="4" t="inlineStr">
        <is>
          <t>ACCBBAED</t>
        </is>
      </c>
      <c r="D2077" s="4" t="inlineStr">
        <is>
          <t>PT. Turacon Wirasta</t>
        </is>
      </c>
      <c r="E2077" s="4" t="inlineStr">
        <is>
          <t>2026</t>
        </is>
      </c>
      <c r="F2077" s="4" t="inlineStr">
        <is>
          <t>JUNE</t>
        </is>
      </c>
      <c r="G2077" s="4" t="inlineStr">
        <is>
          <t>ACCBBAED-fbfc8e2b</t>
        </is>
      </c>
      <c r="H2077" s="4" t="inlineStr">
        <is>
          <t>1782848881/ACCBBAED-fbfc8e2b/0243/PH3/2018/JUNE/2026</t>
        </is>
      </c>
      <c r="I2077" s="4" t="inlineStr">
        <is>
          <t>Phosphine (PH3)</t>
        </is>
      </c>
      <c r="J2077" s="4" t="inlineStr">
        <is>
          <t>Jejen Supriatno</t>
        </is>
      </c>
      <c r="K2077" s="4" t="inlineStr">
        <is>
          <t>WBP. 005.2026.DOM</t>
        </is>
      </c>
      <c r="L2077" s="4" t="n"/>
      <c r="M2077" s="4" t="inlineStr">
        <is>
          <t>PT Indofood Sukses Makmur Tbk</t>
        </is>
      </c>
      <c r="N2077" s="4" t="inlineStr">
        <is>
          <t>Wheat Bran Pellets</t>
        </is>
      </c>
      <c r="O2077" s="4" t="inlineStr">
        <is>
          <t>Commodity</t>
        </is>
      </c>
      <c r="P2077" s="4" t="n"/>
      <c r="Q2077" s="2" t="n">
        <v>2</v>
      </c>
      <c r="R2077" s="2" t="inlineStr">
        <is>
          <t>72</t>
        </is>
      </c>
      <c r="S2077" s="4" t="inlineStr">
        <is>
          <t>Cargo Hold</t>
        </is>
      </c>
      <c r="T2077" s="4" t="inlineStr">
        <is>
          <t>Yes</t>
        </is>
      </c>
      <c r="U207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77" s="4" t="n"/>
      <c r="W2077" s="2" t="n">
        <v>2882.83</v>
      </c>
      <c r="X2077" s="2" t="n">
        <v>2.08</v>
      </c>
      <c r="Y2077" s="2" t="inlineStr">
        <is>
          <t>g/m3</t>
        </is>
      </c>
      <c r="Z2077" s="2" t="n">
        <v>5765.66</v>
      </c>
      <c r="AA2077" s="2" t="n"/>
      <c r="AB2077" s="2" t="n">
        <v>6012</v>
      </c>
      <c r="AC2077" s="2" t="inlineStr">
        <is>
          <t>24</t>
        </is>
      </c>
      <c r="AD2077" s="2" t="inlineStr">
        <is>
          <t>27</t>
        </is>
      </c>
      <c r="AE2077" s="2" t="inlineStr">
        <is>
          <t>No</t>
        </is>
      </c>
      <c r="AF2077" s="2" t="n">
        <v>6012</v>
      </c>
      <c r="AG2077" s="2" t="inlineStr">
        <is>
          <t>Tablet</t>
        </is>
      </c>
      <c r="AH2077" s="2" t="inlineStr">
        <is>
          <t>Dräger - ARRB-0555 (pac 8000), Uniphos - A-2372(PM) (uniphos kuning)</t>
        </is>
      </c>
      <c r="AI2077" s="2" t="n"/>
      <c r="AJ2077" s="5" t="n">
        <v>46203</v>
      </c>
      <c r="AK2077" s="2" t="inlineStr">
        <is>
          <t>Pass</t>
        </is>
      </c>
      <c r="AL2077" s="2" t="inlineStr">
        <is>
          <t>Bulk/vessel</t>
        </is>
      </c>
      <c r="AM2077" s="2" t="inlineStr">
        <is>
          <t>MV. LOTUS UNGU</t>
        </is>
      </c>
      <c r="AN2077" s="2" t="n"/>
      <c r="AO2077" s="3" t="n">
        <v>46203.77430555555</v>
      </c>
      <c r="AP2077" s="2" t="inlineStr">
        <is>
          <t>Hold 2</t>
        </is>
      </c>
      <c r="AQ2077" s="2" t="inlineStr">
        <is>
          <t>Phostex</t>
        </is>
      </c>
      <c r="AR2077" s="5" t="n">
        <v>47093</v>
      </c>
      <c r="AS2077" s="2" t="n">
        <v>67</v>
      </c>
      <c r="AT2077" s="2" t="n">
        <v>27</v>
      </c>
      <c r="AU2077" s="2" t="n">
        <v>13</v>
      </c>
      <c r="AV2077" s="2" t="inlineStr">
        <is>
          <t>No</t>
        </is>
      </c>
    </row>
    <row r="2078">
      <c r="A2078" s="2">
        <f>IF(B2078&lt;&gt;"", COUNTA($B$10:B2078), "")</f>
        <v/>
      </c>
      <c r="B2078" s="3" t="n">
        <v>46204.09688657407</v>
      </c>
      <c r="C2078" s="4" t="inlineStr">
        <is>
          <t>JJBEBHEG</t>
        </is>
      </c>
      <c r="D2078" s="4" t="inlineStr">
        <is>
          <t>CV. Jasindo</t>
        </is>
      </c>
      <c r="E2078" s="4" t="inlineStr">
        <is>
          <t>2026</t>
        </is>
      </c>
      <c r="F2078" s="4" t="inlineStr">
        <is>
          <t>JUNE</t>
        </is>
      </c>
      <c r="G2078" s="4" t="inlineStr">
        <is>
          <t>JJBEBHEG-ed67d1aa</t>
        </is>
      </c>
      <c r="H2078" s="4" t="inlineStr">
        <is>
          <t>1782872371/JJBEBHEG-ed67d1aa/F0275MB/JUNE/2026</t>
        </is>
      </c>
      <c r="I2078" s="4" t="inlineStr">
        <is>
          <t>Methyl Bromide (CH3Br)</t>
        </is>
      </c>
      <c r="J2078" s="4" t="inlineStr">
        <is>
          <t>DWI PRASETYO</t>
        </is>
      </c>
      <c r="K2078" s="4" t="inlineStr">
        <is>
          <t>066/EF/KLI/2026</t>
        </is>
      </c>
      <c r="L2078" s="4" t="inlineStr">
        <is>
          <t>8396</t>
        </is>
      </c>
      <c r="M2078" s="4" t="inlineStr">
        <is>
          <t>PT. KAYU LAPIS INDONESIA</t>
        </is>
      </c>
      <c r="N2078" s="4" t="inlineStr">
        <is>
          <t>JOINTED LAMINATING BOARD FOR WALL PANEL</t>
        </is>
      </c>
      <c r="O2078" s="4" t="inlineStr">
        <is>
          <t>Commodity and Packaging</t>
        </is>
      </c>
      <c r="P2078" s="4" t="n"/>
      <c r="Q2078" s="2" t="n">
        <v>48</v>
      </c>
      <c r="R2078" s="2" t="inlineStr">
        <is>
          <t>24</t>
        </is>
      </c>
      <c r="S2078" s="4" t="inlineStr">
        <is>
          <t>Sheeted Stack</t>
        </is>
      </c>
      <c r="T2078" s="4" t="inlineStr">
        <is>
          <t>Yes</t>
        </is>
      </c>
      <c r="U2078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078" s="4" t="inlineStr">
        <is>
          <t>8.00x3.50x2.00 m</t>
        </is>
      </c>
      <c r="W2078" s="2" t="n">
        <v>56</v>
      </c>
      <c r="X2078" s="2" t="n">
        <v>48</v>
      </c>
      <c r="Y2078" s="2" t="inlineStr">
        <is>
          <t>g/m3</t>
        </is>
      </c>
      <c r="Z2078" s="2" t="n">
        <v>2742.86</v>
      </c>
      <c r="AA2078" s="2" t="inlineStr">
        <is>
          <t>YES</t>
        </is>
      </c>
      <c r="AB2078" s="2" t="n">
        <v>2760</v>
      </c>
      <c r="AC2078" s="2" t="inlineStr">
        <is>
          <t>22</t>
        </is>
      </c>
      <c r="AD2078" s="2" t="inlineStr">
        <is>
          <t>30</t>
        </is>
      </c>
      <c r="AE2078" s="2" t="inlineStr">
        <is>
          <t>No</t>
        </is>
      </c>
      <c r="AF2078" s="2" t="n"/>
      <c r="AG2078" s="2" t="n"/>
      <c r="AH2078" s="2" t="inlineStr">
        <is>
          <t>Uniphos - A5175PM</t>
        </is>
      </c>
      <c r="AI2078" s="2" t="n"/>
      <c r="AJ2078" s="5" t="n">
        <v>46199</v>
      </c>
      <c r="AK2078" s="2" t="inlineStr">
        <is>
          <t>Pass</t>
        </is>
      </c>
      <c r="AL2078" s="2" t="inlineStr">
        <is>
          <t>Warehouse</t>
        </is>
      </c>
      <c r="AM2078" s="2" t="n"/>
      <c r="AN2078" s="2" t="inlineStr">
        <is>
          <t>PT. KAYU LAPIS INDONESIA</t>
        </is>
      </c>
      <c r="AO2078" s="3" t="n">
        <v>46198.86527777778</v>
      </c>
      <c r="AP2078" s="2" t="inlineStr">
        <is>
          <t>Enclosure 1</t>
        </is>
      </c>
      <c r="AQ2078" s="2" t="n"/>
      <c r="AR2078" s="5" t="n"/>
      <c r="AS2078" s="2" t="n">
        <v>64</v>
      </c>
      <c r="AT2078" s="2" t="n"/>
      <c r="AU2078" s="2" t="n"/>
      <c r="AV2078" s="2" t="n"/>
    </row>
    <row r="2079">
      <c r="A2079" s="2">
        <f>IF(B2079&lt;&gt;"", COUNTA($B$10:B2079), "")</f>
        <v/>
      </c>
      <c r="B2079" s="3" t="n">
        <v>46204.35324074074</v>
      </c>
      <c r="C2079" s="4" t="inlineStr">
        <is>
          <t>CJFBBDIB</t>
        </is>
      </c>
      <c r="D2079" s="4" t="inlineStr">
        <is>
          <t>PT. SETRA SARI</t>
        </is>
      </c>
      <c r="E2079" s="4" t="inlineStr">
        <is>
          <t>2026</t>
        </is>
      </c>
      <c r="F2079" s="4" t="inlineStr">
        <is>
          <t>JUNE</t>
        </is>
      </c>
      <c r="G2079" s="4" t="inlineStr">
        <is>
          <t>CJFBBDIB-ae1f4edc</t>
        </is>
      </c>
      <c r="H2079" s="4" t="inlineStr">
        <is>
          <t>1782894520/CJFBBDIB-ae1f4edc/F0084MB/JUNE/2026</t>
        </is>
      </c>
      <c r="I2079" s="4" t="inlineStr">
        <is>
          <t>Methyl Bromide (CH3Br)</t>
        </is>
      </c>
      <c r="J2079" s="4" t="inlineStr">
        <is>
          <t>MOCH. SUHARDIJANTO</t>
        </is>
      </c>
      <c r="K2079" s="4" t="inlineStr">
        <is>
          <t>INDO BANGLA</t>
        </is>
      </c>
      <c r="L2079" s="4" t="inlineStr">
        <is>
          <t>-</t>
        </is>
      </c>
      <c r="M2079" s="4" t="inlineStr">
        <is>
          <t>PT. INDOBANGLA TRADE INTERNATIONAL</t>
        </is>
      </c>
      <c r="N2079" s="4" t="inlineStr">
        <is>
          <t>MIX REMPAH</t>
        </is>
      </c>
      <c r="O2079" s="4" t="inlineStr">
        <is>
          <t>Commodity</t>
        </is>
      </c>
      <c r="P2079" s="4" t="inlineStr">
        <is>
          <t>PALU5015764</t>
        </is>
      </c>
      <c r="Q2079" s="2" t="n">
        <v>48</v>
      </c>
      <c r="R2079" s="2" t="inlineStr">
        <is>
          <t>24</t>
        </is>
      </c>
      <c r="S2079" s="4" t="inlineStr">
        <is>
          <t>Sheeted Container</t>
        </is>
      </c>
      <c r="T2079" s="4" t="inlineStr">
        <is>
          <t>Yes</t>
        </is>
      </c>
      <c r="U207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79" s="4" t="inlineStr">
        <is>
          <t>6.05x2.55x2.61 m</t>
        </is>
      </c>
      <c r="W2079" s="2" t="n">
        <v>40.27</v>
      </c>
      <c r="X2079" s="2" t="n">
        <v>48</v>
      </c>
      <c r="Y2079" s="2" t="inlineStr">
        <is>
          <t>g/m3</t>
        </is>
      </c>
      <c r="Z2079" s="2" t="n">
        <v>1972.41</v>
      </c>
      <c r="AA2079" s="2" t="inlineStr">
        <is>
          <t>YES</t>
        </is>
      </c>
      <c r="AB2079" s="2" t="n">
        <v>2000</v>
      </c>
      <c r="AC2079" s="2" t="inlineStr">
        <is>
          <t>22</t>
        </is>
      </c>
      <c r="AD2079" s="2" t="inlineStr">
        <is>
          <t>28</t>
        </is>
      </c>
      <c r="AE2079" s="2" t="inlineStr">
        <is>
          <t>No</t>
        </is>
      </c>
      <c r="AF2079" s="2" t="n"/>
      <c r="AG2079" s="2" t="n"/>
      <c r="AH2079" s="2" t="inlineStr">
        <is>
          <t>Riken Keiki - FI-8000.52N0573503-1</t>
        </is>
      </c>
      <c r="AI2079" s="2" t="n"/>
      <c r="AJ2079" s="5" t="n">
        <v>46204</v>
      </c>
      <c r="AK2079" s="2" t="inlineStr">
        <is>
          <t>Pass</t>
        </is>
      </c>
      <c r="AL2079" s="2" t="inlineStr">
        <is>
          <t>Container Terminal</t>
        </is>
      </c>
      <c r="AM2079" s="2" t="n"/>
      <c r="AN2079" s="2" t="inlineStr">
        <is>
          <t>PT. Samudera Pranajaya Perkasa
Jl. Tanjung Batu 01, RT. 008, RW. 007, Kel. Perak Barat, Kec. Krembangan, Kota Surabaya, Provinsi Jawa Timur</t>
        </is>
      </c>
      <c r="AO2079" s="3" t="n">
        <v>46199.79652777778</v>
      </c>
      <c r="AP2079" s="2" t="inlineStr">
        <is>
          <t>Enclosure 1</t>
        </is>
      </c>
      <c r="AQ2079" s="2" t="n"/>
      <c r="AR2079" s="5" t="n"/>
      <c r="AS2079" s="2" t="n">
        <v>89</v>
      </c>
      <c r="AT2079" s="2" t="n"/>
      <c r="AU2079" s="2" t="n"/>
      <c r="AV2079" s="2" t="n"/>
    </row>
    <row r="2080">
      <c r="A2080" s="2">
        <f>IF(B2080&lt;&gt;"", COUNTA($B$10:B2080), "")</f>
        <v/>
      </c>
      <c r="B2080" s="3" t="n">
        <v>46204.36368055556</v>
      </c>
      <c r="C2080" s="4" t="inlineStr">
        <is>
          <t>AEBBEAAD</t>
        </is>
      </c>
      <c r="D2080" s="4" t="inlineStr">
        <is>
          <t>PT. Prana Argentum</t>
        </is>
      </c>
      <c r="E2080" s="4" t="inlineStr">
        <is>
          <t>2026</t>
        </is>
      </c>
      <c r="F2080" s="4" t="inlineStr">
        <is>
          <t>JUNE</t>
        </is>
      </c>
      <c r="G2080" s="4" t="inlineStr">
        <is>
          <t>AEBBEAAD-d7f8040e</t>
        </is>
      </c>
      <c r="H2080" s="4" t="inlineStr">
        <is>
          <t>1782895422/AEBBEAAD-d7f8040e/0594/JUNE/2026</t>
        </is>
      </c>
      <c r="I2080" s="4" t="inlineStr">
        <is>
          <t>Methyl Bromide (CH3Br)</t>
        </is>
      </c>
      <c r="J2080" s="4" t="inlineStr">
        <is>
          <t>KHOIRUL MUSTOFA</t>
        </is>
      </c>
      <c r="K2080" s="4" t="inlineStr">
        <is>
          <t>BL HOME</t>
        </is>
      </c>
      <c r="L2080" s="4" t="n"/>
      <c r="M2080" s="4" t="inlineStr">
        <is>
          <t>BL HOMEJAYA ABADI</t>
        </is>
      </c>
      <c r="N2080" s="4" t="inlineStr">
        <is>
          <t>Furniture</t>
        </is>
      </c>
      <c r="O2080" s="4" t="inlineStr">
        <is>
          <t>Container and Commodity</t>
        </is>
      </c>
      <c r="P2080" s="4" t="inlineStr">
        <is>
          <t>CAIU4564269</t>
        </is>
      </c>
      <c r="Q2080" s="2" t="n">
        <v>48</v>
      </c>
      <c r="R2080" s="2" t="inlineStr">
        <is>
          <t>24</t>
        </is>
      </c>
      <c r="S2080" s="4" t="inlineStr">
        <is>
          <t>Sheeted Container</t>
        </is>
      </c>
      <c r="T2080" s="4" t="inlineStr">
        <is>
          <t>Yes</t>
        </is>
      </c>
      <c r="U208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80" s="4" t="inlineStr">
        <is>
          <t>12.22x2.59x2.93 m</t>
        </is>
      </c>
      <c r="W2080" s="2" t="n">
        <v>92.73</v>
      </c>
      <c r="X2080" s="2" t="n">
        <v>48</v>
      </c>
      <c r="Y2080" s="2" t="inlineStr">
        <is>
          <t>g/m3</t>
        </is>
      </c>
      <c r="Z2080" s="2" t="n">
        <v>4541.88</v>
      </c>
      <c r="AA2080" s="2" t="inlineStr">
        <is>
          <t>YES</t>
        </is>
      </c>
      <c r="AB2080" s="2" t="n">
        <v>4650</v>
      </c>
      <c r="AC2080" s="2" t="inlineStr">
        <is>
          <t>22</t>
        </is>
      </c>
      <c r="AD2080" s="2" t="inlineStr">
        <is>
          <t>31</t>
        </is>
      </c>
      <c r="AE2080" s="2" t="inlineStr">
        <is>
          <t>No</t>
        </is>
      </c>
      <c r="AF2080" s="2" t="n"/>
      <c r="AG2080" s="2" t="n"/>
      <c r="AH2080" s="2" t="inlineStr">
        <is>
          <t>Riken Keiki - 52P0366101-1</t>
        </is>
      </c>
      <c r="AI2080" s="2" t="n"/>
      <c r="AJ2080" s="5" t="n">
        <v>46186</v>
      </c>
      <c r="AK2080" s="2" t="inlineStr">
        <is>
          <t>Pass</t>
        </is>
      </c>
      <c r="AL2080" s="2" t="inlineStr">
        <is>
          <t>Container Terminal</t>
        </is>
      </c>
      <c r="AM2080" s="2" t="n"/>
      <c r="AN2080" s="2" t="inlineStr">
        <is>
          <t>PT. Samudera Pranajaya Perkasa
Jl. Tanjung Batu 01, RT. 008, RW. 007, Kel. Perak Barat, Kec. Krembangan, Kota Surabaya, Provinsi Jawa Timur</t>
        </is>
      </c>
      <c r="AO2080" s="3" t="n">
        <v>46182.60347222222</v>
      </c>
      <c r="AP2080" s="2" t="inlineStr">
        <is>
          <t>Enclosure 1</t>
        </is>
      </c>
      <c r="AQ2080" s="2" t="n"/>
      <c r="AR2080" s="5" t="n"/>
      <c r="AS2080" s="2" t="n">
        <v>49</v>
      </c>
      <c r="AT2080" s="2" t="n"/>
      <c r="AU2080" s="2" t="n"/>
      <c r="AV2080" s="2" t="n"/>
    </row>
    <row r="2081">
      <c r="A2081" s="2">
        <f>IF(B2081&lt;&gt;"", COUNTA($B$10:B2081), "")</f>
        <v/>
      </c>
      <c r="B2081" s="3" t="n">
        <v>46204.37829861111</v>
      </c>
      <c r="C2081" s="4" t="inlineStr">
        <is>
          <t>FEACHCDI</t>
        </is>
      </c>
      <c r="D2081" s="4" t="inlineStr">
        <is>
          <t>PT. Prana Argentum</t>
        </is>
      </c>
      <c r="E2081" s="4" t="inlineStr">
        <is>
          <t>2026</t>
        </is>
      </c>
      <c r="F2081" s="4" t="inlineStr">
        <is>
          <t>JUNE</t>
        </is>
      </c>
      <c r="G2081" s="4" t="inlineStr">
        <is>
          <t>FEACHCDI-29762621</t>
        </is>
      </c>
      <c r="H2081" s="4" t="inlineStr">
        <is>
          <t>1782896685/FEACHCDI-29762621/213/JUNE/2026</t>
        </is>
      </c>
      <c r="I2081" s="4" t="inlineStr">
        <is>
          <t>Methyl Bromide (CH3Br)</t>
        </is>
      </c>
      <c r="J2081" s="4" t="inlineStr">
        <is>
          <t>DENI MUSTOFA</t>
        </is>
      </c>
      <c r="K2081" s="4" t="inlineStr">
        <is>
          <t>ANUGERAH TIMBER</t>
        </is>
      </c>
      <c r="L2081" s="4" t="inlineStr">
        <is>
          <t>35032EXT260624133912RTXH3S</t>
        </is>
      </c>
      <c r="M2081" s="4" t="inlineStr">
        <is>
          <t>ANUGERAH TIMBER</t>
        </is>
      </c>
      <c r="N2081" s="4" t="inlineStr">
        <is>
          <t>INDONESIAN PLYWOOD</t>
        </is>
      </c>
      <c r="O2081" s="4" t="inlineStr">
        <is>
          <t>Container and Commodity</t>
        </is>
      </c>
      <c r="P2081" s="4" t="inlineStr">
        <is>
          <t>PIDU4472250, PIDU4124785, PCIU9211426, UETU7918005</t>
        </is>
      </c>
      <c r="Q2081" s="2" t="n">
        <v>48</v>
      </c>
      <c r="R2081" s="2" t="inlineStr">
        <is>
          <t>24</t>
        </is>
      </c>
      <c r="S2081" s="4" t="inlineStr">
        <is>
          <t>Sheeted Container</t>
        </is>
      </c>
      <c r="T2081" s="4" t="inlineStr">
        <is>
          <t>Yes</t>
        </is>
      </c>
      <c r="U208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81" s="4" t="inlineStr">
        <is>
          <t>12.26x10.07x2.96 m</t>
        </is>
      </c>
      <c r="W2081" s="2" t="n">
        <v>365.44</v>
      </c>
      <c r="X2081" s="2" t="n">
        <v>48</v>
      </c>
      <c r="Y2081" s="2" t="inlineStr">
        <is>
          <t>g/m3</t>
        </is>
      </c>
      <c r="Z2081" s="2" t="n">
        <v>17899.1</v>
      </c>
      <c r="AA2081" s="2" t="inlineStr">
        <is>
          <t>YES</t>
        </is>
      </c>
      <c r="AB2081" s="2" t="n">
        <v>17900</v>
      </c>
      <c r="AC2081" s="2" t="inlineStr">
        <is>
          <t>22</t>
        </is>
      </c>
      <c r="AD2081" s="2" t="inlineStr">
        <is>
          <t>30</t>
        </is>
      </c>
      <c r="AE2081" s="2" t="inlineStr">
        <is>
          <t>No</t>
        </is>
      </c>
      <c r="AF2081" s="2" t="n"/>
      <c r="AG2081" s="2" t="n"/>
      <c r="AH2081" s="2" t="inlineStr">
        <is>
          <t>Riken Keiki - 52P0366101-3</t>
        </is>
      </c>
      <c r="AI2081" s="2" t="n"/>
      <c r="AJ2081" s="5" t="n">
        <v>46202</v>
      </c>
      <c r="AK2081" s="2" t="inlineStr">
        <is>
          <t>Pass</t>
        </is>
      </c>
      <c r="AL2081" s="2" t="inlineStr">
        <is>
          <t>Container Terminal</t>
        </is>
      </c>
      <c r="AM2081" s="2" t="n"/>
      <c r="AN2081" s="2" t="inlineStr">
        <is>
          <t>PT. Samudera Pranajaya Perkasa
Jl. Tanjung Batu 01, RT. 008, RW. 007, Kel. Perak Barat, Kec. Krembangan, Kota Surabaya, Provinsi Jawa Timur</t>
        </is>
      </c>
      <c r="AO2081" s="3" t="n">
        <v>46199.69583333333</v>
      </c>
      <c r="AP2081" s="2" t="inlineStr">
        <is>
          <t>Enclosure 1</t>
        </is>
      </c>
      <c r="AQ2081" s="2" t="n"/>
      <c r="AR2081" s="5" t="n"/>
      <c r="AS2081" s="2" t="n">
        <v>79</v>
      </c>
      <c r="AT2081" s="2" t="n"/>
      <c r="AU2081" s="2" t="n"/>
      <c r="AV2081" s="2" t="n"/>
    </row>
    <row r="2082">
      <c r="A2082" s="2">
        <f>IF(B2082&lt;&gt;"", COUNTA($B$10:B2082), "")</f>
        <v/>
      </c>
      <c r="B2082" s="3" t="n">
        <v>46204.38980324074</v>
      </c>
      <c r="C2082" s="4" t="inlineStr">
        <is>
          <t>HJEIAFFB</t>
        </is>
      </c>
      <c r="D2082" s="4" t="inlineStr">
        <is>
          <t>PT YEDIJA JAYA PRATAMA</t>
        </is>
      </c>
      <c r="E2082" s="4" t="inlineStr">
        <is>
          <t>2026</t>
        </is>
      </c>
      <c r="F2082" s="4" t="inlineStr">
        <is>
          <t>JUNE</t>
        </is>
      </c>
      <c r="G2082" s="4" t="inlineStr">
        <is>
          <t>HJEIAFFB-e3b2006d</t>
        </is>
      </c>
      <c r="H2082" s="4" t="inlineStr">
        <is>
          <t>1782897679/HJEIAFFB-e3b2006d/0646/MB/2023/JUNE/2026</t>
        </is>
      </c>
      <c r="I2082" s="4" t="inlineStr">
        <is>
          <t>Methyl Bromide (CH3Br)</t>
        </is>
      </c>
      <c r="J2082" s="4" t="inlineStr">
        <is>
          <t>M. ARDIANSYAH LUBIS</t>
        </is>
      </c>
      <c r="K2082" s="4" t="inlineStr">
        <is>
          <t>025</t>
        </is>
      </c>
      <c r="L2082" s="4" t="inlineStr">
        <is>
          <t>12030EXT260625144440IN9LZS</t>
        </is>
      </c>
      <c r="M2082" s="4" t="inlineStr">
        <is>
          <t>PT. VENUS NUSANTARA PRATAMA</t>
        </is>
      </c>
      <c r="N2082" s="4" t="inlineStr">
        <is>
          <t>PALM EKEL BROOM STICKS</t>
        </is>
      </c>
      <c r="O2082" s="4" t="inlineStr">
        <is>
          <t>Commodity and Packaging</t>
        </is>
      </c>
      <c r="P2082" s="4" t="n"/>
      <c r="Q2082" s="2" t="n">
        <v>48</v>
      </c>
      <c r="R2082" s="2" t="inlineStr">
        <is>
          <t>24</t>
        </is>
      </c>
      <c r="S2082" s="4" t="inlineStr">
        <is>
          <t>Sheeted Stack</t>
        </is>
      </c>
      <c r="T2082" s="4" t="inlineStr">
        <is>
          <t>Yes</t>
        </is>
      </c>
      <c r="U208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82" s="4" t="inlineStr">
        <is>
          <t>12.20x2.44x2.60 m</t>
        </is>
      </c>
      <c r="W2082" s="2" t="n">
        <v>77.40000000000001</v>
      </c>
      <c r="X2082" s="2" t="n">
        <v>48</v>
      </c>
      <c r="Y2082" s="2" t="inlineStr">
        <is>
          <t>g/m3</t>
        </is>
      </c>
      <c r="Z2082" s="2" t="n">
        <v>3791.02</v>
      </c>
      <c r="AA2082" s="2" t="inlineStr">
        <is>
          <t>YES</t>
        </is>
      </c>
      <c r="AB2082" s="2" t="n">
        <v>3800</v>
      </c>
      <c r="AC2082" s="2" t="inlineStr">
        <is>
          <t>23</t>
        </is>
      </c>
      <c r="AD2082" s="2" t="inlineStr">
        <is>
          <t>30</t>
        </is>
      </c>
      <c r="AE2082" s="2" t="inlineStr">
        <is>
          <t>No</t>
        </is>
      </c>
      <c r="AF2082" s="2" t="n"/>
      <c r="AG2082" s="2" t="n"/>
      <c r="AH2082" s="2" t="inlineStr">
        <is>
          <t>Riken Keiki - FI-21 : 559070023</t>
        </is>
      </c>
      <c r="AI2082" s="2" t="n"/>
      <c r="AJ2082" s="5" t="n">
        <v>46204</v>
      </c>
      <c r="AK2082" s="2" t="inlineStr">
        <is>
          <t>Pass</t>
        </is>
      </c>
      <c r="AL2082" s="2" t="inlineStr">
        <is>
          <t>Warehouse</t>
        </is>
      </c>
      <c r="AM2082" s="2" t="n"/>
      <c r="AN2082" s="2" t="inlineStr">
        <is>
          <t>PT VENUS NUSANTARA PRATAMA
JL JENTERA PASAR 3 DONDONG STABAT LAMA LANGKAT, DESA/KELURAHAN STABAT LAMA, KECAMATAN WAMPU, KAB. LANGKAT, PROVINSI SUMATERA UTARA</t>
        </is>
      </c>
      <c r="AO2082" s="3" t="n">
        <v>46200.56041666667</v>
      </c>
      <c r="AP2082" s="2" t="inlineStr">
        <is>
          <t>Enclosure 1</t>
        </is>
      </c>
      <c r="AQ2082" s="2" t="n"/>
      <c r="AR2082" s="5" t="n"/>
      <c r="AS2082" s="2" t="n">
        <v>66</v>
      </c>
      <c r="AT2082" s="2" t="n"/>
      <c r="AU2082" s="2" t="n"/>
      <c r="AV2082" s="2" t="n"/>
    </row>
    <row r="2083">
      <c r="A2083" s="2">
        <f>IF(B2083&lt;&gt;"", COUNTA($B$10:B2083), "")</f>
        <v/>
      </c>
      <c r="B2083" s="3" t="n">
        <v>46204.39604166667</v>
      </c>
      <c r="C2083" s="4" t="inlineStr">
        <is>
          <t>AJCCEDHB</t>
        </is>
      </c>
      <c r="D2083" s="4" t="inlineStr">
        <is>
          <t>PT. ARMANDA NUSANTARA INDONESIA</t>
        </is>
      </c>
      <c r="E2083" s="4" t="inlineStr">
        <is>
          <t>2026</t>
        </is>
      </c>
      <c r="F2083" s="4" t="inlineStr">
        <is>
          <t>JUNE</t>
        </is>
      </c>
      <c r="G2083" s="4" t="inlineStr">
        <is>
          <t>AJCCEDHB-16ed45ea</t>
        </is>
      </c>
      <c r="H2083" s="4" t="inlineStr">
        <is>
          <t>1782898218/AJCCEDHB-16ed45ea/F0302MB/JUNE/2026</t>
        </is>
      </c>
      <c r="I2083" s="4" t="inlineStr">
        <is>
          <t>Methyl Bromide (CH3Br)</t>
        </is>
      </c>
      <c r="J2083" s="4" t="inlineStr">
        <is>
          <t>MOCH. ALFAN</t>
        </is>
      </c>
      <c r="K2083" s="4" t="inlineStr">
        <is>
          <t>297/SI/VI-2026, 298/SI/VI-2026, 300/SI/VI-2026</t>
        </is>
      </c>
      <c r="L2083" s="4" t="n"/>
      <c r="M2083" s="4" t="inlineStr">
        <is>
          <t>PT. TRIAS SENTOSA TBK</t>
        </is>
      </c>
      <c r="N2083" s="4" t="inlineStr">
        <is>
          <t>PLASTIC FILM</t>
        </is>
      </c>
      <c r="O2083" s="4" t="inlineStr">
        <is>
          <t>Container</t>
        </is>
      </c>
      <c r="P2083" s="4" t="inlineStr">
        <is>
          <t>ONEU6964309, ONEU5765370, ONEU6977456</t>
        </is>
      </c>
      <c r="Q2083" s="2" t="n">
        <v>48</v>
      </c>
      <c r="R2083" s="2" t="inlineStr">
        <is>
          <t>24</t>
        </is>
      </c>
      <c r="S2083" s="4" t="inlineStr">
        <is>
          <t>Sheeted Container</t>
        </is>
      </c>
      <c r="T2083" s="4" t="inlineStr">
        <is>
          <t>Yes</t>
        </is>
      </c>
      <c r="U208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83" s="4" t="inlineStr">
        <is>
          <t>12.31x7.61x2.99 m</t>
        </is>
      </c>
      <c r="W2083" s="2" t="n">
        <v>280.1</v>
      </c>
      <c r="X2083" s="2" t="n">
        <v>48</v>
      </c>
      <c r="Y2083" s="2" t="inlineStr">
        <is>
          <t>g/m3</t>
        </is>
      </c>
      <c r="Z2083" s="2" t="n">
        <v>13719.18</v>
      </c>
      <c r="AA2083" s="2" t="inlineStr">
        <is>
          <t>YES</t>
        </is>
      </c>
      <c r="AB2083" s="2" t="n">
        <v>13800</v>
      </c>
      <c r="AC2083" s="2" t="inlineStr">
        <is>
          <t>22</t>
        </is>
      </c>
      <c r="AD2083" s="2" t="inlineStr">
        <is>
          <t>30</t>
        </is>
      </c>
      <c r="AE2083" s="2" t="inlineStr">
        <is>
          <t>No</t>
        </is>
      </c>
      <c r="AF2083" s="2" t="n"/>
      <c r="AG2083" s="2" t="n"/>
      <c r="AH2083" s="2" t="inlineStr">
        <is>
          <t>Riken Keiki - FI-8000 52P0115501-3</t>
        </is>
      </c>
      <c r="AI2083" s="2" t="n"/>
      <c r="AJ2083" s="5" t="n">
        <v>46201</v>
      </c>
      <c r="AK2083" s="2" t="inlineStr">
        <is>
          <t>Pass</t>
        </is>
      </c>
      <c r="AL2083" s="2" t="inlineStr">
        <is>
          <t>Container Terminal</t>
        </is>
      </c>
      <c r="AM2083" s="2" t="n"/>
      <c r="AN2083" s="2" t="inlineStr">
        <is>
          <t>PT. Samudera Pranajaya Perkasa
Jl. Tanjung Batu 01, RT. 008, RW. 007, Kel. Perak Barat, Kec. Krembangan, Kota Surabaya, Provinsi Jawa Timur</t>
        </is>
      </c>
      <c r="AO2083" s="3" t="n">
        <v>46200.04722222222</v>
      </c>
      <c r="AP2083" s="2" t="inlineStr">
        <is>
          <t>Enclosure 2</t>
        </is>
      </c>
      <c r="AQ2083" s="2" t="n"/>
      <c r="AR2083" s="5" t="n"/>
      <c r="AS2083" s="2" t="n">
        <v>75</v>
      </c>
      <c r="AT2083" s="2" t="n"/>
      <c r="AU2083" s="2" t="n"/>
      <c r="AV2083" s="2" t="n"/>
    </row>
    <row r="2084">
      <c r="A2084" s="2">
        <f>IF(B2084&lt;&gt;"", COUNTA($B$10:B2084), "")</f>
        <v/>
      </c>
      <c r="B2084" s="3" t="n">
        <v>46204.40175925926</v>
      </c>
      <c r="C2084" s="4" t="inlineStr">
        <is>
          <t>HGJCDACB</t>
        </is>
      </c>
      <c r="D2084" s="4" t="inlineStr">
        <is>
          <t>PT. ARMANDA NUSANTARA INDONESIA</t>
        </is>
      </c>
      <c r="E2084" s="4" t="inlineStr">
        <is>
          <t>2026</t>
        </is>
      </c>
      <c r="F2084" s="4" t="inlineStr">
        <is>
          <t>JUNE</t>
        </is>
      </c>
      <c r="G2084" s="4" t="inlineStr">
        <is>
          <t>HGJCDACB-cbb8146d</t>
        </is>
      </c>
      <c r="H2084" s="4" t="inlineStr">
        <is>
          <t>1782899676/HGJCDACB-cbb8146d/F0327MB/JUNE/2026</t>
        </is>
      </c>
      <c r="I2084" s="4" t="inlineStr">
        <is>
          <t>Methyl Bromide (CH3Br)</t>
        </is>
      </c>
      <c r="J2084" s="4" t="inlineStr">
        <is>
          <t>ALIFANDA AKBAR</t>
        </is>
      </c>
      <c r="K2084" s="4" t="inlineStr">
        <is>
          <t>26/KDU/VI-2026, 27/KDU/VI-2026, 25/KDU/VI-2026, 28/KDU/VI-2026</t>
        </is>
      </c>
      <c r="L2084" s="4" t="inlineStr">
        <is>
          <t>35041EXT260625091151UMTPBS, 35041EXT2606250931101HY3VS, 35041EXT260625090618Q9SV1S, 35041EXT260625095209RZ1D8S</t>
        </is>
      </c>
      <c r="M2084" s="4" t="inlineStr">
        <is>
          <t>CV. KHARISMA DUTA UTAMA</t>
        </is>
      </c>
      <c r="N2084" s="4" t="inlineStr">
        <is>
          <t>MERBAU</t>
        </is>
      </c>
      <c r="O2084" s="4" t="inlineStr">
        <is>
          <t>Commodity and Packaging</t>
        </is>
      </c>
      <c r="P2084" s="4" t="inlineStr">
        <is>
          <t>CSNU2368780, CSNU1302540, CSLU2412231, FCIU5262913</t>
        </is>
      </c>
      <c r="Q2084" s="2" t="n">
        <v>48</v>
      </c>
      <c r="R2084" s="2" t="inlineStr">
        <is>
          <t>24</t>
        </is>
      </c>
      <c r="S2084" s="4" t="inlineStr">
        <is>
          <t>Sheeted Container</t>
        </is>
      </c>
      <c r="T2084" s="4" t="inlineStr">
        <is>
          <t>Yes</t>
        </is>
      </c>
      <c r="U208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84" s="4" t="inlineStr">
        <is>
          <t>6.11x10.11x2.60 m</t>
        </is>
      </c>
      <c r="W2084" s="2" t="n">
        <v>160.61</v>
      </c>
      <c r="X2084" s="2" t="n">
        <v>48</v>
      </c>
      <c r="Y2084" s="2" t="inlineStr">
        <is>
          <t>g/m3</t>
        </is>
      </c>
      <c r="Z2084" s="2" t="n">
        <v>7866.61</v>
      </c>
      <c r="AA2084" s="2" t="inlineStr">
        <is>
          <t>YES</t>
        </is>
      </c>
      <c r="AB2084" s="2" t="n">
        <v>7880</v>
      </c>
      <c r="AC2084" s="2" t="inlineStr">
        <is>
          <t>21</t>
        </is>
      </c>
      <c r="AD2084" s="2" t="inlineStr">
        <is>
          <t>28</t>
        </is>
      </c>
      <c r="AE2084" s="2" t="inlineStr">
        <is>
          <t>No</t>
        </is>
      </c>
      <c r="AF2084" s="2" t="n"/>
      <c r="AG2084" s="2" t="n"/>
      <c r="AH2084" s="2" t="inlineStr">
        <is>
          <t>Riken Keiki - FI-8000 52P0318204-2</t>
        </is>
      </c>
      <c r="AI2084" s="2" t="n"/>
      <c r="AJ2084" s="5" t="n">
        <v>46203</v>
      </c>
      <c r="AK2084" s="2" t="inlineStr">
        <is>
          <t>Pass</t>
        </is>
      </c>
      <c r="AL2084" s="2" t="inlineStr">
        <is>
          <t>Container Terminal</t>
        </is>
      </c>
      <c r="AM2084" s="2" t="n"/>
      <c r="AN2084" s="2" t="inlineStr">
        <is>
          <t>PT. Samudera Pranajaya Perkasa
Jl. Tanjung Batu 01, RT. 008, RW. 007, Kel. Perak Barat, Kec. Krembangan, Kota Surabaya, Provinsi Jawa Timur</t>
        </is>
      </c>
      <c r="AO2084" s="3" t="n">
        <v>46201.92083333333</v>
      </c>
      <c r="AP2084" s="2" t="inlineStr">
        <is>
          <t>Enclosure 2</t>
        </is>
      </c>
      <c r="AQ2084" s="2" t="n"/>
      <c r="AR2084" s="5" t="n"/>
      <c r="AS2084" s="2" t="n">
        <v>66</v>
      </c>
      <c r="AT2084" s="2" t="n"/>
      <c r="AU2084" s="2" t="n"/>
      <c r="AV2084" s="2" t="n"/>
    </row>
    <row r="2085">
      <c r="A2085" s="2">
        <f>IF(B2085&lt;&gt;"", COUNTA($B$10:B2085), "")</f>
        <v/>
      </c>
      <c r="B2085" s="3" t="n">
        <v>46204.40842592593</v>
      </c>
      <c r="C2085" s="4" t="inlineStr">
        <is>
          <t>JEEHHFAB</t>
        </is>
      </c>
      <c r="D2085" s="4" t="inlineStr">
        <is>
          <t>CV. GUCIMAS PRATAMA</t>
        </is>
      </c>
      <c r="E2085" s="4" t="inlineStr">
        <is>
          <t>2026</t>
        </is>
      </c>
      <c r="F2085" s="4" t="inlineStr">
        <is>
          <t>JUNE</t>
        </is>
      </c>
      <c r="G2085" s="4" t="inlineStr">
        <is>
          <t>JEEHHFAB-ecba1364</t>
        </is>
      </c>
      <c r="H2085" s="4" t="inlineStr">
        <is>
          <t>1782899288/JEEHHFAB-ecba1364/A012690000342025/JUNE/2026</t>
        </is>
      </c>
      <c r="I2085" s="4" t="inlineStr">
        <is>
          <t>Phosphine (PH3)</t>
        </is>
      </c>
      <c r="J2085" s="4" t="inlineStr">
        <is>
          <t>ARDY MADLEY RAKHA SIWI</t>
        </is>
      </c>
      <c r="K2085" s="4" t="inlineStr">
        <is>
          <t>005-CA</t>
        </is>
      </c>
      <c r="L2085" s="4" t="inlineStr">
        <is>
          <t>2026-T1.0-1203.0-K.1.1-006421</t>
        </is>
      </c>
      <c r="M2085" s="4" t="inlineStr">
        <is>
          <t>PT. JASUM JAYA</t>
        </is>
      </c>
      <c r="N2085" s="4" t="inlineStr">
        <is>
          <t>CASSIA</t>
        </is>
      </c>
      <c r="O2085" s="4" t="inlineStr">
        <is>
          <t>Commodity</t>
        </is>
      </c>
      <c r="P2085" s="4" t="n"/>
      <c r="Q2085" s="2" t="n">
        <v>3</v>
      </c>
      <c r="R2085" s="2" t="inlineStr">
        <is>
          <t>72</t>
        </is>
      </c>
      <c r="S2085" s="4" t="inlineStr">
        <is>
          <t>Sheeted Stack</t>
        </is>
      </c>
      <c r="T2085" s="4" t="inlineStr">
        <is>
          <t>Yes</t>
        </is>
      </c>
      <c r="U208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85" s="4" t="inlineStr">
        <is>
          <t>7.91x5.15x1.85 m</t>
        </is>
      </c>
      <c r="W2085" s="2" t="n">
        <v>75.36</v>
      </c>
      <c r="X2085" s="2" t="n">
        <v>3</v>
      </c>
      <c r="Y2085" s="2" t="inlineStr">
        <is>
          <t>g/m3</t>
        </is>
      </c>
      <c r="Z2085" s="2" t="n">
        <v>226.08</v>
      </c>
      <c r="AA2085" s="2" t="n"/>
      <c r="AB2085" s="2" t="n">
        <v>227</v>
      </c>
      <c r="AC2085" s="2" t="inlineStr">
        <is>
          <t>22</t>
        </is>
      </c>
      <c r="AD2085" s="2" t="inlineStr">
        <is>
          <t>30</t>
        </is>
      </c>
      <c r="AE2085" s="2" t="inlineStr">
        <is>
          <t>No</t>
        </is>
      </c>
      <c r="AF2085" s="2" t="n">
        <v>227</v>
      </c>
      <c r="AG2085" s="2" t="inlineStr">
        <is>
          <t>Tablet</t>
        </is>
      </c>
      <c r="AH2085" s="2" t="inlineStr">
        <is>
          <t>Dräger - ARRC-0437</t>
        </is>
      </c>
      <c r="AI2085" s="2" t="n"/>
      <c r="AJ2085" s="5" t="n">
        <v>46199</v>
      </c>
      <c r="AK2085" s="2" t="inlineStr">
        <is>
          <t>Pass</t>
        </is>
      </c>
      <c r="AL2085" s="2" t="inlineStr">
        <is>
          <t>Warehouse</t>
        </is>
      </c>
      <c r="AM2085" s="2" t="n"/>
      <c r="AN2085" s="2" t="inlineStr">
        <is>
          <t>PT. JASUM JAYA
JALAN SUKABUMI LAMA, GUDANG NO 5A, JALAN MEDAN- BINJAI</t>
        </is>
      </c>
      <c r="AO2085" s="3" t="n">
        <v>46196.62291666667</v>
      </c>
      <c r="AP2085" s="2" t="inlineStr">
        <is>
          <t>Enclosure 1</t>
        </is>
      </c>
      <c r="AQ2085" s="2" t="inlineStr">
        <is>
          <t>MEPHOS</t>
        </is>
      </c>
      <c r="AR2085" s="5" t="n">
        <v>46717</v>
      </c>
      <c r="AS2085" s="2" t="n">
        <v>75</v>
      </c>
      <c r="AT2085" s="2" t="n">
        <v>28</v>
      </c>
      <c r="AU2085" s="2" t="n">
        <v>13</v>
      </c>
      <c r="AV2085" s="2" t="inlineStr">
        <is>
          <t>Yes</t>
        </is>
      </c>
    </row>
    <row r="2086">
      <c r="A2086" s="2">
        <f>IF(B2086&lt;&gt;"", COUNTA($B$10:B2086), "")</f>
        <v/>
      </c>
      <c r="B2086" s="3" t="n">
        <v>46204.4091550926</v>
      </c>
      <c r="C2086" s="4" t="inlineStr">
        <is>
          <t>DHDBFEGC</t>
        </is>
      </c>
      <c r="D2086" s="4" t="inlineStr">
        <is>
          <t>PT. FESINDO MAJU BERSAMA</t>
        </is>
      </c>
      <c r="E2086" s="4" t="inlineStr">
        <is>
          <t>2026</t>
        </is>
      </c>
      <c r="F2086" s="4" t="inlineStr">
        <is>
          <t>JUNE</t>
        </is>
      </c>
      <c r="G2086" s="4" t="inlineStr">
        <is>
          <t>DHDBFEGC-1e226c68</t>
        </is>
      </c>
      <c r="H2086" s="4" t="inlineStr">
        <is>
          <t>1782899352/DHDBFEGC-1e226c68/0295/PH3/2021/JUNE/2026</t>
        </is>
      </c>
      <c r="I2086" s="4" t="inlineStr">
        <is>
          <t>Phosphine (PH3)</t>
        </is>
      </c>
      <c r="J2086" s="4" t="inlineStr">
        <is>
          <t>Sugianto</t>
        </is>
      </c>
      <c r="K2086" s="4" t="inlineStr">
        <is>
          <t>015/1737/2026/459</t>
        </is>
      </c>
      <c r="L2086" s="4" t="inlineStr">
        <is>
          <t>30104S1035F752026061600086, 30104S1035F752026061600087</t>
        </is>
      </c>
      <c r="M2086" s="4" t="inlineStr">
        <is>
          <t>PT.LDC TRADING INDONESIA</t>
        </is>
      </c>
      <c r="N2086" s="4" t="inlineStr">
        <is>
          <t>INDONESIA ROBUSTA COFFEE BEANS EK-1 GRADE 4 80 DEFECTS 320 BAGS @ 60 KGINDONESIA ROBUSTA COFFEE BEANS EK-1 GRADE 4 80 DEFECTS 320 BAGS @ 60 KG| JUTE BAGS</t>
        </is>
      </c>
      <c r="O2086" s="4" t="inlineStr">
        <is>
          <t>Commodity</t>
        </is>
      </c>
      <c r="P2086" s="4" t="n"/>
      <c r="Q2086" s="2" t="n">
        <v>3</v>
      </c>
      <c r="R2086" s="2" t="inlineStr">
        <is>
          <t>120</t>
        </is>
      </c>
      <c r="S2086" s="4" t="inlineStr">
        <is>
          <t>Sheeted Stack</t>
        </is>
      </c>
      <c r="T2086" s="4" t="inlineStr">
        <is>
          <t>Yes</t>
        </is>
      </c>
      <c r="U208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86" s="4" t="inlineStr">
        <is>
          <t>5.30x2.10x3.00 m</t>
        </is>
      </c>
      <c r="W2086" s="2" t="n">
        <v>33.39</v>
      </c>
      <c r="X2086" s="2" t="n">
        <v>3</v>
      </c>
      <c r="Y2086" s="2" t="inlineStr">
        <is>
          <t>g/m3</t>
        </is>
      </c>
      <c r="Z2086" s="2" t="n">
        <v>100.17</v>
      </c>
      <c r="AA2086" s="2" t="n"/>
      <c r="AB2086" s="2" t="n">
        <v>101</v>
      </c>
      <c r="AC2086" s="2" t="inlineStr">
        <is>
          <t>22</t>
        </is>
      </c>
      <c r="AD2086" s="2" t="inlineStr">
        <is>
          <t>28</t>
        </is>
      </c>
      <c r="AE2086" s="2" t="inlineStr">
        <is>
          <t>No</t>
        </is>
      </c>
      <c r="AF2086" s="2" t="n">
        <v>101</v>
      </c>
      <c r="AG2086" s="2" t="inlineStr">
        <is>
          <t>Tablet</t>
        </is>
      </c>
      <c r="AH2086" s="2" t="inlineStr">
        <is>
          <t>Uniphos - A-6237(PM)</t>
        </is>
      </c>
      <c r="AI2086" s="2" t="inlineStr">
        <is>
          <t>Jauhkan bahan baku dengan commodity yang sudah di fumigasi</t>
        </is>
      </c>
      <c r="AJ2086" s="5" t="n">
        <v>46196</v>
      </c>
      <c r="AK2086" s="2" t="inlineStr">
        <is>
          <t>Pass</t>
        </is>
      </c>
      <c r="AL2086" s="2" t="inlineStr">
        <is>
          <t>Warehouse</t>
        </is>
      </c>
      <c r="AM2086" s="2" t="n"/>
      <c r="AN2086" s="2" t="inlineStr">
        <is>
          <t>PT. LDC
Jl. Soekarno-Hatta, Bandarlampung, Lampung</t>
        </is>
      </c>
      <c r="AO2086" s="3" t="n">
        <v>46191.5625</v>
      </c>
      <c r="AP2086" s="2" t="inlineStr">
        <is>
          <t>Enclosure 1</t>
        </is>
      </c>
      <c r="AQ2086" s="2" t="inlineStr">
        <is>
          <t>Mephos</t>
        </is>
      </c>
      <c r="AR2086" s="5" t="n">
        <v>47058</v>
      </c>
      <c r="AS2086" s="2" t="n">
        <v>71</v>
      </c>
      <c r="AT2086" s="2" t="n">
        <v>30</v>
      </c>
      <c r="AU2086" s="2" t="n">
        <v>13</v>
      </c>
      <c r="AV2086" s="2" t="inlineStr">
        <is>
          <t>Yes</t>
        </is>
      </c>
    </row>
    <row r="2087">
      <c r="A2087" s="2">
        <f>IF(B2087&lt;&gt;"", COUNTA($B$10:B2087), "")</f>
        <v/>
      </c>
      <c r="B2087" s="3" t="n">
        <v>46204.41280092593</v>
      </c>
      <c r="C2087" s="4" t="inlineStr">
        <is>
          <t>EBCDDDDE</t>
        </is>
      </c>
      <c r="D2087" s="4" t="inlineStr">
        <is>
          <t>PT. ABDI JAYA KARYA NASIONAL</t>
        </is>
      </c>
      <c r="E2087" s="4" t="inlineStr">
        <is>
          <t>2026</t>
        </is>
      </c>
      <c r="F2087" s="4" t="inlineStr">
        <is>
          <t>JUNE</t>
        </is>
      </c>
      <c r="G2087" s="4" t="inlineStr">
        <is>
          <t>EBCDDDDE-99ce4f49</t>
        </is>
      </c>
      <c r="H2087" s="4" t="inlineStr">
        <is>
          <t>1782899666/EBCDDDDE-99ce4f49/0327/PH3/2021/JUNE/2026</t>
        </is>
      </c>
      <c r="I2087" s="4" t="inlineStr">
        <is>
          <t>Phosphine (PH3)</t>
        </is>
      </c>
      <c r="J2087" s="4" t="inlineStr">
        <is>
          <t>MUHAMMAD FADLI</t>
        </is>
      </c>
      <c r="K2087" s="4" t="inlineStr">
        <is>
          <t>RPM 70/RPM/MDN/SI/VI/2026 (0608), RPM 71/RPM/MDN/SI/VI/2026 (0609)</t>
        </is>
      </c>
      <c r="L2087" s="4" t="inlineStr">
        <is>
          <t>2026-T1.0-1203.0-K.1.1-006626, 2026-T1.0-1203.0-K.1.1-006625</t>
        </is>
      </c>
      <c r="M2087" s="4" t="inlineStr">
        <is>
          <t>PT. RAJA PUTRA MANGGALA</t>
        </is>
      </c>
      <c r="N2087" s="4" t="inlineStr">
        <is>
          <t>COFFEE BEANS</t>
        </is>
      </c>
      <c r="O2087" s="4" t="inlineStr">
        <is>
          <t>Commodity</t>
        </is>
      </c>
      <c r="P2087" s="4" t="n"/>
      <c r="Q2087" s="2" t="n">
        <v>3</v>
      </c>
      <c r="R2087" s="2" t="inlineStr">
        <is>
          <t>72</t>
        </is>
      </c>
      <c r="S2087" s="4" t="inlineStr">
        <is>
          <t>Sheeted Stack</t>
        </is>
      </c>
      <c r="T2087" s="4" t="inlineStr">
        <is>
          <t>Yes</t>
        </is>
      </c>
      <c r="U208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87" s="4" t="inlineStr">
        <is>
          <t>6.35x4.25x2.28 m</t>
        </is>
      </c>
      <c r="W2087" s="2" t="n">
        <v>61.53</v>
      </c>
      <c r="X2087" s="2" t="n">
        <v>3</v>
      </c>
      <c r="Y2087" s="2" t="inlineStr">
        <is>
          <t>g/m3</t>
        </is>
      </c>
      <c r="Z2087" s="2" t="n">
        <v>184.59</v>
      </c>
      <c r="AA2087" s="2" t="n"/>
      <c r="AB2087" s="2" t="n">
        <v>185</v>
      </c>
      <c r="AC2087" s="2" t="inlineStr">
        <is>
          <t>24</t>
        </is>
      </c>
      <c r="AD2087" s="2" t="inlineStr">
        <is>
          <t>32</t>
        </is>
      </c>
      <c r="AE2087" s="2" t="inlineStr">
        <is>
          <t>No</t>
        </is>
      </c>
      <c r="AF2087" s="2" t="n">
        <v>185</v>
      </c>
      <c r="AG2087" s="2" t="inlineStr">
        <is>
          <t>Tablet</t>
        </is>
      </c>
      <c r="AH2087" s="2" t="inlineStr">
        <is>
          <t>Drager  X-AM 5600 - AREJ-0240</t>
        </is>
      </c>
      <c r="AI2087" s="2" t="n"/>
      <c r="AJ2087" s="5" t="n">
        <v>46204</v>
      </c>
      <c r="AK2087" s="2" t="inlineStr">
        <is>
          <t>Pass</t>
        </is>
      </c>
      <c r="AL2087" s="2" t="inlineStr">
        <is>
          <t>Warehouse</t>
        </is>
      </c>
      <c r="AM2087" s="2" t="n"/>
      <c r="AN2087" s="2" t="inlineStr">
        <is>
          <t>PT. RAJA PUTRA MANGGALA</t>
        </is>
      </c>
      <c r="AO2087" s="3" t="n">
        <v>46200.57430555556</v>
      </c>
      <c r="AP2087" s="2" t="inlineStr">
        <is>
          <t>Enclosure 1</t>
        </is>
      </c>
      <c r="AQ2087" s="2" t="inlineStr">
        <is>
          <t>Delicia</t>
        </is>
      </c>
      <c r="AR2087" s="5" t="n">
        <v>46305</v>
      </c>
      <c r="AS2087" s="2" t="n">
        <v>67</v>
      </c>
      <c r="AT2087" s="2" t="n">
        <v>23</v>
      </c>
      <c r="AU2087" s="2" t="n">
        <v>12</v>
      </c>
      <c r="AV2087" s="2" t="inlineStr">
        <is>
          <t>Yes</t>
        </is>
      </c>
    </row>
    <row r="2088">
      <c r="A2088" s="2">
        <f>IF(B2088&lt;&gt;"", COUNTA($B$10:B2088), "")</f>
        <v/>
      </c>
      <c r="B2088" s="3" t="n">
        <v>46204.41769675926</v>
      </c>
      <c r="C2088" s="4" t="inlineStr">
        <is>
          <t>DHEABFEH</t>
        </is>
      </c>
      <c r="D2088" s="4" t="inlineStr">
        <is>
          <t>PT. ABDI JAYA KARYA NASIONAL</t>
        </is>
      </c>
      <c r="E2088" s="4" t="inlineStr">
        <is>
          <t>2026</t>
        </is>
      </c>
      <c r="F2088" s="4" t="inlineStr">
        <is>
          <t>JUNE</t>
        </is>
      </c>
      <c r="G2088" s="4" t="inlineStr">
        <is>
          <t>DHEABFEH-141fc979</t>
        </is>
      </c>
      <c r="H2088" s="4" t="inlineStr">
        <is>
          <t>1782900089/DHEABFEH-141fc979/054/PH3/2010/JUNE/2026</t>
        </is>
      </c>
      <c r="I2088" s="4" t="inlineStr">
        <is>
          <t>Phosphine (PH3)</t>
        </is>
      </c>
      <c r="J2088" s="4" t="inlineStr">
        <is>
          <t>ARIYATIM YUSUF</t>
        </is>
      </c>
      <c r="K2088" s="4" t="inlineStr">
        <is>
          <t>EKA NUSA (025/SI/ENJ/2026 (0666)), EKA NUSA (026/SI/ENJ/2026 (0667))</t>
        </is>
      </c>
      <c r="L2088" s="4" t="inlineStr">
        <is>
          <t>2026-T1.0-1203.0-K.1.1-006619, 2026-T1.0-1203.0-K.1.1-006620</t>
        </is>
      </c>
      <c r="M2088" s="4" t="inlineStr">
        <is>
          <t>C.V. EKA NUSA JAYA</t>
        </is>
      </c>
      <c r="N2088" s="4" t="inlineStr">
        <is>
          <t>INDONESIAN GREEN COFFEE BEANS, S4S</t>
        </is>
      </c>
      <c r="O2088" s="4" t="inlineStr">
        <is>
          <t>Commodity</t>
        </is>
      </c>
      <c r="P2088" s="4" t="n"/>
      <c r="Q2088" s="2" t="n">
        <v>3</v>
      </c>
      <c r="R2088" s="2" t="inlineStr">
        <is>
          <t>72</t>
        </is>
      </c>
      <c r="S2088" s="4" t="inlineStr">
        <is>
          <t>Sheeted Stack</t>
        </is>
      </c>
      <c r="T2088" s="4" t="inlineStr">
        <is>
          <t>Yes</t>
        </is>
      </c>
      <c r="U208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88" s="4" t="inlineStr">
        <is>
          <t>9.35x7.54x0.98 m</t>
        </is>
      </c>
      <c r="W2088" s="2" t="n">
        <v>69.09</v>
      </c>
      <c r="X2088" s="2" t="n">
        <v>3</v>
      </c>
      <c r="Y2088" s="2" t="inlineStr">
        <is>
          <t>g/m3</t>
        </is>
      </c>
      <c r="Z2088" s="2" t="n">
        <v>207.27</v>
      </c>
      <c r="AA2088" s="2" t="n"/>
      <c r="AB2088" s="2" t="n">
        <v>208</v>
      </c>
      <c r="AC2088" s="2" t="inlineStr">
        <is>
          <t>23</t>
        </is>
      </c>
      <c r="AD2088" s="2" t="inlineStr">
        <is>
          <t>27</t>
        </is>
      </c>
      <c r="AE2088" s="2" t="inlineStr">
        <is>
          <t>No</t>
        </is>
      </c>
      <c r="AF2088" s="2" t="n">
        <v>208</v>
      </c>
      <c r="AG2088" s="2" t="inlineStr">
        <is>
          <t>Tablet</t>
        </is>
      </c>
      <c r="AH2088" s="2" t="inlineStr">
        <is>
          <t>Drager  X-AM 5600 - ARPF 0092</t>
        </is>
      </c>
      <c r="AI2088" s="2" t="n"/>
      <c r="AJ2088" s="5" t="n">
        <v>46204</v>
      </c>
      <c r="AK2088" s="2" t="inlineStr">
        <is>
          <t>Pass</t>
        </is>
      </c>
      <c r="AL2088" s="2" t="inlineStr">
        <is>
          <t>Warehouse</t>
        </is>
      </c>
      <c r="AM2088" s="2" t="n"/>
      <c r="AN2088" s="2" t="inlineStr">
        <is>
          <t>CV. EKA NUSA JAYA</t>
        </is>
      </c>
      <c r="AO2088" s="3" t="n">
        <v>46200.425</v>
      </c>
      <c r="AP2088" s="2" t="inlineStr">
        <is>
          <t>Enclosure 1</t>
        </is>
      </c>
      <c r="AQ2088" s="2" t="inlineStr">
        <is>
          <t>Delicia</t>
        </is>
      </c>
      <c r="AR2088" s="5" t="n">
        <v>46305</v>
      </c>
      <c r="AS2088" s="2" t="n">
        <v>89</v>
      </c>
      <c r="AT2088" s="2" t="n">
        <v>22</v>
      </c>
      <c r="AU2088" s="2" t="n">
        <v>12.5</v>
      </c>
      <c r="AV2088" s="2" t="inlineStr">
        <is>
          <t>Yes</t>
        </is>
      </c>
    </row>
    <row r="2089">
      <c r="A2089" s="2">
        <f>IF(B2089&lt;&gt;"", COUNTA($B$10:B2089), "")</f>
        <v/>
      </c>
      <c r="B2089" s="3" t="n">
        <v>46204.41902777777</v>
      </c>
      <c r="C2089" s="4" t="inlineStr">
        <is>
          <t>BCDHBDDA</t>
        </is>
      </c>
      <c r="D2089" s="4" t="inlineStr">
        <is>
          <t>PT CITRA ANUGERAH NUSANTARA</t>
        </is>
      </c>
      <c r="E2089" s="4" t="inlineStr">
        <is>
          <t>2026</t>
        </is>
      </c>
      <c r="F2089" s="4" t="inlineStr">
        <is>
          <t>JUNE</t>
        </is>
      </c>
      <c r="G2089" s="4" t="inlineStr">
        <is>
          <t>BCDHBDDA-3f014637</t>
        </is>
      </c>
      <c r="H2089" s="4" t="inlineStr">
        <is>
          <t>1782900204/BCDHBDDA-3f014637/F0339MB/JUNE/2026</t>
        </is>
      </c>
      <c r="I2089" s="4" t="inlineStr">
        <is>
          <t>Methyl Bromide (CH3Br)</t>
        </is>
      </c>
      <c r="J2089" s="4" t="inlineStr">
        <is>
          <t>ARIF SYAIFUDIN</t>
        </is>
      </c>
      <c r="K2089" s="4" t="inlineStr">
        <is>
          <t>365/ROF/CAN/AFAS/VI/2026</t>
        </is>
      </c>
      <c r="L2089" s="4" t="inlineStr">
        <is>
          <t>30104S15F0F9C2026062500020</t>
        </is>
      </c>
      <c r="M2089" s="4" t="inlineStr">
        <is>
          <t>CV ALMENTA</t>
        </is>
      </c>
      <c r="N2089" s="4" t="inlineStr">
        <is>
          <t>MERBAU</t>
        </is>
      </c>
      <c r="O2089" s="4" t="inlineStr">
        <is>
          <t>Commodity</t>
        </is>
      </c>
      <c r="P2089" s="4" t="inlineStr">
        <is>
          <t>CSNU7491122</t>
        </is>
      </c>
      <c r="Q2089" s="2" t="n">
        <v>48</v>
      </c>
      <c r="R2089" s="2" t="inlineStr">
        <is>
          <t>24</t>
        </is>
      </c>
      <c r="S2089" s="4" t="inlineStr">
        <is>
          <t>Sheeted Container</t>
        </is>
      </c>
      <c r="T2089" s="4" t="inlineStr">
        <is>
          <t>Yes</t>
        </is>
      </c>
      <c r="U208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89" s="4" t="inlineStr">
        <is>
          <t>12.27x2.56x2.94 m</t>
        </is>
      </c>
      <c r="W2089" s="2" t="n">
        <v>92.34999999999999</v>
      </c>
      <c r="X2089" s="2" t="n">
        <v>48</v>
      </c>
      <c r="Y2089" s="2" t="inlineStr">
        <is>
          <t>g/m3</t>
        </is>
      </c>
      <c r="Z2089" s="2" t="n">
        <v>4523.27</v>
      </c>
      <c r="AA2089" s="2" t="inlineStr">
        <is>
          <t>YES</t>
        </is>
      </c>
      <c r="AB2089" s="2" t="n">
        <v>4600</v>
      </c>
      <c r="AC2089" s="2" t="inlineStr">
        <is>
          <t>22</t>
        </is>
      </c>
      <c r="AD2089" s="2" t="inlineStr">
        <is>
          <t>28</t>
        </is>
      </c>
      <c r="AE2089" s="2" t="inlineStr">
        <is>
          <t>No</t>
        </is>
      </c>
      <c r="AF2089" s="2" t="n"/>
      <c r="AG2089" s="2" t="n"/>
      <c r="AH2089" s="2" t="inlineStr">
        <is>
          <t>Riken Keiki - 52N0640701</t>
        </is>
      </c>
      <c r="AI2089" s="2" t="n"/>
      <c r="AJ2089" s="5" t="n">
        <v>46204</v>
      </c>
      <c r="AK2089" s="2" t="inlineStr">
        <is>
          <t>Pass</t>
        </is>
      </c>
      <c r="AL2089" s="2" t="inlineStr">
        <is>
          <t>Container Terminal</t>
        </is>
      </c>
      <c r="AM2089" s="2" t="n"/>
      <c r="AN2089" s="2" t="inlineStr">
        <is>
          <t>PT.  Depo Surabaya Sejahtera</t>
        </is>
      </c>
      <c r="AO2089" s="3" t="n">
        <v>46201.40138888889</v>
      </c>
      <c r="AP2089" s="2" t="inlineStr">
        <is>
          <t>Enclosure 1</t>
        </is>
      </c>
      <c r="AQ2089" s="2" t="n"/>
      <c r="AR2089" s="5" t="n"/>
      <c r="AS2089" s="2" t="n">
        <v>64</v>
      </c>
      <c r="AT2089" s="2" t="n"/>
      <c r="AU2089" s="2" t="n"/>
      <c r="AV2089" s="2" t="n"/>
    </row>
    <row r="2090">
      <c r="A2090" s="2">
        <f>IF(B2090&lt;&gt;"", COUNTA($B$10:B2090), "")</f>
        <v/>
      </c>
      <c r="B2090" s="3" t="n">
        <v>46204.42502314815</v>
      </c>
      <c r="C2090" s="4" t="inlineStr">
        <is>
          <t>BGHEFDDB</t>
        </is>
      </c>
      <c r="D2090" s="4" t="inlineStr">
        <is>
          <t>PT YEDIJA JAYA PRATAMA</t>
        </is>
      </c>
      <c r="E2090" s="4" t="inlineStr">
        <is>
          <t>2026</t>
        </is>
      </c>
      <c r="F2090" s="4" t="inlineStr">
        <is>
          <t>JUNE</t>
        </is>
      </c>
      <c r="G2090" s="4" t="inlineStr">
        <is>
          <t>BGHEFDDB-35c7e66f</t>
        </is>
      </c>
      <c r="H2090" s="4" t="inlineStr">
        <is>
          <t>1782900722/BGHEFDDB-35c7e66f/3696t/KR.020/E/07/2025/JUNE/2026</t>
        </is>
      </c>
      <c r="I2090" s="4" t="inlineStr">
        <is>
          <t>Methyl Bromide (CH3Br)</t>
        </is>
      </c>
      <c r="J2090" s="4" t="inlineStr">
        <is>
          <t>SYAMSUL BAHRI NASUTION</t>
        </is>
      </c>
      <c r="K2090" s="4" t="inlineStr">
        <is>
          <t>067/PL/ANM-BN/VI/2026, 064/PL/ANM-BN/VI/2026</t>
        </is>
      </c>
      <c r="L2090" s="4" t="inlineStr">
        <is>
          <t>30104S98E38DF2026062500248, 30104S98E38DF2026062500246</t>
        </is>
      </c>
      <c r="M2090" s="4" t="inlineStr">
        <is>
          <t>PT. ANOM</t>
        </is>
      </c>
      <c r="N2090" s="4" t="inlineStr">
        <is>
          <t>BETELNUTS SPLIT</t>
        </is>
      </c>
      <c r="O2090" s="4" t="inlineStr">
        <is>
          <t>Commodity and Packaging</t>
        </is>
      </c>
      <c r="P2090" s="4" t="n"/>
      <c r="Q2090" s="2" t="n">
        <v>48</v>
      </c>
      <c r="R2090" s="2" t="inlineStr">
        <is>
          <t>24</t>
        </is>
      </c>
      <c r="S2090" s="4" t="inlineStr">
        <is>
          <t>Sheeted Stack</t>
        </is>
      </c>
      <c r="T2090" s="4" t="inlineStr">
        <is>
          <t>Yes</t>
        </is>
      </c>
      <c r="U209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90" s="4" t="inlineStr">
        <is>
          <t>13.06x14.07x3.02 m</t>
        </is>
      </c>
      <c r="W2090" s="2" t="n">
        <v>554.9400000000001</v>
      </c>
      <c r="X2090" s="2" t="n">
        <v>48</v>
      </c>
      <c r="Y2090" s="2" t="inlineStr">
        <is>
          <t>g/m3</t>
        </is>
      </c>
      <c r="Z2090" s="2" t="n">
        <v>27180.73</v>
      </c>
      <c r="AA2090" s="2" t="inlineStr">
        <is>
          <t>YES</t>
        </is>
      </c>
      <c r="AB2090" s="2" t="n">
        <v>27200</v>
      </c>
      <c r="AC2090" s="2" t="inlineStr">
        <is>
          <t>23</t>
        </is>
      </c>
      <c r="AD2090" s="2" t="inlineStr">
        <is>
          <t>30</t>
        </is>
      </c>
      <c r="AE2090" s="2" t="inlineStr">
        <is>
          <t>No</t>
        </is>
      </c>
      <c r="AF2090" s="2" t="n"/>
      <c r="AG2090" s="2" t="n"/>
      <c r="AH2090" s="2" t="inlineStr">
        <is>
          <t>SafeGas - INTERFEROMETER : 250117A15</t>
        </is>
      </c>
      <c r="AI2090" s="2" t="n"/>
      <c r="AJ2090" s="5" t="n">
        <v>46204</v>
      </c>
      <c r="AK2090" s="2" t="inlineStr">
        <is>
          <t>Pass</t>
        </is>
      </c>
      <c r="AL2090" s="2" t="inlineStr">
        <is>
          <t>Warehouse</t>
        </is>
      </c>
      <c r="AM2090" s="2" t="n"/>
      <c r="AN2090" s="2" t="inlineStr">
        <is>
          <t>PT. Masaji Kargo Sentratama (MKT)</t>
        </is>
      </c>
      <c r="AO2090" s="3" t="n">
        <v>46199.49652777778</v>
      </c>
      <c r="AP2090" s="2" t="inlineStr">
        <is>
          <t>Enclosure 1</t>
        </is>
      </c>
      <c r="AQ2090" s="2" t="n"/>
      <c r="AR2090" s="5" t="n"/>
      <c r="AS2090" s="2" t="n">
        <v>71</v>
      </c>
      <c r="AT2090" s="2" t="n"/>
      <c r="AU2090" s="2" t="n"/>
      <c r="AV2090" s="2" t="n"/>
    </row>
    <row r="2091">
      <c r="A2091" s="2">
        <f>IF(B2091&lt;&gt;"", COUNTA($B$10:B2091), "")</f>
        <v/>
      </c>
      <c r="B2091" s="3" t="n">
        <v>46204.43188657407</v>
      </c>
      <c r="C2091" s="4" t="inlineStr">
        <is>
          <t>FFAFBCBC</t>
        </is>
      </c>
      <c r="D2091" s="4" t="inlineStr">
        <is>
          <t>PT. Turacon Wirasta</t>
        </is>
      </c>
      <c r="E2091" s="4" t="inlineStr">
        <is>
          <t>2026</t>
        </is>
      </c>
      <c r="F2091" s="4" t="inlineStr">
        <is>
          <t>JUNE</t>
        </is>
      </c>
      <c r="G2091" s="4" t="inlineStr">
        <is>
          <t>FFAFBCBC-af18a848</t>
        </is>
      </c>
      <c r="H2091" s="4" t="inlineStr">
        <is>
          <t>1782901315/FFAFBCBC-af18a848/0620/MB/2022/JUNE/2026</t>
        </is>
      </c>
      <c r="I2091" s="4" t="inlineStr">
        <is>
          <t>Methyl Bromide (CH3Br)</t>
        </is>
      </c>
      <c r="J2091" s="4" t="inlineStr">
        <is>
          <t>Joko Purnomo</t>
        </is>
      </c>
      <c r="K2091" s="4" t="inlineStr">
        <is>
          <t>IMPO2627/11</t>
        </is>
      </c>
      <c r="L2091" s="4" t="n"/>
      <c r="M2091" s="4" t="inlineStr">
        <is>
          <t>PT Timuraya Tunggal</t>
        </is>
      </c>
      <c r="N2091" s="4" t="inlineStr">
        <is>
          <t>Fertilizer</t>
        </is>
      </c>
      <c r="O2091" s="4" t="inlineStr">
        <is>
          <t>Packaging</t>
        </is>
      </c>
      <c r="P2091" s="4" t="inlineStr">
        <is>
          <t>TEMU3360011, TRHU2122389, FBIU0288997, CMAU2852253, BEAU2270316</t>
        </is>
      </c>
      <c r="Q2091" s="2" t="n">
        <v>48</v>
      </c>
      <c r="R2091" s="2" t="inlineStr">
        <is>
          <t>24</t>
        </is>
      </c>
      <c r="S2091" s="4" t="inlineStr">
        <is>
          <t>Sheeted Container</t>
        </is>
      </c>
      <c r="T2091" s="4" t="inlineStr">
        <is>
          <t>Yes</t>
        </is>
      </c>
      <c r="U209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91" s="4" t="inlineStr">
        <is>
          <t>12.53x6.11x2.60 m</t>
        </is>
      </c>
      <c r="W2091" s="2" t="n">
        <v>199.05</v>
      </c>
      <c r="X2091" s="2" t="n">
        <v>48</v>
      </c>
      <c r="Y2091" s="2" t="inlineStr">
        <is>
          <t>g/m3</t>
        </is>
      </c>
      <c r="Z2091" s="2" t="n">
        <v>9749.389999999999</v>
      </c>
      <c r="AA2091" s="2" t="inlineStr">
        <is>
          <t>YES</t>
        </is>
      </c>
      <c r="AB2091" s="2" t="n">
        <v>9800</v>
      </c>
      <c r="AC2091" s="2" t="inlineStr">
        <is>
          <t>22</t>
        </is>
      </c>
      <c r="AD2091" s="2" t="inlineStr">
        <is>
          <t>28</t>
        </is>
      </c>
      <c r="AE2091" s="2" t="inlineStr">
        <is>
          <t>No</t>
        </is>
      </c>
      <c r="AF2091" s="2" t="n"/>
      <c r="AG2091" s="2" t="n"/>
      <c r="AH2091" s="2" t="inlineStr">
        <is>
          <t>Riken Keiki - 5200135701-2 (FI-8000 MB -02)</t>
        </is>
      </c>
      <c r="AI2091" s="2" t="n"/>
      <c r="AJ2091" s="5" t="n">
        <v>46204</v>
      </c>
      <c r="AK2091" s="2" t="inlineStr">
        <is>
          <t>Pass</t>
        </is>
      </c>
      <c r="AL2091" s="2" t="inlineStr">
        <is>
          <t>Container Terminal</t>
        </is>
      </c>
      <c r="AM2091" s="2" t="n"/>
      <c r="AN2091" s="2" t="inlineStr">
        <is>
          <t>Depo Jario 
Jl. Komp PLN Gard, Cakung, Jakarta Timur, DKI Jakarta</t>
        </is>
      </c>
      <c r="AO2091" s="3" t="n">
        <v>46202.94097222222</v>
      </c>
      <c r="AP2091" s="2" t="inlineStr">
        <is>
          <t>Enclosure 1</t>
        </is>
      </c>
      <c r="AQ2091" s="2" t="n"/>
      <c r="AR2091" s="5" t="n"/>
      <c r="AS2091" s="2" t="n">
        <v>84</v>
      </c>
      <c r="AT2091" s="2" t="n"/>
      <c r="AU2091" s="2" t="n"/>
      <c r="AV2091" s="2" t="n"/>
    </row>
    <row r="2092">
      <c r="A2092" s="2">
        <f>IF(B2092&lt;&gt;"", COUNTA($B$10:B2092), "")</f>
        <v/>
      </c>
      <c r="B2092" s="3" t="n">
        <v>46204.43292824074</v>
      </c>
      <c r="C2092" s="4" t="inlineStr">
        <is>
          <t>FFAFBCBC</t>
        </is>
      </c>
      <c r="D2092" s="4" t="inlineStr">
        <is>
          <t>PT. Turacon Wirasta</t>
        </is>
      </c>
      <c r="E2092" s="4" t="inlineStr">
        <is>
          <t>2026</t>
        </is>
      </c>
      <c r="F2092" s="4" t="inlineStr">
        <is>
          <t>JUNE</t>
        </is>
      </c>
      <c r="G2092" s="4" t="inlineStr">
        <is>
          <t>FFAFBCBC-6fe88490</t>
        </is>
      </c>
      <c r="H2092" s="4" t="inlineStr">
        <is>
          <t>1782901405/FFAFBCBC-6fe88490/0620/MB/2022/JUNE/2026</t>
        </is>
      </c>
      <c r="I2092" s="4" t="inlineStr">
        <is>
          <t>Methyl Bromide (CH3Br)</t>
        </is>
      </c>
      <c r="J2092" s="4" t="inlineStr">
        <is>
          <t>Joko Purnomo</t>
        </is>
      </c>
      <c r="K2092" s="4" t="inlineStr">
        <is>
          <t>IMPO2627/11</t>
        </is>
      </c>
      <c r="L2092" s="4" t="n"/>
      <c r="M2092" s="4" t="inlineStr">
        <is>
          <t>PT Timuraya Tunggal</t>
        </is>
      </c>
      <c r="N2092" s="4" t="inlineStr">
        <is>
          <t>Fertilizer</t>
        </is>
      </c>
      <c r="O2092" s="4" t="inlineStr">
        <is>
          <t>Packaging</t>
        </is>
      </c>
      <c r="P2092" s="4" t="inlineStr">
        <is>
          <t>CXDU1916452, TEMU1005297, ECMU2686345, TRHU1028742</t>
        </is>
      </c>
      <c r="Q2092" s="2" t="n">
        <v>48</v>
      </c>
      <c r="R2092" s="2" t="inlineStr">
        <is>
          <t>24</t>
        </is>
      </c>
      <c r="S2092" s="4" t="inlineStr">
        <is>
          <t>Sheeted Container</t>
        </is>
      </c>
      <c r="T2092" s="4" t="inlineStr">
        <is>
          <t>Yes</t>
        </is>
      </c>
      <c r="U209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92" s="4" t="inlineStr">
        <is>
          <t>10.02x6.12x2.60 m</t>
        </is>
      </c>
      <c r="W2092" s="2" t="n">
        <v>159.44</v>
      </c>
      <c r="X2092" s="2" t="n">
        <v>48</v>
      </c>
      <c r="Y2092" s="2" t="inlineStr">
        <is>
          <t>g/m3</t>
        </is>
      </c>
      <c r="Z2092" s="2" t="n">
        <v>7809.31</v>
      </c>
      <c r="AA2092" s="2" t="inlineStr">
        <is>
          <t>YES</t>
        </is>
      </c>
      <c r="AB2092" s="2" t="n">
        <v>7850</v>
      </c>
      <c r="AC2092" s="2" t="inlineStr">
        <is>
          <t>25</t>
        </is>
      </c>
      <c r="AD2092" s="2" t="inlineStr">
        <is>
          <t>26</t>
        </is>
      </c>
      <c r="AE2092" s="2" t="inlineStr">
        <is>
          <t>No</t>
        </is>
      </c>
      <c r="AF2092" s="2" t="n"/>
      <c r="AG2092" s="2" t="n"/>
      <c r="AH2092" s="2" t="inlineStr">
        <is>
          <t>Riken Keiki - 5200135701-2 (FI-8000 MB -02)</t>
        </is>
      </c>
      <c r="AI2092" s="2" t="n"/>
      <c r="AJ2092" s="5" t="n">
        <v>46204</v>
      </c>
      <c r="AK2092" s="2" t="inlineStr">
        <is>
          <t>Pass</t>
        </is>
      </c>
      <c r="AL2092" s="2" t="inlineStr">
        <is>
          <t>Container Terminal</t>
        </is>
      </c>
      <c r="AM2092" s="2" t="n"/>
      <c r="AN2092" s="2" t="inlineStr">
        <is>
          <t>Depo Jario 
Jl. Komp PLN Gard, Cakung, Jakarta Timur, DKI Jakarta</t>
        </is>
      </c>
      <c r="AO2092" s="3" t="n">
        <v>46203.22361111111</v>
      </c>
      <c r="AP2092" s="2" t="inlineStr">
        <is>
          <t>Enclosure 2</t>
        </is>
      </c>
      <c r="AQ2092" s="2" t="n"/>
      <c r="AR2092" s="5" t="n"/>
      <c r="AS2092" s="2" t="n">
        <v>89</v>
      </c>
      <c r="AT2092" s="2" t="n"/>
      <c r="AU2092" s="2" t="n"/>
      <c r="AV2092" s="2" t="n"/>
    </row>
    <row r="2093">
      <c r="A2093" s="2">
        <f>IF(B2093&lt;&gt;"", COUNTA($B$10:B2093), "")</f>
        <v/>
      </c>
      <c r="B2093" s="3" t="n">
        <v>46204.43364583333</v>
      </c>
      <c r="C2093" s="4" t="inlineStr">
        <is>
          <t>FFAFBCBC</t>
        </is>
      </c>
      <c r="D2093" s="4" t="inlineStr">
        <is>
          <t>PT. Turacon Wirasta</t>
        </is>
      </c>
      <c r="E2093" s="4" t="inlineStr">
        <is>
          <t>2026</t>
        </is>
      </c>
      <c r="F2093" s="4" t="inlineStr">
        <is>
          <t>JUNE</t>
        </is>
      </c>
      <c r="G2093" s="4" t="inlineStr">
        <is>
          <t>FFAFBCBC-185d102c</t>
        </is>
      </c>
      <c r="H2093" s="4" t="inlineStr">
        <is>
          <t>1782901468/FFAFBCBC-185d102c/0620/MB/2022/JUNE/2026</t>
        </is>
      </c>
      <c r="I2093" s="4" t="inlineStr">
        <is>
          <t>Methyl Bromide (CH3Br)</t>
        </is>
      </c>
      <c r="J2093" s="4" t="inlineStr">
        <is>
          <t>Joko Purnomo</t>
        </is>
      </c>
      <c r="K2093" s="4" t="inlineStr">
        <is>
          <t>IMPO2627/11</t>
        </is>
      </c>
      <c r="L2093" s="4" t="n"/>
      <c r="M2093" s="4" t="inlineStr">
        <is>
          <t>PT Timuraya Tunggal</t>
        </is>
      </c>
      <c r="N2093" s="4" t="inlineStr">
        <is>
          <t>Fertilizer</t>
        </is>
      </c>
      <c r="O2093" s="4" t="inlineStr">
        <is>
          <t>Packaging</t>
        </is>
      </c>
      <c r="P2093" s="4" t="inlineStr">
        <is>
          <t>CMAU3082840</t>
        </is>
      </c>
      <c r="Q2093" s="2" t="n">
        <v>48</v>
      </c>
      <c r="R2093" s="2" t="inlineStr">
        <is>
          <t>24</t>
        </is>
      </c>
      <c r="S2093" s="4" t="inlineStr">
        <is>
          <t>Sheeted Container</t>
        </is>
      </c>
      <c r="T2093" s="4" t="inlineStr">
        <is>
          <t>Yes</t>
        </is>
      </c>
      <c r="U209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93" s="4" t="inlineStr">
        <is>
          <t>6.12x2.52x2.60 m</t>
        </is>
      </c>
      <c r="W2093" s="2" t="n">
        <v>40.1</v>
      </c>
      <c r="X2093" s="2" t="n">
        <v>48</v>
      </c>
      <c r="Y2093" s="2" t="inlineStr">
        <is>
          <t>g/m3</t>
        </is>
      </c>
      <c r="Z2093" s="2" t="n">
        <v>1964.08</v>
      </c>
      <c r="AA2093" s="2" t="inlineStr">
        <is>
          <t>YES</t>
        </is>
      </c>
      <c r="AB2093" s="2" t="n">
        <v>2000</v>
      </c>
      <c r="AC2093" s="2" t="inlineStr">
        <is>
          <t>25</t>
        </is>
      </c>
      <c r="AD2093" s="2" t="inlineStr">
        <is>
          <t>26</t>
        </is>
      </c>
      <c r="AE2093" s="2" t="inlineStr">
        <is>
          <t>No</t>
        </is>
      </c>
      <c r="AF2093" s="2" t="n"/>
      <c r="AG2093" s="2" t="n"/>
      <c r="AH2093" s="2" t="inlineStr">
        <is>
          <t>Riken Keiki - 5200135701-2 (FI-8000 MB -02)</t>
        </is>
      </c>
      <c r="AI2093" s="2" t="n"/>
      <c r="AJ2093" s="5" t="n">
        <v>46204</v>
      </c>
      <c r="AK2093" s="2" t="inlineStr">
        <is>
          <t>Pass</t>
        </is>
      </c>
      <c r="AL2093" s="2" t="inlineStr">
        <is>
          <t>Container Terminal</t>
        </is>
      </c>
      <c r="AM2093" s="2" t="n"/>
      <c r="AN2093" s="2" t="inlineStr">
        <is>
          <t>Depo Jario 
Jl. Komp PLN Gard, Cakung, Jakarta Timur, DKI Jakarta</t>
        </is>
      </c>
      <c r="AO2093" s="3" t="n">
        <v>46203.34722222222</v>
      </c>
      <c r="AP2093" s="2" t="inlineStr">
        <is>
          <t>Enclosure 3</t>
        </is>
      </c>
      <c r="AQ2093" s="2" t="n"/>
      <c r="AR2093" s="5" t="n"/>
      <c r="AS2093" s="2" t="n">
        <v>71</v>
      </c>
      <c r="AT2093" s="2" t="n"/>
      <c r="AU2093" s="2" t="n"/>
      <c r="AV2093" s="2" t="n"/>
    </row>
    <row r="2094">
      <c r="A2094" s="2">
        <f>IF(B2094&lt;&gt;"", COUNTA($B$10:B2094), "")</f>
        <v/>
      </c>
      <c r="B2094" s="3" t="n">
        <v>46204.43502314815</v>
      </c>
      <c r="C2094" s="4" t="inlineStr">
        <is>
          <t>BAEDHBCE</t>
        </is>
      </c>
      <c r="D2094" s="4" t="inlineStr">
        <is>
          <t>PT. Prana Argentum</t>
        </is>
      </c>
      <c r="E2094" s="4" t="inlineStr">
        <is>
          <t>2026</t>
        </is>
      </c>
      <c r="F2094" s="4" t="inlineStr">
        <is>
          <t>JUNE</t>
        </is>
      </c>
      <c r="G2094" s="4" t="inlineStr">
        <is>
          <t>BAEDHBCE-af090901</t>
        </is>
      </c>
      <c r="H2094" s="4" t="inlineStr">
        <is>
          <t>1782901586/BAEDHBCE-af090901/669/JUNE/2026</t>
        </is>
      </c>
      <c r="I2094" s="4" t="inlineStr">
        <is>
          <t>Methyl Bromide (CH3Br)</t>
        </is>
      </c>
      <c r="J2094" s="4" t="inlineStr">
        <is>
          <t>Hasbidin Iklas Ulari</t>
        </is>
      </c>
      <c r="K2094" s="4" t="inlineStr">
        <is>
          <t>RODA MAS</t>
        </is>
      </c>
      <c r="L2094" s="4" t="n"/>
      <c r="M2094" s="4" t="inlineStr">
        <is>
          <t>RODA MAS</t>
        </is>
      </c>
      <c r="N2094" s="4" t="inlineStr">
        <is>
          <t>GAZEBO</t>
        </is>
      </c>
      <c r="O2094" s="4" t="inlineStr">
        <is>
          <t>Packaging</t>
        </is>
      </c>
      <c r="P2094" s="4" t="n"/>
      <c r="Q2094" s="2" t="n">
        <v>48</v>
      </c>
      <c r="R2094" s="2" t="inlineStr">
        <is>
          <t>24</t>
        </is>
      </c>
      <c r="S2094" s="4" t="inlineStr">
        <is>
          <t>Sheeted Stack</t>
        </is>
      </c>
      <c r="T2094" s="4" t="inlineStr">
        <is>
          <t>Yes</t>
        </is>
      </c>
      <c r="U209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94" s="4" t="inlineStr">
        <is>
          <t>3.50x3.50x1.70 m</t>
        </is>
      </c>
      <c r="W2094" s="2" t="n">
        <v>20.83</v>
      </c>
      <c r="X2094" s="2" t="n">
        <v>48</v>
      </c>
      <c r="Y2094" s="2" t="inlineStr">
        <is>
          <t>g/m3</t>
        </is>
      </c>
      <c r="Z2094" s="2" t="n">
        <v>1020.24</v>
      </c>
      <c r="AA2094" s="2" t="inlineStr">
        <is>
          <t>YES</t>
        </is>
      </c>
      <c r="AB2094" s="2" t="n">
        <v>1200</v>
      </c>
      <c r="AC2094" s="2" t="inlineStr">
        <is>
          <t>21</t>
        </is>
      </c>
      <c r="AD2094" s="2" t="inlineStr">
        <is>
          <t>31</t>
        </is>
      </c>
      <c r="AE2094" s="2" t="inlineStr">
        <is>
          <t>No</t>
        </is>
      </c>
      <c r="AF2094" s="2" t="n"/>
      <c r="AG2094" s="2" t="n"/>
      <c r="AH2094" s="2" t="inlineStr">
        <is>
          <t>Riken Keiki - 52P0366101-3</t>
        </is>
      </c>
      <c r="AI2094" s="2" t="n"/>
      <c r="AJ2094" s="5" t="n">
        <v>46219</v>
      </c>
      <c r="AK2094" s="2" t="inlineStr">
        <is>
          <t>Pass</t>
        </is>
      </c>
      <c r="AL2094" s="2" t="inlineStr">
        <is>
          <t>Container Terminal</t>
        </is>
      </c>
      <c r="AM2094" s="2" t="n"/>
      <c r="AN2094" s="2" t="inlineStr">
        <is>
          <t>PT. Samudera Pranajaya Perkasa
Jl. Tanjung Batu 01, RT. 008, RW. 007, Kel. Perak Barat, Kec. Krembangan, Kota Surabaya, Provinsi Jawa Timur</t>
        </is>
      </c>
      <c r="AO2094" s="3" t="n">
        <v>46189.49236111111</v>
      </c>
      <c r="AP2094" s="2" t="inlineStr">
        <is>
          <t>Enclosure 1</t>
        </is>
      </c>
      <c r="AQ2094" s="2" t="n"/>
      <c r="AR2094" s="5" t="n"/>
      <c r="AS2094" s="2" t="n">
        <v>59</v>
      </c>
      <c r="AT2094" s="2" t="n"/>
      <c r="AU2094" s="2" t="n"/>
      <c r="AV2094" s="2" t="n"/>
    </row>
    <row r="2095">
      <c r="A2095" s="2">
        <f>IF(B2095&lt;&gt;"", COUNTA($B$10:B2095), "")</f>
        <v/>
      </c>
      <c r="B2095" s="3" t="n">
        <v>46204.44293981481</v>
      </c>
      <c r="C2095" s="4" t="inlineStr">
        <is>
          <t>BAEHHFDD</t>
        </is>
      </c>
      <c r="D2095" s="4" t="inlineStr">
        <is>
          <t>CV. GUCIMAS PRATAMA</t>
        </is>
      </c>
      <c r="E2095" s="4" t="inlineStr">
        <is>
          <t>2026</t>
        </is>
      </c>
      <c r="F2095" s="4" t="inlineStr">
        <is>
          <t>JUNE</t>
        </is>
      </c>
      <c r="G2095" s="4" t="inlineStr">
        <is>
          <t>BAEHHFDD-0dafd93e</t>
        </is>
      </c>
      <c r="H2095" s="4" t="inlineStr">
        <is>
          <t>1782902270/BAEHHFDD-0dafd93e/F0109MB/JUNE/2026</t>
        </is>
      </c>
      <c r="I2095" s="4" t="inlineStr">
        <is>
          <t>Methyl Bromide (CH3Br)</t>
        </is>
      </c>
      <c r="J2095" s="4" t="inlineStr">
        <is>
          <t>WAWAN KURNIAWAN</t>
        </is>
      </c>
      <c r="K2095" s="4" t="inlineStr">
        <is>
          <t>009</t>
        </is>
      </c>
      <c r="L2095" s="4" t="inlineStr">
        <is>
          <t>2026-T1.0-1204.0-K.1.1-000236</t>
        </is>
      </c>
      <c r="M2095" s="4" t="inlineStr">
        <is>
          <t>PT. HIJAU SURYA SUPPLIES</t>
        </is>
      </c>
      <c r="N2095" s="4" t="inlineStr">
        <is>
          <t>COCOPEAT BLOCK</t>
        </is>
      </c>
      <c r="O2095" s="4" t="inlineStr">
        <is>
          <t>Commodity</t>
        </is>
      </c>
      <c r="P2095" s="4" t="n"/>
      <c r="Q2095" s="2" t="n">
        <v>48</v>
      </c>
      <c r="R2095" s="2" t="inlineStr">
        <is>
          <t>24</t>
        </is>
      </c>
      <c r="S2095" s="4" t="inlineStr">
        <is>
          <t>Sheeted Stack</t>
        </is>
      </c>
      <c r="T2095" s="4" t="inlineStr">
        <is>
          <t>Yes</t>
        </is>
      </c>
      <c r="U209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95" s="4" t="inlineStr">
        <is>
          <t>10.44x5.83x2.35 m</t>
        </is>
      </c>
      <c r="W2095" s="2" t="n">
        <v>143.03</v>
      </c>
      <c r="X2095" s="2" t="n">
        <v>48</v>
      </c>
      <c r="Y2095" s="2" t="inlineStr">
        <is>
          <t>g/m3</t>
        </is>
      </c>
      <c r="Z2095" s="2" t="n">
        <v>7005.55</v>
      </c>
      <c r="AA2095" s="2" t="inlineStr">
        <is>
          <t>YES</t>
        </is>
      </c>
      <c r="AB2095" s="2" t="n">
        <v>7210</v>
      </c>
      <c r="AC2095" s="2" t="inlineStr">
        <is>
          <t>25</t>
        </is>
      </c>
      <c r="AD2095" s="2" t="inlineStr">
        <is>
          <t>27</t>
        </is>
      </c>
      <c r="AE2095" s="2" t="inlineStr">
        <is>
          <t>No</t>
        </is>
      </c>
      <c r="AF2095" s="2" t="n"/>
      <c r="AG2095" s="2" t="n"/>
      <c r="AH2095" s="2" t="inlineStr">
        <is>
          <t>Riken Keiki - 479010047</t>
        </is>
      </c>
      <c r="AI2095" s="2" t="n"/>
      <c r="AJ2095" s="5" t="n">
        <v>46203</v>
      </c>
      <c r="AK2095" s="2" t="inlineStr">
        <is>
          <t>Pass</t>
        </is>
      </c>
      <c r="AL2095" s="2" t="inlineStr">
        <is>
          <t>Warehouse</t>
        </is>
      </c>
      <c r="AM2095" s="2" t="n"/>
      <c r="AN2095" s="2" t="inlineStr">
        <is>
          <t>PT. HIJAU SURYA SUPPLIES
Gang Swasembada Air Jorman Baru, Kecamatan Air Jorman, Kabupaten Asahan, Sumatera Utara</t>
        </is>
      </c>
      <c r="AO2095" s="3" t="n">
        <v>46202.59305555555</v>
      </c>
      <c r="AP2095" s="2" t="inlineStr">
        <is>
          <t>Enclosure 1</t>
        </is>
      </c>
      <c r="AQ2095" s="2" t="n"/>
      <c r="AR2095" s="5" t="n"/>
      <c r="AS2095" s="2" t="n">
        <v>87</v>
      </c>
      <c r="AT2095" s="2" t="n"/>
      <c r="AU2095" s="2" t="n"/>
      <c r="AV2095" s="2" t="n"/>
    </row>
    <row r="2096">
      <c r="A2096" s="2">
        <f>IF(B2096&lt;&gt;"", COUNTA($B$10:B2096), "")</f>
        <v/>
      </c>
      <c r="B2096" s="3" t="n">
        <v>46204.4499537037</v>
      </c>
      <c r="C2096" s="4" t="inlineStr">
        <is>
          <t>FGDHFEBD</t>
        </is>
      </c>
      <c r="D2096" s="4" t="inlineStr">
        <is>
          <t>PT CITRA ANUGERAH NUSANTARA</t>
        </is>
      </c>
      <c r="E2096" s="4" t="inlineStr">
        <is>
          <t>2026</t>
        </is>
      </c>
      <c r="F2096" s="4" t="inlineStr">
        <is>
          <t>JUNE</t>
        </is>
      </c>
      <c r="G2096" s="4" t="inlineStr">
        <is>
          <t>FGDHFEBD-ca6bef71</t>
        </is>
      </c>
      <c r="H2096" s="4" t="inlineStr">
        <is>
          <t>1782902876/FGDHFEBD-ca6bef71/F0339MB/JUNE/2026</t>
        </is>
      </c>
      <c r="I2096" s="4" t="inlineStr">
        <is>
          <t>Methyl Bromide (CH3Br)</t>
        </is>
      </c>
      <c r="J2096" s="4" t="inlineStr">
        <is>
          <t>ARIF SYAIFUDIN</t>
        </is>
      </c>
      <c r="K2096" s="4" t="inlineStr">
        <is>
          <t>366/ROF/CAN/AFAS/VI/2026</t>
        </is>
      </c>
      <c r="L2096" s="4" t="n"/>
      <c r="M2096" s="4" t="inlineStr">
        <is>
          <t>PT KWILA INDONESIA JAYA, CV JATI MAKMUR</t>
        </is>
      </c>
      <c r="N2096" s="4" t="inlineStr">
        <is>
          <t>MERBAU</t>
        </is>
      </c>
      <c r="O2096" s="4" t="inlineStr">
        <is>
          <t>Commodity</t>
        </is>
      </c>
      <c r="P2096" s="4" t="inlineStr">
        <is>
          <t>CSLU1817235, CSNU1113193, FCIU5726336, CSLU2233241</t>
        </is>
      </c>
      <c r="Q2096" s="2" t="n">
        <v>48</v>
      </c>
      <c r="R2096" s="2" t="inlineStr">
        <is>
          <t>24</t>
        </is>
      </c>
      <c r="S2096" s="4" t="inlineStr">
        <is>
          <t>Sheeted Container</t>
        </is>
      </c>
      <c r="T2096" s="4" t="inlineStr">
        <is>
          <t>Yes</t>
        </is>
      </c>
      <c r="U209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096" s="4" t="inlineStr">
        <is>
          <t>6.19x10.33x2.64 m</t>
        </is>
      </c>
      <c r="W2096" s="2" t="n">
        <v>168.81</v>
      </c>
      <c r="X2096" s="2" t="n">
        <v>48</v>
      </c>
      <c r="Y2096" s="2" t="inlineStr">
        <is>
          <t>g/m3</t>
        </is>
      </c>
      <c r="Z2096" s="2" t="n">
        <v>8268.24</v>
      </c>
      <c r="AA2096" s="2" t="inlineStr">
        <is>
          <t>YES</t>
        </is>
      </c>
      <c r="AB2096" s="2" t="n">
        <v>8300</v>
      </c>
      <c r="AC2096" s="2" t="inlineStr">
        <is>
          <t>22</t>
        </is>
      </c>
      <c r="AD2096" s="2" t="inlineStr">
        <is>
          <t>32</t>
        </is>
      </c>
      <c r="AE2096" s="2" t="inlineStr">
        <is>
          <t>No</t>
        </is>
      </c>
      <c r="AF2096" s="2" t="n"/>
      <c r="AG2096" s="2" t="n"/>
      <c r="AH2096" s="2" t="inlineStr">
        <is>
          <t>Riken Keiki - 52N0640701</t>
        </is>
      </c>
      <c r="AI2096" s="2" t="n"/>
      <c r="AJ2096" s="5" t="n">
        <v>46204</v>
      </c>
      <c r="AK2096" s="2" t="inlineStr">
        <is>
          <t>Pass</t>
        </is>
      </c>
      <c r="AL2096" s="2" t="inlineStr">
        <is>
          <t>Container Terminal</t>
        </is>
      </c>
      <c r="AM2096" s="2" t="n"/>
      <c r="AN2096" s="2" t="inlineStr">
        <is>
          <t>PT.  Depo Surabaya Sejahtera</t>
        </is>
      </c>
      <c r="AO2096" s="3" t="n">
        <v>46201.63194444445</v>
      </c>
      <c r="AP2096" s="2" t="inlineStr">
        <is>
          <t>Enclosure 1</t>
        </is>
      </c>
      <c r="AQ2096" s="2" t="n"/>
      <c r="AR2096" s="5" t="n"/>
      <c r="AS2096" s="2" t="n">
        <v>52</v>
      </c>
      <c r="AT2096" s="2" t="n"/>
      <c r="AU2096" s="2" t="n"/>
      <c r="AV2096" s="2" t="n"/>
    </row>
    <row r="2097">
      <c r="A2097" s="2">
        <f>IF(B2097&lt;&gt;"", COUNTA($B$10:B2097), "")</f>
        <v/>
      </c>
      <c r="B2097" s="3" t="n">
        <v>46204.45329861111</v>
      </c>
      <c r="C2097" s="4" t="inlineStr">
        <is>
          <t>EAGEHAGE</t>
        </is>
      </c>
      <c r="D2097" s="4" t="inlineStr">
        <is>
          <t>CV. Jasindo</t>
        </is>
      </c>
      <c r="E2097" s="4" t="inlineStr">
        <is>
          <t>2026</t>
        </is>
      </c>
      <c r="F2097" s="4" t="inlineStr">
        <is>
          <t>JUNE</t>
        </is>
      </c>
      <c r="G2097" s="4" t="inlineStr">
        <is>
          <t>EAGEHAGE-7b86d25f</t>
        </is>
      </c>
      <c r="H2097" s="4" t="inlineStr">
        <is>
          <t>1782903165/EAGEHAGE-7b86d25f/F0643MB/JUNE/2026</t>
        </is>
      </c>
      <c r="I2097" s="4" t="inlineStr">
        <is>
          <t>Methyl Bromide (CH3Br)</t>
        </is>
      </c>
      <c r="J2097" s="4" t="inlineStr">
        <is>
          <t>ALIF FERRY KISWANTO</t>
        </is>
      </c>
      <c r="K2097" s="4" t="inlineStr">
        <is>
          <t>PS26/AQIS/003</t>
        </is>
      </c>
      <c r="L2097" s="4" t="n"/>
      <c r="M2097" s="4" t="inlineStr">
        <is>
          <t>PT. PIJAR SUKMA</t>
        </is>
      </c>
      <c r="N2097" s="4" t="inlineStr">
        <is>
          <t>WOODEN FURNITURE</t>
        </is>
      </c>
      <c r="O2097" s="4" t="inlineStr">
        <is>
          <t>Commodity</t>
        </is>
      </c>
      <c r="P2097" s="4" t="n"/>
      <c r="Q2097" s="2" t="n">
        <v>48</v>
      </c>
      <c r="R2097" s="2" t="inlineStr">
        <is>
          <t>24</t>
        </is>
      </c>
      <c r="S2097" s="4" t="inlineStr">
        <is>
          <t>Sheeted Stack</t>
        </is>
      </c>
      <c r="T2097" s="4" t="inlineStr">
        <is>
          <t>Yes</t>
        </is>
      </c>
      <c r="U2097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097" s="4" t="inlineStr">
        <is>
          <t>6.40x3.20x1.90 m</t>
        </is>
      </c>
      <c r="W2097" s="2" t="n">
        <v>38.91</v>
      </c>
      <c r="X2097" s="2" t="n">
        <v>48</v>
      </c>
      <c r="Y2097" s="2" t="inlineStr">
        <is>
          <t>g/m3</t>
        </is>
      </c>
      <c r="Z2097" s="2" t="n">
        <v>1905.8</v>
      </c>
      <c r="AA2097" s="2" t="inlineStr">
        <is>
          <t>YES</t>
        </is>
      </c>
      <c r="AB2097" s="2" t="n">
        <v>2000</v>
      </c>
      <c r="AC2097" s="2" t="inlineStr">
        <is>
          <t>21</t>
        </is>
      </c>
      <c r="AD2097" s="2" t="inlineStr">
        <is>
          <t>31</t>
        </is>
      </c>
      <c r="AE2097" s="2" t="inlineStr">
        <is>
          <t>No</t>
        </is>
      </c>
      <c r="AF2097" s="2" t="n"/>
      <c r="AG2097" s="2" t="n"/>
      <c r="AH2097" s="2" t="inlineStr">
        <is>
          <t>Riken Keiki - 51K05941013</t>
        </is>
      </c>
      <c r="AI2097" s="2" t="n"/>
      <c r="AJ2097" s="5" t="n">
        <v>46204</v>
      </c>
      <c r="AK2097" s="2" t="inlineStr">
        <is>
          <t>Pass</t>
        </is>
      </c>
      <c r="AL2097" s="2" t="inlineStr">
        <is>
          <t>Warehouse</t>
        </is>
      </c>
      <c r="AM2097" s="2" t="n"/>
      <c r="AN2097" s="2" t="inlineStr">
        <is>
          <t>PT. Pijar Sukma 
Desa Kecapi Juwetan RT 41 RW 07, Jepara</t>
        </is>
      </c>
      <c r="AO2097" s="3" t="n">
        <v>46197.55486111111</v>
      </c>
      <c r="AP2097" s="2" t="inlineStr">
        <is>
          <t>Enclosure 1</t>
        </is>
      </c>
      <c r="AQ2097" s="2" t="n"/>
      <c r="AR2097" s="5" t="n"/>
      <c r="AS2097" s="2" t="n">
        <v>56</v>
      </c>
      <c r="AT2097" s="2" t="n"/>
      <c r="AU2097" s="2" t="n"/>
      <c r="AV2097" s="2" t="n"/>
    </row>
    <row r="2098">
      <c r="A2098" s="2">
        <f>IF(B2098&lt;&gt;"", COUNTA($B$10:B2098), "")</f>
        <v/>
      </c>
      <c r="B2098" s="3" t="n">
        <v>46204.45582175926</v>
      </c>
      <c r="C2098" s="4" t="inlineStr">
        <is>
          <t>BJACDGEA</t>
        </is>
      </c>
      <c r="D2098" s="4" t="inlineStr">
        <is>
          <t>CV. Jasindo</t>
        </is>
      </c>
      <c r="E2098" s="4" t="inlineStr">
        <is>
          <t>2026</t>
        </is>
      </c>
      <c r="F2098" s="4" t="inlineStr">
        <is>
          <t>JUNE</t>
        </is>
      </c>
      <c r="G2098" s="4" t="inlineStr">
        <is>
          <t>BJACDGEA-694292c0</t>
        </is>
      </c>
      <c r="H2098" s="4" t="inlineStr">
        <is>
          <t>1782903383/BJACDGEA-694292c0/F0643MB/JUNE/2026</t>
        </is>
      </c>
      <c r="I2098" s="4" t="inlineStr">
        <is>
          <t>Methyl Bromide (CH3Br)</t>
        </is>
      </c>
      <c r="J2098" s="4" t="inlineStr">
        <is>
          <t>ALIF FERRY KISWANTO</t>
        </is>
      </c>
      <c r="K2098" s="4" t="inlineStr">
        <is>
          <t>27-3/PL-TPT/23-06-2026</t>
        </is>
      </c>
      <c r="L2098" s="4" t="n"/>
      <c r="M2098" s="4" t="inlineStr">
        <is>
          <t>PT. TIPOTA</t>
        </is>
      </c>
      <c r="N2098" s="4" t="inlineStr">
        <is>
          <t>WOODEN FURNITURE</t>
        </is>
      </c>
      <c r="O2098" s="4" t="inlineStr">
        <is>
          <t>Commodity</t>
        </is>
      </c>
      <c r="P2098" s="4" t="n"/>
      <c r="Q2098" s="2" t="n">
        <v>80</v>
      </c>
      <c r="R2098" s="2" t="inlineStr">
        <is>
          <t>24</t>
        </is>
      </c>
      <c r="S2098" s="4" t="inlineStr">
        <is>
          <t>Sheeted Stack</t>
        </is>
      </c>
      <c r="T2098" s="4" t="inlineStr">
        <is>
          <t>Yes</t>
        </is>
      </c>
      <c r="U2098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098" s="4" t="inlineStr">
        <is>
          <t>5.10x1.70x1.80 m</t>
        </is>
      </c>
      <c r="W2098" s="2" t="n">
        <v>15.61</v>
      </c>
      <c r="X2098" s="2" t="n">
        <v>80</v>
      </c>
      <c r="Y2098" s="2" t="inlineStr">
        <is>
          <t>g/m3</t>
        </is>
      </c>
      <c r="Z2098" s="2" t="n">
        <v>1274.29</v>
      </c>
      <c r="AA2098" s="2" t="inlineStr">
        <is>
          <t>YES</t>
        </is>
      </c>
      <c r="AB2098" s="2" t="n">
        <v>1300</v>
      </c>
      <c r="AC2098" s="2" t="inlineStr">
        <is>
          <t>21</t>
        </is>
      </c>
      <c r="AD2098" s="2" t="inlineStr">
        <is>
          <t>31</t>
        </is>
      </c>
      <c r="AE2098" s="2" t="inlineStr">
        <is>
          <t>No</t>
        </is>
      </c>
      <c r="AF2098" s="2" t="n"/>
      <c r="AG2098" s="2" t="n"/>
      <c r="AH2098" s="2" t="inlineStr">
        <is>
          <t>Riken Keiki - 51K05941013</t>
        </is>
      </c>
      <c r="AI2098" s="2" t="n"/>
      <c r="AJ2098" s="5" t="n">
        <v>46204</v>
      </c>
      <c r="AK2098" s="2" t="inlineStr">
        <is>
          <t>Pass</t>
        </is>
      </c>
      <c r="AL2098" s="2" t="inlineStr">
        <is>
          <t>Warehouse</t>
        </is>
      </c>
      <c r="AM2098" s="2" t="n"/>
      <c r="AN2098" s="2" t="inlineStr">
        <is>
          <t>PT. TIPOTA
Desa Bandungrejo RT 03 RW 03
Kec. Kalinyamatan Kab. Jepara</t>
        </is>
      </c>
      <c r="AO2098" s="3" t="n">
        <v>46197.48125</v>
      </c>
      <c r="AP2098" s="2" t="inlineStr">
        <is>
          <t>Enclosure 1</t>
        </is>
      </c>
      <c r="AQ2098" s="2" t="n"/>
      <c r="AR2098" s="5" t="n"/>
      <c r="AS2098" s="2" t="n">
        <v>58</v>
      </c>
      <c r="AT2098" s="2" t="n"/>
      <c r="AU2098" s="2" t="n"/>
      <c r="AV2098" s="2" t="n"/>
    </row>
    <row r="2099">
      <c r="A2099" s="2">
        <f>IF(B2099&lt;&gt;"", COUNTA($B$10:B2099), "")</f>
        <v/>
      </c>
      <c r="B2099" s="3" t="n">
        <v>46204.45861111111</v>
      </c>
      <c r="C2099" s="4" t="inlineStr">
        <is>
          <t>CEEIBDJC</t>
        </is>
      </c>
      <c r="D2099" s="4" t="inlineStr">
        <is>
          <t>CV. Jasindo</t>
        </is>
      </c>
      <c r="E2099" s="4" t="inlineStr">
        <is>
          <t>2026</t>
        </is>
      </c>
      <c r="F2099" s="4" t="inlineStr">
        <is>
          <t>JUNE</t>
        </is>
      </c>
      <c r="G2099" s="4" t="inlineStr">
        <is>
          <t>CEEIBDJC-9147cba4</t>
        </is>
      </c>
      <c r="H2099" s="4" t="inlineStr">
        <is>
          <t>1782903624/CEEIBDJC-9147cba4/F0643MB/JUNE/2026</t>
        </is>
      </c>
      <c r="I2099" s="4" t="inlineStr">
        <is>
          <t>Methyl Bromide (CH3Br)</t>
        </is>
      </c>
      <c r="J2099" s="4" t="inlineStr">
        <is>
          <t>ALIF FERRY KISWANTO</t>
        </is>
      </c>
      <c r="K2099" s="4" t="inlineStr">
        <is>
          <t>168/SI-SRG-SYD/VI/2026</t>
        </is>
      </c>
      <c r="L2099" s="4" t="n"/>
      <c r="M2099" s="4" t="inlineStr">
        <is>
          <t>PT. BOGOWONTO PRIMALARAS</t>
        </is>
      </c>
      <c r="N2099" s="4" t="inlineStr">
        <is>
          <t>MERANTI ENGINEERED DOORS</t>
        </is>
      </c>
      <c r="O2099" s="4" t="inlineStr">
        <is>
          <t>Commodity and Packaging</t>
        </is>
      </c>
      <c r="P2099" s="4" t="n"/>
      <c r="Q2099" s="2" t="n">
        <v>48</v>
      </c>
      <c r="R2099" s="2" t="inlineStr">
        <is>
          <t>24</t>
        </is>
      </c>
      <c r="S2099" s="4" t="inlineStr">
        <is>
          <t>Sheeted Stack</t>
        </is>
      </c>
      <c r="T2099" s="4" t="inlineStr">
        <is>
          <t>Yes</t>
        </is>
      </c>
      <c r="U2099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099" s="4" t="inlineStr">
        <is>
          <t>5.80x2.40x2.10 m</t>
        </is>
      </c>
      <c r="W2099" s="2" t="n">
        <v>29.23</v>
      </c>
      <c r="X2099" s="2" t="n">
        <v>48</v>
      </c>
      <c r="Y2099" s="2" t="inlineStr">
        <is>
          <t>g/m3</t>
        </is>
      </c>
      <c r="Z2099" s="2" t="n">
        <v>1431.67</v>
      </c>
      <c r="AA2099" s="2" t="inlineStr">
        <is>
          <t>YES</t>
        </is>
      </c>
      <c r="AB2099" s="2" t="n">
        <v>1500</v>
      </c>
      <c r="AC2099" s="2" t="inlineStr">
        <is>
          <t>21</t>
        </is>
      </c>
      <c r="AD2099" s="2" t="inlineStr">
        <is>
          <t>27</t>
        </is>
      </c>
      <c r="AE2099" s="2" t="inlineStr">
        <is>
          <t>No</t>
        </is>
      </c>
      <c r="AF2099" s="2" t="n"/>
      <c r="AG2099" s="2" t="n"/>
      <c r="AH2099" s="2" t="inlineStr">
        <is>
          <t>Riken Keiki - 51K05941013</t>
        </is>
      </c>
      <c r="AI2099" s="2" t="n"/>
      <c r="AJ2099" s="5" t="n">
        <v>46204</v>
      </c>
      <c r="AK2099" s="2" t="inlineStr">
        <is>
          <t>Pass</t>
        </is>
      </c>
      <c r="AL2099" s="2" t="inlineStr">
        <is>
          <t>Warehouse</t>
        </is>
      </c>
      <c r="AM2099" s="2" t="n"/>
      <c r="AN2099" s="2" t="inlineStr">
        <is>
          <t>PT. Bogowonto Primalaras
Jl. Tugu Wijaya IV No. 7 
Kawasan Industri Wijaya Kusuma ( KIW) Semarang</t>
        </is>
      </c>
      <c r="AO2099" s="3" t="n">
        <v>46195.41736111111</v>
      </c>
      <c r="AP2099" s="2" t="inlineStr">
        <is>
          <t>Enclosure 1</t>
        </is>
      </c>
      <c r="AQ2099" s="2" t="n"/>
      <c r="AR2099" s="5" t="n"/>
      <c r="AS2099" s="2" t="n">
        <v>70</v>
      </c>
      <c r="AT2099" s="2" t="n"/>
      <c r="AU2099" s="2" t="n"/>
      <c r="AV2099" s="2" t="n"/>
    </row>
    <row r="2100">
      <c r="A2100" s="2">
        <f>IF(B2100&lt;&gt;"", COUNTA($B$10:B2100), "")</f>
        <v/>
      </c>
      <c r="B2100" s="3" t="n">
        <v>46204.46113425926</v>
      </c>
      <c r="C2100" s="4" t="inlineStr">
        <is>
          <t>ACAJFAJH</t>
        </is>
      </c>
      <c r="D2100" s="4" t="inlineStr">
        <is>
          <t>CV. Jasindo</t>
        </is>
      </c>
      <c r="E2100" s="4" t="inlineStr">
        <is>
          <t>2026</t>
        </is>
      </c>
      <c r="F2100" s="4" t="inlineStr">
        <is>
          <t>JUNE</t>
        </is>
      </c>
      <c r="G2100" s="4" t="inlineStr">
        <is>
          <t>ACAJFAJH-e635e7bc</t>
        </is>
      </c>
      <c r="H2100" s="4" t="inlineStr">
        <is>
          <t>1782903842/ACAJFAJH-e635e7bc/F0643MB/JUNE/2026</t>
        </is>
      </c>
      <c r="I2100" s="4" t="inlineStr">
        <is>
          <t>Methyl Bromide (CH3Br)</t>
        </is>
      </c>
      <c r="J2100" s="4" t="inlineStr">
        <is>
          <t>ALIF FERRY KISWANTO</t>
        </is>
      </c>
      <c r="K2100" s="4" t="inlineStr">
        <is>
          <t>PS26/AQIS/002</t>
        </is>
      </c>
      <c r="L2100" s="4" t="n"/>
      <c r="M2100" s="4" t="inlineStr">
        <is>
          <t>PT. PIJAR SUKMA</t>
        </is>
      </c>
      <c r="N2100" s="4" t="inlineStr">
        <is>
          <t>WOODEN FURNITURE</t>
        </is>
      </c>
      <c r="O2100" s="4" t="inlineStr">
        <is>
          <t>Commodity</t>
        </is>
      </c>
      <c r="P2100" s="4" t="n"/>
      <c r="Q2100" s="2" t="n">
        <v>80</v>
      </c>
      <c r="R2100" s="2" t="inlineStr">
        <is>
          <t>24</t>
        </is>
      </c>
      <c r="S2100" s="4" t="inlineStr">
        <is>
          <t>Sheeted Stack</t>
        </is>
      </c>
      <c r="T2100" s="4" t="inlineStr">
        <is>
          <t>Yes</t>
        </is>
      </c>
      <c r="U2100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100" s="4" t="inlineStr">
        <is>
          <t>5.80x2.30x1.90 m</t>
        </is>
      </c>
      <c r="W2100" s="2" t="n">
        <v>25.35</v>
      </c>
      <c r="X2100" s="2" t="n">
        <v>80</v>
      </c>
      <c r="Y2100" s="2" t="inlineStr">
        <is>
          <t>g/m3</t>
        </is>
      </c>
      <c r="Z2100" s="2" t="n">
        <v>2069.39</v>
      </c>
      <c r="AA2100" s="2" t="inlineStr">
        <is>
          <t>YES</t>
        </is>
      </c>
      <c r="AB2100" s="2" t="n">
        <v>2100</v>
      </c>
      <c r="AC2100" s="2" t="inlineStr">
        <is>
          <t>21</t>
        </is>
      </c>
      <c r="AD2100" s="2" t="inlineStr">
        <is>
          <t>29</t>
        </is>
      </c>
      <c r="AE2100" s="2" t="inlineStr">
        <is>
          <t>No</t>
        </is>
      </c>
      <c r="AF2100" s="2" t="n"/>
      <c r="AG2100" s="2" t="n"/>
      <c r="AH2100" s="2" t="inlineStr">
        <is>
          <t>Riken Keiki - 51K05941013</t>
        </is>
      </c>
      <c r="AI2100" s="2" t="n"/>
      <c r="AJ2100" s="5" t="n">
        <v>46204</v>
      </c>
      <c r="AK2100" s="2" t="inlineStr">
        <is>
          <t>Pass</t>
        </is>
      </c>
      <c r="AL2100" s="2" t="inlineStr">
        <is>
          <t>Warehouse</t>
        </is>
      </c>
      <c r="AM2100" s="2" t="n"/>
      <c r="AN2100" s="2" t="inlineStr">
        <is>
          <t>PT. Pijar Sukma 
Desa Kecapi Juwetan RT 41 RW 07, Jepara</t>
        </is>
      </c>
      <c r="AO2100" s="3" t="n">
        <v>46195.59513888889</v>
      </c>
      <c r="AP2100" s="2" t="inlineStr">
        <is>
          <t>Enclosure 1</t>
        </is>
      </c>
      <c r="AQ2100" s="2" t="n"/>
      <c r="AR2100" s="5" t="n"/>
      <c r="AS2100" s="2" t="n">
        <v>62</v>
      </c>
      <c r="AT2100" s="2" t="n"/>
      <c r="AU2100" s="2" t="n"/>
      <c r="AV2100" s="2" t="n"/>
    </row>
    <row r="2101">
      <c r="A2101" s="2">
        <f>IF(B2101&lt;&gt;"", COUNTA($B$10:B2101), "")</f>
        <v/>
      </c>
      <c r="B2101" s="3" t="n">
        <v>46204.46259259259</v>
      </c>
      <c r="C2101" s="4" t="inlineStr">
        <is>
          <t>FHECFCEH</t>
        </is>
      </c>
      <c r="D2101" s="4" t="inlineStr">
        <is>
          <t>PT. Rentokil Indonesia</t>
        </is>
      </c>
      <c r="E2101" s="4" t="inlineStr">
        <is>
          <t>2026</t>
        </is>
      </c>
      <c r="F2101" s="4" t="inlineStr">
        <is>
          <t>JUNE</t>
        </is>
      </c>
      <c r="G2101" s="4" t="inlineStr">
        <is>
          <t>FHECFCEH-eaf9fbdb</t>
        </is>
      </c>
      <c r="H2101" s="4" t="inlineStr">
        <is>
          <t>1782903968/FHECFCEH-eaf9fbdb/0336/PH3/2022/JUNE/2026</t>
        </is>
      </c>
      <c r="I2101" s="4" t="inlineStr">
        <is>
          <t>Phosphine (PH3)</t>
        </is>
      </c>
      <c r="J2101" s="4" t="inlineStr">
        <is>
          <t>HAMZAH M</t>
        </is>
      </c>
      <c r="K2101" s="4" t="inlineStr">
        <is>
          <t>30104S8AECDD02026061900163, 30104S8AECDD02026061900162</t>
        </is>
      </c>
      <c r="L2101" s="4" t="n"/>
      <c r="M2101" s="4" t="inlineStr">
        <is>
          <t>PT. EASTERN PEARL FLOUR MILLS</t>
        </is>
      </c>
      <c r="N2101" s="4" t="inlineStr">
        <is>
          <t>WHEAT FLOUR (4X 20ft Container/95.88 MT)| WHEAT FLOUR (5X 20ft container/ 119.85 MT)</t>
        </is>
      </c>
      <c r="O2101" s="4" t="inlineStr">
        <is>
          <t>Commodity and Packaging</t>
        </is>
      </c>
      <c r="P2101" s="4" t="inlineStr">
        <is>
          <t>MRTU2306406, MRTU2285577, SEGU3957232, MRTU2231014, HPCU2231175, MRTU2297140, MRTU2289910, HPCU2224582, MRTU2307547</t>
        </is>
      </c>
      <c r="Q2101" s="2" t="n">
        <v>3</v>
      </c>
      <c r="R2101" s="2" t="inlineStr">
        <is>
          <t>240</t>
        </is>
      </c>
      <c r="S2101" s="4" t="inlineStr">
        <is>
          <t>Sheeted Container</t>
        </is>
      </c>
      <c r="T2101" s="4" t="inlineStr">
        <is>
          <t>Yes</t>
        </is>
      </c>
      <c r="U210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01" s="4" t="inlineStr">
        <is>
          <t>22.95x6.10x2.60 m</t>
        </is>
      </c>
      <c r="W2101" s="2" t="n">
        <v>363.99</v>
      </c>
      <c r="X2101" s="2" t="n">
        <v>3</v>
      </c>
      <c r="Y2101" s="2" t="inlineStr">
        <is>
          <t>g/m3</t>
        </is>
      </c>
      <c r="Z2101" s="2" t="n">
        <v>1091.97</v>
      </c>
      <c r="AA2101" s="2" t="n"/>
      <c r="AB2101" s="2" t="n">
        <v>1220.4</v>
      </c>
      <c r="AC2101" s="2" t="inlineStr">
        <is>
          <t>21</t>
        </is>
      </c>
      <c r="AD2101" s="2" t="inlineStr">
        <is>
          <t>33</t>
        </is>
      </c>
      <c r="AE2101" s="2" t="inlineStr">
        <is>
          <t>No</t>
        </is>
      </c>
      <c r="AF2101" s="2" t="n">
        <v>108</v>
      </c>
      <c r="AG2101" s="2" t="inlineStr">
        <is>
          <t>Sachet</t>
        </is>
      </c>
      <c r="AH2101" s="2" t="inlineStr">
        <is>
          <t>Dräger - X-am 5600- AREA 0065</t>
        </is>
      </c>
      <c r="AI2101" s="2" t="n"/>
      <c r="AJ2101" s="5" t="n">
        <v>46203</v>
      </c>
      <c r="AK2101" s="2" t="inlineStr">
        <is>
          <t>Pass</t>
        </is>
      </c>
      <c r="AL2101" s="2" t="inlineStr">
        <is>
          <t>Container Terminal</t>
        </is>
      </c>
      <c r="AM2101" s="2" t="n"/>
      <c r="AN2101" s="2" t="inlineStr">
        <is>
          <t>DEPO KONTAINER LAPANGAN 100
JL. HATTA MAKASSAR</t>
        </is>
      </c>
      <c r="AO2101" s="3" t="n">
        <v>46193.65486111111</v>
      </c>
      <c r="AP2101" s="2" t="inlineStr">
        <is>
          <t>Enclosure 1</t>
        </is>
      </c>
      <c r="AQ2101" s="2" t="inlineStr">
        <is>
          <t>Phostex</t>
        </is>
      </c>
      <c r="AR2101" s="5" t="n">
        <v>46523</v>
      </c>
      <c r="AS2101" s="2" t="n">
        <v>59</v>
      </c>
      <c r="AT2101" s="2" t="n">
        <v>28</v>
      </c>
      <c r="AU2101" s="2" t="n">
        <v>12</v>
      </c>
      <c r="AV2101" s="2" t="inlineStr">
        <is>
          <t>Yes</t>
        </is>
      </c>
    </row>
    <row r="2102">
      <c r="A2102" s="2">
        <f>IF(B2102&lt;&gt;"", COUNTA($B$10:B2102), "")</f>
        <v/>
      </c>
      <c r="B2102" s="3" t="n">
        <v>46204.48627314815</v>
      </c>
      <c r="C2102" s="4" t="inlineStr">
        <is>
          <t>JGGACFJF</t>
        </is>
      </c>
      <c r="D2102" s="4" t="inlineStr">
        <is>
          <t>PT YEDIJA JAYA PRATAMA</t>
        </is>
      </c>
      <c r="E2102" s="4" t="inlineStr">
        <is>
          <t>2026</t>
        </is>
      </c>
      <c r="F2102" s="4" t="inlineStr">
        <is>
          <t>JUNE</t>
        </is>
      </c>
      <c r="G2102" s="4" t="inlineStr">
        <is>
          <t>JGGACFJF-de63dcc1</t>
        </is>
      </c>
      <c r="H2102" s="4" t="inlineStr">
        <is>
          <t>1782906014/JGGACFJF-de63dcc1/0608/MB/2021/JUNE/2026</t>
        </is>
      </c>
      <c r="I2102" s="4" t="inlineStr">
        <is>
          <t>Methyl Bromide (CH3Br)</t>
        </is>
      </c>
      <c r="J2102" s="4" t="inlineStr">
        <is>
          <t>FADLY RIDHO FAUZI</t>
        </is>
      </c>
      <c r="K2102" s="4" t="inlineStr">
        <is>
          <t>08/PT.BPN/VI/2026</t>
        </is>
      </c>
      <c r="L2102" s="4" t="inlineStr">
        <is>
          <t>30104S2F0335D2026062200022</t>
        </is>
      </c>
      <c r="M2102" s="4" t="inlineStr">
        <is>
          <t>PT. BERKAT PINANG NUSANTARA</t>
        </is>
      </c>
      <c r="N2102" s="4" t="inlineStr">
        <is>
          <t>BETELNUTS</t>
        </is>
      </c>
      <c r="O2102" s="4" t="inlineStr">
        <is>
          <t>Commodity and Packaging</t>
        </is>
      </c>
      <c r="P2102" s="4" t="n"/>
      <c r="Q2102" s="2" t="n">
        <v>32</v>
      </c>
      <c r="R2102" s="2" t="inlineStr">
        <is>
          <t>24</t>
        </is>
      </c>
      <c r="S2102" s="4" t="inlineStr">
        <is>
          <t>Sheeted Stack</t>
        </is>
      </c>
      <c r="T2102" s="4" t="inlineStr">
        <is>
          <t>Yes</t>
        </is>
      </c>
      <c r="U210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02" s="4" t="inlineStr">
        <is>
          <t>9.96x9.40x3.44 m</t>
        </is>
      </c>
      <c r="W2102" s="2" t="n">
        <v>322.07</v>
      </c>
      <c r="X2102" s="2" t="n">
        <v>32</v>
      </c>
      <c r="Y2102" s="2" t="inlineStr">
        <is>
          <t>g/m3</t>
        </is>
      </c>
      <c r="Z2102" s="2" t="n">
        <v>10516.57</v>
      </c>
      <c r="AA2102" s="2" t="inlineStr">
        <is>
          <t>YES</t>
        </is>
      </c>
      <c r="AB2102" s="2" t="n">
        <v>10600</v>
      </c>
      <c r="AC2102" s="2" t="inlineStr">
        <is>
          <t>21</t>
        </is>
      </c>
      <c r="AD2102" s="2" t="inlineStr">
        <is>
          <t>30</t>
        </is>
      </c>
      <c r="AE2102" s="2" t="inlineStr">
        <is>
          <t>No</t>
        </is>
      </c>
      <c r="AF2102" s="2" t="n"/>
      <c r="AG2102" s="2" t="n"/>
      <c r="AH2102" s="2" t="inlineStr">
        <is>
          <t>SafeGas - INTERFEROMETER : 221115A7</t>
        </is>
      </c>
      <c r="AI2102" s="2" t="n"/>
      <c r="AJ2102" s="5" t="n">
        <v>46204</v>
      </c>
      <c r="AK2102" s="2" t="inlineStr">
        <is>
          <t>Pass</t>
        </is>
      </c>
      <c r="AL2102" s="2" t="inlineStr">
        <is>
          <t>Warehouse</t>
        </is>
      </c>
      <c r="AM2102" s="2" t="n"/>
      <c r="AN2102" s="2" t="inlineStr">
        <is>
          <t>PT. BERKAT PINANG NUSANTARA
JL.BINJAI KM.12 SP.KOMPOS, GG.UTAMA DUSUN II NO.62/25 DELI SERDANG, MEDAN,INDONESIA</t>
        </is>
      </c>
      <c r="AO2102" s="3" t="n">
        <v>46197.47777777778</v>
      </c>
      <c r="AP2102" s="2" t="inlineStr">
        <is>
          <t>Enclosure 1</t>
        </is>
      </c>
      <c r="AQ2102" s="2" t="n"/>
      <c r="AR2102" s="5" t="n"/>
      <c r="AS2102" s="2" t="n">
        <v>75</v>
      </c>
      <c r="AT2102" s="2" t="n"/>
      <c r="AU2102" s="2" t="n"/>
      <c r="AV2102" s="2" t="n"/>
    </row>
    <row r="2103">
      <c r="A2103" s="2">
        <f>IF(B2103&lt;&gt;"", COUNTA($B$10:B2103), "")</f>
        <v/>
      </c>
      <c r="B2103" s="3" t="n">
        <v>46204.48645833333</v>
      </c>
      <c r="C2103" s="4" t="inlineStr">
        <is>
          <t>FFBCGFIC</t>
        </is>
      </c>
      <c r="D2103" s="4" t="inlineStr">
        <is>
          <t>CV. Jasindo</t>
        </is>
      </c>
      <c r="E2103" s="4" t="inlineStr">
        <is>
          <t>2026</t>
        </is>
      </c>
      <c r="F2103" s="4" t="inlineStr">
        <is>
          <t>JUNE</t>
        </is>
      </c>
      <c r="G2103" s="4" t="inlineStr">
        <is>
          <t>FFBCGFIC-4f5df831</t>
        </is>
      </c>
      <c r="H2103" s="4" t="inlineStr">
        <is>
          <t>1782906030/FFBCGFIC-4f5df831/F0150MB/JUNE/2026</t>
        </is>
      </c>
      <c r="I2103" s="4" t="inlineStr">
        <is>
          <t>Methyl Bromide (CH3Br)</t>
        </is>
      </c>
      <c r="J2103" s="4" t="inlineStr">
        <is>
          <t>KUSWOYO</t>
        </is>
      </c>
      <c r="K2103" s="4" t="inlineStr">
        <is>
          <t>BTA/SE/26/0070, MPL, COSU6505631800</t>
        </is>
      </c>
      <c r="L2103" s="4" t="inlineStr">
        <is>
          <t>8660, 8652, 8634</t>
        </is>
      </c>
      <c r="M2103" s="4" t="inlineStr">
        <is>
          <t>PT. BUANA TRIARTA, PT. CHANTIQUE INTI DECOR, PT. MANAL MAMORA</t>
        </is>
      </c>
      <c r="N2103" s="4" t="inlineStr">
        <is>
          <t>KERUING GLULAM LAMINATING BOARD| WOODEN FURNITURE| INDONESIAN ROBUSTA COFFEE GRADE 3</t>
        </is>
      </c>
      <c r="O2103" s="4" t="inlineStr">
        <is>
          <t>Commodity with Packaging and Container</t>
        </is>
      </c>
      <c r="P2103" s="4" t="inlineStr">
        <is>
          <t>CSGU2118415, CMAU0614699, TCLU3593130</t>
        </is>
      </c>
      <c r="Q2103" s="2" t="n">
        <v>48</v>
      </c>
      <c r="R2103" s="2" t="inlineStr">
        <is>
          <t>24</t>
        </is>
      </c>
      <c r="S2103" s="4" t="inlineStr">
        <is>
          <t>Sheeted Container</t>
        </is>
      </c>
      <c r="T2103" s="4" t="inlineStr">
        <is>
          <t>Yes</t>
        </is>
      </c>
      <c r="U210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03" s="4" t="inlineStr">
        <is>
          <t>6.12x7.52x2.62 m</t>
        </is>
      </c>
      <c r="W2103" s="2" t="n">
        <v>120.58</v>
      </c>
      <c r="X2103" s="2" t="n">
        <v>48</v>
      </c>
      <c r="Y2103" s="2" t="inlineStr">
        <is>
          <t>g/m3</t>
        </is>
      </c>
      <c r="Z2103" s="2" t="n">
        <v>5905.96</v>
      </c>
      <c r="AA2103" s="2" t="inlineStr">
        <is>
          <t>YES</t>
        </is>
      </c>
      <c r="AB2103" s="2" t="n">
        <v>5920</v>
      </c>
      <c r="AC2103" s="2" t="inlineStr">
        <is>
          <t>22</t>
        </is>
      </c>
      <c r="AD2103" s="2" t="inlineStr">
        <is>
          <t>33</t>
        </is>
      </c>
      <c r="AE2103" s="2" t="inlineStr">
        <is>
          <t>No</t>
        </is>
      </c>
      <c r="AF2103" s="2" t="n"/>
      <c r="AG2103" s="2" t="n"/>
      <c r="AH2103" s="2" t="inlineStr">
        <is>
          <t>Riken Keiki - 55R0080001-1</t>
        </is>
      </c>
      <c r="AI2103" s="2" t="n"/>
      <c r="AJ2103" s="5" t="n">
        <v>46204</v>
      </c>
      <c r="AK2103" s="2" t="inlineStr">
        <is>
          <t>Pass</t>
        </is>
      </c>
      <c r="AL2103" s="2" t="inlineStr">
        <is>
          <t>Container Terminal</t>
        </is>
      </c>
      <c r="AM2103" s="2" t="n"/>
      <c r="AN2103" s="2" t="inlineStr">
        <is>
          <t>DEPO AMPENAN PT. PELINDO TANJUNG EMAS</t>
        </is>
      </c>
      <c r="AO2103" s="3" t="n">
        <v>46202.99930555555</v>
      </c>
      <c r="AP2103" s="2" t="inlineStr">
        <is>
          <t>Enclosure 1</t>
        </is>
      </c>
      <c r="AQ2103" s="2" t="n"/>
      <c r="AR2103" s="5" t="n"/>
      <c r="AS2103" s="2" t="n">
        <v>75</v>
      </c>
      <c r="AT2103" s="2" t="n"/>
      <c r="AU2103" s="2" t="n"/>
      <c r="AV2103" s="2" t="n"/>
    </row>
    <row r="2104">
      <c r="A2104" s="2">
        <f>IF(B2104&lt;&gt;"", COUNTA($B$10:B2104), "")</f>
        <v/>
      </c>
      <c r="B2104" s="3" t="n">
        <v>46204.48755787037</v>
      </c>
      <c r="C2104" s="4" t="inlineStr">
        <is>
          <t>FEJABCHD</t>
        </is>
      </c>
      <c r="D2104" s="4" t="inlineStr">
        <is>
          <t>CV. Jasindo</t>
        </is>
      </c>
      <c r="E2104" s="4" t="inlineStr">
        <is>
          <t>2026</t>
        </is>
      </c>
      <c r="F2104" s="4" t="inlineStr">
        <is>
          <t>JUNE</t>
        </is>
      </c>
      <c r="G2104" s="4" t="inlineStr">
        <is>
          <t>FEJABCHD-abae1b79</t>
        </is>
      </c>
      <c r="H2104" s="4" t="inlineStr">
        <is>
          <t>1782906125/FEJABCHD-abae1b79/F0275MB/JUNE/2026</t>
        </is>
      </c>
      <c r="I2104" s="4" t="inlineStr">
        <is>
          <t>Methyl Bromide (CH3Br)</t>
        </is>
      </c>
      <c r="J2104" s="4" t="inlineStr">
        <is>
          <t>DWI PRASETYO</t>
        </is>
      </c>
      <c r="K2104" s="4" t="inlineStr">
        <is>
          <t>BTA/SE/26/0063/INV/01-MOBILE, SRGG13134900, IDMPL26007472</t>
        </is>
      </c>
      <c r="L2104" s="4" t="inlineStr">
        <is>
          <t>8628, 8656, 8654</t>
        </is>
      </c>
      <c r="M2104" s="4" t="inlineStr">
        <is>
          <t>PT. BUANA TRIARTA, PT. PRIMA WANA KREASI WOOD INDUSTRY, CV. LUMBUNG ARTHA SAMUDRA</t>
        </is>
      </c>
      <c r="N2104" s="4" t="inlineStr">
        <is>
          <t>INDONESIAN KILN DRIED PRODUCT| PLYWOOD| WOODEN FURNITURE</t>
        </is>
      </c>
      <c r="O2104" s="4" t="inlineStr">
        <is>
          <t>Commodity with Packaging and Container</t>
        </is>
      </c>
      <c r="P2104" s="4" t="inlineStr">
        <is>
          <t>OOCU9598070, TRHU6086232, KOCU4444186</t>
        </is>
      </c>
      <c r="Q2104" s="2" t="n">
        <v>48</v>
      </c>
      <c r="R2104" s="2" t="inlineStr">
        <is>
          <t>24</t>
        </is>
      </c>
      <c r="S2104" s="4" t="inlineStr">
        <is>
          <t>Sheeted Container</t>
        </is>
      </c>
      <c r="T2104" s="4" t="inlineStr">
        <is>
          <t>Yes</t>
        </is>
      </c>
      <c r="U2104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104" s="4" t="inlineStr">
        <is>
          <t>12.20x7.53x2.91 m</t>
        </is>
      </c>
      <c r="W2104" s="2" t="n">
        <v>267.33</v>
      </c>
      <c r="X2104" s="2" t="n">
        <v>48</v>
      </c>
      <c r="Y2104" s="2" t="inlineStr">
        <is>
          <t>g/m3</t>
        </is>
      </c>
      <c r="Z2104" s="2" t="n">
        <v>13093.71</v>
      </c>
      <c r="AA2104" s="2" t="inlineStr">
        <is>
          <t>YES</t>
        </is>
      </c>
      <c r="AB2104" s="2" t="n">
        <v>13100</v>
      </c>
      <c r="AC2104" s="2" t="inlineStr">
        <is>
          <t>23</t>
        </is>
      </c>
      <c r="AD2104" s="2" t="inlineStr">
        <is>
          <t>32</t>
        </is>
      </c>
      <c r="AE2104" s="2" t="inlineStr">
        <is>
          <t>No</t>
        </is>
      </c>
      <c r="AF2104" s="2" t="n"/>
      <c r="AG2104" s="2" t="n"/>
      <c r="AH2104" s="2" t="inlineStr">
        <is>
          <t>Uniphos - A5175PM</t>
        </is>
      </c>
      <c r="AI2104" s="2" t="n"/>
      <c r="AJ2104" s="5" t="n">
        <v>46204</v>
      </c>
      <c r="AK2104" s="2" t="inlineStr">
        <is>
          <t>Pass</t>
        </is>
      </c>
      <c r="AL2104" s="2" t="inlineStr">
        <is>
          <t>Container Terminal</t>
        </is>
      </c>
      <c r="AM2104" s="2" t="n"/>
      <c r="AN2104" s="2" t="inlineStr">
        <is>
          <t>DEPO AMPENAN PT. PELINDO TANJUNG EMAS</t>
        </is>
      </c>
      <c r="AO2104" s="3" t="n">
        <v>46203.04722222222</v>
      </c>
      <c r="AP2104" s="2" t="inlineStr">
        <is>
          <t>Enclosure 1</t>
        </is>
      </c>
      <c r="AQ2104" s="2" t="n"/>
      <c r="AR2104" s="5" t="n"/>
      <c r="AS2104" s="2" t="n">
        <v>75</v>
      </c>
      <c r="AT2104" s="2" t="n"/>
      <c r="AU2104" s="2" t="n"/>
      <c r="AV2104" s="2" t="n"/>
    </row>
    <row r="2105">
      <c r="A2105" s="2">
        <f>IF(B2105&lt;&gt;"", COUNTA($B$10:B2105), "")</f>
        <v/>
      </c>
      <c r="B2105" s="3" t="n">
        <v>46204.49787037037</v>
      </c>
      <c r="C2105" s="4" t="inlineStr">
        <is>
          <t>HGJCDACB</t>
        </is>
      </c>
      <c r="D2105" s="4" t="inlineStr">
        <is>
          <t>PT. ARMANDA NUSANTARA INDONESIA</t>
        </is>
      </c>
      <c r="E2105" s="4" t="inlineStr">
        <is>
          <t>2026</t>
        </is>
      </c>
      <c r="F2105" s="4" t="inlineStr">
        <is>
          <t>JUNE</t>
        </is>
      </c>
      <c r="G2105" s="4" t="inlineStr">
        <is>
          <t>HGJCDACB-411b49ff</t>
        </is>
      </c>
      <c r="H2105" s="4" t="inlineStr">
        <is>
          <t>1782907016/HGJCDACB-411b49ff/F0327MB/JUNE/2026</t>
        </is>
      </c>
      <c r="I2105" s="4" t="inlineStr">
        <is>
          <t>Methyl Bromide (CH3Br)</t>
        </is>
      </c>
      <c r="J2105" s="4" t="inlineStr">
        <is>
          <t>ALIFANDA AKBAR</t>
        </is>
      </c>
      <c r="K2105" s="4" t="inlineStr">
        <is>
          <t>35/KDU/VI-2026, 37/KDU/VI-2026</t>
        </is>
      </c>
      <c r="L2105" s="4" t="inlineStr">
        <is>
          <t>35041EXT260625104632QNXPLS, 35041EXT260625105533NRVKYS</t>
        </is>
      </c>
      <c r="M2105" s="4" t="inlineStr">
        <is>
          <t>CV. KHARISMA DUTA UTAMA</t>
        </is>
      </c>
      <c r="N2105" s="4" t="inlineStr">
        <is>
          <t>MERBAU| MAHONI</t>
        </is>
      </c>
      <c r="O2105" s="4" t="inlineStr">
        <is>
          <t>Commodity and Packaging</t>
        </is>
      </c>
      <c r="P2105" s="4" t="inlineStr">
        <is>
          <t>FSCU8731778, DFSU7457190, CCLU7703769, OOCU8608277</t>
        </is>
      </c>
      <c r="Q2105" s="2" t="n">
        <v>48</v>
      </c>
      <c r="R2105" s="2" t="inlineStr">
        <is>
          <t>24</t>
        </is>
      </c>
      <c r="S2105" s="4" t="inlineStr">
        <is>
          <t>Sheeted Container</t>
        </is>
      </c>
      <c r="T2105" s="4" t="inlineStr">
        <is>
          <t>Yes</t>
        </is>
      </c>
      <c r="U210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05" s="4" t="inlineStr">
        <is>
          <t>12.31x10.12x2.98 m</t>
        </is>
      </c>
      <c r="W2105" s="2" t="n">
        <v>371.24</v>
      </c>
      <c r="X2105" s="2" t="n">
        <v>48</v>
      </c>
      <c r="Y2105" s="2" t="inlineStr">
        <is>
          <t>g/m3</t>
        </is>
      </c>
      <c r="Z2105" s="2" t="n">
        <v>18183.18</v>
      </c>
      <c r="AA2105" s="2" t="inlineStr">
        <is>
          <t>YES</t>
        </is>
      </c>
      <c r="AB2105" s="2" t="n">
        <v>18200</v>
      </c>
      <c r="AC2105" s="2" t="inlineStr">
        <is>
          <t>22</t>
        </is>
      </c>
      <c r="AD2105" s="2" t="inlineStr">
        <is>
          <t>27</t>
        </is>
      </c>
      <c r="AE2105" s="2" t="inlineStr">
        <is>
          <t>No</t>
        </is>
      </c>
      <c r="AF2105" s="2" t="n"/>
      <c r="AG2105" s="2" t="n"/>
      <c r="AH2105" s="2" t="inlineStr">
        <is>
          <t>Riken Keiki - FI-8000 52P0318204-2</t>
        </is>
      </c>
      <c r="AI2105" s="2" t="n"/>
      <c r="AJ2105" s="5" t="n">
        <v>46204</v>
      </c>
      <c r="AK2105" s="2" t="inlineStr">
        <is>
          <t>Pass</t>
        </is>
      </c>
      <c r="AL2105" s="2" t="inlineStr">
        <is>
          <t>Container Terminal</t>
        </is>
      </c>
      <c r="AM2105" s="2" t="n"/>
      <c r="AN2105" s="2" t="inlineStr">
        <is>
          <t>PT. Samudera Pranajaya Perkasa
Jl. Tanjung Batu 01, RT. 008, RW. 007, Kel. Perak Barat, Kec. Krembangan, Kota Surabaya, Provinsi Jawa Timur</t>
        </is>
      </c>
      <c r="AO2105" s="3" t="n">
        <v>46203.125</v>
      </c>
      <c r="AP2105" s="2" t="inlineStr">
        <is>
          <t>Enclosure 3</t>
        </is>
      </c>
      <c r="AQ2105" s="2" t="n"/>
      <c r="AR2105" s="5" t="n"/>
      <c r="AS2105" s="2" t="n">
        <v>84</v>
      </c>
      <c r="AT2105" s="2" t="n"/>
      <c r="AU2105" s="2" t="n"/>
      <c r="AV2105" s="2" t="n"/>
    </row>
    <row r="2106">
      <c r="A2106" s="2">
        <f>IF(B2106&lt;&gt;"", COUNTA($B$10:B2106), "")</f>
        <v/>
      </c>
      <c r="B2106" s="3" t="n">
        <v>46204.49907407408</v>
      </c>
      <c r="C2106" s="4" t="inlineStr">
        <is>
          <t>GFDHIDBF</t>
        </is>
      </c>
      <c r="D2106" s="4" t="inlineStr">
        <is>
          <t>PT. FUMITAMA ANDALAN TIMUR</t>
        </is>
      </c>
      <c r="E2106" s="4" t="inlineStr">
        <is>
          <t>2026</t>
        </is>
      </c>
      <c r="F2106" s="4" t="inlineStr">
        <is>
          <t>JUNE</t>
        </is>
      </c>
      <c r="G2106" s="4" t="inlineStr">
        <is>
          <t>GFDHIDBF-56d5dbaf</t>
        </is>
      </c>
      <c r="H2106" s="4" t="inlineStr">
        <is>
          <t>1782907121/GFDHIDBF-56d5dbaf/F0348MB/JUNE/2026</t>
        </is>
      </c>
      <c r="I2106" s="4" t="inlineStr">
        <is>
          <t>Methyl Bromide (CH3Br)</t>
        </is>
      </c>
      <c r="J2106" s="4" t="inlineStr">
        <is>
          <t>EBIT ROMANSA</t>
        </is>
      </c>
      <c r="K2106" s="4" t="inlineStr">
        <is>
          <t>0100 PT. Panverta</t>
        </is>
      </c>
      <c r="L2106" s="4" t="n"/>
      <c r="M2106" s="4" t="inlineStr">
        <is>
          <t>PT. PANVERTA CAKRAKENCANA</t>
        </is>
      </c>
      <c r="N2106" s="4" t="inlineStr">
        <is>
          <t>CPP FILM</t>
        </is>
      </c>
      <c r="O2106" s="4" t="inlineStr">
        <is>
          <t>Container</t>
        </is>
      </c>
      <c r="P2106" s="4" t="inlineStr">
        <is>
          <t>OOCU0990959</t>
        </is>
      </c>
      <c r="Q2106" s="2" t="n">
        <v>48</v>
      </c>
      <c r="R2106" s="2" t="inlineStr">
        <is>
          <t>24</t>
        </is>
      </c>
      <c r="S2106" s="4" t="inlineStr">
        <is>
          <t>Sheeted Container</t>
        </is>
      </c>
      <c r="T2106" s="4" t="inlineStr">
        <is>
          <t>Yes</t>
        </is>
      </c>
      <c r="U210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06" s="4" t="inlineStr">
        <is>
          <t>6.07x2.56x2.62 m</t>
        </is>
      </c>
      <c r="W2106" s="2" t="n">
        <v>40.71</v>
      </c>
      <c r="X2106" s="2" t="n">
        <v>48</v>
      </c>
      <c r="Y2106" s="2" t="inlineStr">
        <is>
          <t>g/m3</t>
        </is>
      </c>
      <c r="Z2106" s="2" t="n">
        <v>1994.09</v>
      </c>
      <c r="AA2106" s="2" t="inlineStr">
        <is>
          <t>YES</t>
        </is>
      </c>
      <c r="AB2106" s="2" t="n">
        <v>2000</v>
      </c>
      <c r="AC2106" s="2" t="inlineStr">
        <is>
          <t>22</t>
        </is>
      </c>
      <c r="AD2106" s="2" t="inlineStr">
        <is>
          <t>30</t>
        </is>
      </c>
      <c r="AE2106" s="2" t="inlineStr">
        <is>
          <t>No</t>
        </is>
      </c>
      <c r="AF2106" s="2" t="n"/>
      <c r="AG2106" s="2" t="n"/>
      <c r="AH2106" s="2" t="inlineStr">
        <is>
          <t>Riken Keiki - 52M0730401-3</t>
        </is>
      </c>
      <c r="AI2106" s="2" t="n"/>
      <c r="AJ2106" s="5" t="n">
        <v>46204</v>
      </c>
      <c r="AK2106" s="2" t="inlineStr">
        <is>
          <t>Pass</t>
        </is>
      </c>
      <c r="AL2106" s="2" t="inlineStr">
        <is>
          <t>Container Terminal</t>
        </is>
      </c>
      <c r="AM2106" s="2" t="n"/>
      <c r="AN2106" s="2" t="inlineStr">
        <is>
          <t>PT.  Depo Surabaya Sejahtera</t>
        </is>
      </c>
      <c r="AO2106" s="3" t="n">
        <v>46200.80416666667</v>
      </c>
      <c r="AP2106" s="2" t="inlineStr">
        <is>
          <t>Enclosure 1</t>
        </is>
      </c>
      <c r="AQ2106" s="2" t="n"/>
      <c r="AR2106" s="5" t="n"/>
      <c r="AS2106" s="2" t="n">
        <v>75</v>
      </c>
      <c r="AT2106" s="2" t="n"/>
      <c r="AU2106" s="2" t="n"/>
      <c r="AV2106" s="2" t="n"/>
    </row>
    <row r="2107">
      <c r="A2107" s="2">
        <f>IF(B2107&lt;&gt;"", COUNTA($B$10:B2107), "")</f>
        <v/>
      </c>
      <c r="B2107" s="3" t="n">
        <v>46204.50168981482</v>
      </c>
      <c r="C2107" s="4" t="inlineStr">
        <is>
          <t>HAAIBDFH</t>
        </is>
      </c>
      <c r="D2107" s="4" t="inlineStr">
        <is>
          <t>PT YEDIJA JAYA PRATAMA</t>
        </is>
      </c>
      <c r="E2107" s="4" t="inlineStr">
        <is>
          <t>2026</t>
        </is>
      </c>
      <c r="F2107" s="4" t="inlineStr">
        <is>
          <t>JUNE</t>
        </is>
      </c>
      <c r="G2107" s="4" t="inlineStr">
        <is>
          <t>HAAIBDFH-24055d3a</t>
        </is>
      </c>
      <c r="H2107" s="4" t="inlineStr">
        <is>
          <t>1782907346/HAAIBDFH-24055d3a/0646/MB/2023/JUNE/2026</t>
        </is>
      </c>
      <c r="I2107" s="4" t="inlineStr">
        <is>
          <t>Methyl Bromide (CH3Br)</t>
        </is>
      </c>
      <c r="J2107" s="4" t="inlineStr">
        <is>
          <t>M. ARDIANSYAH LUBIS</t>
        </is>
      </c>
      <c r="K2107" s="4" t="inlineStr">
        <is>
          <t>38/SI/RU/JUNE/2026</t>
        </is>
      </c>
      <c r="L2107" s="4" t="inlineStr">
        <is>
          <t>12030EXT2606261540090OPIHS</t>
        </is>
      </c>
      <c r="M2107" s="4" t="inlineStr">
        <is>
          <t>PT. RATIMDO UTAMA</t>
        </is>
      </c>
      <c r="N2107" s="4" t="inlineStr">
        <is>
          <t>-RUBBERWOOD FINGER JOINT LAMINATED GLULAM
-JABON FINGER JOINT LAMINATED GLULAM</t>
        </is>
      </c>
      <c r="O2107" s="4" t="inlineStr">
        <is>
          <t>Packaging</t>
        </is>
      </c>
      <c r="P2107" s="4" t="n"/>
      <c r="Q2107" s="2" t="n">
        <v>48</v>
      </c>
      <c r="R2107" s="2" t="inlineStr">
        <is>
          <t>24</t>
        </is>
      </c>
      <c r="S2107" s="4" t="inlineStr">
        <is>
          <t>Sheeted Stack</t>
        </is>
      </c>
      <c r="T2107" s="4" t="inlineStr">
        <is>
          <t>Yes</t>
        </is>
      </c>
      <c r="U210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07" s="4" t="inlineStr">
        <is>
          <t>12.20x2.44x2.60 m</t>
        </is>
      </c>
      <c r="W2107" s="2" t="n">
        <v>77.40000000000001</v>
      </c>
      <c r="X2107" s="2" t="n">
        <v>48</v>
      </c>
      <c r="Y2107" s="2" t="inlineStr">
        <is>
          <t>g/m3</t>
        </is>
      </c>
      <c r="Z2107" s="2" t="n">
        <v>3791.02</v>
      </c>
      <c r="AA2107" s="2" t="inlineStr">
        <is>
          <t>YES</t>
        </is>
      </c>
      <c r="AB2107" s="2" t="n">
        <v>3800</v>
      </c>
      <c r="AC2107" s="2" t="inlineStr">
        <is>
          <t>23</t>
        </is>
      </c>
      <c r="AD2107" s="2" t="inlineStr">
        <is>
          <t>30</t>
        </is>
      </c>
      <c r="AE2107" s="2" t="inlineStr">
        <is>
          <t>No</t>
        </is>
      </c>
      <c r="AF2107" s="2" t="n"/>
      <c r="AG2107" s="2" t="n"/>
      <c r="AH2107" s="2" t="inlineStr">
        <is>
          <t>Riken Keiki - FI-21 : 559070023</t>
        </is>
      </c>
      <c r="AI2107" s="2" t="n"/>
      <c r="AJ2107" s="5" t="n">
        <v>46204</v>
      </c>
      <c r="AK2107" s="2" t="inlineStr">
        <is>
          <t>Pass</t>
        </is>
      </c>
      <c r="AL2107" s="2" t="inlineStr">
        <is>
          <t>Warehouse</t>
        </is>
      </c>
      <c r="AM2107" s="2" t="n"/>
      <c r="AN2107" s="2" t="inlineStr">
        <is>
          <t>PT. RATIMDO UTAMA
JL. RAYA MEDAN – BINJAI KM. 12,5 JL. HARAPAN NO.88, PUJI MULIO SUNGGAL – DELI SERDANG</t>
        </is>
      </c>
      <c r="AO2107" s="3" t="n">
        <v>46200.66944444444</v>
      </c>
      <c r="AP2107" s="2" t="inlineStr">
        <is>
          <t>Enclosure 1</t>
        </is>
      </c>
      <c r="AQ2107" s="2" t="n"/>
      <c r="AR2107" s="5" t="n"/>
      <c r="AS2107" s="2" t="n">
        <v>71</v>
      </c>
      <c r="AT2107" s="2" t="n"/>
      <c r="AU2107" s="2" t="n"/>
      <c r="AV2107" s="2" t="n"/>
    </row>
    <row r="2108">
      <c r="A2108" s="2">
        <f>IF(B2108&lt;&gt;"", COUNTA($B$10:B2108), "")</f>
        <v/>
      </c>
      <c r="B2108" s="3" t="n">
        <v>46204.52605324074</v>
      </c>
      <c r="C2108" s="4" t="inlineStr">
        <is>
          <t>CEAFAAEA</t>
        </is>
      </c>
      <c r="D2108" s="4" t="inlineStr">
        <is>
          <t>PT. FUMITAMA ANDALAN TIMUR</t>
        </is>
      </c>
      <c r="E2108" s="4" t="inlineStr">
        <is>
          <t>2026</t>
        </is>
      </c>
      <c r="F2108" s="4" t="inlineStr">
        <is>
          <t>JUNE</t>
        </is>
      </c>
      <c r="G2108" s="4" t="inlineStr">
        <is>
          <t>CEAFAAEA-88efd0f3</t>
        </is>
      </c>
      <c r="H2108" s="4" t="inlineStr">
        <is>
          <t>1782909451/CEAFAAEA-88efd0f3/F0348MB/JUNE/2026</t>
        </is>
      </c>
      <c r="I2108" s="4" t="inlineStr">
        <is>
          <t>Methyl Bromide (CH3Br)</t>
        </is>
      </c>
      <c r="J2108" s="4" t="inlineStr">
        <is>
          <t>EBIT ROMANSA</t>
        </is>
      </c>
      <c r="K2108" s="4" t="inlineStr">
        <is>
          <t>0097 PT. Omega Mas</t>
        </is>
      </c>
      <c r="L2108" s="4" t="n"/>
      <c r="M2108" s="4" t="inlineStr">
        <is>
          <t>PT. OMEGA MAS</t>
        </is>
      </c>
      <c r="N2108" s="4" t="inlineStr">
        <is>
          <t>WOODEN FURNITURE</t>
        </is>
      </c>
      <c r="O2108" s="4" t="inlineStr">
        <is>
          <t>Container and Packaging</t>
        </is>
      </c>
      <c r="P2108" s="4" t="inlineStr">
        <is>
          <t>CAIU6970610</t>
        </is>
      </c>
      <c r="Q2108" s="2" t="n">
        <v>48</v>
      </c>
      <c r="R2108" s="2" t="inlineStr">
        <is>
          <t>24</t>
        </is>
      </c>
      <c r="S2108" s="4" t="inlineStr">
        <is>
          <t>Sheeted Container</t>
        </is>
      </c>
      <c r="T2108" s="4" t="inlineStr">
        <is>
          <t>Yes</t>
        </is>
      </c>
      <c r="U210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08" s="4" t="inlineStr">
        <is>
          <t>6.08x2.56x2.62 m</t>
        </is>
      </c>
      <c r="W2108" s="2" t="n">
        <v>40.78</v>
      </c>
      <c r="X2108" s="2" t="n">
        <v>48</v>
      </c>
      <c r="Y2108" s="2" t="inlineStr">
        <is>
          <t>g/m3</t>
        </is>
      </c>
      <c r="Z2108" s="2" t="n">
        <v>1997.37</v>
      </c>
      <c r="AA2108" s="2" t="inlineStr">
        <is>
          <t>YES</t>
        </is>
      </c>
      <c r="AB2108" s="2" t="n">
        <v>2000</v>
      </c>
      <c r="AC2108" s="2" t="inlineStr">
        <is>
          <t>22</t>
        </is>
      </c>
      <c r="AD2108" s="2" t="inlineStr">
        <is>
          <t>31</t>
        </is>
      </c>
      <c r="AE2108" s="2" t="inlineStr">
        <is>
          <t>No</t>
        </is>
      </c>
      <c r="AF2108" s="2" t="n"/>
      <c r="AG2108" s="2" t="n"/>
      <c r="AH2108" s="2" t="inlineStr">
        <is>
          <t>Riken Keiki - 52M0730401-3</t>
        </is>
      </c>
      <c r="AI2108" s="2" t="n"/>
      <c r="AJ2108" s="5" t="n">
        <v>46204</v>
      </c>
      <c r="AK2108" s="2" t="inlineStr">
        <is>
          <t>Pass</t>
        </is>
      </c>
      <c r="AL2108" s="2" t="inlineStr">
        <is>
          <t>Container Terminal</t>
        </is>
      </c>
      <c r="AM2108" s="2" t="n"/>
      <c r="AN2108" s="2" t="inlineStr">
        <is>
          <t>PT.  Depo Surabaya Sejahtera</t>
        </is>
      </c>
      <c r="AO2108" s="3" t="n">
        <v>46198.66388888889</v>
      </c>
      <c r="AP2108" s="2" t="inlineStr">
        <is>
          <t>Enclosure 1</t>
        </is>
      </c>
      <c r="AQ2108" s="2" t="n"/>
      <c r="AR2108" s="5" t="n"/>
      <c r="AS2108" s="2" t="n">
        <v>75</v>
      </c>
      <c r="AT2108" s="2" t="n"/>
      <c r="AU2108" s="2" t="n"/>
      <c r="AV2108" s="2" t="n"/>
    </row>
    <row r="2109">
      <c r="A2109" s="2">
        <f>IF(B2109&lt;&gt;"", COUNTA($B$10:B2109), "")</f>
        <v/>
      </c>
      <c r="B2109" s="3" t="n">
        <v>46204.53160879629</v>
      </c>
      <c r="C2109" s="4" t="inlineStr">
        <is>
          <t>DJFAEBEH</t>
        </is>
      </c>
      <c r="D2109" s="4" t="inlineStr">
        <is>
          <t>PT CITRA ANUGERAH NUSANTARA</t>
        </is>
      </c>
      <c r="E2109" s="4" t="inlineStr">
        <is>
          <t>2026</t>
        </is>
      </c>
      <c r="F2109" s="4" t="inlineStr">
        <is>
          <t>JUNE</t>
        </is>
      </c>
      <c r="G2109" s="4" t="inlineStr">
        <is>
          <t>DJFAEBEH-faac6b41</t>
        </is>
      </c>
      <c r="H2109" s="4" t="inlineStr">
        <is>
          <t>1782909932/DJFAEBEH-faac6b41/F0339MB/JUNE/2026</t>
        </is>
      </c>
      <c r="I2109" s="4" t="inlineStr">
        <is>
          <t>Methyl Bromide (CH3Br)</t>
        </is>
      </c>
      <c r="J2109" s="4" t="inlineStr">
        <is>
          <t>ARIF SYAIFUDIN</t>
        </is>
      </c>
      <c r="K2109" s="4" t="inlineStr">
        <is>
          <t>367/ROF/CAN/AFAS/VI/2026</t>
        </is>
      </c>
      <c r="L2109" s="4" t="inlineStr">
        <is>
          <t>30104SCBB32382026062600138</t>
        </is>
      </c>
      <c r="M2109" s="4" t="inlineStr">
        <is>
          <t>CV JATI MAKMUR</t>
        </is>
      </c>
      <c r="N2109" s="4" t="inlineStr">
        <is>
          <t>MERBAU</t>
        </is>
      </c>
      <c r="O2109" s="4" t="inlineStr">
        <is>
          <t>Commodity</t>
        </is>
      </c>
      <c r="P2109" s="4" t="inlineStr">
        <is>
          <t>CSNU1619324</t>
        </is>
      </c>
      <c r="Q2109" s="2" t="n">
        <v>48</v>
      </c>
      <c r="R2109" s="2" t="inlineStr">
        <is>
          <t>24</t>
        </is>
      </c>
      <c r="S2109" s="4" t="inlineStr">
        <is>
          <t>Sheeted Container</t>
        </is>
      </c>
      <c r="T2109" s="4" t="inlineStr">
        <is>
          <t>Yes</t>
        </is>
      </c>
      <c r="U210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09" s="4" t="inlineStr">
        <is>
          <t>6.19x2.56x2.65 m</t>
        </is>
      </c>
      <c r="W2109" s="2" t="n">
        <v>41.99</v>
      </c>
      <c r="X2109" s="2" t="n">
        <v>48</v>
      </c>
      <c r="Y2109" s="2" t="inlineStr">
        <is>
          <t>g/m3</t>
        </is>
      </c>
      <c r="Z2109" s="2" t="n">
        <v>2056.65</v>
      </c>
      <c r="AA2109" s="2" t="inlineStr">
        <is>
          <t>YES</t>
        </is>
      </c>
      <c r="AB2109" s="2" t="n">
        <v>2100</v>
      </c>
      <c r="AC2109" s="2" t="inlineStr">
        <is>
          <t>22</t>
        </is>
      </c>
      <c r="AD2109" s="2" t="inlineStr">
        <is>
          <t>31</t>
        </is>
      </c>
      <c r="AE2109" s="2" t="inlineStr">
        <is>
          <t>No</t>
        </is>
      </c>
      <c r="AF2109" s="2" t="n"/>
      <c r="AG2109" s="2" t="n"/>
      <c r="AH2109" s="2" t="inlineStr">
        <is>
          <t>Riken Keiki - 52N0640701</t>
        </is>
      </c>
      <c r="AI2109" s="2" t="n"/>
      <c r="AJ2109" s="5" t="n">
        <v>46204</v>
      </c>
      <c r="AK2109" s="2" t="inlineStr">
        <is>
          <t>Pass</t>
        </is>
      </c>
      <c r="AL2109" s="2" t="inlineStr">
        <is>
          <t>Container Terminal</t>
        </is>
      </c>
      <c r="AM2109" s="2" t="n"/>
      <c r="AN2109" s="2" t="inlineStr">
        <is>
          <t>PT.  Depo Surabaya Sejahtera</t>
        </is>
      </c>
      <c r="AO2109" s="3" t="n">
        <v>46202.48819444444</v>
      </c>
      <c r="AP2109" s="2" t="inlineStr">
        <is>
          <t>Enclosure 1</t>
        </is>
      </c>
      <c r="AQ2109" s="2" t="n"/>
      <c r="AR2109" s="5" t="n"/>
      <c r="AS2109" s="2" t="n">
        <v>49</v>
      </c>
      <c r="AT2109" s="2" t="n"/>
      <c r="AU2109" s="2" t="n"/>
      <c r="AV2109" s="2" t="n"/>
    </row>
    <row r="2110">
      <c r="A2110" s="2">
        <f>IF(B2110&lt;&gt;"", COUNTA($B$10:B2110), "")</f>
        <v/>
      </c>
      <c r="B2110" s="3" t="n">
        <v>46204.53858796296</v>
      </c>
      <c r="C2110" s="4" t="inlineStr">
        <is>
          <t>EAGGGDDD</t>
        </is>
      </c>
      <c r="D2110" s="4" t="inlineStr">
        <is>
          <t>SSM Padang</t>
        </is>
      </c>
      <c r="E2110" s="4" t="inlineStr">
        <is>
          <t>2026</t>
        </is>
      </c>
      <c r="F2110" s="4" t="inlineStr">
        <is>
          <t>JUNE</t>
        </is>
      </c>
      <c r="G2110" s="4" t="inlineStr">
        <is>
          <t>EAGGGDDD-93aea53f</t>
        </is>
      </c>
      <c r="H2110" s="4" t="inlineStr">
        <is>
          <t>1782910534/EAGGGDDD-93aea53f/3696s/JUNE/2026</t>
        </is>
      </c>
      <c r="I2110" s="4" t="inlineStr">
        <is>
          <t>Methyl Bromide (CH3Br)</t>
        </is>
      </c>
      <c r="J2110" s="4" t="inlineStr">
        <is>
          <t>SYAFRIANTO</t>
        </is>
      </c>
      <c r="K2110" s="4" t="inlineStr">
        <is>
          <t>A/6851</t>
        </is>
      </c>
      <c r="L2110" s="4" t="inlineStr">
        <is>
          <t>30104S98E38DF2026061000240</t>
        </is>
      </c>
      <c r="M2110" s="4" t="inlineStr">
        <is>
          <t>PT. ANOM</t>
        </is>
      </c>
      <c r="N2110" s="4" t="inlineStr">
        <is>
          <t>INDONESIA CASSIA B BROKEN</t>
        </is>
      </c>
      <c r="O2110" s="4" t="inlineStr">
        <is>
          <t>Commodity</t>
        </is>
      </c>
      <c r="P2110" s="4" t="n"/>
      <c r="Q2110" s="2" t="n">
        <v>48</v>
      </c>
      <c r="R2110" s="2" t="inlineStr">
        <is>
          <t>24</t>
        </is>
      </c>
      <c r="S2110" s="4" t="inlineStr">
        <is>
          <t>Sheeted Stack</t>
        </is>
      </c>
      <c r="T2110" s="4" t="inlineStr">
        <is>
          <t>Yes</t>
        </is>
      </c>
      <c r="U211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10" s="4" t="inlineStr">
        <is>
          <t>6.80x4.80x1.50 m</t>
        </is>
      </c>
      <c r="W2110" s="2" t="n">
        <v>48.96</v>
      </c>
      <c r="X2110" s="2" t="n">
        <v>48</v>
      </c>
      <c r="Y2110" s="2" t="inlineStr">
        <is>
          <t>g/m3</t>
        </is>
      </c>
      <c r="Z2110" s="2" t="n">
        <v>2398</v>
      </c>
      <c r="AA2110" s="2" t="inlineStr">
        <is>
          <t>YES</t>
        </is>
      </c>
      <c r="AB2110" s="2" t="n">
        <v>2.4</v>
      </c>
      <c r="AC2110" s="2" t="inlineStr">
        <is>
          <t>22</t>
        </is>
      </c>
      <c r="AD2110" s="2" t="inlineStr">
        <is>
          <t>29</t>
        </is>
      </c>
      <c r="AE2110" s="2" t="inlineStr">
        <is>
          <t>No</t>
        </is>
      </c>
      <c r="AF2110" s="2" t="n"/>
      <c r="AG2110" s="2" t="n"/>
      <c r="AH2110" s="2" t="inlineStr">
        <is>
          <t>Riken Keiki - 5500240301-2, Riken Keiki - SP 220, SKY2000-CH3BR - 250926A13</t>
        </is>
      </c>
      <c r="AI2110" s="2" t="n"/>
      <c r="AJ2110" s="5" t="n">
        <v>46204</v>
      </c>
      <c r="AK2110" s="2" t="inlineStr">
        <is>
          <t>Pass</t>
        </is>
      </c>
      <c r="AL2110" s="2" t="inlineStr">
        <is>
          <t>Warehouse</t>
        </is>
      </c>
      <c r="AM2110" s="2" t="n"/>
      <c r="AN2110" s="2" t="inlineStr">
        <is>
          <t>PT. ANOM, TEMPAT LAIN</t>
        </is>
      </c>
      <c r="AO2110" s="3" t="n">
        <v>46183.62777777778</v>
      </c>
      <c r="AP2110" s="2" t="inlineStr">
        <is>
          <t>Enclosure 1</t>
        </is>
      </c>
      <c r="AQ2110" s="2" t="n"/>
      <c r="AR2110" s="5" t="n"/>
      <c r="AS2110" s="2" t="n">
        <v>66</v>
      </c>
      <c r="AT2110" s="2" t="n"/>
      <c r="AU2110" s="2" t="n"/>
      <c r="AV2110" s="2" t="n"/>
    </row>
    <row r="2111">
      <c r="A2111" s="2">
        <f>IF(B2111&lt;&gt;"", COUNTA($B$10:B2111), "")</f>
        <v/>
      </c>
      <c r="B2111" s="3" t="n">
        <v>46204.54498842593</v>
      </c>
      <c r="C2111" s="4" t="inlineStr">
        <is>
          <t>HGJCDACB</t>
        </is>
      </c>
      <c r="D2111" s="4" t="inlineStr">
        <is>
          <t>PT. ARMANDA NUSANTARA INDONESIA</t>
        </is>
      </c>
      <c r="E2111" s="4" t="inlineStr">
        <is>
          <t>2026</t>
        </is>
      </c>
      <c r="F2111" s="4" t="inlineStr">
        <is>
          <t>JUNE</t>
        </is>
      </c>
      <c r="G2111" s="4" t="inlineStr">
        <is>
          <t>HGJCDACB-69865a1b</t>
        </is>
      </c>
      <c r="H2111" s="4" t="inlineStr">
        <is>
          <t>1782911087/HGJCDACB-69865a1b/6054/KR.020/E/12/2024/JUNE/2026</t>
        </is>
      </c>
      <c r="I2111" s="4" t="inlineStr">
        <is>
          <t>Methyl Bromide (CH3Br)</t>
        </is>
      </c>
      <c r="J2111" s="4" t="inlineStr">
        <is>
          <t>BAYU YUDHA KURNIAWAN</t>
        </is>
      </c>
      <c r="K2111" s="4" t="inlineStr">
        <is>
          <t>34/KDU/VI-2026, 28/KDU/VI-2026, 29/KDU/VI-2026</t>
        </is>
      </c>
      <c r="L2111" s="4" t="inlineStr">
        <is>
          <t>35041EXT2606251042510DN40S, 35041EXT260625095209RZ1D8S, 35041EXT260625100514RAIHGS</t>
        </is>
      </c>
      <c r="M2111" s="4" t="inlineStr">
        <is>
          <t>CV. KHARISMA DUTA UTAMA</t>
        </is>
      </c>
      <c r="N2111" s="4" t="inlineStr">
        <is>
          <t>MERBAU</t>
        </is>
      </c>
      <c r="O2111" s="4" t="inlineStr">
        <is>
          <t>Commodity and Packaging</t>
        </is>
      </c>
      <c r="P2111" s="4" t="inlineStr">
        <is>
          <t>CSNU7613220, CSNU7706107, FSCU8535482, BSIU9305878</t>
        </is>
      </c>
      <c r="Q2111" s="2" t="n">
        <v>48</v>
      </c>
      <c r="R2111" s="2" t="inlineStr">
        <is>
          <t>24</t>
        </is>
      </c>
      <c r="S2111" s="4" t="inlineStr">
        <is>
          <t>Sheeted Container</t>
        </is>
      </c>
      <c r="T2111" s="4" t="inlineStr">
        <is>
          <t>Yes</t>
        </is>
      </c>
      <c r="U211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11" s="4" t="inlineStr">
        <is>
          <t>12.30x10.12x2.98 m</t>
        </is>
      </c>
      <c r="W2111" s="2" t="n">
        <v>370.94</v>
      </c>
      <c r="X2111" s="2" t="n">
        <v>48</v>
      </c>
      <c r="Y2111" s="2" t="inlineStr">
        <is>
          <t>g/m3</t>
        </is>
      </c>
      <c r="Z2111" s="2" t="n">
        <v>18168.49</v>
      </c>
      <c r="AA2111" s="2" t="inlineStr">
        <is>
          <t>YES</t>
        </is>
      </c>
      <c r="AB2111" s="2" t="n">
        <v>18180</v>
      </c>
      <c r="AC2111" s="2" t="inlineStr">
        <is>
          <t>21</t>
        </is>
      </c>
      <c r="AD2111" s="2" t="inlineStr">
        <is>
          <t>31</t>
        </is>
      </c>
      <c r="AE2111" s="2" t="inlineStr">
        <is>
          <t>No</t>
        </is>
      </c>
      <c r="AF2111" s="2" t="n"/>
      <c r="AG2111" s="2" t="n"/>
      <c r="AH2111" s="2" t="inlineStr">
        <is>
          <t>Riken Keiki - FI-8000 52N0688202-2</t>
        </is>
      </c>
      <c r="AI2111" s="2" t="n"/>
      <c r="AJ2111" s="5" t="n">
        <v>46203</v>
      </c>
      <c r="AK2111" s="2" t="inlineStr">
        <is>
          <t>Pass</t>
        </is>
      </c>
      <c r="AL2111" s="2" t="inlineStr">
        <is>
          <t>Container Terminal</t>
        </is>
      </c>
      <c r="AM2111" s="2" t="n"/>
      <c r="AN2111" s="2" t="inlineStr">
        <is>
          <t>PT. Samudera Pranajaya Perkasa
Jl. Tanjung Batu 01, RT. 008, RW. 007, Kel. Perak Barat, Kec. Krembangan, Kota Surabaya, Provinsi Jawa Timur</t>
        </is>
      </c>
      <c r="AO2111" s="3" t="n">
        <v>46201.83194444444</v>
      </c>
      <c r="AP2111" s="2" t="inlineStr">
        <is>
          <t>Enclosure 1</t>
        </is>
      </c>
      <c r="AQ2111" s="2" t="n"/>
      <c r="AR2111" s="5" t="n"/>
      <c r="AS2111" s="2" t="n">
        <v>55</v>
      </c>
      <c r="AT2111" s="2" t="n"/>
      <c r="AU2111" s="2" t="n"/>
      <c r="AV2111" s="2" t="n"/>
    </row>
    <row r="2112">
      <c r="A2112" s="2">
        <f>IF(B2112&lt;&gt;"", COUNTA($B$10:B2112), "")</f>
        <v/>
      </c>
      <c r="B2112" s="3" t="n">
        <v>46204.54717592592</v>
      </c>
      <c r="C2112" s="4" t="inlineStr">
        <is>
          <t>BEIEIGDF</t>
        </is>
      </c>
      <c r="D2112" s="4" t="inlineStr">
        <is>
          <t>PT. SAMUDERA ALAM SEJAHTERA</t>
        </is>
      </c>
      <c r="E2112" s="4" t="inlineStr">
        <is>
          <t>2026</t>
        </is>
      </c>
      <c r="F2112" s="4" t="inlineStr">
        <is>
          <t>JUNE</t>
        </is>
      </c>
      <c r="G2112" s="4" t="inlineStr">
        <is>
          <t>BEIEIGDF-6871e33a</t>
        </is>
      </c>
      <c r="H2112" s="4" t="inlineStr">
        <is>
          <t>1782911276/BEIEIGDF-6871e33a/0652/MB/2023/JUNE/2026</t>
        </is>
      </c>
      <c r="I2112" s="4" t="inlineStr">
        <is>
          <t>Methyl Bromide (CH3Br)</t>
        </is>
      </c>
      <c r="J2112" s="4" t="inlineStr">
        <is>
          <t>AHMAD ALIUDIN</t>
        </is>
      </c>
      <c r="K2112" s="4" t="inlineStr">
        <is>
          <t>037/MB-PMI/VI/26</t>
        </is>
      </c>
      <c r="L2112" s="4" t="n"/>
      <c r="M2112" s="4" t="inlineStr">
        <is>
          <t>KAYU PALLET</t>
        </is>
      </c>
      <c r="N2112" s="4" t="inlineStr">
        <is>
          <t>KAYU PALLET</t>
        </is>
      </c>
      <c r="O2112" s="4" t="inlineStr">
        <is>
          <t>Packaging</t>
        </is>
      </c>
      <c r="P2112" s="4" t="n"/>
      <c r="Q2112" s="2" t="n">
        <v>48</v>
      </c>
      <c r="R2112" s="2" t="inlineStr">
        <is>
          <t>24</t>
        </is>
      </c>
      <c r="S2112" s="4" t="inlineStr">
        <is>
          <t>Sheeted Stack</t>
        </is>
      </c>
      <c r="T2112" s="4" t="inlineStr">
        <is>
          <t>Yes</t>
        </is>
      </c>
      <c r="U211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12" s="4" t="inlineStr">
        <is>
          <t>4.38x2.25x4.19 m</t>
        </is>
      </c>
      <c r="W2112" s="2" t="n">
        <v>41.29</v>
      </c>
      <c r="X2112" s="2" t="n">
        <v>48</v>
      </c>
      <c r="Y2112" s="2" t="inlineStr">
        <is>
          <t>g/m3</t>
        </is>
      </c>
      <c r="Z2112" s="2" t="n">
        <v>2022.4</v>
      </c>
      <c r="AA2112" s="2" t="inlineStr">
        <is>
          <t>YES</t>
        </is>
      </c>
      <c r="AB2112" s="2" t="n">
        <v>2200</v>
      </c>
      <c r="AC2112" s="2" t="inlineStr">
        <is>
          <t>21</t>
        </is>
      </c>
      <c r="AD2112" s="2" t="inlineStr">
        <is>
          <t>32</t>
        </is>
      </c>
      <c r="AE2112" s="2" t="inlineStr">
        <is>
          <t>No</t>
        </is>
      </c>
      <c r="AF2112" s="2" t="n"/>
      <c r="AG2112" s="2" t="n"/>
      <c r="AH2112" s="2" t="inlineStr">
        <is>
          <t>Riken Keiki - 277010018RN, Riken Keiki - 51K0359901, SafeGas - 221209A1</t>
        </is>
      </c>
      <c r="AI2112" s="2" t="n"/>
      <c r="AJ2112" s="5" t="n">
        <v>46204</v>
      </c>
      <c r="AK2112" s="2" t="inlineStr">
        <is>
          <t>Pass</t>
        </is>
      </c>
      <c r="AL2112" s="2" t="inlineStr">
        <is>
          <t>Warehouse</t>
        </is>
      </c>
      <c r="AM2112" s="2" t="n"/>
      <c r="AN2112" s="2" t="inlineStr">
        <is>
          <t>PT. Insan Binafide</t>
        </is>
      </c>
      <c r="AO2112" s="3" t="n">
        <v>46202.49305555555</v>
      </c>
      <c r="AP2112" s="2" t="inlineStr">
        <is>
          <t>Enclosure 1</t>
        </is>
      </c>
      <c r="AQ2112" s="2" t="n"/>
      <c r="AR2112" s="5" t="n"/>
      <c r="AS2112" s="2" t="n">
        <v>52</v>
      </c>
      <c r="AT2112" s="2" t="n"/>
      <c r="AU2112" s="2" t="n"/>
      <c r="AV2112" s="2" t="n"/>
    </row>
    <row r="2113">
      <c r="A2113" s="2">
        <f>IF(B2113&lt;&gt;"", COUNTA($B$10:B2113), "")</f>
        <v/>
      </c>
      <c r="B2113" s="3" t="n">
        <v>46204.55142361111</v>
      </c>
      <c r="C2113" s="4" t="inlineStr">
        <is>
          <t>GFFBEIAD</t>
        </is>
      </c>
      <c r="D2113" s="4" t="inlineStr">
        <is>
          <t>PT. FESINDO MAJU BERSAMA</t>
        </is>
      </c>
      <c r="E2113" s="4" t="inlineStr">
        <is>
          <t>2026</t>
        </is>
      </c>
      <c r="F2113" s="4" t="inlineStr">
        <is>
          <t>JUNE</t>
        </is>
      </c>
      <c r="G2113" s="4" t="inlineStr">
        <is>
          <t>GFFBEIAD-258ee039</t>
        </is>
      </c>
      <c r="H2113" s="4" t="inlineStr">
        <is>
          <t>1782911643/GFFBEIAD-258ee039/0295/PH3/2021/JUNE/2026</t>
        </is>
      </c>
      <c r="I2113" s="4" t="inlineStr">
        <is>
          <t>Phosphine (PH3)</t>
        </is>
      </c>
      <c r="J2113" s="4" t="inlineStr">
        <is>
          <t>Sugianto</t>
        </is>
      </c>
      <c r="K2113" s="4" t="inlineStr">
        <is>
          <t>106/OLL/SI/VI/2026</t>
        </is>
      </c>
      <c r="L2113" s="4" t="inlineStr">
        <is>
          <t>30104S94B93242026061701155</t>
        </is>
      </c>
      <c r="M2113" s="4" t="inlineStr">
        <is>
          <t>PT.OLAM INDONESIA</t>
        </is>
      </c>
      <c r="N2113" s="4" t="inlineStr">
        <is>
          <t>INDONESIA ROBUSTA NAT GRADE 4 EK1, 60 DEFECTS</t>
        </is>
      </c>
      <c r="O2113" s="4" t="inlineStr">
        <is>
          <t>Commodity</t>
        </is>
      </c>
      <c r="P2113" s="4" t="n"/>
      <c r="Q2113" s="2" t="n">
        <v>3</v>
      </c>
      <c r="R2113" s="2" t="inlineStr">
        <is>
          <t>72</t>
        </is>
      </c>
      <c r="S2113" s="4" t="inlineStr">
        <is>
          <t>Sheeted Stack</t>
        </is>
      </c>
      <c r="T2113" s="4" t="inlineStr">
        <is>
          <t>Yes</t>
        </is>
      </c>
      <c r="U211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13" s="4" t="inlineStr">
        <is>
          <t>7.90x6.40x3.40 m</t>
        </is>
      </c>
      <c r="W2113" s="2" t="n">
        <v>171.9</v>
      </c>
      <c r="X2113" s="2" t="n">
        <v>3</v>
      </c>
      <c r="Y2113" s="2" t="inlineStr">
        <is>
          <t>g/m3</t>
        </is>
      </c>
      <c r="Z2113" s="2" t="n">
        <v>515.7</v>
      </c>
      <c r="AA2113" s="2" t="n"/>
      <c r="AB2113" s="2" t="n">
        <v>516</v>
      </c>
      <c r="AC2113" s="2" t="inlineStr">
        <is>
          <t>24</t>
        </is>
      </c>
      <c r="AD2113" s="2" t="inlineStr">
        <is>
          <t>26</t>
        </is>
      </c>
      <c r="AE2113" s="2" t="inlineStr">
        <is>
          <t>No</t>
        </is>
      </c>
      <c r="AF2113" s="2" t="n">
        <v>516</v>
      </c>
      <c r="AG2113" s="2" t="inlineStr">
        <is>
          <t>Tablet</t>
        </is>
      </c>
      <c r="AH2113" s="2" t="inlineStr">
        <is>
          <t>Uniphos - A-6237(PM)</t>
        </is>
      </c>
      <c r="AI2113" s="2" t="inlineStr">
        <is>
          <t>Jauhkan bahan baku dengan commodity yang sudah di fumigasi</t>
        </is>
      </c>
      <c r="AJ2113" s="5" t="n">
        <v>46203</v>
      </c>
      <c r="AK2113" s="2" t="inlineStr">
        <is>
          <t>Pass</t>
        </is>
      </c>
      <c r="AL2113" s="2" t="inlineStr">
        <is>
          <t>Warehouse</t>
        </is>
      </c>
      <c r="AM2113" s="2" t="n"/>
      <c r="AN2113" s="2" t="inlineStr">
        <is>
          <t>PT. Olam Indonesia
Jl. Ki Agus Anang, Ketapang, Teluk Betung Selatan, Bandarlampung</t>
        </is>
      </c>
      <c r="AO2113" s="3" t="n">
        <v>46200.44305555556</v>
      </c>
      <c r="AP2113" s="2" t="inlineStr">
        <is>
          <t>Enclosure 1</t>
        </is>
      </c>
      <c r="AQ2113" s="2" t="inlineStr">
        <is>
          <t>Mephos</t>
        </is>
      </c>
      <c r="AR2113" s="5" t="n">
        <v>47087</v>
      </c>
      <c r="AS2113" s="2" t="n">
        <v>86</v>
      </c>
      <c r="AT2113" s="2" t="n">
        <v>30</v>
      </c>
      <c r="AU2113" s="2" t="n">
        <v>13</v>
      </c>
      <c r="AV2113" s="2" t="inlineStr">
        <is>
          <t>Yes</t>
        </is>
      </c>
    </row>
    <row r="2114">
      <c r="A2114" s="2">
        <f>IF(B2114&lt;&gt;"", COUNTA($B$10:B2114), "")</f>
        <v/>
      </c>
      <c r="B2114" s="3" t="n">
        <v>46204.55505787037</v>
      </c>
      <c r="C2114" s="4" t="inlineStr">
        <is>
          <t>CJHHACGH</t>
        </is>
      </c>
      <c r="D2114" s="4" t="inlineStr">
        <is>
          <t>PT YEDIJA JAYA PRATAMA</t>
        </is>
      </c>
      <c r="E2114" s="4" t="inlineStr">
        <is>
          <t>2026</t>
        </is>
      </c>
      <c r="F2114" s="4" t="inlineStr">
        <is>
          <t>JUNE</t>
        </is>
      </c>
      <c r="G2114" s="4" t="inlineStr">
        <is>
          <t>CJHHACGH-fd405a90</t>
        </is>
      </c>
      <c r="H2114" s="4" t="inlineStr">
        <is>
          <t>1782911957/CJHHACGH-fd405a90/0646/MB/2023/JUNE/2026</t>
        </is>
      </c>
      <c r="I2114" s="4" t="inlineStr">
        <is>
          <t>Methyl Bromide (CH3Br)</t>
        </is>
      </c>
      <c r="J2114" s="4" t="inlineStr">
        <is>
          <t>M. ARDIANSYAH LUBIS</t>
        </is>
      </c>
      <c r="K2114" s="4" t="inlineStr">
        <is>
          <t>033/SI/DB/2026</t>
        </is>
      </c>
      <c r="L2114" s="4" t="inlineStr">
        <is>
          <t>12030EXT2606271004586RTF4S</t>
        </is>
      </c>
      <c r="M2114" s="4" t="inlineStr">
        <is>
          <t>PT. GAJAMUKHA</t>
        </is>
      </c>
      <c r="N2114" s="4" t="inlineStr">
        <is>
          <t>DAMAR BATU</t>
        </is>
      </c>
      <c r="O2114" s="4" t="inlineStr">
        <is>
          <t>Commodity and Packaging</t>
        </is>
      </c>
      <c r="P2114" s="4" t="n"/>
      <c r="Q2114" s="2" t="n">
        <v>48</v>
      </c>
      <c r="R2114" s="2" t="inlineStr">
        <is>
          <t>24</t>
        </is>
      </c>
      <c r="S2114" s="4" t="inlineStr">
        <is>
          <t>Sheeted Stack</t>
        </is>
      </c>
      <c r="T2114" s="4" t="inlineStr">
        <is>
          <t>Yes</t>
        </is>
      </c>
      <c r="U211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14" s="4" t="inlineStr">
        <is>
          <t>7.18x8.46x2.55 m</t>
        </is>
      </c>
      <c r="W2114" s="2" t="n">
        <v>154.89</v>
      </c>
      <c r="X2114" s="2" t="n">
        <v>48</v>
      </c>
      <c r="Y2114" s="2" t="inlineStr">
        <is>
          <t>g/m3</t>
        </is>
      </c>
      <c r="Z2114" s="2" t="n">
        <v>7586.45</v>
      </c>
      <c r="AA2114" s="2" t="inlineStr">
        <is>
          <t>YES</t>
        </is>
      </c>
      <c r="AB2114" s="2" t="n">
        <v>7600</v>
      </c>
      <c r="AC2114" s="2" t="inlineStr">
        <is>
          <t>23</t>
        </is>
      </c>
      <c r="AD2114" s="2" t="inlineStr">
        <is>
          <t>29</t>
        </is>
      </c>
      <c r="AE2114" s="2" t="inlineStr">
        <is>
          <t>No</t>
        </is>
      </c>
      <c r="AF2114" s="2" t="n"/>
      <c r="AG2114" s="2" t="n"/>
      <c r="AH2114" s="2" t="inlineStr">
        <is>
          <t>Riken Keiki - FI-21 : 559070023</t>
        </is>
      </c>
      <c r="AI2114" s="2" t="n"/>
      <c r="AJ2114" s="5" t="n">
        <v>46204</v>
      </c>
      <c r="AK2114" s="2" t="inlineStr">
        <is>
          <t>Pass</t>
        </is>
      </c>
      <c r="AL2114" s="2" t="inlineStr">
        <is>
          <t>Warehouse</t>
        </is>
      </c>
      <c r="AM2114" s="2" t="n"/>
      <c r="AN2114" s="2" t="inlineStr">
        <is>
          <t>PT. GAJAMUKHA
JL. SUKA BUMI LAMA GANG III NO. 999 DUSUN II DESA PUJIMULYO, KECAMATAN SUNGGAL KABUPATEN DELI SERDANG 20351, NOTRH SUMATERA, INDONESIA</t>
        </is>
      </c>
      <c r="AO2114" s="3" t="n">
        <v>46202.53402777778</v>
      </c>
      <c r="AP2114" s="2" t="inlineStr">
        <is>
          <t>Enclosure 1</t>
        </is>
      </c>
      <c r="AQ2114" s="2" t="n"/>
      <c r="AR2114" s="5" t="n"/>
      <c r="AS2114" s="2" t="n">
        <v>84</v>
      </c>
      <c r="AT2114" s="2" t="n"/>
      <c r="AU2114" s="2" t="n"/>
      <c r="AV2114" s="2" t="n"/>
    </row>
    <row r="2115">
      <c r="A2115" s="2">
        <f>IF(B2115&lt;&gt;"", COUNTA($B$10:B2115), "")</f>
        <v/>
      </c>
      <c r="B2115" s="3" t="n">
        <v>46204.56353009259</v>
      </c>
      <c r="C2115" s="4" t="inlineStr">
        <is>
          <t>HAFJBFBA</t>
        </is>
      </c>
      <c r="D2115" s="4" t="inlineStr">
        <is>
          <t>PT. PAN ASIA SUPERINTENDENCE SULAWESI</t>
        </is>
      </c>
      <c r="E2115" s="4" t="inlineStr">
        <is>
          <t>2026</t>
        </is>
      </c>
      <c r="F2115" s="4" t="inlineStr">
        <is>
          <t>JUNE</t>
        </is>
      </c>
      <c r="G2115" s="4" t="inlineStr">
        <is>
          <t>HAFJBFBA-c071dfd2</t>
        </is>
      </c>
      <c r="H2115" s="4" t="inlineStr">
        <is>
          <t>1782912689/HAFJBFBA-c071dfd2/0102/PH3/2012/JUNE/2026</t>
        </is>
      </c>
      <c r="I2115" s="4" t="inlineStr">
        <is>
          <t>Phosphine (PH3)</t>
        </is>
      </c>
      <c r="J2115" s="4" t="inlineStr">
        <is>
          <t>SURYADI</t>
        </is>
      </c>
      <c r="K2115" s="4" t="inlineStr">
        <is>
          <t>022</t>
        </is>
      </c>
      <c r="L2115" s="4" t="inlineStr">
        <is>
          <t>30104S8AECDD02026062400165</t>
        </is>
      </c>
      <c r="M2115" s="4" t="inlineStr">
        <is>
          <t>PT. EASTERN PEARL FLOUR MILLS</t>
        </is>
      </c>
      <c r="N2115" s="4" t="inlineStr">
        <is>
          <t>WHEAT POLLARD (5 X 40ft container / 132.50 MT)</t>
        </is>
      </c>
      <c r="O2115" s="4" t="inlineStr">
        <is>
          <t>Commodity</t>
        </is>
      </c>
      <c r="P2115" s="4" t="inlineStr">
        <is>
          <t>SELU4222373, CAJU5219907, CAAU7914202, FFAU5303580, CAAU9604931</t>
        </is>
      </c>
      <c r="Q2115" s="2" t="n">
        <v>5</v>
      </c>
      <c r="R2115" s="2" t="inlineStr">
        <is>
          <t>120</t>
        </is>
      </c>
      <c r="S2115" s="4" t="inlineStr">
        <is>
          <t>Sheeted Container</t>
        </is>
      </c>
      <c r="T2115" s="4" t="inlineStr">
        <is>
          <t>Yes</t>
        </is>
      </c>
      <c r="U2115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115" s="4" t="inlineStr">
        <is>
          <t>12.32x12.58x2.96 m</t>
        </is>
      </c>
      <c r="W2115" s="2" t="n">
        <v>458.76</v>
      </c>
      <c r="X2115" s="2" t="n">
        <v>5</v>
      </c>
      <c r="Y2115" s="2" t="inlineStr">
        <is>
          <t>g/m3</t>
        </is>
      </c>
      <c r="Z2115" s="2" t="n">
        <v>2293</v>
      </c>
      <c r="AA2115" s="2" t="n"/>
      <c r="AB2115" s="2" t="n">
        <v>2373</v>
      </c>
      <c r="AC2115" s="2" t="inlineStr">
        <is>
          <t>22</t>
        </is>
      </c>
      <c r="AD2115" s="2" t="inlineStr">
        <is>
          <t>31</t>
        </is>
      </c>
      <c r="AE2115" s="2" t="inlineStr">
        <is>
          <t>No</t>
        </is>
      </c>
      <c r="AF2115" s="2" t="n">
        <v>35</v>
      </c>
      <c r="AG2115" s="2" t="inlineStr">
        <is>
          <t>Bag</t>
        </is>
      </c>
      <c r="AH2115" s="2" t="inlineStr">
        <is>
          <t>Bosean leak Detector - BH-90A, UNIPHOS-250 (PM) - A - 4469(PM)</t>
        </is>
      </c>
      <c r="AI2115" s="2" t="n"/>
      <c r="AJ2115" s="5" t="n">
        <v>46202</v>
      </c>
      <c r="AK2115" s="2" t="inlineStr">
        <is>
          <t>Pass</t>
        </is>
      </c>
      <c r="AL2115" s="2" t="inlineStr">
        <is>
          <t>Container Terminal</t>
        </is>
      </c>
      <c r="AM2115" s="2" t="n"/>
      <c r="AN2115" s="2" t="inlineStr">
        <is>
          <t>DEPO KONTAINER LAPANGAN 100
JL. HATTA MAKASSAR</t>
        </is>
      </c>
      <c r="AO2115" s="3" t="n">
        <v>46197.70277777778</v>
      </c>
      <c r="AP2115" s="2" t="inlineStr">
        <is>
          <t>Enclosure 1</t>
        </is>
      </c>
      <c r="AQ2115" s="2" t="inlineStr">
        <is>
          <t>Phostex</t>
        </is>
      </c>
      <c r="AR2115" s="5" t="n">
        <v>46707</v>
      </c>
      <c r="AS2115" s="2" t="n">
        <v>66</v>
      </c>
      <c r="AT2115" s="2" t="n">
        <v>33</v>
      </c>
      <c r="AU2115" s="2" t="n">
        <v>11.3</v>
      </c>
      <c r="AV2115" s="2" t="inlineStr">
        <is>
          <t>Yes</t>
        </is>
      </c>
    </row>
    <row r="2116">
      <c r="A2116" s="2">
        <f>IF(B2116&lt;&gt;"", COUNTA($B$10:B2116), "")</f>
        <v/>
      </c>
      <c r="B2116" s="3" t="n">
        <v>46204.56680555556</v>
      </c>
      <c r="C2116" s="4" t="inlineStr">
        <is>
          <t>ADBCEDFE</t>
        </is>
      </c>
      <c r="D2116" s="4" t="inlineStr">
        <is>
          <t>PT CITRA ANUGERAH NUSANTARA</t>
        </is>
      </c>
      <c r="E2116" s="4" t="inlineStr">
        <is>
          <t>2026</t>
        </is>
      </c>
      <c r="F2116" s="4" t="inlineStr">
        <is>
          <t>JUNE</t>
        </is>
      </c>
      <c r="G2116" s="4" t="inlineStr">
        <is>
          <t>ADBCEDFE-de6b100d</t>
        </is>
      </c>
      <c r="H2116" s="4" t="inlineStr">
        <is>
          <t>1782912972/ADBCEDFE-de6b100d/F0339MB/JUNE/2026</t>
        </is>
      </c>
      <c r="I2116" s="4" t="inlineStr">
        <is>
          <t>Methyl Bromide (CH3Br)</t>
        </is>
      </c>
      <c r="J2116" s="4" t="inlineStr">
        <is>
          <t>ARIF SYAIFUDIN</t>
        </is>
      </c>
      <c r="K2116" s="4" t="inlineStr">
        <is>
          <t>368/ROF/CAN/AFAS/VI/2026</t>
        </is>
      </c>
      <c r="L2116" s="4" t="inlineStr">
        <is>
          <t>30104SCBB32382026062600139</t>
        </is>
      </c>
      <c r="M2116" s="4" t="inlineStr">
        <is>
          <t>CV JATI MAKMUR</t>
        </is>
      </c>
      <c r="N2116" s="4" t="inlineStr">
        <is>
          <t>MERBAU</t>
        </is>
      </c>
      <c r="O2116" s="4" t="inlineStr">
        <is>
          <t>Commodity</t>
        </is>
      </c>
      <c r="P2116" s="4" t="inlineStr">
        <is>
          <t>OOLU0291140</t>
        </is>
      </c>
      <c r="Q2116" s="2" t="n">
        <v>80</v>
      </c>
      <c r="R2116" s="2" t="inlineStr">
        <is>
          <t>24</t>
        </is>
      </c>
      <c r="S2116" s="4" t="inlineStr">
        <is>
          <t>Sheeted Container</t>
        </is>
      </c>
      <c r="T2116" s="4" t="inlineStr">
        <is>
          <t>Yes</t>
        </is>
      </c>
      <c r="U211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16" s="4" t="inlineStr">
        <is>
          <t>6.22x2.59x2.66 m</t>
        </is>
      </c>
      <c r="W2116" s="2" t="n">
        <v>42.85</v>
      </c>
      <c r="X2116" s="2" t="n">
        <v>80</v>
      </c>
      <c r="Y2116" s="2" t="inlineStr">
        <is>
          <t>g/m3</t>
        </is>
      </c>
      <c r="Z2116" s="2" t="n">
        <v>3497.96</v>
      </c>
      <c r="AA2116" s="2" t="inlineStr">
        <is>
          <t>YES</t>
        </is>
      </c>
      <c r="AB2116" s="2" t="n">
        <v>3500</v>
      </c>
      <c r="AC2116" s="2" t="inlineStr">
        <is>
          <t>22</t>
        </is>
      </c>
      <c r="AD2116" s="2" t="inlineStr">
        <is>
          <t>31</t>
        </is>
      </c>
      <c r="AE2116" s="2" t="inlineStr">
        <is>
          <t>No</t>
        </is>
      </c>
      <c r="AF2116" s="2" t="n"/>
      <c r="AG2116" s="2" t="n"/>
      <c r="AH2116" s="2" t="inlineStr">
        <is>
          <t>Riken Keiki - 52N0640701</t>
        </is>
      </c>
      <c r="AI2116" s="2" t="n"/>
      <c r="AJ2116" s="5" t="n">
        <v>46204</v>
      </c>
      <c r="AK2116" s="2" t="inlineStr">
        <is>
          <t>Pass</t>
        </is>
      </c>
      <c r="AL2116" s="2" t="inlineStr">
        <is>
          <t>Container Terminal</t>
        </is>
      </c>
      <c r="AM2116" s="2" t="n"/>
      <c r="AN2116" s="2" t="inlineStr">
        <is>
          <t>PT.  Depo Surabaya Sejahtera</t>
        </is>
      </c>
      <c r="AO2116" s="3" t="n">
        <v>46202.50555555556</v>
      </c>
      <c r="AP2116" s="2" t="inlineStr">
        <is>
          <t>Enclosure 1</t>
        </is>
      </c>
      <c r="AQ2116" s="2" t="n"/>
      <c r="AR2116" s="5" t="n"/>
      <c r="AS2116" s="2" t="n">
        <v>49</v>
      </c>
      <c r="AT2116" s="2" t="n"/>
      <c r="AU2116" s="2" t="n"/>
      <c r="AV2116" s="2" t="n"/>
    </row>
    <row r="2117">
      <c r="A2117" s="2">
        <f>IF(B2117&lt;&gt;"", COUNTA($B$10:B2117), "")</f>
        <v/>
      </c>
      <c r="B2117" s="3" t="n">
        <v>46204.57099537037</v>
      </c>
      <c r="C2117" s="4" t="inlineStr">
        <is>
          <t>GADGHGFG</t>
        </is>
      </c>
      <c r="D2117" s="4" t="inlineStr">
        <is>
          <t>PT. ARMANDA NUSANTARA INDONESIA</t>
        </is>
      </c>
      <c r="E2117" s="4" t="inlineStr">
        <is>
          <t>2026</t>
        </is>
      </c>
      <c r="F2117" s="4" t="inlineStr">
        <is>
          <t>JUNE</t>
        </is>
      </c>
      <c r="G2117" s="4" t="inlineStr">
        <is>
          <t>GADGHGFG-5fa762c2</t>
        </is>
      </c>
      <c r="H2117" s="4" t="inlineStr">
        <is>
          <t>1782915981/GADGHGFG-5fa762c2/6054/KR.020/E/12/2024/JUNE/2026</t>
        </is>
      </c>
      <c r="I2117" s="4" t="inlineStr">
        <is>
          <t>Methyl Bromide (CH3Br)</t>
        </is>
      </c>
      <c r="J2117" s="4" t="inlineStr">
        <is>
          <t>BAYU YUDHA KURNIAWAN</t>
        </is>
      </c>
      <c r="K2117" s="4" t="inlineStr">
        <is>
          <t>31/KDU/VI-2026, 32/KDU/VI-2026</t>
        </is>
      </c>
      <c r="L2117" s="4" t="inlineStr">
        <is>
          <t>35041EXT260625133746ZVB31S, 35041EXT260625133936JKC61S</t>
        </is>
      </c>
      <c r="M2117" s="4" t="inlineStr">
        <is>
          <t>CV. KHARISMA DUTA UTAMA</t>
        </is>
      </c>
      <c r="N2117" s="4" t="inlineStr">
        <is>
          <t>MERBAU</t>
        </is>
      </c>
      <c r="O2117" s="4" t="inlineStr">
        <is>
          <t>Commodity</t>
        </is>
      </c>
      <c r="P2117" s="4" t="inlineStr">
        <is>
          <t>TIIU2218212, TGBU3133511, TGBU2345814</t>
        </is>
      </c>
      <c r="Q2117" s="2" t="n">
        <v>80</v>
      </c>
      <c r="R2117" s="2" t="inlineStr">
        <is>
          <t>24</t>
        </is>
      </c>
      <c r="S2117" s="4" t="inlineStr">
        <is>
          <t>Sheeted Container</t>
        </is>
      </c>
      <c r="T2117" s="4" t="inlineStr">
        <is>
          <t>Yes</t>
        </is>
      </c>
      <c r="U211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17" s="4" t="inlineStr">
        <is>
          <t>6.11x7.60x2.59 m</t>
        </is>
      </c>
      <c r="W2117" s="2" t="n">
        <v>120.27</v>
      </c>
      <c r="X2117" s="2" t="n">
        <v>80</v>
      </c>
      <c r="Y2117" s="2" t="inlineStr">
        <is>
          <t>g/m3</t>
        </is>
      </c>
      <c r="Z2117" s="2" t="n">
        <v>9817.959999999999</v>
      </c>
      <c r="AA2117" s="2" t="inlineStr">
        <is>
          <t>YES</t>
        </is>
      </c>
      <c r="AB2117" s="2" t="n">
        <v>9820</v>
      </c>
      <c r="AC2117" s="2" t="inlineStr">
        <is>
          <t>24</t>
        </is>
      </c>
      <c r="AD2117" s="2" t="inlineStr">
        <is>
          <t>31</t>
        </is>
      </c>
      <c r="AE2117" s="2" t="inlineStr">
        <is>
          <t>No</t>
        </is>
      </c>
      <c r="AF2117" s="2" t="n"/>
      <c r="AG2117" s="2" t="n"/>
      <c r="AH2117" s="2" t="inlineStr">
        <is>
          <t>Riken Keiki - FI-8000 52N0688202-2</t>
        </is>
      </c>
      <c r="AI2117" s="2" t="n"/>
      <c r="AJ2117" s="5" t="n">
        <v>46203</v>
      </c>
      <c r="AK2117" s="2" t="inlineStr">
        <is>
          <t>Pass</t>
        </is>
      </c>
      <c r="AL2117" s="2" t="inlineStr">
        <is>
          <t>Container Terminal</t>
        </is>
      </c>
      <c r="AM2117" s="2" t="n"/>
      <c r="AN2117" s="2" t="inlineStr">
        <is>
          <t>PT. Samudera Pranajaya Perkasa
Jl. Tanjung Batu 01, RT. 008, RW. 007, Kel. Perak Barat, Kec. Krembangan, Kota Surabaya, Provinsi Jawa Timur</t>
        </is>
      </c>
      <c r="AO2117" s="3" t="n">
        <v>46201.92222222222</v>
      </c>
      <c r="AP2117" s="2" t="inlineStr">
        <is>
          <t>Enclosure 1</t>
        </is>
      </c>
      <c r="AQ2117" s="2" t="n"/>
      <c r="AR2117" s="5" t="n"/>
      <c r="AS2117" s="2" t="n">
        <v>55</v>
      </c>
      <c r="AT2117" s="2" t="n"/>
      <c r="AU2117" s="2" t="n"/>
      <c r="AV2117" s="2" t="n"/>
    </row>
    <row r="2118">
      <c r="A2118" s="2">
        <f>IF(B2118&lt;&gt;"", COUNTA($B$10:B2118), "")</f>
        <v/>
      </c>
      <c r="B2118" s="3" t="n">
        <v>46204.61184027778</v>
      </c>
      <c r="C2118" s="4" t="inlineStr">
        <is>
          <t>EGIDDEDE</t>
        </is>
      </c>
      <c r="D2118" s="4" t="inlineStr">
        <is>
          <t>PT. Batam Agung Lestari</t>
        </is>
      </c>
      <c r="E2118" s="4" t="inlineStr">
        <is>
          <t>2026</t>
        </is>
      </c>
      <c r="F2118" s="4" t="inlineStr">
        <is>
          <t>JUNE</t>
        </is>
      </c>
      <c r="G2118" s="4" t="inlineStr">
        <is>
          <t>EGIDDEDE-e555032e</t>
        </is>
      </c>
      <c r="H2118" s="4" t="inlineStr">
        <is>
          <t>1782916863/EGIDDEDE-e555032e/0615/MB/2022/JUNE/2026</t>
        </is>
      </c>
      <c r="I2118" s="4" t="inlineStr">
        <is>
          <t>Methyl Bromide (CH3Br)</t>
        </is>
      </c>
      <c r="J2118" s="4" t="inlineStr">
        <is>
          <t>IQBAL NURROFIQ MUCHTAR</t>
        </is>
      </c>
      <c r="K2118" s="4" t="inlineStr">
        <is>
          <t>015/BAL-BTM/VI/26</t>
        </is>
      </c>
      <c r="L2118" s="4" t="n"/>
      <c r="M2118" s="4" t="inlineStr">
        <is>
          <t>PT. PRATAMA MANDIRI PERKASA</t>
        </is>
      </c>
      <c r="N2118" s="4" t="inlineStr">
        <is>
          <t>Wooden Protection</t>
        </is>
      </c>
      <c r="O2118" s="4" t="inlineStr">
        <is>
          <t>Commodity</t>
        </is>
      </c>
      <c r="P2118" s="4" t="n"/>
      <c r="Q2118" s="2" t="n">
        <v>48</v>
      </c>
      <c r="R2118" s="2" t="inlineStr">
        <is>
          <t>24</t>
        </is>
      </c>
      <c r="S2118" s="4" t="inlineStr">
        <is>
          <t>Sheeted Stack</t>
        </is>
      </c>
      <c r="T2118" s="4" t="inlineStr">
        <is>
          <t>Yes</t>
        </is>
      </c>
      <c r="U211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18" s="4" t="inlineStr">
        <is>
          <t>2.28x2.50x1.50 m</t>
        </is>
      </c>
      <c r="W2118" s="2" t="n">
        <v>8.550000000000001</v>
      </c>
      <c r="X2118" s="2" t="n">
        <v>48</v>
      </c>
      <c r="Y2118" s="2" t="inlineStr">
        <is>
          <t>g/m3</t>
        </is>
      </c>
      <c r="Z2118" s="2" t="n">
        <v>418.77</v>
      </c>
      <c r="AA2118" s="2" t="inlineStr">
        <is>
          <t>YES</t>
        </is>
      </c>
      <c r="AB2118" s="2" t="n">
        <v>500</v>
      </c>
      <c r="AC2118" s="2" t="inlineStr">
        <is>
          <t>24</t>
        </is>
      </c>
      <c r="AD2118" s="2" t="inlineStr">
        <is>
          <t>29</t>
        </is>
      </c>
      <c r="AE2118" s="2" t="inlineStr">
        <is>
          <t>No</t>
        </is>
      </c>
      <c r="AF2118" s="2" t="n"/>
      <c r="AG2118" s="2" t="n"/>
      <c r="AH2118" s="2" t="inlineStr">
        <is>
          <t>Riken Keiki - 115040140RN, Riken Keiki - 51K05984012, Uniphos - A4377</t>
        </is>
      </c>
      <c r="AI2118" s="2" t="n"/>
      <c r="AJ2118" s="5" t="n">
        <v>46200</v>
      </c>
      <c r="AK2118" s="2" t="inlineStr">
        <is>
          <t>Pass</t>
        </is>
      </c>
      <c r="AL2118" s="2" t="inlineStr">
        <is>
          <t>Warehouse</t>
        </is>
      </c>
      <c r="AM2118" s="2" t="n"/>
      <c r="AN2118" s="2" t="inlineStr">
        <is>
          <t>PT. PRATAMA MANDIRI PERKASA</t>
        </is>
      </c>
      <c r="AO2118" s="3" t="n">
        <v>46199.63611111111</v>
      </c>
      <c r="AP2118" s="2" t="inlineStr">
        <is>
          <t>Enclosure 1</t>
        </is>
      </c>
      <c r="AQ2118" s="2" t="n"/>
      <c r="AR2118" s="5" t="n"/>
      <c r="AS2118" s="2" t="n">
        <v>79</v>
      </c>
      <c r="AT2118" s="2" t="n"/>
      <c r="AU2118" s="2" t="n"/>
      <c r="AV2118" s="2" t="n"/>
    </row>
    <row r="2119">
      <c r="A2119" s="2">
        <f>IF(B2119&lt;&gt;"", COUNTA($B$10:B2119), "")</f>
        <v/>
      </c>
      <c r="B2119" s="3" t="n">
        <v>46204.62329861111</v>
      </c>
      <c r="C2119" s="4" t="inlineStr">
        <is>
          <t>DEHDFAAB</t>
        </is>
      </c>
      <c r="D2119" s="4" t="inlineStr">
        <is>
          <t>PT. SETRA SARI</t>
        </is>
      </c>
      <c r="E2119" s="4" t="inlineStr">
        <is>
          <t>2026</t>
        </is>
      </c>
      <c r="F2119" s="4" t="inlineStr">
        <is>
          <t>JUNE</t>
        </is>
      </c>
      <c r="G2119" s="4" t="inlineStr">
        <is>
          <t>DEHDFAAB-d0cb8f8e</t>
        </is>
      </c>
      <c r="H2119" s="4" t="inlineStr">
        <is>
          <t>1782917853/DEHDFAAB-d0cb8f8e/F0593MB/JUNE/2026</t>
        </is>
      </c>
      <c r="I2119" s="4" t="inlineStr">
        <is>
          <t>Methyl Bromide (CH3Br)</t>
        </is>
      </c>
      <c r="J2119" s="4" t="inlineStr">
        <is>
          <t>CHAADZIQUN ROMADHON</t>
        </is>
      </c>
      <c r="K2119" s="4" t="inlineStr">
        <is>
          <t>ANUGERAH 0626</t>
        </is>
      </c>
      <c r="L2119" s="4" t="inlineStr">
        <is>
          <t>-</t>
        </is>
      </c>
      <c r="M2119" s="4" t="inlineStr">
        <is>
          <t>PT ANUGERAH RAJA RIMBA</t>
        </is>
      </c>
      <c r="N2119" s="4" t="inlineStr">
        <is>
          <t>PLYWOOD</t>
        </is>
      </c>
      <c r="O2119" s="4" t="inlineStr">
        <is>
          <t>Commodity</t>
        </is>
      </c>
      <c r="P2119" s="4" t="inlineStr">
        <is>
          <t>FFAU5996720, CAAU9026089, FFAU4951546</t>
        </is>
      </c>
      <c r="Q2119" s="2" t="n">
        <v>48</v>
      </c>
      <c r="R2119" s="2" t="inlineStr">
        <is>
          <t>24</t>
        </is>
      </c>
      <c r="S2119" s="4" t="inlineStr">
        <is>
          <t>Sheeted Container</t>
        </is>
      </c>
      <c r="T2119" s="4" t="inlineStr">
        <is>
          <t>Yes</t>
        </is>
      </c>
      <c r="U211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19" s="4" t="inlineStr">
        <is>
          <t>12.25x7.56x2.92 m</t>
        </is>
      </c>
      <c r="W2119" s="2" t="n">
        <v>270.42</v>
      </c>
      <c r="X2119" s="2" t="n">
        <v>48</v>
      </c>
      <c r="Y2119" s="2" t="inlineStr">
        <is>
          <t>g/m3</t>
        </is>
      </c>
      <c r="Z2119" s="2" t="n">
        <v>13245.06</v>
      </c>
      <c r="AA2119" s="2" t="inlineStr">
        <is>
          <t>YES</t>
        </is>
      </c>
      <c r="AB2119" s="2" t="n">
        <v>13500</v>
      </c>
      <c r="AC2119" s="2" t="inlineStr">
        <is>
          <t>25</t>
        </is>
      </c>
      <c r="AD2119" s="2" t="inlineStr">
        <is>
          <t>29</t>
        </is>
      </c>
      <c r="AE2119" s="2" t="inlineStr">
        <is>
          <t>No</t>
        </is>
      </c>
      <c r="AF2119" s="2" t="n"/>
      <c r="AG2119" s="2" t="n"/>
      <c r="AH2119" s="2" t="inlineStr">
        <is>
          <t>Riken Keiki - FI-8000.51L0712805</t>
        </is>
      </c>
      <c r="AI2119" s="2" t="n"/>
      <c r="AJ2119" s="5" t="n">
        <v>46204</v>
      </c>
      <c r="AK2119" s="2" t="inlineStr">
        <is>
          <t>Pass</t>
        </is>
      </c>
      <c r="AL2119" s="2" t="inlineStr">
        <is>
          <t>Container Terminal</t>
        </is>
      </c>
      <c r="AM2119" s="2" t="n"/>
      <c r="AN2119" s="2" t="inlineStr">
        <is>
          <t>PT. Samudera Pranajaya Perkasa
Jl. Tanjung Batu 01, RT. 008, RW. 007, Kel. Perak Barat, Kec. Krembangan, Kota Surabaya, Provinsi Jawa Timur</t>
        </is>
      </c>
      <c r="AO2119" s="3" t="n">
        <v>46197.84375</v>
      </c>
      <c r="AP2119" s="2" t="inlineStr">
        <is>
          <t>Enclosure 1</t>
        </is>
      </c>
      <c r="AQ2119" s="2" t="n"/>
      <c r="AR2119" s="5" t="n"/>
      <c r="AS2119" s="2" t="n">
        <v>84</v>
      </c>
      <c r="AT2119" s="2" t="n"/>
      <c r="AU2119" s="2" t="n"/>
      <c r="AV2119" s="2" t="n"/>
    </row>
    <row r="2120">
      <c r="A2120" s="2">
        <f>IF(B2120&lt;&gt;"", COUNTA($B$10:B2120), "")</f>
        <v/>
      </c>
      <c r="B2120" s="3" t="n">
        <v>46204.62773148148</v>
      </c>
      <c r="C2120" s="4" t="inlineStr">
        <is>
          <t>GCBJGCHD</t>
        </is>
      </c>
      <c r="D2120" s="4" t="inlineStr">
        <is>
          <t>PT. DWI RUTIN NUSANTARA</t>
        </is>
      </c>
      <c r="E2120" s="4" t="inlineStr">
        <is>
          <t>2026</t>
        </is>
      </c>
      <c r="F2120" s="4" t="inlineStr">
        <is>
          <t>JUNE</t>
        </is>
      </c>
      <c r="G2120" s="4" t="inlineStr">
        <is>
          <t>GCBJGCHD-3a7c9b95</t>
        </is>
      </c>
      <c r="H2120" s="4" t="inlineStr">
        <is>
          <t>1782918236/GCBJGCHD-3a7c9b95/0534/JUNE/2026</t>
        </is>
      </c>
      <c r="I2120" s="4" t="inlineStr">
        <is>
          <t>Methyl Bromide (CH3Br)</t>
        </is>
      </c>
      <c r="J2120" s="4" t="inlineStr">
        <is>
          <t>HAMONANGAN HASIBUAN</t>
        </is>
      </c>
      <c r="K2120" s="4" t="inlineStr">
        <is>
          <t>002-RSUP/PHD/HALO/VI/26</t>
        </is>
      </c>
      <c r="L2120" s="4" t="n"/>
      <c r="M2120" s="4" t="inlineStr">
        <is>
          <t>PT RIAU SAKTI UNITED PLANTATIONS</t>
        </is>
      </c>
      <c r="N2120" s="4" t="inlineStr">
        <is>
          <t>PALLET CWC (110 CM X 110 CM)</t>
        </is>
      </c>
      <c r="O2120" s="4" t="inlineStr">
        <is>
          <t>Packaging</t>
        </is>
      </c>
      <c r="P2120" s="4" t="n"/>
      <c r="Q2120" s="2" t="n">
        <v>48</v>
      </c>
      <c r="R2120" s="2" t="inlineStr">
        <is>
          <t>27</t>
        </is>
      </c>
      <c r="S2120" s="4" t="inlineStr">
        <is>
          <t>Sheeted Stack</t>
        </is>
      </c>
      <c r="T2120" s="4" t="inlineStr">
        <is>
          <t>Yes</t>
        </is>
      </c>
      <c r="U212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20" s="4" t="inlineStr">
        <is>
          <t>6.11x4.89x2.61 m</t>
        </is>
      </c>
      <c r="W2120" s="2" t="n">
        <v>77.98</v>
      </c>
      <c r="X2120" s="2" t="n">
        <v>48</v>
      </c>
      <c r="Y2120" s="2" t="inlineStr">
        <is>
          <t>g/m3</t>
        </is>
      </c>
      <c r="Z2120" s="2" t="n">
        <v>3820</v>
      </c>
      <c r="AA2120" s="2" t="inlineStr">
        <is>
          <t>YES</t>
        </is>
      </c>
      <c r="AB2120" s="2" t="n">
        <v>3820</v>
      </c>
      <c r="AC2120" s="2" t="inlineStr">
        <is>
          <t>24</t>
        </is>
      </c>
      <c r="AD2120" s="2" t="inlineStr">
        <is>
          <t>30</t>
        </is>
      </c>
      <c r="AE2120" s="2" t="inlineStr">
        <is>
          <t>Yes</t>
        </is>
      </c>
      <c r="AF2120" s="2" t="n"/>
      <c r="AG2120" s="2" t="n"/>
      <c r="AH2120" s="2" t="inlineStr">
        <is>
          <t>Riken Keiki - 51K0598401</t>
        </is>
      </c>
      <c r="AI2120" s="2" t="n"/>
      <c r="AJ2120" s="5" t="n">
        <v>46203</v>
      </c>
      <c r="AK2120" s="2" t="inlineStr">
        <is>
          <t>Pass</t>
        </is>
      </c>
      <c r="AL2120" s="2" t="inlineStr">
        <is>
          <t>Warehouse</t>
        </is>
      </c>
      <c r="AM2120" s="2" t="n"/>
      <c r="AN2120" s="2" t="inlineStr">
        <is>
          <t>INDRAGIRI HILIR</t>
        </is>
      </c>
      <c r="AO2120" s="3" t="n">
        <v>46202.75972222222</v>
      </c>
      <c r="AP2120" s="2" t="inlineStr">
        <is>
          <t>Enclosure 1</t>
        </is>
      </c>
      <c r="AQ2120" s="2" t="n"/>
      <c r="AR2120" s="5" t="n"/>
      <c r="AS2120" s="2" t="n">
        <v>71</v>
      </c>
      <c r="AT2120" s="2" t="n"/>
      <c r="AU2120" s="2" t="n"/>
      <c r="AV2120" s="2" t="n"/>
    </row>
    <row r="2121">
      <c r="A2121" s="2">
        <f>IF(B2121&lt;&gt;"", COUNTA($B$10:B2121), "")</f>
        <v/>
      </c>
      <c r="B2121" s="3" t="n">
        <v>46204.62837962963</v>
      </c>
      <c r="C2121" s="4" t="inlineStr">
        <is>
          <t>GADGHGFG</t>
        </is>
      </c>
      <c r="D2121" s="4" t="inlineStr">
        <is>
          <t>PT. ARMANDA NUSANTARA INDONESIA</t>
        </is>
      </c>
      <c r="E2121" s="4" t="inlineStr">
        <is>
          <t>2026</t>
        </is>
      </c>
      <c r="F2121" s="4" t="inlineStr">
        <is>
          <t>JUNE</t>
        </is>
      </c>
      <c r="G2121" s="4" t="inlineStr">
        <is>
          <t>GADGHGFG-e55d8f16</t>
        </is>
      </c>
      <c r="H2121" s="4" t="inlineStr">
        <is>
          <t>1782918292/GADGHGFG-e55d8f16/6054/KR.020/E/12/2024/JUNE/2026</t>
        </is>
      </c>
      <c r="I2121" s="4" t="inlineStr">
        <is>
          <t>Methyl Bromide (CH3Br)</t>
        </is>
      </c>
      <c r="J2121" s="4" t="inlineStr">
        <is>
          <t>BAYU YUDHA KURNIAWAN</t>
        </is>
      </c>
      <c r="K2121" s="4" t="inlineStr">
        <is>
          <t>33/KDU/VI-2026</t>
        </is>
      </c>
      <c r="L2121" s="4" t="inlineStr">
        <is>
          <t>35041EXT2606251341511X264S</t>
        </is>
      </c>
      <c r="M2121" s="4" t="inlineStr">
        <is>
          <t>CV. KHARISMA DUTA UTAMA</t>
        </is>
      </c>
      <c r="N2121" s="4" t="inlineStr">
        <is>
          <t>MERBAU</t>
        </is>
      </c>
      <c r="O2121" s="4" t="inlineStr">
        <is>
          <t>Commodity</t>
        </is>
      </c>
      <c r="P2121" s="4" t="inlineStr">
        <is>
          <t>CSNU6578892</t>
        </is>
      </c>
      <c r="Q2121" s="2" t="n">
        <v>80</v>
      </c>
      <c r="R2121" s="2" t="inlineStr">
        <is>
          <t>24</t>
        </is>
      </c>
      <c r="S2121" s="4" t="inlineStr">
        <is>
          <t>Sheeted Container</t>
        </is>
      </c>
      <c r="T2121" s="4" t="inlineStr">
        <is>
          <t>Yes</t>
        </is>
      </c>
      <c r="U212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21" s="4" t="inlineStr">
        <is>
          <t>12.30x2.56x2.98 m</t>
        </is>
      </c>
      <c r="W2121" s="2" t="n">
        <v>93.83</v>
      </c>
      <c r="X2121" s="2" t="n">
        <v>80</v>
      </c>
      <c r="Y2121" s="2" t="inlineStr">
        <is>
          <t>g/m3</t>
        </is>
      </c>
      <c r="Z2121" s="2" t="n">
        <v>7659.59</v>
      </c>
      <c r="AA2121" s="2" t="inlineStr">
        <is>
          <t>YES</t>
        </is>
      </c>
      <c r="AB2121" s="2" t="n">
        <v>7660</v>
      </c>
      <c r="AC2121" s="2" t="inlineStr">
        <is>
          <t>22</t>
        </is>
      </c>
      <c r="AD2121" s="2" t="inlineStr">
        <is>
          <t>26</t>
        </is>
      </c>
      <c r="AE2121" s="2" t="inlineStr">
        <is>
          <t>No</t>
        </is>
      </c>
      <c r="AF2121" s="2" t="n"/>
      <c r="AG2121" s="2" t="n"/>
      <c r="AH2121" s="2" t="inlineStr">
        <is>
          <t>Riken Keiki - FI-8000 52N0688202-2</t>
        </is>
      </c>
      <c r="AI2121" s="2" t="n"/>
      <c r="AJ2121" s="5" t="n">
        <v>46204</v>
      </c>
      <c r="AK2121" s="2" t="inlineStr">
        <is>
          <t>Pass</t>
        </is>
      </c>
      <c r="AL2121" s="2" t="inlineStr">
        <is>
          <t>Container Terminal</t>
        </is>
      </c>
      <c r="AM2121" s="2" t="n"/>
      <c r="AN2121" s="2" t="inlineStr">
        <is>
          <t>PT. Samudera Pranajaya Perkasa
Jl. Tanjung Batu 01, RT. 008, RW. 007, Kel. Perak Barat, Kec. Krembangan, Kota Surabaya, Provinsi Jawa Timur</t>
        </is>
      </c>
      <c r="AO2121" s="3" t="n">
        <v>46203.17291666667</v>
      </c>
      <c r="AP2121" s="2" t="inlineStr">
        <is>
          <t>Enclosure 2</t>
        </is>
      </c>
      <c r="AQ2121" s="2" t="n"/>
      <c r="AR2121" s="5" t="n"/>
      <c r="AS2121" s="2" t="n">
        <v>79</v>
      </c>
      <c r="AT2121" s="2" t="n"/>
      <c r="AU2121" s="2" t="n"/>
      <c r="AV2121" s="2" t="n"/>
    </row>
    <row r="2122">
      <c r="A2122" s="2">
        <f>IF(B2122&lt;&gt;"", COUNTA($B$10:B2122), "")</f>
        <v/>
      </c>
      <c r="B2122" s="3" t="n">
        <v>46204.63618055556</v>
      </c>
      <c r="C2122" s="4" t="inlineStr">
        <is>
          <t>CCFDCACJ</t>
        </is>
      </c>
      <c r="D2122" s="4" t="inlineStr">
        <is>
          <t>PT. FESINDO MAJU BERSAMA</t>
        </is>
      </c>
      <c r="E2122" s="4" t="inlineStr">
        <is>
          <t>2026</t>
        </is>
      </c>
      <c r="F2122" s="4" t="inlineStr">
        <is>
          <t>JUNE</t>
        </is>
      </c>
      <c r="G2122" s="4" t="inlineStr">
        <is>
          <t>CCFDCACJ-5fb5cb18</t>
        </is>
      </c>
      <c r="H2122" s="4" t="inlineStr">
        <is>
          <t>1782918966/CCFDCACJ-5fb5cb18/0581/MB/2021/JUNE/2026</t>
        </is>
      </c>
      <c r="I2122" s="4" t="inlineStr">
        <is>
          <t>Methyl Bromide (CH3Br)</t>
        </is>
      </c>
      <c r="J2122" s="4" t="inlineStr">
        <is>
          <t>ANDI SETIAWAN</t>
        </is>
      </c>
      <c r="K2122" s="4" t="inlineStr">
        <is>
          <t>001.GUMI.SI.VI.2026</t>
        </is>
      </c>
      <c r="L2122" s="4" t="inlineStr">
        <is>
          <t>30104S3635C9B2026061300188</t>
        </is>
      </c>
      <c r="M2122" s="4" t="inlineStr">
        <is>
          <t>PT. GUMLAMINDO MAKMUR INTERNASIONAL</t>
        </is>
      </c>
      <c r="N2122" s="4" t="inlineStr">
        <is>
          <t>CARTON BOXES</t>
        </is>
      </c>
      <c r="O2122" s="4" t="inlineStr">
        <is>
          <t>Commodity</t>
        </is>
      </c>
      <c r="P2122" s="4" t="inlineStr">
        <is>
          <t>CMAU2647520</t>
        </is>
      </c>
      <c r="Q2122" s="2" t="n">
        <v>48</v>
      </c>
      <c r="R2122" s="2" t="inlineStr">
        <is>
          <t>24</t>
        </is>
      </c>
      <c r="S2122" s="4" t="inlineStr">
        <is>
          <t>Un-sheeted Container</t>
        </is>
      </c>
      <c r="T2122" s="4" t="inlineStr">
        <is>
          <t>Yes</t>
        </is>
      </c>
      <c r="U212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22" s="4" t="inlineStr">
        <is>
          <t>6.20x2.50x2.60 m</t>
        </is>
      </c>
      <c r="W2122" s="2" t="n">
        <v>40.3</v>
      </c>
      <c r="X2122" s="2" t="n">
        <v>48</v>
      </c>
      <c r="Y2122" s="2" t="inlineStr">
        <is>
          <t>g/m3</t>
        </is>
      </c>
      <c r="Z2122" s="2" t="n">
        <v>1973.88</v>
      </c>
      <c r="AA2122" s="2" t="inlineStr">
        <is>
          <t>YES</t>
        </is>
      </c>
      <c r="AB2122" s="2" t="n">
        <v>2000</v>
      </c>
      <c r="AC2122" s="2" t="inlineStr">
        <is>
          <t>21</t>
        </is>
      </c>
      <c r="AD2122" s="2" t="inlineStr">
        <is>
          <t>32</t>
        </is>
      </c>
      <c r="AE2122" s="2" t="inlineStr">
        <is>
          <t>No</t>
        </is>
      </c>
      <c r="AF2122" s="2" t="n"/>
      <c r="AG2122" s="2" t="n"/>
      <c r="AH2122" s="2" t="inlineStr">
        <is>
          <t>Riken Keiki - (RIKEN #1) 51K0537001-1</t>
        </is>
      </c>
      <c r="AI2122" s="2" t="n"/>
      <c r="AJ2122" s="5" t="n">
        <v>46193</v>
      </c>
      <c r="AK2122" s="2" t="inlineStr">
        <is>
          <t>Pass</t>
        </is>
      </c>
      <c r="AL2122" s="2" t="inlineStr">
        <is>
          <t>Container Terminal</t>
        </is>
      </c>
      <c r="AM2122" s="2" t="n"/>
      <c r="AN2122" s="2" t="inlineStr">
        <is>
          <t>Pelabuhan Panjang, Bandar Lampung</t>
        </is>
      </c>
      <c r="AO2122" s="3" t="n">
        <v>46192.63194444445</v>
      </c>
      <c r="AP2122" s="2" t="inlineStr">
        <is>
          <t>Enclosure 1</t>
        </is>
      </c>
      <c r="AQ2122" s="2" t="n"/>
      <c r="AR2122" s="5" t="n"/>
      <c r="AS2122" s="2" t="n">
        <v>54</v>
      </c>
      <c r="AT2122" s="2" t="n"/>
      <c r="AU2122" s="2" t="n"/>
      <c r="AV2122" s="2" t="n"/>
    </row>
    <row r="2123">
      <c r="A2123" s="2">
        <f>IF(B2123&lt;&gt;"", COUNTA($B$10:B2123), "")</f>
        <v/>
      </c>
      <c r="B2123" s="3" t="n">
        <v>46204.64032407408</v>
      </c>
      <c r="C2123" s="4" t="inlineStr">
        <is>
          <t>ABECHAAD</t>
        </is>
      </c>
      <c r="D2123" s="4" t="inlineStr">
        <is>
          <t>PT. ARMANDA NUSANTARA INDONESIA</t>
        </is>
      </c>
      <c r="E2123" s="4" t="inlineStr">
        <is>
          <t>2026</t>
        </is>
      </c>
      <c r="F2123" s="4" t="inlineStr">
        <is>
          <t>JUNE</t>
        </is>
      </c>
      <c r="G2123" s="4" t="inlineStr">
        <is>
          <t>ABECHAAD-2225720d</t>
        </is>
      </c>
      <c r="H2123" s="4" t="inlineStr">
        <is>
          <t>1782919324/ABECHAAD-2225720d/6054/KR.020/E/12/2024/JUNE/2026</t>
        </is>
      </c>
      <c r="I2123" s="4" t="inlineStr">
        <is>
          <t>Methyl Bromide (CH3Br)</t>
        </is>
      </c>
      <c r="J2123" s="4" t="inlineStr">
        <is>
          <t>BAYU YUDHA KURNIAWAN</t>
        </is>
      </c>
      <c r="K2123" s="4" t="inlineStr">
        <is>
          <t>30/KDU/VI-2026</t>
        </is>
      </c>
      <c r="L2123" s="4" t="n"/>
      <c r="M2123" s="4" t="inlineStr">
        <is>
          <t>CV. KHARISMA DUTA UTAMA</t>
        </is>
      </c>
      <c r="N2123" s="4" t="inlineStr">
        <is>
          <t>MERBAU</t>
        </is>
      </c>
      <c r="O2123" s="4" t="inlineStr">
        <is>
          <t>Commodity</t>
        </is>
      </c>
      <c r="P2123" s="4" t="inlineStr">
        <is>
          <t>TRHU3947872, DFSU1544825, TRHU2046606, FCIU5433370</t>
        </is>
      </c>
      <c r="Q2123" s="2" t="n">
        <v>48</v>
      </c>
      <c r="R2123" s="2" t="inlineStr">
        <is>
          <t>24</t>
        </is>
      </c>
      <c r="S2123" s="4" t="inlineStr">
        <is>
          <t>Sheeted Container</t>
        </is>
      </c>
      <c r="T2123" s="4" t="inlineStr">
        <is>
          <t>Yes</t>
        </is>
      </c>
      <c r="U212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23" s="4" t="inlineStr">
        <is>
          <t>6.10x10.13x2.60 m</t>
        </is>
      </c>
      <c r="W2123" s="2" t="n">
        <v>160.66</v>
      </c>
      <c r="X2123" s="2" t="n">
        <v>48</v>
      </c>
      <c r="Y2123" s="2" t="inlineStr">
        <is>
          <t>g/m3</t>
        </is>
      </c>
      <c r="Z2123" s="2" t="n">
        <v>7869.06</v>
      </c>
      <c r="AA2123" s="2" t="inlineStr">
        <is>
          <t>YES</t>
        </is>
      </c>
      <c r="AB2123" s="2" t="n">
        <v>7880</v>
      </c>
      <c r="AC2123" s="2" t="inlineStr">
        <is>
          <t>22</t>
        </is>
      </c>
      <c r="AD2123" s="2" t="inlineStr">
        <is>
          <t>26</t>
        </is>
      </c>
      <c r="AE2123" s="2" t="inlineStr">
        <is>
          <t>No</t>
        </is>
      </c>
      <c r="AF2123" s="2" t="n"/>
      <c r="AG2123" s="2" t="n"/>
      <c r="AH2123" s="2" t="inlineStr">
        <is>
          <t>Riken Keiki - FI-8000 52N0688202-2</t>
        </is>
      </c>
      <c r="AI2123" s="2" t="inlineStr">
        <is>
          <t>Pada label selang bawah monitoring akhir B1 terdapat kerusakan sehingga di ganti dengan label stock baru, tetapi ada kesalahan mengambil label yang seharusnya B1 menjadi B2</t>
        </is>
      </c>
      <c r="AJ2123" s="5" t="n">
        <v>46204</v>
      </c>
      <c r="AK2123" s="2" t="inlineStr">
        <is>
          <t>Pass</t>
        </is>
      </c>
      <c r="AL2123" s="2" t="inlineStr">
        <is>
          <t>Container Terminal</t>
        </is>
      </c>
      <c r="AM2123" s="2" t="n"/>
      <c r="AN2123" s="2" t="inlineStr">
        <is>
          <t>PT. Samudera Pranajaya Perkasa
Jl. Tanjung Batu 01, RT. 008, RW. 007, Kel. Perak Barat, Kec. Krembangan, Kota Surabaya, Provinsi Jawa Timur</t>
        </is>
      </c>
      <c r="AO2123" s="3" t="n">
        <v>46203.11111111111</v>
      </c>
      <c r="AP2123" s="2" t="inlineStr">
        <is>
          <t>Enclosure 1</t>
        </is>
      </c>
      <c r="AQ2123" s="2" t="n"/>
      <c r="AR2123" s="5" t="n"/>
      <c r="AS2123" s="2" t="n">
        <v>79</v>
      </c>
      <c r="AT2123" s="2" t="n"/>
      <c r="AU2123" s="2" t="n"/>
      <c r="AV2123" s="2" t="n"/>
    </row>
    <row r="2124">
      <c r="A2124" s="2">
        <f>IF(B2124&lt;&gt;"", COUNTA($B$10:B2124), "")</f>
        <v/>
      </c>
      <c r="B2124" s="3" t="n">
        <v>46204.64422453703</v>
      </c>
      <c r="C2124" s="4" t="inlineStr">
        <is>
          <t>AAJBFFEF</t>
        </is>
      </c>
      <c r="D2124" s="4" t="inlineStr">
        <is>
          <t>PT. RAMA BINTANG FUMINDO</t>
        </is>
      </c>
      <c r="E2124" s="4" t="inlineStr">
        <is>
          <t>2026</t>
        </is>
      </c>
      <c r="F2124" s="4" t="inlineStr">
        <is>
          <t>JUNE</t>
        </is>
      </c>
      <c r="G2124" s="4" t="inlineStr">
        <is>
          <t>AAJBFFEF-e27ff0d9</t>
        </is>
      </c>
      <c r="H2124" s="4" t="inlineStr">
        <is>
          <t>1782919661/AAJBFFEF-e27ff0d9/F0115MB/JUNE/2026</t>
        </is>
      </c>
      <c r="I2124" s="4" t="inlineStr">
        <is>
          <t>Methyl Bromide (CH3Br)</t>
        </is>
      </c>
      <c r="J2124" s="4" t="inlineStr">
        <is>
          <t>Nono karyono</t>
        </is>
      </c>
      <c r="K2124" s="4" t="inlineStr">
        <is>
          <t>GEI / 2581 / 2026</t>
        </is>
      </c>
      <c r="L2124" s="4" t="inlineStr">
        <is>
          <t>GEI / 2581 / 2026</t>
        </is>
      </c>
      <c r="M2124" s="4" t="inlineStr">
        <is>
          <t>CV GOLD EASTERN INTERNATIONAL</t>
        </is>
      </c>
      <c r="N2124" s="4" t="inlineStr">
        <is>
          <t>MATS</t>
        </is>
      </c>
      <c r="O2124" s="4" t="inlineStr">
        <is>
          <t>Commodity</t>
        </is>
      </c>
      <c r="P2124" s="4" t="n"/>
      <c r="Q2124" s="2" t="n">
        <v>48</v>
      </c>
      <c r="R2124" s="2" t="inlineStr">
        <is>
          <t>24</t>
        </is>
      </c>
      <c r="S2124" s="4" t="inlineStr">
        <is>
          <t>Sheeted Stack</t>
        </is>
      </c>
      <c r="T2124" s="4" t="inlineStr">
        <is>
          <t>Yes</t>
        </is>
      </c>
      <c r="U2124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124" s="4" t="inlineStr">
        <is>
          <t>2.10x1.70x0.70 m</t>
        </is>
      </c>
      <c r="W2124" s="2" t="n">
        <v>2.5</v>
      </c>
      <c r="X2124" s="2" t="n">
        <v>48</v>
      </c>
      <c r="Y2124" s="2" t="inlineStr">
        <is>
          <t>g/m3</t>
        </is>
      </c>
      <c r="Z2124" s="2" t="n">
        <v>122.45</v>
      </c>
      <c r="AA2124" s="2" t="inlineStr">
        <is>
          <t>YES</t>
        </is>
      </c>
      <c r="AB2124" s="2" t="n">
        <v>200</v>
      </c>
      <c r="AC2124" s="2" t="inlineStr">
        <is>
          <t>24</t>
        </is>
      </c>
      <c r="AD2124" s="2" t="inlineStr">
        <is>
          <t>32</t>
        </is>
      </c>
      <c r="AE2124" s="2" t="inlineStr">
        <is>
          <t>No</t>
        </is>
      </c>
      <c r="AF2124" s="2" t="n"/>
      <c r="AG2124" s="2" t="n"/>
      <c r="AH2124" s="2" t="inlineStr">
        <is>
          <t>Riken Keiki - 52N05340014</t>
        </is>
      </c>
      <c r="AI2124" s="2" t="n"/>
      <c r="AJ2124" s="5" t="n">
        <v>46204</v>
      </c>
      <c r="AK2124" s="2" t="inlineStr">
        <is>
          <t>Pass</t>
        </is>
      </c>
      <c r="AL2124" s="2" t="inlineStr">
        <is>
          <t>Warehouse</t>
        </is>
      </c>
      <c r="AM2124" s="2" t="n"/>
      <c r="AN2124" s="2" t="inlineStr">
        <is>
          <t>IKT Bandara Soekarno-Hatta Jalan Perimeter Selatan Kecamatan Benda Kota Tangerang Banten 15126</t>
        </is>
      </c>
      <c r="AO2124" s="3" t="n">
        <v>46203.6</v>
      </c>
      <c r="AP2124" s="2" t="inlineStr">
        <is>
          <t>Enclosure 1</t>
        </is>
      </c>
      <c r="AQ2124" s="2" t="n"/>
      <c r="AR2124" s="5" t="n"/>
      <c r="AS2124" s="2" t="n">
        <v>63</v>
      </c>
      <c r="AT2124" s="2" t="n"/>
      <c r="AU2124" s="2" t="n"/>
      <c r="AV2124" s="2" t="n"/>
    </row>
    <row r="2125">
      <c r="A2125" s="2">
        <f>IF(B2125&lt;&gt;"", COUNTA($B$10:B2125), "")</f>
        <v/>
      </c>
      <c r="B2125" s="3" t="n">
        <v>46204.65550925926</v>
      </c>
      <c r="C2125" s="4" t="inlineStr">
        <is>
          <t>BCBEIAFC</t>
        </is>
      </c>
      <c r="D2125" s="4" t="inlineStr">
        <is>
          <t>PT. Prana Argentum</t>
        </is>
      </c>
      <c r="E2125" s="4" t="inlineStr">
        <is>
          <t>2026</t>
        </is>
      </c>
      <c r="F2125" s="4" t="inlineStr">
        <is>
          <t>JUNE</t>
        </is>
      </c>
      <c r="G2125" s="4" t="inlineStr">
        <is>
          <t>BCBEIAFC-e61044e4</t>
        </is>
      </c>
      <c r="H2125" s="4" t="inlineStr">
        <is>
          <t>1782920636/BCBEIAFC-e61044e4/0673/JUNE/2026</t>
        </is>
      </c>
      <c r="I2125" s="4" t="inlineStr">
        <is>
          <t>Methyl Bromide (CH3Br)</t>
        </is>
      </c>
      <c r="J2125" s="4" t="inlineStr">
        <is>
          <t>RONI FIRMANSYAH RAMADHAN</t>
        </is>
      </c>
      <c r="K2125" s="4" t="inlineStr">
        <is>
          <t>BERKAT MUTIARA 023, BERKAT MUTIARA 025, NUSANTARA TIMBER 041, NUSANTARA TIMBER 040</t>
        </is>
      </c>
      <c r="L2125" s="4" t="n"/>
      <c r="M2125" s="4" t="inlineStr">
        <is>
          <t>BERKAT MUTIARA, NUSANTARA TIMBER INDONESIA</t>
        </is>
      </c>
      <c r="N2125" s="4" t="inlineStr">
        <is>
          <t>Hanmade Pebble Stone| Merbau</t>
        </is>
      </c>
      <c r="O2125" s="4" t="inlineStr">
        <is>
          <t>Container and Packaging , Container and Commodity</t>
        </is>
      </c>
      <c r="P2125" s="4" t="inlineStr">
        <is>
          <t>CXDU1452990, GESU3347467, CSNU1614338, CSNU1061309</t>
        </is>
      </c>
      <c r="Q2125" s="2" t="n">
        <v>48</v>
      </c>
      <c r="R2125" s="2" t="inlineStr">
        <is>
          <t>24</t>
        </is>
      </c>
      <c r="S2125" s="4" t="inlineStr">
        <is>
          <t>Sheeted Container</t>
        </is>
      </c>
      <c r="T2125" s="4" t="inlineStr">
        <is>
          <t>Yes</t>
        </is>
      </c>
      <c r="U212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25" s="4" t="inlineStr">
        <is>
          <t>6.06x10.06x2.68 m</t>
        </is>
      </c>
      <c r="W2125" s="2" t="n">
        <v>163.38</v>
      </c>
      <c r="X2125" s="2" t="n">
        <v>48</v>
      </c>
      <c r="Y2125" s="2" t="inlineStr">
        <is>
          <t>g/m3</t>
        </is>
      </c>
      <c r="Z2125" s="2" t="n">
        <v>8002.29</v>
      </c>
      <c r="AA2125" s="2" t="inlineStr">
        <is>
          <t>YES</t>
        </is>
      </c>
      <c r="AB2125" s="2" t="n">
        <v>8040</v>
      </c>
      <c r="AC2125" s="2" t="inlineStr">
        <is>
          <t>22</t>
        </is>
      </c>
      <c r="AD2125" s="2" t="inlineStr">
        <is>
          <t>29</t>
        </is>
      </c>
      <c r="AE2125" s="2" t="inlineStr">
        <is>
          <t>No</t>
        </is>
      </c>
      <c r="AF2125" s="2" t="n"/>
      <c r="AG2125" s="2" t="n"/>
      <c r="AH2125" s="2" t="inlineStr">
        <is>
          <t>Riken Keiki - 55Q0229201</t>
        </is>
      </c>
      <c r="AI2125" s="2" t="n"/>
      <c r="AJ2125" s="5" t="n">
        <v>46228</v>
      </c>
      <c r="AK2125" s="2" t="inlineStr">
        <is>
          <t>Pass</t>
        </is>
      </c>
      <c r="AL2125" s="2" t="inlineStr">
        <is>
          <t>Container Terminal</t>
        </is>
      </c>
      <c r="AM2125" s="2" t="n"/>
      <c r="AN2125" s="2" t="inlineStr">
        <is>
          <t>PT.  Depo Surabaya Sejahtera</t>
        </is>
      </c>
      <c r="AO2125" s="3" t="n">
        <v>46198.42777777778</v>
      </c>
      <c r="AP2125" s="2" t="inlineStr">
        <is>
          <t>Enclosure 1</t>
        </is>
      </c>
      <c r="AQ2125" s="2" t="n"/>
      <c r="AR2125" s="5" t="n"/>
      <c r="AS2125" s="2" t="n">
        <v>84</v>
      </c>
      <c r="AT2125" s="2" t="n"/>
      <c r="AU2125" s="2" t="n"/>
      <c r="AV2125" s="2" t="n"/>
    </row>
    <row r="2126">
      <c r="A2126" s="2">
        <f>IF(B2126&lt;&gt;"", COUNTA($B$10:B2126), "")</f>
        <v/>
      </c>
      <c r="B2126" s="3" t="n">
        <v>46204.66271990741</v>
      </c>
      <c r="C2126" s="4" t="inlineStr">
        <is>
          <t>BAIECIFF</t>
        </is>
      </c>
      <c r="D2126" s="4" t="inlineStr">
        <is>
          <t>PT. Prana Argentum</t>
        </is>
      </c>
      <c r="E2126" s="4" t="inlineStr">
        <is>
          <t>2026</t>
        </is>
      </c>
      <c r="F2126" s="4" t="inlineStr">
        <is>
          <t>JUNE</t>
        </is>
      </c>
      <c r="G2126" s="4" t="inlineStr">
        <is>
          <t>BAIECIFF-9531b88c</t>
        </is>
      </c>
      <c r="H2126" s="4" t="inlineStr">
        <is>
          <t>1782921259/BAIECIFF-9531b88c/0673/JUNE/2026</t>
        </is>
      </c>
      <c r="I2126" s="4" t="inlineStr">
        <is>
          <t>Methyl Bromide (CH3Br)</t>
        </is>
      </c>
      <c r="J2126" s="4" t="inlineStr">
        <is>
          <t>RONI FIRMANSYAH RAMADHAN</t>
        </is>
      </c>
      <c r="K2126" s="4" t="inlineStr">
        <is>
          <t>RAJIN GUNA 78, BERKAT MUTIARA 024, TRUSLOVE YOUNG</t>
        </is>
      </c>
      <c r="L2126" s="4" t="inlineStr">
        <is>
          <t>30104S111F7642026062301063</t>
        </is>
      </c>
      <c r="M2126" s="4" t="inlineStr">
        <is>
          <t>RAJIN GUNA USAHA, BERKAT MUTIARA, TRUSLOVE YOUNG</t>
        </is>
      </c>
      <c r="N2126" s="4" t="inlineStr">
        <is>
          <t>Merbau Decking Reeded| Handmade Pebble| Wilmok Doors</t>
        </is>
      </c>
      <c r="O2126" s="4" t="inlineStr">
        <is>
          <t>Container and Commodity , Container and Packaging</t>
        </is>
      </c>
      <c r="P2126" s="4" t="inlineStr">
        <is>
          <t>ONEU3020218, BEAU2765341, MEDU1379566, GLDU3427677</t>
        </is>
      </c>
      <c r="Q2126" s="2" t="n">
        <v>48</v>
      </c>
      <c r="R2126" s="2" t="inlineStr">
        <is>
          <t>24</t>
        </is>
      </c>
      <c r="S2126" s="4" t="inlineStr">
        <is>
          <t>Sheeted Container</t>
        </is>
      </c>
      <c r="T2126" s="4" t="inlineStr">
        <is>
          <t>Yes</t>
        </is>
      </c>
      <c r="U212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26" s="4" t="inlineStr">
        <is>
          <t>6.06x10.05x2.66 m</t>
        </is>
      </c>
      <c r="W2126" s="2" t="n">
        <v>162</v>
      </c>
      <c r="X2126" s="2" t="n">
        <v>48</v>
      </c>
      <c r="Y2126" s="2" t="inlineStr">
        <is>
          <t>g/m3</t>
        </is>
      </c>
      <c r="Z2126" s="2" t="n">
        <v>7934.69</v>
      </c>
      <c r="AA2126" s="2" t="inlineStr">
        <is>
          <t>YES</t>
        </is>
      </c>
      <c r="AB2126" s="2" t="n">
        <v>7980</v>
      </c>
      <c r="AC2126" s="2" t="inlineStr">
        <is>
          <t>23</t>
        </is>
      </c>
      <c r="AD2126" s="2" t="inlineStr">
        <is>
          <t>29</t>
        </is>
      </c>
      <c r="AE2126" s="2" t="inlineStr">
        <is>
          <t>No</t>
        </is>
      </c>
      <c r="AF2126" s="2" t="n"/>
      <c r="AG2126" s="2" t="n"/>
      <c r="AH2126" s="2" t="inlineStr">
        <is>
          <t>Riken Keiki - 55Q0229201</t>
        </is>
      </c>
      <c r="AI2126" s="2" t="n"/>
      <c r="AJ2126" s="5" t="n">
        <v>46227</v>
      </c>
      <c r="AK2126" s="2" t="inlineStr">
        <is>
          <t>Pass</t>
        </is>
      </c>
      <c r="AL2126" s="2" t="inlineStr">
        <is>
          <t>Container Terminal</t>
        </is>
      </c>
      <c r="AM2126" s="2" t="n"/>
      <c r="AN2126" s="2" t="inlineStr">
        <is>
          <t>PT.  Depo Surabaya Sejahtera</t>
        </is>
      </c>
      <c r="AO2126" s="3" t="n">
        <v>46197.74722222222</v>
      </c>
      <c r="AP2126" s="2" t="inlineStr">
        <is>
          <t>Enclosure 1</t>
        </is>
      </c>
      <c r="AQ2126" s="2" t="n"/>
      <c r="AR2126" s="5" t="n"/>
      <c r="AS2126" s="2" t="n">
        <v>79</v>
      </c>
      <c r="AT2126" s="2" t="n"/>
      <c r="AU2126" s="2" t="n"/>
      <c r="AV2126" s="2" t="n"/>
    </row>
    <row r="2127">
      <c r="A2127" s="2">
        <f>IF(B2127&lt;&gt;"", COUNTA($B$10:B2127), "")</f>
        <v/>
      </c>
      <c r="B2127" s="3" t="n">
        <v>46204.66287037037</v>
      </c>
      <c r="C2127" s="4" t="inlineStr">
        <is>
          <t>CHCBBCED</t>
        </is>
      </c>
      <c r="D2127" s="4" t="inlineStr">
        <is>
          <t>CV. JASA DWI KARYA</t>
        </is>
      </c>
      <c r="E2127" s="4" t="inlineStr">
        <is>
          <t>2026</t>
        </is>
      </c>
      <c r="F2127" s="4" t="inlineStr">
        <is>
          <t>JUNE</t>
        </is>
      </c>
      <c r="G2127" s="4" t="inlineStr">
        <is>
          <t>CHCBBCED-8bc3c1f7</t>
        </is>
      </c>
      <c r="H2127" s="4" t="inlineStr">
        <is>
          <t>1782921272/CHCBBCED-8bc3c1f7/200369/JUNE/2026</t>
        </is>
      </c>
      <c r="I2127" s="4" t="inlineStr">
        <is>
          <t>Methyl Bromide (CH3Br)</t>
        </is>
      </c>
      <c r="J2127" s="4" t="inlineStr">
        <is>
          <t>AGUS SUSANTO</t>
        </is>
      </c>
      <c r="K2127" s="4" t="inlineStr">
        <is>
          <t>02/RAPC/AQS/JDK/VI/2026</t>
        </is>
      </c>
      <c r="L2127" s="4" t="n"/>
      <c r="M2127" s="4" t="inlineStr">
        <is>
          <t>CV. MAHAKA (RAPC)</t>
        </is>
      </c>
      <c r="N2127" s="4" t="inlineStr">
        <is>
          <t>FURNITURE</t>
        </is>
      </c>
      <c r="O2127" s="4" t="inlineStr">
        <is>
          <t>Commodity</t>
        </is>
      </c>
      <c r="P2127" s="4" t="n"/>
      <c r="Q2127" s="2" t="n">
        <v>48</v>
      </c>
      <c r="R2127" s="2" t="inlineStr">
        <is>
          <t>24</t>
        </is>
      </c>
      <c r="S2127" s="4" t="inlineStr">
        <is>
          <t>Sheeted Stack</t>
        </is>
      </c>
      <c r="T2127" s="4" t="inlineStr">
        <is>
          <t>Yes</t>
        </is>
      </c>
      <c r="U212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27" s="4" t="inlineStr">
        <is>
          <t>1.50x1.10x1.30 m</t>
        </is>
      </c>
      <c r="W2127" s="2" t="n">
        <v>2.15</v>
      </c>
      <c r="X2127" s="2" t="n">
        <v>48</v>
      </c>
      <c r="Y2127" s="2" t="inlineStr">
        <is>
          <t>g/m3</t>
        </is>
      </c>
      <c r="Z2127" s="2" t="n">
        <v>105.3</v>
      </c>
      <c r="AA2127" s="2" t="inlineStr">
        <is>
          <t>YES</t>
        </is>
      </c>
      <c r="AB2127" s="2" t="n">
        <v>110</v>
      </c>
      <c r="AC2127" s="2" t="inlineStr">
        <is>
          <t>22</t>
        </is>
      </c>
      <c r="AD2127" s="2" t="inlineStr">
        <is>
          <t>26</t>
        </is>
      </c>
      <c r="AE2127" s="2" t="inlineStr">
        <is>
          <t>No</t>
        </is>
      </c>
      <c r="AF2127" s="2" t="n"/>
      <c r="AG2127" s="2" t="n"/>
      <c r="AH2127" s="2" t="inlineStr">
        <is>
          <t>Riken Keiki - 590020024</t>
        </is>
      </c>
      <c r="AI2127" s="2" t="n"/>
      <c r="AJ2127" s="5" t="n">
        <v>46204</v>
      </c>
      <c r="AK2127" s="2" t="inlineStr">
        <is>
          <t>Pass</t>
        </is>
      </c>
      <c r="AL2127" s="2" t="inlineStr">
        <is>
          <t>Warehouse</t>
        </is>
      </c>
      <c r="AM2127" s="2" t="n"/>
      <c r="AN2127" s="2" t="inlineStr">
        <is>
          <t>CV. Arjuna Anugerah Dewata
Gg. Nagaloka Sidakarya, Denpasar Selatan, Kota Denpasar, Bali 80227</t>
        </is>
      </c>
      <c r="AO2127" s="3" t="n">
        <v>46203.43125</v>
      </c>
      <c r="AP2127" s="2" t="inlineStr">
        <is>
          <t>Enclosure 1</t>
        </is>
      </c>
      <c r="AQ2127" s="2" t="n"/>
      <c r="AR2127" s="5" t="n"/>
      <c r="AS2127" s="2" t="n">
        <v>65</v>
      </c>
      <c r="AT2127" s="2" t="n"/>
      <c r="AU2127" s="2" t="n"/>
      <c r="AV2127" s="2" t="n"/>
    </row>
    <row r="2128">
      <c r="A2128" s="2">
        <f>IF(B2128&lt;&gt;"", COUNTA($B$10:B2128), "")</f>
        <v/>
      </c>
      <c r="B2128" s="3" t="n">
        <v>46204.66722222222</v>
      </c>
      <c r="C2128" s="4" t="inlineStr">
        <is>
          <t>CACDECBC</t>
        </is>
      </c>
      <c r="D2128" s="4" t="inlineStr">
        <is>
          <t>CV.CITRA KARYA MANDIRI</t>
        </is>
      </c>
      <c r="E2128" s="4" t="inlineStr">
        <is>
          <t>2026</t>
        </is>
      </c>
      <c r="F2128" s="4" t="inlineStr">
        <is>
          <t>JUNE</t>
        </is>
      </c>
      <c r="G2128" s="4" t="inlineStr">
        <is>
          <t>CACDECBC-36bf1649</t>
        </is>
      </c>
      <c r="H2128" s="4" t="inlineStr">
        <is>
          <t>1782921648/CACDECBC-36bf1649/200310/JUNE/2026</t>
        </is>
      </c>
      <c r="I2128" s="4" t="inlineStr">
        <is>
          <t>Methyl Bromide (CH3Br)</t>
        </is>
      </c>
      <c r="J2128" s="4" t="inlineStr">
        <is>
          <t>I NYOMAN SUPARWAN</t>
        </is>
      </c>
      <c r="K2128" s="4" t="inlineStr">
        <is>
          <t>49-AQIS/FUM/CKM/VI/2026, 51-AQIS/FUM/CKM/VI/2026, 50-AQIS/FUM/CKM/VI/2026</t>
        </is>
      </c>
      <c r="L2128" s="4" t="inlineStr">
        <is>
          <t>30104S2B742AD2026062900026, 30104S2CD91A32026062900153, 30104S2B742AD2026062900025</t>
        </is>
      </c>
      <c r="M2128" s="4" t="inlineStr">
        <is>
          <t>CV.CAHAYA PESONA INTL, CV.MAHAKA</t>
        </is>
      </c>
      <c r="N2128" s="4" t="inlineStr">
        <is>
          <t>HANDICRAFTS| HANDICRAFT AND FURNITURE</t>
        </is>
      </c>
      <c r="O2128" s="4" t="inlineStr">
        <is>
          <t>Commodity</t>
        </is>
      </c>
      <c r="P2128" s="4" t="n"/>
      <c r="Q2128" s="2" t="n">
        <v>48</v>
      </c>
      <c r="R2128" s="2" t="inlineStr">
        <is>
          <t>24</t>
        </is>
      </c>
      <c r="S2128" s="4" t="inlineStr">
        <is>
          <t>Sheeted Stack</t>
        </is>
      </c>
      <c r="T2128" s="4" t="inlineStr">
        <is>
          <t>Yes</t>
        </is>
      </c>
      <c r="U212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28" s="4" t="inlineStr">
        <is>
          <t>2.40x2.50x0.68 m</t>
        </is>
      </c>
      <c r="W2128" s="2" t="n">
        <v>4.08</v>
      </c>
      <c r="X2128" s="2" t="n">
        <v>48</v>
      </c>
      <c r="Y2128" s="2" t="inlineStr">
        <is>
          <t>g/m3</t>
        </is>
      </c>
      <c r="Z2128" s="2" t="n">
        <v>199.8</v>
      </c>
      <c r="AA2128" s="2" t="inlineStr">
        <is>
          <t>YES</t>
        </is>
      </c>
      <c r="AB2128" s="2" t="n">
        <v>200</v>
      </c>
      <c r="AC2128" s="2" t="inlineStr">
        <is>
          <t>22</t>
        </is>
      </c>
      <c r="AD2128" s="2" t="inlineStr">
        <is>
          <t>26</t>
        </is>
      </c>
      <c r="AE2128" s="2" t="inlineStr">
        <is>
          <t>No</t>
        </is>
      </c>
      <c r="AF2128" s="2" t="n"/>
      <c r="AG2128" s="2" t="n"/>
      <c r="AH2128" s="2" t="inlineStr">
        <is>
          <t>Riken Keiki - FI-8000 SN : 52M0730401-1</t>
        </is>
      </c>
      <c r="AI2128" s="2" t="n"/>
      <c r="AJ2128" s="5" t="n">
        <v>46204</v>
      </c>
      <c r="AK2128" s="2" t="inlineStr">
        <is>
          <t>Pass</t>
        </is>
      </c>
      <c r="AL2128" s="2" t="inlineStr">
        <is>
          <t>Warehouse</t>
        </is>
      </c>
      <c r="AM2128" s="2" t="n"/>
      <c r="AN2128" s="2" t="inlineStr">
        <is>
          <t>CV. Arjuna Anugerah Dewata
Gg. Nagaloka Sidakarya, Denpasar Selatan, Kota Denpasar, Bali 80227</t>
        </is>
      </c>
      <c r="AO2128" s="3" t="n">
        <v>46203.57222222222</v>
      </c>
      <c r="AP2128" s="2" t="inlineStr">
        <is>
          <t>Enclosure 1</t>
        </is>
      </c>
      <c r="AQ2128" s="2" t="n"/>
      <c r="AR2128" s="5" t="n"/>
      <c r="AS2128" s="2" t="n">
        <v>62</v>
      </c>
      <c r="AT2128" s="2" t="n"/>
      <c r="AU2128" s="2" t="n"/>
      <c r="AV2128" s="2" t="n"/>
    </row>
    <row r="2129">
      <c r="A2129" s="2">
        <f>IF(B2129&lt;&gt;"", COUNTA($B$10:B2129), "")</f>
        <v/>
      </c>
      <c r="B2129" s="3" t="n">
        <v>46204.67641203704</v>
      </c>
      <c r="C2129" s="4" t="inlineStr">
        <is>
          <t>BFIBEAID</t>
        </is>
      </c>
      <c r="D2129" s="4" t="inlineStr">
        <is>
          <t>PT.VERONIKA PRIMA SANITA</t>
        </is>
      </c>
      <c r="E2129" s="4" t="inlineStr">
        <is>
          <t>2026</t>
        </is>
      </c>
      <c r="F2129" s="4" t="inlineStr">
        <is>
          <t>JUNE</t>
        </is>
      </c>
      <c r="G2129" s="4" t="inlineStr">
        <is>
          <t>BFIBEAID-505fdf19</t>
        </is>
      </c>
      <c r="H2129" s="4" t="inlineStr">
        <is>
          <t>1782922443/BFIBEAID-505fdf19/0511/MB/2018/JUNE/2026</t>
        </is>
      </c>
      <c r="I2129" s="4" t="inlineStr">
        <is>
          <t>Methyl Bromide (CH3Br)</t>
        </is>
      </c>
      <c r="J2129" s="4" t="inlineStr">
        <is>
          <t>MARTINUS BANI</t>
        </is>
      </c>
      <c r="K2129" s="4" t="inlineStr">
        <is>
          <t>ACI/260629-001/WHS</t>
        </is>
      </c>
      <c r="L2129" s="4" t="inlineStr">
        <is>
          <t>2026-T2.0-2101.2-K.3.4 – 000637</t>
        </is>
      </c>
      <c r="M2129" s="4" t="inlineStr">
        <is>
          <t>PT ASIA COCOA INDONESIA ,JL. ENGKU PUTRI, TYPE 7A-F, KAWASAN INDUSTRI TUNAS, BATAM CENTRE 29464 INDONESIA</t>
        </is>
      </c>
      <c r="N2129" s="4" t="inlineStr">
        <is>
          <t>COCOA BEANS</t>
        </is>
      </c>
      <c r="O2129" s="4" t="inlineStr">
        <is>
          <t>Commodity</t>
        </is>
      </c>
      <c r="P2129" s="4" t="inlineStr">
        <is>
          <t>GAOU7135230</t>
        </is>
      </c>
      <c r="Q2129" s="2" t="n">
        <v>32</v>
      </c>
      <c r="R2129" s="2" t="inlineStr">
        <is>
          <t>24</t>
        </is>
      </c>
      <c r="S2129" s="4" t="inlineStr">
        <is>
          <t>Un-sheeted Container</t>
        </is>
      </c>
      <c r="T2129" s="4" t="inlineStr">
        <is>
          <t>Yes</t>
        </is>
      </c>
      <c r="U212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29" s="4" t="inlineStr">
        <is>
          <t>12.22x2.45x2.90 m</t>
        </is>
      </c>
      <c r="W2129" s="2" t="n">
        <v>86.81999999999999</v>
      </c>
      <c r="X2129" s="2" t="n">
        <v>32</v>
      </c>
      <c r="Y2129" s="2" t="inlineStr">
        <is>
          <t>g/m3</t>
        </is>
      </c>
      <c r="Z2129" s="2" t="n">
        <v>3778.34</v>
      </c>
      <c r="AA2129" s="2" t="inlineStr">
        <is>
          <t>YES</t>
        </is>
      </c>
      <c r="AB2129" s="2" t="n">
        <v>3000</v>
      </c>
      <c r="AC2129" s="2" t="inlineStr">
        <is>
          <t>24</t>
        </is>
      </c>
      <c r="AD2129" s="2" t="inlineStr">
        <is>
          <t>31</t>
        </is>
      </c>
      <c r="AE2129" s="2" t="inlineStr">
        <is>
          <t>No</t>
        </is>
      </c>
      <c r="AF2129" s="2" t="n"/>
      <c r="AG2129" s="2" t="n"/>
      <c r="AH2129" s="2" t="inlineStr">
        <is>
          <t>Riken Keiki - 51L0051001</t>
        </is>
      </c>
      <c r="AI2129" s="2" t="n"/>
      <c r="AJ2129" s="5" t="n">
        <v>46203</v>
      </c>
      <c r="AK2129" s="2" t="inlineStr">
        <is>
          <t>Pass</t>
        </is>
      </c>
      <c r="AL2129" s="2" t="inlineStr">
        <is>
          <t>Warehouse</t>
        </is>
      </c>
      <c r="AM2129" s="2" t="n"/>
      <c r="AN2129" s="2" t="inlineStr">
        <is>
          <t>PT. ASIA COCOA INDONESIA</t>
        </is>
      </c>
      <c r="AO2129" s="3" t="n">
        <v>46202.48194444444</v>
      </c>
      <c r="AP2129" s="2" t="inlineStr">
        <is>
          <t>Enclosure 1</t>
        </is>
      </c>
      <c r="AQ2129" s="2" t="n"/>
      <c r="AR2129" s="5" t="n"/>
      <c r="AS2129" s="2" t="n">
        <v>71</v>
      </c>
      <c r="AT2129" s="2" t="n"/>
      <c r="AU2129" s="2" t="n"/>
      <c r="AV2129" s="2" t="n"/>
    </row>
    <row r="2130">
      <c r="A2130" s="2">
        <f>IF(B2130&lt;&gt;"", COUNTA($B$10:B2130), "")</f>
        <v/>
      </c>
      <c r="B2130" s="3" t="n">
        <v>46204.67644675926</v>
      </c>
      <c r="C2130" s="4" t="inlineStr">
        <is>
          <t>CAGJJCJB</t>
        </is>
      </c>
      <c r="D2130" s="4" t="inlineStr">
        <is>
          <t>PT YEDIJA JAYA PRATAMA</t>
        </is>
      </c>
      <c r="E2130" s="4" t="inlineStr">
        <is>
          <t>2026</t>
        </is>
      </c>
      <c r="F2130" s="4" t="inlineStr">
        <is>
          <t>JUNE</t>
        </is>
      </c>
      <c r="G2130" s="4" t="inlineStr">
        <is>
          <t>CAGJJCJB-f32b29ed</t>
        </is>
      </c>
      <c r="H2130" s="4" t="inlineStr">
        <is>
          <t>1782922445/CAGJJCJB-f32b29ed/200445/JUNE/2026</t>
        </is>
      </c>
      <c r="I2130" s="4" t="inlineStr">
        <is>
          <t>Methyl Bromide (CH3Br)</t>
        </is>
      </c>
      <c r="J2130" s="4" t="inlineStr">
        <is>
          <t>KANDA ARAFAT</t>
        </is>
      </c>
      <c r="K2130" s="4" t="inlineStr">
        <is>
          <t>009</t>
        </is>
      </c>
      <c r="L2130" s="4" t="inlineStr">
        <is>
          <t>12030EXT2606220817457A91PS</t>
        </is>
      </c>
      <c r="M2130" s="4" t="inlineStr">
        <is>
          <t>PT. EVEREST BOTANICAL SPICES</t>
        </is>
      </c>
      <c r="N2130" s="4" t="inlineStr">
        <is>
          <t>- 100 BALES – 5.000 KG CINNAMON LONG STICK AAAA (0906.11.00)
 - 200 BAGS – 5.000 KG CASSIA POWDER (0906.20.00)
- 48 BAGS – 1.200 KG CARDAMON (0908.31.00)</t>
        </is>
      </c>
      <c r="O2130" s="4" t="inlineStr">
        <is>
          <t>Commodity and Packaging</t>
        </is>
      </c>
      <c r="P2130" s="4" t="n"/>
      <c r="Q2130" s="2" t="n">
        <v>80</v>
      </c>
      <c r="R2130" s="2" t="inlineStr">
        <is>
          <t>48</t>
        </is>
      </c>
      <c r="S2130" s="4" t="inlineStr">
        <is>
          <t>Sheeted Stack</t>
        </is>
      </c>
      <c r="T2130" s="4" t="inlineStr">
        <is>
          <t>Yes</t>
        </is>
      </c>
      <c r="U213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30" s="4" t="inlineStr">
        <is>
          <t>3.06x5.97x2.11 m</t>
        </is>
      </c>
      <c r="W2130" s="2" t="n">
        <v>38.55</v>
      </c>
      <c r="X2130" s="2" t="n">
        <v>80</v>
      </c>
      <c r="Y2130" s="2" t="inlineStr">
        <is>
          <t>g/m3</t>
        </is>
      </c>
      <c r="Z2130" s="2" t="n">
        <v>3146.94</v>
      </c>
      <c r="AA2130" s="2" t="inlineStr">
        <is>
          <t>YES</t>
        </is>
      </c>
      <c r="AB2130" s="2" t="n">
        <v>3200</v>
      </c>
      <c r="AC2130" s="2" t="inlineStr">
        <is>
          <t>23</t>
        </is>
      </c>
      <c r="AD2130" s="2" t="inlineStr">
        <is>
          <t>30</t>
        </is>
      </c>
      <c r="AE2130" s="2" t="inlineStr">
        <is>
          <t>No</t>
        </is>
      </c>
      <c r="AF2130" s="2" t="n"/>
      <c r="AG2130" s="2" t="n"/>
      <c r="AH2130" s="2" t="inlineStr">
        <is>
          <t>SafeGas - INTERFEROMETER : 260225A9</t>
        </is>
      </c>
      <c r="AI2130" s="2" t="n"/>
      <c r="AJ2130" s="5" t="n">
        <v>46204</v>
      </c>
      <c r="AK2130" s="2" t="inlineStr">
        <is>
          <t>Pass</t>
        </is>
      </c>
      <c r="AL2130" s="2" t="inlineStr">
        <is>
          <t>Warehouse</t>
        </is>
      </c>
      <c r="AM2130" s="2" t="n"/>
      <c r="AN2130" s="2" t="inlineStr">
        <is>
          <t>PT. EVEREST BOTANICAL SPICES
KOMPLEK MMTC WAREHOUSE BLOK C-9 MEDAN ESTATE-DELI SERDANG</t>
        </is>
      </c>
      <c r="AO2130" s="3" t="n">
        <v>46195.56736111111</v>
      </c>
      <c r="AP2130" s="2" t="inlineStr">
        <is>
          <t>Enclosure 1</t>
        </is>
      </c>
      <c r="AQ2130" s="2" t="n"/>
      <c r="AR2130" s="5" t="n"/>
      <c r="AS2130" s="2" t="n">
        <v>79</v>
      </c>
      <c r="AT2130" s="2" t="n"/>
      <c r="AU2130" s="2" t="n"/>
      <c r="AV2130" s="2" t="n"/>
    </row>
    <row r="2131">
      <c r="A2131" s="2">
        <f>IF(B2131&lt;&gt;"", COUNTA($B$10:B2131), "")</f>
        <v/>
      </c>
      <c r="B2131" s="3" t="n">
        <v>46204.67728009259</v>
      </c>
      <c r="C2131" s="4" t="inlineStr">
        <is>
          <t>BFIBEAID</t>
        </is>
      </c>
      <c r="D2131" s="4" t="inlineStr">
        <is>
          <t>PT.VERONIKA PRIMA SANITA</t>
        </is>
      </c>
      <c r="E2131" s="4" t="inlineStr">
        <is>
          <t>2026</t>
        </is>
      </c>
      <c r="F2131" s="4" t="inlineStr">
        <is>
          <t>JUNE</t>
        </is>
      </c>
      <c r="G2131" s="4" t="inlineStr">
        <is>
          <t>BFIBEAID-71b3eeda</t>
        </is>
      </c>
      <c r="H2131" s="4" t="inlineStr">
        <is>
          <t>1782922517/BFIBEAID-71b3eeda/0511/MB/2018/JUNE/2026</t>
        </is>
      </c>
      <c r="I2131" s="4" t="inlineStr">
        <is>
          <t>Methyl Bromide (CH3Br)</t>
        </is>
      </c>
      <c r="J2131" s="4" t="inlineStr">
        <is>
          <t>MARTINUS BANI</t>
        </is>
      </c>
      <c r="K2131" s="4" t="inlineStr">
        <is>
          <t>ACI/260629-001/WHS</t>
        </is>
      </c>
      <c r="L2131" s="4" t="inlineStr">
        <is>
          <t>2026-T2.0-2101.2-K.3.4 – 000637</t>
        </is>
      </c>
      <c r="M2131" s="4" t="inlineStr">
        <is>
          <t>PT ASIA COCOA INDONESIA ,JL. ENGKU PUTRI, TYPE 7A-F, KAWASAN INDUSTRI TUNAS, BATAM CENTRE 29464 INDONESIA</t>
        </is>
      </c>
      <c r="N2131" s="4" t="inlineStr">
        <is>
          <t>COCOA BEANS</t>
        </is>
      </c>
      <c r="O2131" s="4" t="inlineStr">
        <is>
          <t>Commodity</t>
        </is>
      </c>
      <c r="P2131" s="4" t="inlineStr">
        <is>
          <t>CAAU6653784</t>
        </is>
      </c>
      <c r="Q2131" s="2" t="n">
        <v>32</v>
      </c>
      <c r="R2131" s="2" t="inlineStr">
        <is>
          <t>24</t>
        </is>
      </c>
      <c r="S2131" s="4" t="inlineStr">
        <is>
          <t>Un-sheeted Container</t>
        </is>
      </c>
      <c r="T2131" s="4" t="inlineStr">
        <is>
          <t>Yes</t>
        </is>
      </c>
      <c r="U213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31" s="4" t="inlineStr">
        <is>
          <t>12.22x2.44x2.90 m</t>
        </is>
      </c>
      <c r="W2131" s="2" t="n">
        <v>86.47</v>
      </c>
      <c r="X2131" s="2" t="n">
        <v>32</v>
      </c>
      <c r="Y2131" s="2" t="inlineStr">
        <is>
          <t>g/m3</t>
        </is>
      </c>
      <c r="Z2131" s="2" t="n">
        <v>2767</v>
      </c>
      <c r="AA2131" s="2" t="inlineStr">
        <is>
          <t>YES</t>
        </is>
      </c>
      <c r="AB2131" s="2" t="n">
        <v>3000</v>
      </c>
      <c r="AC2131" s="2" t="inlineStr">
        <is>
          <t>24</t>
        </is>
      </c>
      <c r="AD2131" s="2" t="inlineStr">
        <is>
          <t>31</t>
        </is>
      </c>
      <c r="AE2131" s="2" t="inlineStr">
        <is>
          <t>No</t>
        </is>
      </c>
      <c r="AF2131" s="2" t="n"/>
      <c r="AG2131" s="2" t="n"/>
      <c r="AH2131" s="2" t="inlineStr">
        <is>
          <t>Riken Keiki - 51L0051001</t>
        </is>
      </c>
      <c r="AI2131" s="2" t="n"/>
      <c r="AJ2131" s="5" t="n">
        <v>46203</v>
      </c>
      <c r="AK2131" s="2" t="inlineStr">
        <is>
          <t>Pass</t>
        </is>
      </c>
      <c r="AL2131" s="2" t="inlineStr">
        <is>
          <t>Warehouse</t>
        </is>
      </c>
      <c r="AM2131" s="2" t="n"/>
      <c r="AN2131" s="2" t="inlineStr">
        <is>
          <t>PT. ASIA COCOA INDONESIA</t>
        </is>
      </c>
      <c r="AO2131" s="3" t="n">
        <v>46202.48472222222</v>
      </c>
      <c r="AP2131" s="2" t="inlineStr">
        <is>
          <t>Enclosure 2</t>
        </is>
      </c>
      <c r="AQ2131" s="2" t="n"/>
      <c r="AR2131" s="5" t="n"/>
      <c r="AS2131" s="2" t="n">
        <v>71</v>
      </c>
      <c r="AT2131" s="2" t="n"/>
      <c r="AU2131" s="2" t="n"/>
      <c r="AV2131" s="2" t="n"/>
    </row>
    <row r="2132">
      <c r="A2132" s="2">
        <f>IF(B2132&lt;&gt;"", COUNTA($B$10:B2132), "")</f>
        <v/>
      </c>
      <c r="B2132" s="3" t="n">
        <v>46204.67783564814</v>
      </c>
      <c r="C2132" s="4" t="inlineStr">
        <is>
          <t>BFIBEAID</t>
        </is>
      </c>
      <c r="D2132" s="4" t="inlineStr">
        <is>
          <t>PT.VERONIKA PRIMA SANITA</t>
        </is>
      </c>
      <c r="E2132" s="4" t="inlineStr">
        <is>
          <t>2026</t>
        </is>
      </c>
      <c r="F2132" s="4" t="inlineStr">
        <is>
          <t>JUNE</t>
        </is>
      </c>
      <c r="G2132" s="4" t="inlineStr">
        <is>
          <t>BFIBEAID-7a425e11</t>
        </is>
      </c>
      <c r="H2132" s="4" t="inlineStr">
        <is>
          <t>1782922565/BFIBEAID-7a425e11/0511/MB/2018/JUNE/2026</t>
        </is>
      </c>
      <c r="I2132" s="4" t="inlineStr">
        <is>
          <t>Methyl Bromide (CH3Br)</t>
        </is>
      </c>
      <c r="J2132" s="4" t="inlineStr">
        <is>
          <t>MARTINUS BANI</t>
        </is>
      </c>
      <c r="K2132" s="4" t="inlineStr">
        <is>
          <t>ACI/260629-001/WHS</t>
        </is>
      </c>
      <c r="L2132" s="4" t="inlineStr">
        <is>
          <t>2026-T2.0-2101.2-K.3.4 – 000637</t>
        </is>
      </c>
      <c r="M2132" s="4" t="inlineStr">
        <is>
          <t>PT ASIA COCOA INDONESIA ,JL. ENGKU PUTRI, TYPE 7A-F, KAWASAN INDUSTRI TUNAS, BATAM CENTRE 29464 INDONESIA</t>
        </is>
      </c>
      <c r="N2132" s="4" t="inlineStr">
        <is>
          <t>COCOA BEANS</t>
        </is>
      </c>
      <c r="O2132" s="4" t="inlineStr">
        <is>
          <t>Commodity</t>
        </is>
      </c>
      <c r="P2132" s="4" t="inlineStr">
        <is>
          <t>CAAU6464693</t>
        </is>
      </c>
      <c r="Q2132" s="2" t="n">
        <v>32</v>
      </c>
      <c r="R2132" s="2" t="inlineStr">
        <is>
          <t>24</t>
        </is>
      </c>
      <c r="S2132" s="4" t="inlineStr">
        <is>
          <t>Un-sheeted Container</t>
        </is>
      </c>
      <c r="T2132" s="4" t="inlineStr">
        <is>
          <t>Yes</t>
        </is>
      </c>
      <c r="U213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32" s="4" t="inlineStr">
        <is>
          <t>12.22x2.44x2.90 m</t>
        </is>
      </c>
      <c r="W2132" s="2" t="n">
        <v>86.47</v>
      </c>
      <c r="X2132" s="2" t="n">
        <v>32</v>
      </c>
      <c r="Y2132" s="2" t="inlineStr">
        <is>
          <t>g/m3</t>
        </is>
      </c>
      <c r="Z2132" s="2" t="n">
        <v>2767</v>
      </c>
      <c r="AA2132" s="2" t="inlineStr">
        <is>
          <t>YES</t>
        </is>
      </c>
      <c r="AB2132" s="2" t="n">
        <v>3000</v>
      </c>
      <c r="AC2132" s="2" t="inlineStr">
        <is>
          <t>24</t>
        </is>
      </c>
      <c r="AD2132" s="2" t="inlineStr">
        <is>
          <t>31</t>
        </is>
      </c>
      <c r="AE2132" s="2" t="inlineStr">
        <is>
          <t>No</t>
        </is>
      </c>
      <c r="AF2132" s="2" t="n"/>
      <c r="AG2132" s="2" t="n"/>
      <c r="AH2132" s="2" t="inlineStr">
        <is>
          <t>Riken Keiki - 51L0051001</t>
        </is>
      </c>
      <c r="AI2132" s="2" t="n"/>
      <c r="AJ2132" s="5" t="n">
        <v>46203</v>
      </c>
      <c r="AK2132" s="2" t="inlineStr">
        <is>
          <t>Pass</t>
        </is>
      </c>
      <c r="AL2132" s="2" t="inlineStr">
        <is>
          <t>Warehouse</t>
        </is>
      </c>
      <c r="AM2132" s="2" t="n"/>
      <c r="AN2132" s="2" t="inlineStr">
        <is>
          <t>PT. ASIA COCOA INDONESIA</t>
        </is>
      </c>
      <c r="AO2132" s="3" t="n">
        <v>46202.48680555556</v>
      </c>
      <c r="AP2132" s="2" t="inlineStr">
        <is>
          <t>Enclosure 3</t>
        </is>
      </c>
      <c r="AQ2132" s="2" t="n"/>
      <c r="AR2132" s="5" t="n"/>
      <c r="AS2132" s="2" t="n">
        <v>71</v>
      </c>
      <c r="AT2132" s="2" t="n"/>
      <c r="AU2132" s="2" t="n"/>
      <c r="AV2132" s="2" t="n"/>
    </row>
    <row r="2133">
      <c r="A2133" s="2">
        <f>IF(B2133&lt;&gt;"", COUNTA($B$10:B2133), "")</f>
        <v/>
      </c>
      <c r="B2133" s="3" t="n">
        <v>46204.67851851852</v>
      </c>
      <c r="C2133" s="4" t="inlineStr">
        <is>
          <t>BFIBEAID</t>
        </is>
      </c>
      <c r="D2133" s="4" t="inlineStr">
        <is>
          <t>PT.VERONIKA PRIMA SANITA</t>
        </is>
      </c>
      <c r="E2133" s="4" t="inlineStr">
        <is>
          <t>2026</t>
        </is>
      </c>
      <c r="F2133" s="4" t="inlineStr">
        <is>
          <t>JUNE</t>
        </is>
      </c>
      <c r="G2133" s="4" t="inlineStr">
        <is>
          <t>BFIBEAID-ebde48c5</t>
        </is>
      </c>
      <c r="H2133" s="4" t="inlineStr">
        <is>
          <t>1782922624/BFIBEAID-ebde48c5/0511/MB/2018/JUNE/2026</t>
        </is>
      </c>
      <c r="I2133" s="4" t="inlineStr">
        <is>
          <t>Methyl Bromide (CH3Br)</t>
        </is>
      </c>
      <c r="J2133" s="4" t="inlineStr">
        <is>
          <t>MARTINUS BANI</t>
        </is>
      </c>
      <c r="K2133" s="4" t="inlineStr">
        <is>
          <t>ACI/260629-001/WHS</t>
        </is>
      </c>
      <c r="L2133" s="4" t="inlineStr">
        <is>
          <t>2026-T2.0-2101.2-K.3.4 – 000637</t>
        </is>
      </c>
      <c r="M2133" s="4" t="inlineStr">
        <is>
          <t>PT ASIA COCOA INDONESIA ,JL. ENGKU PUTRI, TYPE 7A-F, KAWASAN INDUSTRI TUNAS, BATAM CENTRE 29464 INDONESIA</t>
        </is>
      </c>
      <c r="N2133" s="4" t="inlineStr">
        <is>
          <t>COCOA BEANS</t>
        </is>
      </c>
      <c r="O2133" s="4" t="inlineStr">
        <is>
          <t>Commodity</t>
        </is>
      </c>
      <c r="P2133" s="4" t="inlineStr">
        <is>
          <t>CAAU7243188</t>
        </is>
      </c>
      <c r="Q2133" s="2" t="n">
        <v>32</v>
      </c>
      <c r="R2133" s="2" t="inlineStr">
        <is>
          <t>24</t>
        </is>
      </c>
      <c r="S2133" s="4" t="inlineStr">
        <is>
          <t>Un-sheeted Container</t>
        </is>
      </c>
      <c r="T2133" s="4" t="inlineStr">
        <is>
          <t>Yes</t>
        </is>
      </c>
      <c r="U213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33" s="4" t="inlineStr">
        <is>
          <t>12.22x2.44x2.90 m</t>
        </is>
      </c>
      <c r="W2133" s="2" t="n">
        <v>86.47</v>
      </c>
      <c r="X2133" s="2" t="n">
        <v>32</v>
      </c>
      <c r="Y2133" s="2" t="inlineStr">
        <is>
          <t>g/m3</t>
        </is>
      </c>
      <c r="Z2133" s="2" t="n">
        <v>2767</v>
      </c>
      <c r="AA2133" s="2" t="inlineStr">
        <is>
          <t>YES</t>
        </is>
      </c>
      <c r="AB2133" s="2" t="n">
        <v>3000</v>
      </c>
      <c r="AC2133" s="2" t="inlineStr">
        <is>
          <t>24</t>
        </is>
      </c>
      <c r="AD2133" s="2" t="inlineStr">
        <is>
          <t>31</t>
        </is>
      </c>
      <c r="AE2133" s="2" t="inlineStr">
        <is>
          <t>No</t>
        </is>
      </c>
      <c r="AF2133" s="2" t="n"/>
      <c r="AG2133" s="2" t="n"/>
      <c r="AH2133" s="2" t="inlineStr">
        <is>
          <t>Riken Keiki - 51L0051001</t>
        </is>
      </c>
      <c r="AI2133" s="2" t="n"/>
      <c r="AJ2133" s="5" t="n">
        <v>46203</v>
      </c>
      <c r="AK2133" s="2" t="inlineStr">
        <is>
          <t>Pass</t>
        </is>
      </c>
      <c r="AL2133" s="2" t="inlineStr">
        <is>
          <t>Warehouse</t>
        </is>
      </c>
      <c r="AM2133" s="2" t="n"/>
      <c r="AN2133" s="2" t="inlineStr">
        <is>
          <t>PT. ASIA COCOA INDONESIA</t>
        </is>
      </c>
      <c r="AO2133" s="3" t="n">
        <v>46202.49097222222</v>
      </c>
      <c r="AP2133" s="2" t="inlineStr">
        <is>
          <t>Enclosure 4</t>
        </is>
      </c>
      <c r="AQ2133" s="2" t="n"/>
      <c r="AR2133" s="5" t="n"/>
      <c r="AS2133" s="2" t="n">
        <v>71</v>
      </c>
      <c r="AT2133" s="2" t="n"/>
      <c r="AU2133" s="2" t="n"/>
      <c r="AV2133" s="2" t="n"/>
    </row>
    <row r="2134">
      <c r="A2134" s="2">
        <f>IF(B2134&lt;&gt;"", COUNTA($B$10:B2134), "")</f>
        <v/>
      </c>
      <c r="B2134" s="3" t="n">
        <v>46204.67905092592</v>
      </c>
      <c r="C2134" s="4" t="inlineStr">
        <is>
          <t>BFIBEAID</t>
        </is>
      </c>
      <c r="D2134" s="4" t="inlineStr">
        <is>
          <t>PT.VERONIKA PRIMA SANITA</t>
        </is>
      </c>
      <c r="E2134" s="4" t="inlineStr">
        <is>
          <t>2026</t>
        </is>
      </c>
      <c r="F2134" s="4" t="inlineStr">
        <is>
          <t>JUNE</t>
        </is>
      </c>
      <c r="G2134" s="4" t="inlineStr">
        <is>
          <t>BFIBEAID-e9d345ba</t>
        </is>
      </c>
      <c r="H2134" s="4" t="inlineStr">
        <is>
          <t>1782922670/BFIBEAID-e9d345ba/0511/MB/2018/JUNE/2026</t>
        </is>
      </c>
      <c r="I2134" s="4" t="inlineStr">
        <is>
          <t>Methyl Bromide (CH3Br)</t>
        </is>
      </c>
      <c r="J2134" s="4" t="inlineStr">
        <is>
          <t>MARTINUS BANI</t>
        </is>
      </c>
      <c r="K2134" s="4" t="inlineStr">
        <is>
          <t>ACI/260629-001/WHS</t>
        </is>
      </c>
      <c r="L2134" s="4" t="inlineStr">
        <is>
          <t>2026-T2.0-2101.2-K.3.4 – 000637</t>
        </is>
      </c>
      <c r="M2134" s="4" t="inlineStr">
        <is>
          <t>PT ASIA COCOA INDONESIA ,JL. ENGKU PUTRI, TYPE 7A-F, KAWASAN INDUSTRI TUNAS, BATAM CENTRE 29464 INDONESIA</t>
        </is>
      </c>
      <c r="N2134" s="4" t="inlineStr">
        <is>
          <t>COCOA BEANS</t>
        </is>
      </c>
      <c r="O2134" s="4" t="inlineStr">
        <is>
          <t>Commodity</t>
        </is>
      </c>
      <c r="P2134" s="4" t="inlineStr">
        <is>
          <t>MRSU3251259</t>
        </is>
      </c>
      <c r="Q2134" s="2" t="n">
        <v>32</v>
      </c>
      <c r="R2134" s="2" t="inlineStr">
        <is>
          <t>24</t>
        </is>
      </c>
      <c r="S2134" s="4" t="inlineStr">
        <is>
          <t>Un-sheeted Container</t>
        </is>
      </c>
      <c r="T2134" s="4" t="inlineStr">
        <is>
          <t>Yes</t>
        </is>
      </c>
      <c r="U213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34" s="4" t="inlineStr">
        <is>
          <t>12.20x2.46x2.90 m</t>
        </is>
      </c>
      <c r="W2134" s="2" t="n">
        <v>87.03</v>
      </c>
      <c r="X2134" s="2" t="n">
        <v>32</v>
      </c>
      <c r="Y2134" s="2" t="inlineStr">
        <is>
          <t>g/m3</t>
        </is>
      </c>
      <c r="Z2134" s="2" t="n">
        <v>2785.11</v>
      </c>
      <c r="AA2134" s="2" t="inlineStr">
        <is>
          <t>YES</t>
        </is>
      </c>
      <c r="AB2134" s="2" t="n">
        <v>3000</v>
      </c>
      <c r="AC2134" s="2" t="inlineStr">
        <is>
          <t>23</t>
        </is>
      </c>
      <c r="AD2134" s="2" t="inlineStr">
        <is>
          <t>33</t>
        </is>
      </c>
      <c r="AE2134" s="2" t="inlineStr">
        <is>
          <t>No</t>
        </is>
      </c>
      <c r="AF2134" s="2" t="n"/>
      <c r="AG2134" s="2" t="n"/>
      <c r="AH2134" s="2" t="inlineStr">
        <is>
          <t>Riken Keiki - 51L0051001</t>
        </is>
      </c>
      <c r="AI2134" s="2" t="n"/>
      <c r="AJ2134" s="5" t="n">
        <v>46203</v>
      </c>
      <c r="AK2134" s="2" t="inlineStr">
        <is>
          <t>Pass</t>
        </is>
      </c>
      <c r="AL2134" s="2" t="inlineStr">
        <is>
          <t>Warehouse</t>
        </is>
      </c>
      <c r="AM2134" s="2" t="n"/>
      <c r="AN2134" s="2" t="inlineStr">
        <is>
          <t>PT. ASIA COCOA INDONESIA</t>
        </is>
      </c>
      <c r="AO2134" s="3" t="n">
        <v>46202.49513888889</v>
      </c>
      <c r="AP2134" s="2" t="inlineStr">
        <is>
          <t>Enclosure 5</t>
        </is>
      </c>
      <c r="AQ2134" s="2" t="n"/>
      <c r="AR2134" s="5" t="n"/>
      <c r="AS2134" s="2" t="n">
        <v>63</v>
      </c>
      <c r="AT2134" s="2" t="n"/>
      <c r="AU2134" s="2" t="n"/>
      <c r="AV2134" s="2" t="n"/>
    </row>
    <row r="2135">
      <c r="A2135" s="2">
        <f>IF(B2135&lt;&gt;"", COUNTA($B$10:B2135), "")</f>
        <v/>
      </c>
      <c r="B2135" s="3" t="n">
        <v>46204.67966435185</v>
      </c>
      <c r="C2135" s="4" t="inlineStr">
        <is>
          <t>BFIBEAID</t>
        </is>
      </c>
      <c r="D2135" s="4" t="inlineStr">
        <is>
          <t>PT.VERONIKA PRIMA SANITA</t>
        </is>
      </c>
      <c r="E2135" s="4" t="inlineStr">
        <is>
          <t>2026</t>
        </is>
      </c>
      <c r="F2135" s="4" t="inlineStr">
        <is>
          <t>JUNE</t>
        </is>
      </c>
      <c r="G2135" s="4" t="inlineStr">
        <is>
          <t>BFIBEAID-ffc452f7</t>
        </is>
      </c>
      <c r="H2135" s="4" t="inlineStr">
        <is>
          <t>1782922723/BFIBEAID-ffc452f7/0511/MB/2018/JUNE/2026</t>
        </is>
      </c>
      <c r="I2135" s="4" t="inlineStr">
        <is>
          <t>Methyl Bromide (CH3Br)</t>
        </is>
      </c>
      <c r="J2135" s="4" t="inlineStr">
        <is>
          <t>MARTINUS BANI</t>
        </is>
      </c>
      <c r="K2135" s="4" t="inlineStr">
        <is>
          <t>ACI/260629-001/WHS</t>
        </is>
      </c>
      <c r="L2135" s="4" t="inlineStr">
        <is>
          <t>2026-T2.0-2101.2-K.3.4 – 000637</t>
        </is>
      </c>
      <c r="M2135" s="4" t="inlineStr">
        <is>
          <t>PT ASIA COCOA INDONESIA ,JL. ENGKU PUTRI, TYPE 7A-F, KAWASAN INDUSTRI TUNAS, BATAM CENTRE 29464 INDONESIA</t>
        </is>
      </c>
      <c r="N2135" s="4" t="inlineStr">
        <is>
          <t>COCOA BEANS</t>
        </is>
      </c>
      <c r="O2135" s="4" t="inlineStr">
        <is>
          <t>Commodity</t>
        </is>
      </c>
      <c r="P2135" s="4" t="inlineStr">
        <is>
          <t>MRSU5446481</t>
        </is>
      </c>
      <c r="Q2135" s="2" t="n">
        <v>32</v>
      </c>
      <c r="R2135" s="2" t="inlineStr">
        <is>
          <t>24</t>
        </is>
      </c>
      <c r="S2135" s="4" t="inlineStr">
        <is>
          <t>Un-sheeted Container</t>
        </is>
      </c>
      <c r="T2135" s="4" t="inlineStr">
        <is>
          <t>Yes</t>
        </is>
      </c>
      <c r="U213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35" s="4" t="inlineStr">
        <is>
          <t>12.20x2.46x2.90 m</t>
        </is>
      </c>
      <c r="W2135" s="2" t="n">
        <v>87.03</v>
      </c>
      <c r="X2135" s="2" t="n">
        <v>32</v>
      </c>
      <c r="Y2135" s="2" t="inlineStr">
        <is>
          <t>g/m3</t>
        </is>
      </c>
      <c r="Z2135" s="2" t="n">
        <v>2785.11</v>
      </c>
      <c r="AA2135" s="2" t="inlineStr">
        <is>
          <t>YES</t>
        </is>
      </c>
      <c r="AB2135" s="2" t="n">
        <v>3000</v>
      </c>
      <c r="AC2135" s="2" t="inlineStr">
        <is>
          <t>24</t>
        </is>
      </c>
      <c r="AD2135" s="2" t="inlineStr">
        <is>
          <t>31</t>
        </is>
      </c>
      <c r="AE2135" s="2" t="inlineStr">
        <is>
          <t>No</t>
        </is>
      </c>
      <c r="AF2135" s="2" t="n"/>
      <c r="AG2135" s="2" t="n"/>
      <c r="AH2135" s="2" t="inlineStr">
        <is>
          <t>Riken Keiki - 51L0051001</t>
        </is>
      </c>
      <c r="AI2135" s="2" t="n"/>
      <c r="AJ2135" s="5" t="n">
        <v>46203</v>
      </c>
      <c r="AK2135" s="2" t="inlineStr">
        <is>
          <t>Pass</t>
        </is>
      </c>
      <c r="AL2135" s="2" t="inlineStr">
        <is>
          <t>Warehouse</t>
        </is>
      </c>
      <c r="AM2135" s="2" t="n"/>
      <c r="AN2135" s="2" t="inlineStr">
        <is>
          <t>PT. ASIA COCOA INDONESIA</t>
        </is>
      </c>
      <c r="AO2135" s="3" t="n">
        <v>46202.50416666667</v>
      </c>
      <c r="AP2135" s="2" t="inlineStr">
        <is>
          <t>Enclosure 6</t>
        </is>
      </c>
      <c r="AQ2135" s="2" t="n"/>
      <c r="AR2135" s="5" t="n"/>
      <c r="AS2135" s="2" t="n">
        <v>71</v>
      </c>
      <c r="AT2135" s="2" t="n"/>
      <c r="AU2135" s="2" t="n"/>
      <c r="AV2135" s="2" t="n"/>
    </row>
    <row r="2136">
      <c r="A2136" s="2">
        <f>IF(B2136&lt;&gt;"", COUNTA($B$10:B2136), "")</f>
        <v/>
      </c>
      <c r="B2136" s="3" t="n">
        <v>46204.68024305555</v>
      </c>
      <c r="C2136" s="4" t="inlineStr">
        <is>
          <t>BFIBEAID</t>
        </is>
      </c>
      <c r="D2136" s="4" t="inlineStr">
        <is>
          <t>PT.VERONIKA PRIMA SANITA</t>
        </is>
      </c>
      <c r="E2136" s="4" t="inlineStr">
        <is>
          <t>2026</t>
        </is>
      </c>
      <c r="F2136" s="4" t="inlineStr">
        <is>
          <t>JUNE</t>
        </is>
      </c>
      <c r="G2136" s="4" t="inlineStr">
        <is>
          <t>BFIBEAID-c823bcbd</t>
        </is>
      </c>
      <c r="H2136" s="4" t="inlineStr">
        <is>
          <t>1782922773/BFIBEAID-c823bcbd/0511/MB/2018/JUNE/2026</t>
        </is>
      </c>
      <c r="I2136" s="4" t="inlineStr">
        <is>
          <t>Methyl Bromide (CH3Br)</t>
        </is>
      </c>
      <c r="J2136" s="4" t="inlineStr">
        <is>
          <t>MARTINUS BANI</t>
        </is>
      </c>
      <c r="K2136" s="4" t="inlineStr">
        <is>
          <t>ACI/260629-001/WHS</t>
        </is>
      </c>
      <c r="L2136" s="4" t="inlineStr">
        <is>
          <t>2026-T2.0-2101.2-K.3.4 – 000637</t>
        </is>
      </c>
      <c r="M2136" s="4" t="inlineStr">
        <is>
          <t>PT ASIA COCOA INDONESIA ,JL. ENGKU PUTRI, TYPE 7A-F, KAWASAN INDUSTRI TUNAS, BATAM CENTRE 29464 INDONESIA</t>
        </is>
      </c>
      <c r="N2136" s="4" t="inlineStr">
        <is>
          <t>COCOA BEANS</t>
        </is>
      </c>
      <c r="O2136" s="4" t="inlineStr">
        <is>
          <t>Commodity</t>
        </is>
      </c>
      <c r="P2136" s="4" t="inlineStr">
        <is>
          <t>CAAU9894907</t>
        </is>
      </c>
      <c r="Q2136" s="2" t="n">
        <v>32</v>
      </c>
      <c r="R2136" s="2" t="inlineStr">
        <is>
          <t>24</t>
        </is>
      </c>
      <c r="S2136" s="4" t="inlineStr">
        <is>
          <t>Un-sheeted Container</t>
        </is>
      </c>
      <c r="T2136" s="4" t="inlineStr">
        <is>
          <t>Yes</t>
        </is>
      </c>
      <c r="U213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36" s="4" t="inlineStr">
        <is>
          <t>12.22x2.44x2.90 m</t>
        </is>
      </c>
      <c r="W2136" s="2" t="n">
        <v>86.47</v>
      </c>
      <c r="X2136" s="2" t="n">
        <v>32</v>
      </c>
      <c r="Y2136" s="2" t="inlineStr">
        <is>
          <t>g/m3</t>
        </is>
      </c>
      <c r="Z2136" s="2" t="n">
        <v>2767</v>
      </c>
      <c r="AA2136" s="2" t="inlineStr">
        <is>
          <t>YES</t>
        </is>
      </c>
      <c r="AB2136" s="2" t="n">
        <v>3000</v>
      </c>
      <c r="AC2136" s="2" t="inlineStr">
        <is>
          <t>23</t>
        </is>
      </c>
      <c r="AD2136" s="2" t="inlineStr">
        <is>
          <t>31</t>
        </is>
      </c>
      <c r="AE2136" s="2" t="inlineStr">
        <is>
          <t>No</t>
        </is>
      </c>
      <c r="AF2136" s="2" t="n"/>
      <c r="AG2136" s="2" t="n"/>
      <c r="AH2136" s="2" t="inlineStr">
        <is>
          <t>Riken Keiki - 51L0051001</t>
        </is>
      </c>
      <c r="AI2136" s="2" t="n"/>
      <c r="AJ2136" s="5" t="n">
        <v>46203</v>
      </c>
      <c r="AK2136" s="2" t="inlineStr">
        <is>
          <t>Pass</t>
        </is>
      </c>
      <c r="AL2136" s="2" t="inlineStr">
        <is>
          <t>Warehouse</t>
        </is>
      </c>
      <c r="AM2136" s="2" t="n"/>
      <c r="AN2136" s="2" t="inlineStr">
        <is>
          <t>PT. ASIA COCOA INDONESIA</t>
        </is>
      </c>
      <c r="AO2136" s="3" t="n">
        <v>46202.63888888889</v>
      </c>
      <c r="AP2136" s="2" t="inlineStr">
        <is>
          <t>Enclosure 7</t>
        </is>
      </c>
      <c r="AQ2136" s="2" t="n"/>
      <c r="AR2136" s="5" t="n"/>
      <c r="AS2136" s="2" t="n">
        <v>66</v>
      </c>
      <c r="AT2136" s="2" t="n"/>
      <c r="AU2136" s="2" t="n"/>
      <c r="AV2136" s="2" t="n"/>
    </row>
    <row r="2137">
      <c r="A2137" s="2">
        <f>IF(B2137&lt;&gt;"", COUNTA($B$10:B2137), "")</f>
        <v/>
      </c>
      <c r="B2137" s="3" t="n">
        <v>46204.68083333333</v>
      </c>
      <c r="C2137" s="4" t="inlineStr">
        <is>
          <t>BFIBEAID</t>
        </is>
      </c>
      <c r="D2137" s="4" t="inlineStr">
        <is>
          <t>PT.VERONIKA PRIMA SANITA</t>
        </is>
      </c>
      <c r="E2137" s="4" t="inlineStr">
        <is>
          <t>2026</t>
        </is>
      </c>
      <c r="F2137" s="4" t="inlineStr">
        <is>
          <t>JUNE</t>
        </is>
      </c>
      <c r="G2137" s="4" t="inlineStr">
        <is>
          <t>BFIBEAID-7521db5f</t>
        </is>
      </c>
      <c r="H2137" s="4" t="inlineStr">
        <is>
          <t>1782922824/BFIBEAID-7521db5f/0511/MB/2018/JUNE/2026</t>
        </is>
      </c>
      <c r="I2137" s="4" t="inlineStr">
        <is>
          <t>Methyl Bromide (CH3Br)</t>
        </is>
      </c>
      <c r="J2137" s="4" t="inlineStr">
        <is>
          <t>MARTINUS BANI</t>
        </is>
      </c>
      <c r="K2137" s="4" t="inlineStr">
        <is>
          <t>ACI/260629-001/WHS</t>
        </is>
      </c>
      <c r="L2137" s="4" t="inlineStr">
        <is>
          <t>2026-T2.0-2101.2-K.3.4 – 000637</t>
        </is>
      </c>
      <c r="M2137" s="4" t="inlineStr">
        <is>
          <t>PT ASIA COCOA INDONESIA ,JL. ENGKU PUTRI, TYPE 7A-F, KAWASAN INDUSTRI TUNAS, BATAM CENTRE 29464 INDONESIA</t>
        </is>
      </c>
      <c r="N2137" s="4" t="inlineStr">
        <is>
          <t>COCOA BEANS</t>
        </is>
      </c>
      <c r="O2137" s="4" t="inlineStr">
        <is>
          <t>Commodity</t>
        </is>
      </c>
      <c r="P2137" s="4" t="inlineStr">
        <is>
          <t>MRKU3000965</t>
        </is>
      </c>
      <c r="Q2137" s="2" t="n">
        <v>32</v>
      </c>
      <c r="R2137" s="2" t="inlineStr">
        <is>
          <t>24</t>
        </is>
      </c>
      <c r="S2137" s="4" t="inlineStr">
        <is>
          <t>Un-sheeted Container</t>
        </is>
      </c>
      <c r="T2137" s="4" t="inlineStr">
        <is>
          <t>Yes</t>
        </is>
      </c>
      <c r="U213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37" s="4" t="inlineStr">
        <is>
          <t>12.20x2.44x2.90 m</t>
        </is>
      </c>
      <c r="W2137" s="2" t="n">
        <v>86.33</v>
      </c>
      <c r="X2137" s="2" t="n">
        <v>32</v>
      </c>
      <c r="Y2137" s="2" t="inlineStr">
        <is>
          <t>g/m3</t>
        </is>
      </c>
      <c r="Z2137" s="2" t="n">
        <v>2762.47</v>
      </c>
      <c r="AA2137" s="2" t="inlineStr">
        <is>
          <t>YES</t>
        </is>
      </c>
      <c r="AB2137" s="2" t="n">
        <v>3000</v>
      </c>
      <c r="AC2137" s="2" t="inlineStr">
        <is>
          <t>23</t>
        </is>
      </c>
      <c r="AD2137" s="2" t="inlineStr">
        <is>
          <t>31</t>
        </is>
      </c>
      <c r="AE2137" s="2" t="inlineStr">
        <is>
          <t>No</t>
        </is>
      </c>
      <c r="AF2137" s="2" t="n"/>
      <c r="AG2137" s="2" t="n"/>
      <c r="AH2137" s="2" t="inlineStr">
        <is>
          <t>Riken Keiki - 51L0051001</t>
        </is>
      </c>
      <c r="AI2137" s="2" t="n"/>
      <c r="AJ2137" s="5" t="n">
        <v>46203</v>
      </c>
      <c r="AK2137" s="2" t="inlineStr">
        <is>
          <t>Pass</t>
        </is>
      </c>
      <c r="AL2137" s="2" t="inlineStr">
        <is>
          <t>Warehouse</t>
        </is>
      </c>
      <c r="AM2137" s="2" t="n"/>
      <c r="AN2137" s="2" t="inlineStr">
        <is>
          <t>PT. ASIA COCOA INDONESIA</t>
        </is>
      </c>
      <c r="AO2137" s="3" t="n">
        <v>46202.65416666667</v>
      </c>
      <c r="AP2137" s="2" t="inlineStr">
        <is>
          <t>Enclosure 8</t>
        </is>
      </c>
      <c r="AQ2137" s="2" t="n"/>
      <c r="AR2137" s="5" t="n"/>
      <c r="AS2137" s="2" t="n">
        <v>66</v>
      </c>
      <c r="AT2137" s="2" t="n"/>
      <c r="AU2137" s="2" t="n"/>
      <c r="AV2137" s="2" t="n"/>
    </row>
    <row r="2138">
      <c r="A2138" s="2">
        <f>IF(B2138&lt;&gt;"", COUNTA($B$10:B2138), "")</f>
        <v/>
      </c>
      <c r="B2138" s="3" t="n">
        <v>46204.68155092592</v>
      </c>
      <c r="C2138" s="4" t="inlineStr">
        <is>
          <t>BFIBEAID</t>
        </is>
      </c>
      <c r="D2138" s="4" t="inlineStr">
        <is>
          <t>PT.VERONIKA PRIMA SANITA</t>
        </is>
      </c>
      <c r="E2138" s="4" t="inlineStr">
        <is>
          <t>2026</t>
        </is>
      </c>
      <c r="F2138" s="4" t="inlineStr">
        <is>
          <t>JUNE</t>
        </is>
      </c>
      <c r="G2138" s="4" t="inlineStr">
        <is>
          <t>BFIBEAID-da8d15ff</t>
        </is>
      </c>
      <c r="H2138" s="4" t="inlineStr">
        <is>
          <t>1782922886/BFIBEAID-da8d15ff/0511/MB/2018/JUNE/2026</t>
        </is>
      </c>
      <c r="I2138" s="4" t="inlineStr">
        <is>
          <t>Methyl Bromide (CH3Br)</t>
        </is>
      </c>
      <c r="J2138" s="4" t="inlineStr">
        <is>
          <t>MARTINUS BANI</t>
        </is>
      </c>
      <c r="K2138" s="4" t="inlineStr">
        <is>
          <t>ACI/260629-001/WHS</t>
        </is>
      </c>
      <c r="L2138" s="4" t="inlineStr">
        <is>
          <t>2026-T2.0-2101.2-K.3.4 – 000637</t>
        </is>
      </c>
      <c r="M2138" s="4" t="inlineStr">
        <is>
          <t>PT ASIA COCOA INDONESIA ,JL. ENGKU PUTRI, TYPE 7A-F, KAWASAN INDUSTRI TUNAS, BATAM CENTRE 29464 INDONESIA</t>
        </is>
      </c>
      <c r="N2138" s="4" t="inlineStr">
        <is>
          <t>COCOA BEANS</t>
        </is>
      </c>
      <c r="O2138" s="4" t="inlineStr">
        <is>
          <t>Commodity</t>
        </is>
      </c>
      <c r="P2138" s="4" t="inlineStr">
        <is>
          <t>TRHU4039118</t>
        </is>
      </c>
      <c r="Q2138" s="2" t="n">
        <v>32</v>
      </c>
      <c r="R2138" s="2" t="inlineStr">
        <is>
          <t>24</t>
        </is>
      </c>
      <c r="S2138" s="4" t="inlineStr">
        <is>
          <t>Un-sheeted Container</t>
        </is>
      </c>
      <c r="T2138" s="4" t="inlineStr">
        <is>
          <t>Yes</t>
        </is>
      </c>
      <c r="U213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38" s="4" t="inlineStr">
        <is>
          <t>12.20x2.50x2.86 m</t>
        </is>
      </c>
      <c r="W2138" s="2" t="n">
        <v>87.23</v>
      </c>
      <c r="X2138" s="2" t="n">
        <v>32</v>
      </c>
      <c r="Y2138" s="2" t="inlineStr">
        <is>
          <t>g/m3</t>
        </is>
      </c>
      <c r="Z2138" s="2" t="n">
        <v>2791.36</v>
      </c>
      <c r="AA2138" s="2" t="inlineStr">
        <is>
          <t>YES</t>
        </is>
      </c>
      <c r="AB2138" s="2" t="n">
        <v>3000</v>
      </c>
      <c r="AC2138" s="2" t="inlineStr">
        <is>
          <t>23</t>
        </is>
      </c>
      <c r="AD2138" s="2" t="inlineStr">
        <is>
          <t>28</t>
        </is>
      </c>
      <c r="AE2138" s="2" t="inlineStr">
        <is>
          <t>No</t>
        </is>
      </c>
      <c r="AF2138" s="2" t="n"/>
      <c r="AG2138" s="2" t="n"/>
      <c r="AH2138" s="2" t="inlineStr">
        <is>
          <t>Riken Keiki - 51L0051001</t>
        </is>
      </c>
      <c r="AI2138" s="2" t="n"/>
      <c r="AJ2138" s="5" t="n">
        <v>46204</v>
      </c>
      <c r="AK2138" s="2" t="inlineStr">
        <is>
          <t>Pass</t>
        </is>
      </c>
      <c r="AL2138" s="2" t="inlineStr">
        <is>
          <t>Warehouse</t>
        </is>
      </c>
      <c r="AM2138" s="2" t="n"/>
      <c r="AN2138" s="2" t="inlineStr">
        <is>
          <t>PT. ASIA COCOA INDONESIA</t>
        </is>
      </c>
      <c r="AO2138" s="3" t="n">
        <v>46203.46666666667</v>
      </c>
      <c r="AP2138" s="2" t="inlineStr">
        <is>
          <t>Enclosure 9</t>
        </is>
      </c>
      <c r="AQ2138" s="2" t="n"/>
      <c r="AR2138" s="5" t="n"/>
      <c r="AS2138" s="2" t="n">
        <v>79</v>
      </c>
      <c r="AT2138" s="2" t="n"/>
      <c r="AU2138" s="2" t="n"/>
      <c r="AV2138" s="2" t="n"/>
    </row>
    <row r="2139">
      <c r="A2139" s="2">
        <f>IF(B2139&lt;&gt;"", COUNTA($B$10:B2139), "")</f>
        <v/>
      </c>
      <c r="B2139" s="3" t="n">
        <v>46204.68211805556</v>
      </c>
      <c r="C2139" s="4" t="inlineStr">
        <is>
          <t>BFIBEAID</t>
        </is>
      </c>
      <c r="D2139" s="4" t="inlineStr">
        <is>
          <t>PT.VERONIKA PRIMA SANITA</t>
        </is>
      </c>
      <c r="E2139" s="4" t="inlineStr">
        <is>
          <t>2026</t>
        </is>
      </c>
      <c r="F2139" s="4" t="inlineStr">
        <is>
          <t>JUNE</t>
        </is>
      </c>
      <c r="G2139" s="4" t="inlineStr">
        <is>
          <t>BFIBEAID-1a4c5f09</t>
        </is>
      </c>
      <c r="H2139" s="4" t="inlineStr">
        <is>
          <t>1782922935/BFIBEAID-1a4c5f09/0511/MB/2018/JUNE/2026</t>
        </is>
      </c>
      <c r="I2139" s="4" t="inlineStr">
        <is>
          <t>Methyl Bromide (CH3Br)</t>
        </is>
      </c>
      <c r="J2139" s="4" t="inlineStr">
        <is>
          <t>MARTINUS BANI</t>
        </is>
      </c>
      <c r="K2139" s="4" t="inlineStr">
        <is>
          <t>ACI/260629-001/WHS</t>
        </is>
      </c>
      <c r="L2139" s="4" t="inlineStr">
        <is>
          <t>2026-T2.0-2101.2-K.3.4 – 000637</t>
        </is>
      </c>
      <c r="M2139" s="4" t="inlineStr">
        <is>
          <t>PT ASIA COCOA INDONESIA ,JL. ENGKU PUTRI, TYPE 7A-F, KAWASAN INDUSTRI TUNAS, BATAM CENTRE 29464 INDONESIA</t>
        </is>
      </c>
      <c r="N2139" s="4" t="inlineStr">
        <is>
          <t>COCOA BEANS</t>
        </is>
      </c>
      <c r="O2139" s="4" t="inlineStr">
        <is>
          <t>Commodity</t>
        </is>
      </c>
      <c r="P2139" s="4" t="inlineStr">
        <is>
          <t>FFAU7227555</t>
        </is>
      </c>
      <c r="Q2139" s="2" t="n">
        <v>32</v>
      </c>
      <c r="R2139" s="2" t="inlineStr">
        <is>
          <t>24</t>
        </is>
      </c>
      <c r="S2139" s="4" t="inlineStr">
        <is>
          <t>Un-sheeted Container</t>
        </is>
      </c>
      <c r="T2139" s="4" t="inlineStr">
        <is>
          <t>Yes</t>
        </is>
      </c>
      <c r="U213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39" s="4" t="inlineStr">
        <is>
          <t>12.22x2.45x2.88 m</t>
        </is>
      </c>
      <c r="W2139" s="2" t="n">
        <v>86.22</v>
      </c>
      <c r="X2139" s="2" t="n">
        <v>32</v>
      </c>
      <c r="Y2139" s="2" t="inlineStr">
        <is>
          <t>g/m3</t>
        </is>
      </c>
      <c r="Z2139" s="2" t="n">
        <v>2759.18</v>
      </c>
      <c r="AA2139" s="2" t="inlineStr">
        <is>
          <t>YES</t>
        </is>
      </c>
      <c r="AB2139" s="2" t="n">
        <v>3000</v>
      </c>
      <c r="AC2139" s="2" t="inlineStr">
        <is>
          <t>23</t>
        </is>
      </c>
      <c r="AD2139" s="2" t="inlineStr">
        <is>
          <t>28</t>
        </is>
      </c>
      <c r="AE2139" s="2" t="inlineStr">
        <is>
          <t>No</t>
        </is>
      </c>
      <c r="AF2139" s="2" t="n"/>
      <c r="AG2139" s="2" t="n"/>
      <c r="AH2139" s="2" t="inlineStr">
        <is>
          <t>Riken Keiki - 51L0051001</t>
        </is>
      </c>
      <c r="AI2139" s="2" t="n"/>
      <c r="AJ2139" s="5" t="n">
        <v>46204</v>
      </c>
      <c r="AK2139" s="2" t="inlineStr">
        <is>
          <t>Pass</t>
        </is>
      </c>
      <c r="AL2139" s="2" t="inlineStr">
        <is>
          <t>Warehouse</t>
        </is>
      </c>
      <c r="AM2139" s="2" t="n"/>
      <c r="AN2139" s="2" t="inlineStr">
        <is>
          <t>PT. ASIA COCOA INDONESIA</t>
        </is>
      </c>
      <c r="AO2139" s="3" t="n">
        <v>46203.47291666667</v>
      </c>
      <c r="AP2139" s="2" t="inlineStr">
        <is>
          <t>Enclosure 10</t>
        </is>
      </c>
      <c r="AQ2139" s="2" t="n"/>
      <c r="AR2139" s="5" t="n"/>
      <c r="AS2139" s="2" t="n">
        <v>79</v>
      </c>
      <c r="AT2139" s="2" t="n"/>
      <c r="AU2139" s="2" t="n"/>
      <c r="AV2139" s="2" t="n"/>
    </row>
    <row r="2140">
      <c r="A2140" s="2">
        <f>IF(B2140&lt;&gt;"", COUNTA($B$10:B2140), "")</f>
        <v/>
      </c>
      <c r="B2140" s="3" t="n">
        <v>46204.68988425926</v>
      </c>
      <c r="C2140" s="4" t="inlineStr">
        <is>
          <t>AFFCGFCA</t>
        </is>
      </c>
      <c r="D2140" s="4" t="inlineStr">
        <is>
          <t>PT CITRA ANUGERAH NUSANTARA</t>
        </is>
      </c>
      <c r="E2140" s="4" t="inlineStr">
        <is>
          <t>2026</t>
        </is>
      </c>
      <c r="F2140" s="4" t="inlineStr">
        <is>
          <t>JUNE</t>
        </is>
      </c>
      <c r="G2140" s="4" t="inlineStr">
        <is>
          <t>AFFCGFCA-3861b450</t>
        </is>
      </c>
      <c r="H2140" s="4" t="inlineStr">
        <is>
          <t>1782923606/AFFCGFCA-3861b450/No. 3696k/KR.020/E/07/2025/JUNE/2026</t>
        </is>
      </c>
      <c r="I2140" s="4" t="inlineStr">
        <is>
          <t>Methyl Bromide (CH3Br)</t>
        </is>
      </c>
      <c r="J2140" s="4" t="inlineStr">
        <is>
          <t>IQBAL CHEDAR WAHYU DANI</t>
        </is>
      </c>
      <c r="K2140" s="4" t="inlineStr">
        <is>
          <t>369/ROF/CAN/AFAS/VI/2026</t>
        </is>
      </c>
      <c r="L2140" s="4" t="inlineStr">
        <is>
          <t>30104S31BBDC72026062600012</t>
        </is>
      </c>
      <c r="M2140" s="4" t="inlineStr">
        <is>
          <t>PT ALAM BESERTA KITA</t>
        </is>
      </c>
      <c r="N2140" s="4" t="inlineStr">
        <is>
          <t>MERBAU</t>
        </is>
      </c>
      <c r="O2140" s="4" t="inlineStr">
        <is>
          <t>Commodity</t>
        </is>
      </c>
      <c r="P2140" s="4" t="inlineStr">
        <is>
          <t>TEMU0129122, CSLU1661559</t>
        </is>
      </c>
      <c r="Q2140" s="2" t="n">
        <v>48</v>
      </c>
      <c r="R2140" s="2" t="inlineStr">
        <is>
          <t>24</t>
        </is>
      </c>
      <c r="S2140" s="4" t="inlineStr">
        <is>
          <t>Sheeted Container</t>
        </is>
      </c>
      <c r="T2140" s="4" t="inlineStr">
        <is>
          <t>Yes</t>
        </is>
      </c>
      <c r="U214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40" s="4" t="inlineStr">
        <is>
          <t>6.20x5.17x2.64 m</t>
        </is>
      </c>
      <c r="W2140" s="2" t="n">
        <v>84.62</v>
      </c>
      <c r="X2140" s="2" t="n">
        <v>48</v>
      </c>
      <c r="Y2140" s="2" t="inlineStr">
        <is>
          <t>g/m3</t>
        </is>
      </c>
      <c r="Z2140" s="2" t="n">
        <v>4144.65</v>
      </c>
      <c r="AA2140" s="2" t="inlineStr">
        <is>
          <t>YES</t>
        </is>
      </c>
      <c r="AB2140" s="2" t="n">
        <v>4200</v>
      </c>
      <c r="AC2140" s="2" t="inlineStr">
        <is>
          <t>22</t>
        </is>
      </c>
      <c r="AD2140" s="2" t="inlineStr">
        <is>
          <t>30</t>
        </is>
      </c>
      <c r="AE2140" s="2" t="inlineStr">
        <is>
          <t>No</t>
        </is>
      </c>
      <c r="AF2140" s="2" t="n"/>
      <c r="AG2140" s="2" t="n"/>
      <c r="AH2140" s="2" t="inlineStr">
        <is>
          <t>Riken Keiki - 52M03081024</t>
        </is>
      </c>
      <c r="AI2140" s="2" t="n"/>
      <c r="AJ2140" s="5" t="n">
        <v>46204</v>
      </c>
      <c r="AK2140" s="2" t="inlineStr">
        <is>
          <t>Pass</t>
        </is>
      </c>
      <c r="AL2140" s="2" t="inlineStr">
        <is>
          <t>Container Terminal</t>
        </is>
      </c>
      <c r="AM2140" s="2" t="n"/>
      <c r="AN2140" s="2" t="inlineStr">
        <is>
          <t>PT. Karana Panorama Logistik</t>
        </is>
      </c>
      <c r="AO2140" s="3" t="n">
        <v>46202.7125</v>
      </c>
      <c r="AP2140" s="2" t="inlineStr">
        <is>
          <t>Enclosure 1</t>
        </is>
      </c>
      <c r="AQ2140" s="2" t="n"/>
      <c r="AR2140" s="5" t="n"/>
      <c r="AS2140" s="2" t="n">
        <v>52</v>
      </c>
      <c r="AT2140" s="2" t="n"/>
      <c r="AU2140" s="2" t="n"/>
      <c r="AV2140" s="2" t="n"/>
    </row>
    <row r="2141">
      <c r="A2141" s="2">
        <f>IF(B2141&lt;&gt;"", COUNTA($B$10:B2141), "")</f>
        <v/>
      </c>
      <c r="B2141" s="3" t="n">
        <v>46204.69837962963</v>
      </c>
      <c r="C2141" s="4" t="inlineStr">
        <is>
          <t>DHAJFBAE</t>
        </is>
      </c>
      <c r="D2141" s="4" t="inlineStr">
        <is>
          <t>PT. INSURINDO INTERSERVICES</t>
        </is>
      </c>
      <c r="E2141" s="4" t="inlineStr">
        <is>
          <t>2026</t>
        </is>
      </c>
      <c r="F2141" s="4" t="inlineStr">
        <is>
          <t>JUNE</t>
        </is>
      </c>
      <c r="G2141" s="4" t="inlineStr">
        <is>
          <t>DHAJFBAE-558635ed</t>
        </is>
      </c>
      <c r="H2141" s="4" t="inlineStr">
        <is>
          <t>1782924340/DHAJFBAE-558635ed/0464/PH3/2023/JUNE/2026</t>
        </is>
      </c>
      <c r="I2141" s="4" t="inlineStr">
        <is>
          <t>Phosphine (PH3)</t>
        </is>
      </c>
      <c r="J2141" s="4" t="inlineStr">
        <is>
          <t>JANU SAPUTRA</t>
        </is>
      </c>
      <c r="K2141" s="4" t="inlineStr">
        <is>
          <t>051/DOCHO-BULK/Jorder/PTK/VI/26</t>
        </is>
      </c>
      <c r="L2141" s="4" t="inlineStr">
        <is>
          <t>30104S9A1D47A2026061900053</t>
        </is>
      </c>
      <c r="M2141" s="4" t="inlineStr">
        <is>
          <t>PT. WILMAR CAHAYA INDONESIA</t>
        </is>
      </c>
      <c r="N2141" s="4" t="inlineStr">
        <is>
          <t>PALM KERNEL EXPELLERS</t>
        </is>
      </c>
      <c r="O2141" s="4" t="inlineStr">
        <is>
          <t>Commodity</t>
        </is>
      </c>
      <c r="P2141" s="4" t="n"/>
      <c r="Q2141" s="2" t="n">
        <v>2</v>
      </c>
      <c r="R2141" s="2" t="inlineStr">
        <is>
          <t>72</t>
        </is>
      </c>
      <c r="S2141" s="4" t="inlineStr">
        <is>
          <t>Cargo Hold</t>
        </is>
      </c>
      <c r="T2141" s="4" t="inlineStr">
        <is>
          <t>Yes</t>
        </is>
      </c>
      <c r="U214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41" s="4" t="n"/>
      <c r="W2141" s="2" t="n">
        <v>2367.1</v>
      </c>
      <c r="X2141" s="2" t="n">
        <v>2</v>
      </c>
      <c r="Y2141" s="2" t="inlineStr">
        <is>
          <t>g/m3</t>
        </is>
      </c>
      <c r="Z2141" s="2" t="n">
        <v>4735</v>
      </c>
      <c r="AA2141" s="2" t="n"/>
      <c r="AB2141" s="2" t="n">
        <v>4735</v>
      </c>
      <c r="AC2141" s="2" t="inlineStr">
        <is>
          <t>24</t>
        </is>
      </c>
      <c r="AD2141" s="2" t="inlineStr">
        <is>
          <t>27</t>
        </is>
      </c>
      <c r="AE2141" s="2" t="inlineStr">
        <is>
          <t>No</t>
        </is>
      </c>
      <c r="AF2141" s="2" t="n">
        <v>4735</v>
      </c>
      <c r="AG2141" s="2" t="inlineStr">
        <is>
          <t>Tablet</t>
        </is>
      </c>
      <c r="AH2141" s="2" t="inlineStr">
        <is>
          <t>Uniphos - A-8260</t>
        </is>
      </c>
      <c r="AI2141" s="2" t="n"/>
      <c r="AJ2141" s="5" t="n">
        <v>46204</v>
      </c>
      <c r="AK2141" s="2" t="inlineStr">
        <is>
          <t>Pass</t>
        </is>
      </c>
      <c r="AL2141" s="2" t="inlineStr">
        <is>
          <t>Bulk/vessel</t>
        </is>
      </c>
      <c r="AM2141" s="2" t="inlineStr">
        <is>
          <t>MV. STAR 58</t>
        </is>
      </c>
      <c r="AN2141" s="2" t="n"/>
      <c r="AO2141" s="3" t="n">
        <v>46203.77083333334</v>
      </c>
      <c r="AP2141" s="2" t="inlineStr">
        <is>
          <t>Hold 1</t>
        </is>
      </c>
      <c r="AQ2141" s="2" t="inlineStr">
        <is>
          <t>Fumiphos</t>
        </is>
      </c>
      <c r="AR2141" s="5" t="n">
        <v>47149</v>
      </c>
      <c r="AS2141" s="2" t="n">
        <v>94</v>
      </c>
      <c r="AT2141" s="2" t="n">
        <v>43</v>
      </c>
      <c r="AU2141" s="2" t="n">
        <v>8.9</v>
      </c>
      <c r="AV2141" s="2" t="inlineStr">
        <is>
          <t>No</t>
        </is>
      </c>
    </row>
    <row r="2142">
      <c r="A2142" s="2">
        <f>IF(B2142&lt;&gt;"", COUNTA($B$10:B2142), "")</f>
        <v/>
      </c>
      <c r="B2142" s="3" t="n">
        <v>46204.69916666667</v>
      </c>
      <c r="C2142" s="4" t="inlineStr">
        <is>
          <t>DHAJFBAE</t>
        </is>
      </c>
      <c r="D2142" s="4" t="inlineStr">
        <is>
          <t>PT. INSURINDO INTERSERVICES</t>
        </is>
      </c>
      <c r="E2142" s="4" t="inlineStr">
        <is>
          <t>2026</t>
        </is>
      </c>
      <c r="F2142" s="4" t="inlineStr">
        <is>
          <t>JUNE</t>
        </is>
      </c>
      <c r="G2142" s="4" t="inlineStr">
        <is>
          <t>DHAJFBAE-c35d1748</t>
        </is>
      </c>
      <c r="H2142" s="4" t="inlineStr">
        <is>
          <t>1782924408/DHAJFBAE-c35d1748/0464/PH3/2023/JUNE/2026</t>
        </is>
      </c>
      <c r="I2142" s="4" t="inlineStr">
        <is>
          <t>Phosphine (PH3)</t>
        </is>
      </c>
      <c r="J2142" s="4" t="inlineStr">
        <is>
          <t>JANU SAPUTRA</t>
        </is>
      </c>
      <c r="K2142" s="4" t="inlineStr">
        <is>
          <t>051/DOCHO-BULK/Jorder/PTK/VI/26</t>
        </is>
      </c>
      <c r="L2142" s="4" t="inlineStr">
        <is>
          <t>30104S9A1D47A2026061900053</t>
        </is>
      </c>
      <c r="M2142" s="4" t="inlineStr">
        <is>
          <t>PT. WILMAR CAHAYA INDONESIA</t>
        </is>
      </c>
      <c r="N2142" s="4" t="inlineStr">
        <is>
          <t>PALM KERNEL EXPELLERS</t>
        </is>
      </c>
      <c r="O2142" s="4" t="inlineStr">
        <is>
          <t>Commodity</t>
        </is>
      </c>
      <c r="P2142" s="4" t="n"/>
      <c r="Q2142" s="2" t="n">
        <v>2</v>
      </c>
      <c r="R2142" s="2" t="inlineStr">
        <is>
          <t>72</t>
        </is>
      </c>
      <c r="S2142" s="4" t="inlineStr">
        <is>
          <t>Cargo Hold</t>
        </is>
      </c>
      <c r="T2142" s="4" t="inlineStr">
        <is>
          <t>Yes</t>
        </is>
      </c>
      <c r="U214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42" s="4" t="n"/>
      <c r="W2142" s="2" t="n">
        <v>2507.64</v>
      </c>
      <c r="X2142" s="2" t="n">
        <v>2</v>
      </c>
      <c r="Y2142" s="2" t="inlineStr">
        <is>
          <t>g/m3</t>
        </is>
      </c>
      <c r="Z2142" s="2" t="n">
        <v>5016</v>
      </c>
      <c r="AA2142" s="2" t="n"/>
      <c r="AB2142" s="2" t="n">
        <v>5016</v>
      </c>
      <c r="AC2142" s="2" t="inlineStr">
        <is>
          <t>24</t>
        </is>
      </c>
      <c r="AD2142" s="2" t="inlineStr">
        <is>
          <t>27</t>
        </is>
      </c>
      <c r="AE2142" s="2" t="inlineStr">
        <is>
          <t>No</t>
        </is>
      </c>
      <c r="AF2142" s="2" t="n">
        <v>5016</v>
      </c>
      <c r="AG2142" s="2" t="inlineStr">
        <is>
          <t>Tablet</t>
        </is>
      </c>
      <c r="AH2142" s="2" t="inlineStr">
        <is>
          <t>Uniphos - A-8260</t>
        </is>
      </c>
      <c r="AI2142" s="2" t="n"/>
      <c r="AJ2142" s="5" t="n">
        <v>46204</v>
      </c>
      <c r="AK2142" s="2" t="inlineStr">
        <is>
          <t>Pass</t>
        </is>
      </c>
      <c r="AL2142" s="2" t="inlineStr">
        <is>
          <t>Bulk/vessel</t>
        </is>
      </c>
      <c r="AM2142" s="2" t="inlineStr">
        <is>
          <t>MV. STAR 58</t>
        </is>
      </c>
      <c r="AN2142" s="2" t="n"/>
      <c r="AO2142" s="3" t="n">
        <v>46203.77083333334</v>
      </c>
      <c r="AP2142" s="2" t="inlineStr">
        <is>
          <t>Hold 2</t>
        </is>
      </c>
      <c r="AQ2142" s="2" t="inlineStr">
        <is>
          <t>Fumiphos</t>
        </is>
      </c>
      <c r="AR2142" s="5" t="n">
        <v>47149</v>
      </c>
      <c r="AS2142" s="2" t="n">
        <v>94</v>
      </c>
      <c r="AT2142" s="2" t="n">
        <v>43</v>
      </c>
      <c r="AU2142" s="2" t="n">
        <v>8.9</v>
      </c>
      <c r="AV2142" s="2" t="inlineStr">
        <is>
          <t>No</t>
        </is>
      </c>
    </row>
    <row r="2143">
      <c r="A2143" s="2">
        <f>IF(B2143&lt;&gt;"", COUNTA($B$10:B2143), "")</f>
        <v/>
      </c>
      <c r="B2143" s="3" t="n">
        <v>46204.7096875</v>
      </c>
      <c r="C2143" s="4" t="inlineStr">
        <is>
          <t>GDDFCDGJ</t>
        </is>
      </c>
      <c r="D2143" s="4" t="inlineStr">
        <is>
          <t>CV. GUCIMAS PRATAMA</t>
        </is>
      </c>
      <c r="E2143" s="4" t="inlineStr">
        <is>
          <t>2026</t>
        </is>
      </c>
      <c r="F2143" s="4" t="inlineStr">
        <is>
          <t>JUNE</t>
        </is>
      </c>
      <c r="G2143" s="4" t="inlineStr">
        <is>
          <t>GDDFCDGJ-5505c125</t>
        </is>
      </c>
      <c r="H2143" s="4" t="inlineStr">
        <is>
          <t>1782925317/GDDFCDGJ-5505c125/F0204MB/JUNE/2026</t>
        </is>
      </c>
      <c r="I2143" s="4" t="inlineStr">
        <is>
          <t>Methyl Bromide (CH3Br)</t>
        </is>
      </c>
      <c r="J2143" s="4" t="inlineStr">
        <is>
          <t>SYAFARUDDIN MANURUNG</t>
        </is>
      </c>
      <c r="K2143" s="4" t="inlineStr">
        <is>
          <t>1004</t>
        </is>
      </c>
      <c r="L2143" s="4" t="inlineStr">
        <is>
          <t>2026-T1.0-1203.0-K.1.1-006731</t>
        </is>
      </c>
      <c r="M2143" s="4" t="inlineStr">
        <is>
          <t>CV. MULIA KARYA</t>
        </is>
      </c>
      <c r="N2143" s="4" t="inlineStr">
        <is>
          <t>ROASTED ARECA NUTS</t>
        </is>
      </c>
      <c r="O2143" s="4" t="inlineStr">
        <is>
          <t>Commodity</t>
        </is>
      </c>
      <c r="P2143" s="4" t="n"/>
      <c r="Q2143" s="2" t="n">
        <v>48</v>
      </c>
      <c r="R2143" s="2" t="inlineStr">
        <is>
          <t>24</t>
        </is>
      </c>
      <c r="S2143" s="4" t="inlineStr">
        <is>
          <t>Sheeted Stack</t>
        </is>
      </c>
      <c r="T2143" s="4" t="inlineStr">
        <is>
          <t>Yes</t>
        </is>
      </c>
      <c r="U214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43" s="4" t="inlineStr">
        <is>
          <t>10.28x6.75x2.37 m</t>
        </is>
      </c>
      <c r="W2143" s="2" t="n">
        <v>164.45</v>
      </c>
      <c r="X2143" s="2" t="n">
        <v>48</v>
      </c>
      <c r="Y2143" s="2" t="inlineStr">
        <is>
          <t>g/m3</t>
        </is>
      </c>
      <c r="Z2143" s="2" t="n">
        <v>8054.69</v>
      </c>
      <c r="AA2143" s="2" t="inlineStr">
        <is>
          <t>YES</t>
        </is>
      </c>
      <c r="AB2143" s="2" t="n">
        <v>8180</v>
      </c>
      <c r="AC2143" s="2" t="inlineStr">
        <is>
          <t>22</t>
        </is>
      </c>
      <c r="AD2143" s="2" t="inlineStr">
        <is>
          <t>32</t>
        </is>
      </c>
      <c r="AE2143" s="2" t="inlineStr">
        <is>
          <t>No</t>
        </is>
      </c>
      <c r="AF2143" s="2" t="n"/>
      <c r="AG2143" s="2" t="n"/>
      <c r="AH2143" s="2" t="inlineStr">
        <is>
          <t>Riken Keiki - 499030034</t>
        </is>
      </c>
      <c r="AI2143" s="2" t="n"/>
      <c r="AJ2143" s="5" t="n">
        <v>46204</v>
      </c>
      <c r="AK2143" s="2" t="inlineStr">
        <is>
          <t>Pass</t>
        </is>
      </c>
      <c r="AL2143" s="2" t="inlineStr">
        <is>
          <t>Warehouse</t>
        </is>
      </c>
      <c r="AM2143" s="2" t="n"/>
      <c r="AN2143" s="2" t="inlineStr">
        <is>
          <t>CV. MULIA KARYA</t>
        </is>
      </c>
      <c r="AO2143" s="3" t="n">
        <v>46203.59791666667</v>
      </c>
      <c r="AP2143" s="2" t="inlineStr">
        <is>
          <t>Enclosure 1</t>
        </is>
      </c>
      <c r="AQ2143" s="2" t="n"/>
      <c r="AR2143" s="5" t="n"/>
      <c r="AS2143" s="2" t="n">
        <v>71</v>
      </c>
      <c r="AT2143" s="2" t="n"/>
      <c r="AU2143" s="2" t="n"/>
      <c r="AV2143" s="2" t="n"/>
    </row>
    <row r="2144">
      <c r="A2144" s="2">
        <f>IF(B2144&lt;&gt;"", COUNTA($B$10:B2144), "")</f>
        <v/>
      </c>
      <c r="B2144" s="3" t="n">
        <v>46204.71461805556</v>
      </c>
      <c r="C2144" s="4" t="inlineStr">
        <is>
          <t>BDAAGBDE</t>
        </is>
      </c>
      <c r="D2144" s="4" t="inlineStr">
        <is>
          <t>PT. ARMANDA NUSANTARA INDONESIA</t>
        </is>
      </c>
      <c r="E2144" s="4" t="inlineStr">
        <is>
          <t>2026</t>
        </is>
      </c>
      <c r="F2144" s="4" t="inlineStr">
        <is>
          <t>JUNE</t>
        </is>
      </c>
      <c r="G2144" s="4" t="inlineStr">
        <is>
          <t>BDAAGBDE-256d2266</t>
        </is>
      </c>
      <c r="H2144" s="4" t="inlineStr">
        <is>
          <t>1782925743/BDAAGBDE-256d2266/F0327MB/JUNE/2026</t>
        </is>
      </c>
      <c r="I2144" s="4" t="inlineStr">
        <is>
          <t>Methyl Bromide (CH3Br)</t>
        </is>
      </c>
      <c r="J2144" s="4" t="inlineStr">
        <is>
          <t>ALIFANDA AKBAR</t>
        </is>
      </c>
      <c r="K2144" s="4" t="inlineStr">
        <is>
          <t>302/SI/VI-2026, 307/SI/VI-2026</t>
        </is>
      </c>
      <c r="L2144" s="4" t="n"/>
      <c r="M2144" s="4" t="inlineStr">
        <is>
          <t>PT. TRIAS SENTOSA TBK</t>
        </is>
      </c>
      <c r="N2144" s="4" t="inlineStr">
        <is>
          <t>PLASTIC FILM</t>
        </is>
      </c>
      <c r="O2144" s="4" t="inlineStr">
        <is>
          <t>Container</t>
        </is>
      </c>
      <c r="P2144" s="4" t="inlineStr">
        <is>
          <t>UETU7220668, CMAU9957699</t>
        </is>
      </c>
      <c r="Q2144" s="2" t="n">
        <v>48</v>
      </c>
      <c r="R2144" s="2" t="inlineStr">
        <is>
          <t>24</t>
        </is>
      </c>
      <c r="S2144" s="4" t="inlineStr">
        <is>
          <t>Sheeted Container</t>
        </is>
      </c>
      <c r="T2144" s="4" t="inlineStr">
        <is>
          <t>Yes</t>
        </is>
      </c>
      <c r="U214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44" s="4" t="inlineStr">
        <is>
          <t>12.29x5.10x2.98 m</t>
        </is>
      </c>
      <c r="W2144" s="2" t="n">
        <v>186.78</v>
      </c>
      <c r="X2144" s="2" t="n">
        <v>48</v>
      </c>
      <c r="Y2144" s="2" t="inlineStr">
        <is>
          <t>g/m3</t>
        </is>
      </c>
      <c r="Z2144" s="2" t="n">
        <v>9148.41</v>
      </c>
      <c r="AA2144" s="2" t="inlineStr">
        <is>
          <t>YES</t>
        </is>
      </c>
      <c r="AB2144" s="2" t="n">
        <v>9160</v>
      </c>
      <c r="AC2144" s="2" t="inlineStr">
        <is>
          <t>22</t>
        </is>
      </c>
      <c r="AD2144" s="2" t="inlineStr">
        <is>
          <t>26</t>
        </is>
      </c>
      <c r="AE2144" s="2" t="inlineStr">
        <is>
          <t>No</t>
        </is>
      </c>
      <c r="AF2144" s="2" t="n"/>
      <c r="AG2144" s="2" t="n"/>
      <c r="AH2144" s="2" t="inlineStr">
        <is>
          <t>Riken Keiki - FI-8000 52P0318204-2</t>
        </is>
      </c>
      <c r="AI2144" s="2" t="n"/>
      <c r="AJ2144" s="5" t="n">
        <v>46204</v>
      </c>
      <c r="AK2144" s="2" t="inlineStr">
        <is>
          <t>Pass</t>
        </is>
      </c>
      <c r="AL2144" s="2" t="inlineStr">
        <is>
          <t>Container Terminal</t>
        </is>
      </c>
      <c r="AM2144" s="2" t="n"/>
      <c r="AN2144" s="2" t="inlineStr">
        <is>
          <t>PT. Samudera Pranajaya Perkasa
Jl. Tanjung Batu 01, RT. 008, RW. 007, Kel. Perak Barat, Kec. Krembangan, Kota Surabaya, Provinsi Jawa Timur</t>
        </is>
      </c>
      <c r="AO2144" s="3" t="n">
        <v>46203.18958333333</v>
      </c>
      <c r="AP2144" s="2" t="inlineStr">
        <is>
          <t>Enclosure 2</t>
        </is>
      </c>
      <c r="AQ2144" s="2" t="n"/>
      <c r="AR2144" s="5" t="n"/>
      <c r="AS2144" s="2" t="n">
        <v>79</v>
      </c>
      <c r="AT2144" s="2" t="n"/>
      <c r="AU2144" s="2" t="n"/>
      <c r="AV2144" s="2" t="n"/>
    </row>
    <row r="2145">
      <c r="A2145" s="2">
        <f>IF(B2145&lt;&gt;"", COUNTA($B$10:B2145), "")</f>
        <v/>
      </c>
      <c r="B2145" s="3" t="n">
        <v>46204.73458333333</v>
      </c>
      <c r="C2145" s="4" t="inlineStr">
        <is>
          <t>AEEHCDEA</t>
        </is>
      </c>
      <c r="D2145" s="4" t="inlineStr">
        <is>
          <t>PT. Alam Jaya Kreasi Nasional</t>
        </is>
      </c>
      <c r="E2145" s="4" t="inlineStr">
        <is>
          <t>2026</t>
        </is>
      </c>
      <c r="F2145" s="4" t="inlineStr">
        <is>
          <t>JUNE</t>
        </is>
      </c>
      <c r="G2145" s="4" t="inlineStr">
        <is>
          <t>AEEHCDEA-ae2e79e2</t>
        </is>
      </c>
      <c r="H2145" s="4" t="inlineStr">
        <is>
          <t>1782927468/AEEHCDEA-ae2e79e2/3696G/KR.020/E/07/2025/JUNE/2026</t>
        </is>
      </c>
      <c r="I2145" s="4" t="inlineStr">
        <is>
          <t>Methyl Bromide (CH3Br)</t>
        </is>
      </c>
      <c r="J2145" s="4" t="inlineStr">
        <is>
          <t>ERWIN</t>
        </is>
      </c>
      <c r="K2145" s="4" t="inlineStr">
        <is>
          <t>08/INV/RTI/06/2026</t>
        </is>
      </c>
      <c r="L2145" s="4" t="inlineStr">
        <is>
          <t>3010126C906C20260623000133</t>
        </is>
      </c>
      <c r="M2145" s="4" t="inlineStr">
        <is>
          <t>PT. RAFIDAN TRADING INTERNATIONAL</t>
        </is>
      </c>
      <c r="N2145" s="4" t="inlineStr">
        <is>
          <t>ROASTED ARECA NUT WHOLE</t>
        </is>
      </c>
      <c r="O2145" s="4" t="inlineStr">
        <is>
          <t>Container and Commodity</t>
        </is>
      </c>
      <c r="P2145" s="4" t="inlineStr">
        <is>
          <t>BMOU6217314, KMTU9327203, FCIU7282420, KMTU9317186, SEGU4796390</t>
        </is>
      </c>
      <c r="Q2145" s="2" t="n">
        <v>48</v>
      </c>
      <c r="R2145" s="2" t="inlineStr">
        <is>
          <t>24</t>
        </is>
      </c>
      <c r="S2145" s="4" t="inlineStr">
        <is>
          <t>Sheeted Container</t>
        </is>
      </c>
      <c r="T2145" s="4" t="inlineStr">
        <is>
          <t>Yes</t>
        </is>
      </c>
      <c r="U214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45" s="4" t="inlineStr">
        <is>
          <t>12.27x12.40x2.91 m</t>
        </is>
      </c>
      <c r="W2145" s="2" t="n">
        <v>442.75</v>
      </c>
      <c r="X2145" s="2" t="n">
        <v>48</v>
      </c>
      <c r="Y2145" s="2" t="inlineStr">
        <is>
          <t>g/m3</t>
        </is>
      </c>
      <c r="Z2145" s="2" t="n">
        <v>21685.71</v>
      </c>
      <c r="AA2145" s="2" t="inlineStr">
        <is>
          <t>YES</t>
        </is>
      </c>
      <c r="AB2145" s="2" t="n">
        <v>22000</v>
      </c>
      <c r="AC2145" s="2" t="inlineStr">
        <is>
          <t>24</t>
        </is>
      </c>
      <c r="AD2145" s="2" t="inlineStr">
        <is>
          <t>24</t>
        </is>
      </c>
      <c r="AE2145" s="2" t="inlineStr">
        <is>
          <t>No</t>
        </is>
      </c>
      <c r="AF2145" s="2" t="n"/>
      <c r="AG2145" s="2" t="n"/>
      <c r="AH2145" s="2" t="inlineStr">
        <is>
          <t>Riken Keiki - 51K0097701</t>
        </is>
      </c>
      <c r="AI2145" s="2" t="n"/>
      <c r="AJ2145" s="5" t="n">
        <v>46199</v>
      </c>
      <c r="AK2145" s="2" t="inlineStr">
        <is>
          <t>Pass</t>
        </is>
      </c>
      <c r="AL2145" s="2" t="inlineStr">
        <is>
          <t>Container Terminal</t>
        </is>
      </c>
      <c r="AM2145" s="2" t="n"/>
      <c r="AN2145" s="2" t="inlineStr">
        <is>
          <t>PT. Berkat Pratama Logistik
KBN Marunda, Jl. Palembang Blok C 03.4.2, Jakarta Utara</t>
        </is>
      </c>
      <c r="AO2145" s="3" t="n">
        <v>46197.89236111111</v>
      </c>
      <c r="AP2145" s="2" t="inlineStr">
        <is>
          <t>Enclosure 1</t>
        </is>
      </c>
      <c r="AQ2145" s="2" t="n"/>
      <c r="AR2145" s="5" t="n"/>
      <c r="AS2145" s="2" t="n">
        <v>84</v>
      </c>
      <c r="AT2145" s="2" t="n"/>
      <c r="AU2145" s="2" t="n"/>
      <c r="AV2145" s="2" t="n"/>
    </row>
    <row r="2146">
      <c r="A2146" s="2">
        <f>IF(B2146&lt;&gt;"", COUNTA($B$10:B2146), "")</f>
        <v/>
      </c>
      <c r="B2146" s="3" t="n">
        <v>46204.73700231482</v>
      </c>
      <c r="C2146" s="4" t="inlineStr">
        <is>
          <t>BDAAGBDE</t>
        </is>
      </c>
      <c r="D2146" s="4" t="inlineStr">
        <is>
          <t>PT. ARMANDA NUSANTARA INDONESIA</t>
        </is>
      </c>
      <c r="E2146" s="4" t="inlineStr">
        <is>
          <t>2026</t>
        </is>
      </c>
      <c r="F2146" s="4" t="inlineStr">
        <is>
          <t>JUNE</t>
        </is>
      </c>
      <c r="G2146" s="4" t="inlineStr">
        <is>
          <t>BDAAGBDE-c93a522e</t>
        </is>
      </c>
      <c r="H2146" s="4" t="inlineStr">
        <is>
          <t>1782927677/BDAAGBDE-c93a522e/6054/KR.020/E/12/2024/JUNE/2026</t>
        </is>
      </c>
      <c r="I2146" s="4" t="inlineStr">
        <is>
          <t>Methyl Bromide (CH3Br)</t>
        </is>
      </c>
      <c r="J2146" s="4" t="inlineStr">
        <is>
          <t>BAYU YUDHA KURNIAWAN</t>
        </is>
      </c>
      <c r="K2146" s="4" t="inlineStr">
        <is>
          <t>306/SI/VI-2026, 308/SI/VI-2026</t>
        </is>
      </c>
      <c r="L2146" s="4" t="n"/>
      <c r="M2146" s="4" t="inlineStr">
        <is>
          <t>PT. TRIAS SENTOSA TBK</t>
        </is>
      </c>
      <c r="N2146" s="4" t="inlineStr">
        <is>
          <t>PLASTIC FILM</t>
        </is>
      </c>
      <c r="O2146" s="4" t="inlineStr">
        <is>
          <t>Container</t>
        </is>
      </c>
      <c r="P2146" s="4" t="inlineStr">
        <is>
          <t>TIIU6297539, CMAU8902222</t>
        </is>
      </c>
      <c r="Q2146" s="2" t="n">
        <v>48</v>
      </c>
      <c r="R2146" s="2" t="inlineStr">
        <is>
          <t>24</t>
        </is>
      </c>
      <c r="S2146" s="4" t="inlineStr">
        <is>
          <t>Sheeted Container</t>
        </is>
      </c>
      <c r="T2146" s="4" t="inlineStr">
        <is>
          <t>Yes</t>
        </is>
      </c>
      <c r="U214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46" s="4" t="inlineStr">
        <is>
          <t>12.30x5.13x2.97 m</t>
        </is>
      </c>
      <c r="W2146" s="2" t="n">
        <v>187.4</v>
      </c>
      <c r="X2146" s="2" t="n">
        <v>48</v>
      </c>
      <c r="Y2146" s="2" t="inlineStr">
        <is>
          <t>g/m3</t>
        </is>
      </c>
      <c r="Z2146" s="2" t="n">
        <v>9178.780000000001</v>
      </c>
      <c r="AA2146" s="2" t="inlineStr">
        <is>
          <t>YES</t>
        </is>
      </c>
      <c r="AB2146" s="2" t="n">
        <v>9180</v>
      </c>
      <c r="AC2146" s="2" t="inlineStr">
        <is>
          <t>22</t>
        </is>
      </c>
      <c r="AD2146" s="2" t="inlineStr">
        <is>
          <t>27</t>
        </is>
      </c>
      <c r="AE2146" s="2" t="inlineStr">
        <is>
          <t>No</t>
        </is>
      </c>
      <c r="AF2146" s="2" t="n"/>
      <c r="AG2146" s="2" t="n"/>
      <c r="AH2146" s="2" t="inlineStr">
        <is>
          <t>Riken Keiki - FI-8000 52N0688202-2</t>
        </is>
      </c>
      <c r="AI2146" s="2" t="n"/>
      <c r="AJ2146" s="5" t="n">
        <v>46204</v>
      </c>
      <c r="AK2146" s="2" t="inlineStr">
        <is>
          <t>Pass</t>
        </is>
      </c>
      <c r="AL2146" s="2" t="inlineStr">
        <is>
          <t>Container Terminal</t>
        </is>
      </c>
      <c r="AM2146" s="2" t="n"/>
      <c r="AN2146" s="2" t="inlineStr">
        <is>
          <t>PT. Samudera Pranajaya Perkasa
Jl. Tanjung Batu 01, RT. 008, RW. 007, Kel. Perak Barat, Kec. Krembangan, Kota Surabaya, Provinsi Jawa Timur</t>
        </is>
      </c>
      <c r="AO2146" s="3" t="n">
        <v>46203.21805555555</v>
      </c>
      <c r="AP2146" s="2" t="inlineStr">
        <is>
          <t>Enclosure 3</t>
        </is>
      </c>
      <c r="AQ2146" s="2" t="n"/>
      <c r="AR2146" s="5" t="n"/>
      <c r="AS2146" s="2" t="n">
        <v>84</v>
      </c>
      <c r="AT2146" s="2" t="n"/>
      <c r="AU2146" s="2" t="n"/>
      <c r="AV2146" s="2" t="n"/>
    </row>
    <row r="2147">
      <c r="A2147" s="2">
        <f>IF(B2147&lt;&gt;"", COUNTA($B$10:B2147), "")</f>
        <v/>
      </c>
      <c r="B2147" s="3" t="n">
        <v>46204.73789351852</v>
      </c>
      <c r="C2147" s="4" t="inlineStr">
        <is>
          <t>BJEBFHEB</t>
        </is>
      </c>
      <c r="D2147" s="4" t="inlineStr">
        <is>
          <t>PT. FESINDO MAJU BERSAMA</t>
        </is>
      </c>
      <c r="E2147" s="4" t="inlineStr">
        <is>
          <t>2026</t>
        </is>
      </c>
      <c r="F2147" s="4" t="inlineStr">
        <is>
          <t>JUNE</t>
        </is>
      </c>
      <c r="G2147" s="4" t="inlineStr">
        <is>
          <t>BJEBFHEB-0d9bbcb8</t>
        </is>
      </c>
      <c r="H2147" s="4" t="inlineStr">
        <is>
          <t>1782927754/BJEBFHEB-0d9bbcb8/0581/MB/2021/JUNE/2026</t>
        </is>
      </c>
      <c r="I2147" s="4" t="inlineStr">
        <is>
          <t>Methyl Bromide (CH3Br)</t>
        </is>
      </c>
      <c r="J2147" s="4" t="inlineStr">
        <is>
          <t>ANDI SETIAWAN</t>
        </is>
      </c>
      <c r="K2147" s="4" t="inlineStr">
        <is>
          <t>SML064/HILAND/26</t>
        </is>
      </c>
      <c r="L2147" s="4" t="inlineStr">
        <is>
          <t>30104SCE673582026061900966</t>
        </is>
      </c>
      <c r="M2147" s="4" t="inlineStr">
        <is>
          <t>PT.SARIMAKMUR TUNGGAL MANDIRI</t>
        </is>
      </c>
      <c r="N2147" s="4" t="inlineStr">
        <is>
          <t>ROBUSTA COFFEE BEANS ELB G3</t>
        </is>
      </c>
      <c r="O2147" s="4" t="inlineStr">
        <is>
          <t>Commodity</t>
        </is>
      </c>
      <c r="P2147" s="4" t="n"/>
      <c r="Q2147" s="2" t="n">
        <v>48</v>
      </c>
      <c r="R2147" s="2" t="inlineStr">
        <is>
          <t>24</t>
        </is>
      </c>
      <c r="S2147" s="4" t="inlineStr">
        <is>
          <t>Sheeted Stack</t>
        </is>
      </c>
      <c r="T2147" s="4" t="inlineStr">
        <is>
          <t>Yes</t>
        </is>
      </c>
      <c r="U214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47" s="4" t="inlineStr">
        <is>
          <t>6.80x2.30x2.40 m</t>
        </is>
      </c>
      <c r="W2147" s="2" t="n">
        <v>37.54</v>
      </c>
      <c r="X2147" s="2" t="n">
        <v>48</v>
      </c>
      <c r="Y2147" s="2" t="inlineStr">
        <is>
          <t>g/m3</t>
        </is>
      </c>
      <c r="Z2147" s="2" t="n">
        <v>1838.69</v>
      </c>
      <c r="AA2147" s="2" t="inlineStr">
        <is>
          <t>YES</t>
        </is>
      </c>
      <c r="AB2147" s="2" t="n">
        <v>2000</v>
      </c>
      <c r="AC2147" s="2" t="inlineStr">
        <is>
          <t>22</t>
        </is>
      </c>
      <c r="AD2147" s="2" t="inlineStr">
        <is>
          <t>30</t>
        </is>
      </c>
      <c r="AE2147" s="2" t="inlineStr">
        <is>
          <t>No</t>
        </is>
      </c>
      <c r="AF2147" s="2" t="n"/>
      <c r="AG2147" s="2" t="n"/>
      <c r="AH2147" s="2" t="inlineStr">
        <is>
          <t>Riken Keiki - (RIKEN #2) 51L0223907-2</t>
        </is>
      </c>
      <c r="AI2147" s="2" t="n"/>
      <c r="AJ2147" s="5" t="n">
        <v>46196</v>
      </c>
      <c r="AK2147" s="2" t="inlineStr">
        <is>
          <t>Pass</t>
        </is>
      </c>
      <c r="AL2147" s="2" t="inlineStr">
        <is>
          <t>Warehouse</t>
        </is>
      </c>
      <c r="AM2147" s="2" t="n"/>
      <c r="AN2147" s="2" t="inlineStr">
        <is>
          <t>PT. Sari Makmur
Jl. Soekarno-Hatta, Bandarlampung, Lampung</t>
        </is>
      </c>
      <c r="AO2147" s="3" t="n">
        <v>46196.63125</v>
      </c>
      <c r="AP2147" s="2" t="inlineStr">
        <is>
          <t>Enclosure 1</t>
        </is>
      </c>
      <c r="AQ2147" s="2" t="n"/>
      <c r="AR2147" s="5" t="n"/>
      <c r="AS2147" s="2" t="n">
        <v>64</v>
      </c>
      <c r="AT2147" s="2" t="n"/>
      <c r="AU2147" s="2" t="n"/>
      <c r="AV2147" s="2" t="n"/>
    </row>
    <row r="2148">
      <c r="A2148" s="2">
        <f>IF(B2148&lt;&gt;"", COUNTA($B$10:B2148), "")</f>
        <v/>
      </c>
      <c r="B2148" s="3" t="n">
        <v>46204.73811342593</v>
      </c>
      <c r="C2148" s="4" t="inlineStr">
        <is>
          <t>DAIEDJEF</t>
        </is>
      </c>
      <c r="D2148" s="4" t="inlineStr">
        <is>
          <t>PT. FESINDO MAJU BERSAMA</t>
        </is>
      </c>
      <c r="E2148" s="4" t="inlineStr">
        <is>
          <t>2026</t>
        </is>
      </c>
      <c r="F2148" s="4" t="inlineStr">
        <is>
          <t>JUNE</t>
        </is>
      </c>
      <c r="G2148" s="4" t="inlineStr">
        <is>
          <t>DAIEDJEF-c907fc2d</t>
        </is>
      </c>
      <c r="H2148" s="4" t="inlineStr">
        <is>
          <t>1782927773/DAIEDJEF-c907fc2d/0554/MB/2020/JUNE/2026</t>
        </is>
      </c>
      <c r="I2148" s="4" t="inlineStr">
        <is>
          <t>Methyl Bromide (CH3Br)</t>
        </is>
      </c>
      <c r="J2148" s="4" t="inlineStr">
        <is>
          <t>Hari saputra</t>
        </is>
      </c>
      <c r="K2148" s="4" t="inlineStr">
        <is>
          <t>005/SI-FESINDO/EKS-TWBP/2026, 004/SI-FESINDO/EKS-TWBP/2026</t>
        </is>
      </c>
      <c r="L2148" s="4" t="inlineStr">
        <is>
          <t>30104SD73621920260617002191, 30104SD7362192026061700190</t>
        </is>
      </c>
      <c r="M2148" s="4" t="inlineStr">
        <is>
          <t>PT.TEGUHWIBAWA BHAKTI PERSADA</t>
        </is>
      </c>
      <c r="N2148" s="4" t="inlineStr">
        <is>
          <t>Tapioca Starch Food Grade Brand " Terong Mas"| Tapioca Starch Food Grade Brand “ Terong Mas”</t>
        </is>
      </c>
      <c r="O2148" s="4" t="inlineStr">
        <is>
          <t>Commodity</t>
        </is>
      </c>
      <c r="P2148" s="4" t="n"/>
      <c r="Q2148" s="2" t="n">
        <v>48</v>
      </c>
      <c r="R2148" s="2" t="inlineStr">
        <is>
          <t>24</t>
        </is>
      </c>
      <c r="S2148" s="4" t="inlineStr">
        <is>
          <t>Sheeted Stack</t>
        </is>
      </c>
      <c r="T2148" s="4" t="inlineStr">
        <is>
          <t>Yes</t>
        </is>
      </c>
      <c r="U214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48" s="4" t="inlineStr">
        <is>
          <t>21.10x15.80x4.50 m</t>
        </is>
      </c>
      <c r="W2148" s="2" t="n">
        <v>1500.21</v>
      </c>
      <c r="X2148" s="2" t="n">
        <v>48</v>
      </c>
      <c r="Y2148" s="2" t="inlineStr">
        <is>
          <t>g/m3</t>
        </is>
      </c>
      <c r="Z2148" s="2" t="n">
        <v>73479.67</v>
      </c>
      <c r="AA2148" s="2" t="inlineStr">
        <is>
          <t>YES</t>
        </is>
      </c>
      <c r="AB2148" s="2" t="n">
        <v>73700</v>
      </c>
      <c r="AC2148" s="2" t="inlineStr">
        <is>
          <t>23</t>
        </is>
      </c>
      <c r="AD2148" s="2" t="inlineStr">
        <is>
          <t>29</t>
        </is>
      </c>
      <c r="AE2148" s="2" t="inlineStr">
        <is>
          <t>No</t>
        </is>
      </c>
      <c r="AF2148" s="2" t="n"/>
      <c r="AG2148" s="2" t="n"/>
      <c r="AH2148" s="2" t="inlineStr">
        <is>
          <t>Riken Keiki - (RIKEN #1) 51K0537001-1</t>
        </is>
      </c>
      <c r="AI2148" s="2" t="n"/>
      <c r="AJ2148" s="5" t="n">
        <v>46196</v>
      </c>
      <c r="AK2148" s="2" t="inlineStr">
        <is>
          <t>Pass</t>
        </is>
      </c>
      <c r="AL2148" s="2" t="inlineStr">
        <is>
          <t>Warehouse</t>
        </is>
      </c>
      <c r="AM2148" s="2" t="n"/>
      <c r="AN2148" s="2" t="inlineStr">
        <is>
          <t>PT.TEGUHWIBAWA BHAKTI PERSADA
JL.IR SUTAMI KEL.SUKANEGARA KEC.TANJUNG BINTANG LAMPUNG SELATAN (GUDANG ATAS)</t>
        </is>
      </c>
      <c r="AO2148" s="3" t="n">
        <v>46195.54375</v>
      </c>
      <c r="AP2148" s="2" t="inlineStr">
        <is>
          <t>Enclosure 1</t>
        </is>
      </c>
      <c r="AQ2148" s="2" t="n"/>
      <c r="AR2148" s="5" t="n"/>
      <c r="AS2148" s="2" t="n">
        <v>71</v>
      </c>
      <c r="AT2148" s="2" t="n"/>
      <c r="AU2148" s="2" t="n"/>
      <c r="AV2148" s="2" t="n"/>
    </row>
    <row r="2149">
      <c r="A2149" s="2">
        <f>IF(B2149&lt;&gt;"", COUNTA($B$10:B2149), "")</f>
        <v/>
      </c>
      <c r="B2149" s="3" t="n">
        <v>46204.73841435185</v>
      </c>
      <c r="C2149" s="4" t="inlineStr">
        <is>
          <t>BDFGEGCJ</t>
        </is>
      </c>
      <c r="D2149" s="4" t="inlineStr">
        <is>
          <t>PT. FESINDO MAJU BERSAMA</t>
        </is>
      </c>
      <c r="E2149" s="4" t="inlineStr">
        <is>
          <t>2026</t>
        </is>
      </c>
      <c r="F2149" s="4" t="inlineStr">
        <is>
          <t>JUNE</t>
        </is>
      </c>
      <c r="G2149" s="4" t="inlineStr">
        <is>
          <t>BDFGEGCJ-891c5018</t>
        </is>
      </c>
      <c r="H2149" s="4" t="inlineStr">
        <is>
          <t>1782927799/BDFGEGCJ-891c5018/0581/MB/2021/JUNE/2026</t>
        </is>
      </c>
      <c r="I2149" s="4" t="inlineStr">
        <is>
          <t>Methyl Bromide (CH3Br)</t>
        </is>
      </c>
      <c r="J2149" s="4" t="inlineStr">
        <is>
          <t>ANDI SETIAWAN</t>
        </is>
      </c>
      <c r="K2149" s="4" t="inlineStr">
        <is>
          <t>SML063/26</t>
        </is>
      </c>
      <c r="L2149" s="4" t="inlineStr">
        <is>
          <t>30104SCE673582026062200968</t>
        </is>
      </c>
      <c r="M2149" s="4" t="inlineStr">
        <is>
          <t>PT.SARIMAKMUR TUNGGAL MANDIRI</t>
        </is>
      </c>
      <c r="N2149" s="4" t="inlineStr">
        <is>
          <t>INDONESIA LIBERICA COFFE BEANS</t>
        </is>
      </c>
      <c r="O2149" s="4" t="inlineStr">
        <is>
          <t>Commodity</t>
        </is>
      </c>
      <c r="P2149" s="4" t="n"/>
      <c r="Q2149" s="2" t="n">
        <v>48</v>
      </c>
      <c r="R2149" s="2" t="inlineStr">
        <is>
          <t>24</t>
        </is>
      </c>
      <c r="S2149" s="4" t="inlineStr">
        <is>
          <t>Sheeted Stack</t>
        </is>
      </c>
      <c r="T2149" s="4" t="inlineStr">
        <is>
          <t>Yes</t>
        </is>
      </c>
      <c r="U214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49" s="4" t="inlineStr">
        <is>
          <t>6.40x2.10x2.50 m</t>
        </is>
      </c>
      <c r="W2149" s="2" t="n">
        <v>33.6</v>
      </c>
      <c r="X2149" s="2" t="n">
        <v>48</v>
      </c>
      <c r="Y2149" s="2" t="inlineStr">
        <is>
          <t>g/m3</t>
        </is>
      </c>
      <c r="Z2149" s="2" t="n">
        <v>1645.71</v>
      </c>
      <c r="AA2149" s="2" t="inlineStr">
        <is>
          <t>YES</t>
        </is>
      </c>
      <c r="AB2149" s="2" t="n">
        <v>1800</v>
      </c>
      <c r="AC2149" s="2" t="inlineStr">
        <is>
          <t>23</t>
        </is>
      </c>
      <c r="AD2149" s="2" t="inlineStr">
        <is>
          <t>28</t>
        </is>
      </c>
      <c r="AE2149" s="2" t="inlineStr">
        <is>
          <t>No</t>
        </is>
      </c>
      <c r="AF2149" s="2" t="n"/>
      <c r="AG2149" s="2" t="n"/>
      <c r="AH2149" s="2" t="inlineStr">
        <is>
          <t>Riken Keiki - (RIKEN #1) 51K0537001-1</t>
        </is>
      </c>
      <c r="AI2149" s="2" t="n"/>
      <c r="AJ2149" s="5" t="n">
        <v>46198</v>
      </c>
      <c r="AK2149" s="2" t="inlineStr">
        <is>
          <t>Pass</t>
        </is>
      </c>
      <c r="AL2149" s="2" t="inlineStr">
        <is>
          <t>Warehouse</t>
        </is>
      </c>
      <c r="AM2149" s="2" t="n"/>
      <c r="AN2149" s="2" t="inlineStr">
        <is>
          <t>PT. Sari Makmur
Jl. Soekarno-Hatta, Bandarlampung, Lampung</t>
        </is>
      </c>
      <c r="AO2149" s="3" t="n">
        <v>46197.51944444444</v>
      </c>
      <c r="AP2149" s="2" t="inlineStr">
        <is>
          <t>Enclosure 1</t>
        </is>
      </c>
      <c r="AQ2149" s="2" t="n"/>
      <c r="AR2149" s="5" t="n"/>
      <c r="AS2149" s="2" t="n">
        <v>72</v>
      </c>
      <c r="AT2149" s="2" t="n"/>
      <c r="AU2149" s="2" t="n"/>
      <c r="AV2149" s="2" t="n"/>
    </row>
    <row r="2150">
      <c r="A2150" s="2">
        <f>IF(B2150&lt;&gt;"", COUNTA($B$10:B2150), "")</f>
        <v/>
      </c>
      <c r="B2150" s="3" t="n">
        <v>46204.73866898148</v>
      </c>
      <c r="C2150" s="4" t="inlineStr">
        <is>
          <t>EBIDDFFD</t>
        </is>
      </c>
      <c r="D2150" s="4" t="inlineStr">
        <is>
          <t>PT. FESINDO MAJU BERSAMA</t>
        </is>
      </c>
      <c r="E2150" s="4" t="inlineStr">
        <is>
          <t>2026</t>
        </is>
      </c>
      <c r="F2150" s="4" t="inlineStr">
        <is>
          <t>JUNE</t>
        </is>
      </c>
      <c r="G2150" s="4" t="inlineStr">
        <is>
          <t>EBIDDFFD-dec56ae3</t>
        </is>
      </c>
      <c r="H2150" s="4" t="inlineStr">
        <is>
          <t>1782927821/EBIDDFFD-dec56ae3/0581/MB/2021/JUNE/2026</t>
        </is>
      </c>
      <c r="I2150" s="4" t="inlineStr">
        <is>
          <t>Methyl Bromide (CH3Br)</t>
        </is>
      </c>
      <c r="J2150" s="4" t="inlineStr">
        <is>
          <t>ANDI SETIAWAN</t>
        </is>
      </c>
      <c r="K2150" s="4" t="inlineStr">
        <is>
          <t>007/SI-FESINDO/EKS-TWBP/2026, 006/SI-FESINDO/EKS-TWBP/2026</t>
        </is>
      </c>
      <c r="L2150" s="4" t="inlineStr">
        <is>
          <t>30104SD7362192026062700220, 30104SD7362192026062700219</t>
        </is>
      </c>
      <c r="M2150" s="4" t="inlineStr">
        <is>
          <t>PT.TEGUHWIBAWA BHAKTI PERSADA</t>
        </is>
      </c>
      <c r="N2150" s="4" t="inlineStr">
        <is>
          <t>TAPIOKA</t>
        </is>
      </c>
      <c r="O2150" s="4" t="inlineStr">
        <is>
          <t>Commodity</t>
        </is>
      </c>
      <c r="P2150" s="4" t="n"/>
      <c r="Q2150" s="2" t="n">
        <v>48</v>
      </c>
      <c r="R2150" s="2" t="inlineStr">
        <is>
          <t>24</t>
        </is>
      </c>
      <c r="S2150" s="4" t="inlineStr">
        <is>
          <t>Sheeted Stack</t>
        </is>
      </c>
      <c r="T2150" s="4" t="inlineStr">
        <is>
          <t>Yes</t>
        </is>
      </c>
      <c r="U215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50" s="4" t="inlineStr">
        <is>
          <t>25.30x11.90x5.00 m</t>
        </is>
      </c>
      <c r="W2150" s="2" t="n">
        <v>1505.35</v>
      </c>
      <c r="X2150" s="2" t="n">
        <v>48</v>
      </c>
      <c r="Y2150" s="2" t="inlineStr">
        <is>
          <t>g/m3</t>
        </is>
      </c>
      <c r="Z2150" s="2" t="n">
        <v>73731.42999999999</v>
      </c>
      <c r="AA2150" s="2" t="inlineStr">
        <is>
          <t>YES</t>
        </is>
      </c>
      <c r="AB2150" s="2" t="n">
        <v>74000</v>
      </c>
      <c r="AC2150" s="2" t="inlineStr">
        <is>
          <t>22</t>
        </is>
      </c>
      <c r="AD2150" s="2" t="inlineStr">
        <is>
          <t>29</t>
        </is>
      </c>
      <c r="AE2150" s="2" t="inlineStr">
        <is>
          <t>No</t>
        </is>
      </c>
      <c r="AF2150" s="2" t="n"/>
      <c r="AG2150" s="2" t="n"/>
      <c r="AH2150" s="2" t="inlineStr">
        <is>
          <t>Riken Keiki - (RIKEN #2) 51L0223907-2</t>
        </is>
      </c>
      <c r="AI2150" s="2" t="n"/>
      <c r="AJ2150" s="5" t="n">
        <v>46204</v>
      </c>
      <c r="AK2150" s="2" t="inlineStr">
        <is>
          <t>Pass</t>
        </is>
      </c>
      <c r="AL2150" s="2" t="inlineStr">
        <is>
          <t>Warehouse</t>
        </is>
      </c>
      <c r="AM2150" s="2" t="n"/>
      <c r="AN2150" s="2" t="inlineStr">
        <is>
          <t>PT.TEGUHWIBAWA BHAKTI PERSADA
JL.IR SUTAMI KEL.SUKANEGARA KEC.TANJUNG BINTANG LAMPUNG SELATAN (GUDANG ATAS)</t>
        </is>
      </c>
      <c r="AO2150" s="3" t="n">
        <v>46203.45833333334</v>
      </c>
      <c r="AP2150" s="2" t="inlineStr">
        <is>
          <t>Enclosure 1</t>
        </is>
      </c>
      <c r="AQ2150" s="2" t="n"/>
      <c r="AR2150" s="5" t="n"/>
      <c r="AS2150" s="2" t="n">
        <v>64</v>
      </c>
      <c r="AT2150" s="2" t="n"/>
      <c r="AU2150" s="2" t="n"/>
      <c r="AV2150" s="2" t="n"/>
    </row>
    <row r="2151">
      <c r="A2151" s="2">
        <f>IF(B2151&lt;&gt;"", COUNTA($B$10:B2151), "")</f>
        <v/>
      </c>
      <c r="B2151" s="3" t="n">
        <v>46204.74290509259</v>
      </c>
      <c r="C2151" s="4" t="inlineStr">
        <is>
          <t>ABFBEBHF</t>
        </is>
      </c>
      <c r="D2151" s="4" t="inlineStr">
        <is>
          <t>PT. FESINDO MAJU BERSAMA</t>
        </is>
      </c>
      <c r="E2151" s="4" t="inlineStr">
        <is>
          <t>2026</t>
        </is>
      </c>
      <c r="F2151" s="4" t="inlineStr">
        <is>
          <t>JUNE</t>
        </is>
      </c>
      <c r="G2151" s="4" t="inlineStr">
        <is>
          <t>ABFBEBHF-92346514</t>
        </is>
      </c>
      <c r="H2151" s="4" t="inlineStr">
        <is>
          <t>1782928187/ABFBEBHF-92346514/0581/MB/2021/JUNE/2026</t>
        </is>
      </c>
      <c r="I2151" s="4" t="inlineStr">
        <is>
          <t>Methyl Bromide (CH3Br)</t>
        </is>
      </c>
      <c r="J2151" s="4" t="inlineStr">
        <is>
          <t>ANDI SETIAWAN</t>
        </is>
      </c>
      <c r="K2151" s="4" t="inlineStr">
        <is>
          <t>SI260231</t>
        </is>
      </c>
      <c r="L2151" s="4" t="inlineStr">
        <is>
          <t>30104S94C27D82026062000253</t>
        </is>
      </c>
      <c r="M2151" s="4" t="inlineStr">
        <is>
          <t>PT.BERINDO JAYA</t>
        </is>
      </c>
      <c r="N2151" s="4" t="inlineStr">
        <is>
          <t>INDONESIA ROBUSTA COFFEE</t>
        </is>
      </c>
      <c r="O2151" s="4" t="inlineStr">
        <is>
          <t>Commodity</t>
        </is>
      </c>
      <c r="P2151" s="4" t="n"/>
      <c r="Q2151" s="2" t="n">
        <v>32</v>
      </c>
      <c r="R2151" s="2" t="inlineStr">
        <is>
          <t>24</t>
        </is>
      </c>
      <c r="S2151" s="4" t="inlineStr">
        <is>
          <t>Sheeted Stack</t>
        </is>
      </c>
      <c r="T2151" s="4" t="inlineStr">
        <is>
          <t>Yes</t>
        </is>
      </c>
      <c r="U215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51" s="4" t="inlineStr">
        <is>
          <t>2.50x2.60x5.00 m</t>
        </is>
      </c>
      <c r="W2151" s="2" t="n">
        <v>32.5</v>
      </c>
      <c r="X2151" s="2" t="n">
        <v>32</v>
      </c>
      <c r="Y2151" s="2" t="inlineStr">
        <is>
          <t>g/m3</t>
        </is>
      </c>
      <c r="Z2151" s="2" t="n">
        <v>1061.22</v>
      </c>
      <c r="AA2151" s="2" t="inlineStr">
        <is>
          <t>YES</t>
        </is>
      </c>
      <c r="AB2151" s="2" t="n">
        <v>1100</v>
      </c>
      <c r="AC2151" s="2" t="inlineStr">
        <is>
          <t>22</t>
        </is>
      </c>
      <c r="AD2151" s="2" t="inlineStr">
        <is>
          <t>31</t>
        </is>
      </c>
      <c r="AE2151" s="2" t="inlineStr">
        <is>
          <t>No</t>
        </is>
      </c>
      <c r="AF2151" s="2" t="n"/>
      <c r="AG2151" s="2" t="n"/>
      <c r="AH2151" s="2" t="inlineStr">
        <is>
          <t>Riken Keiki - (RIKEN #1) 51K0537001-1</t>
        </is>
      </c>
      <c r="AI2151" s="2" t="n"/>
      <c r="AJ2151" s="5" t="n">
        <v>46200</v>
      </c>
      <c r="AK2151" s="2" t="inlineStr">
        <is>
          <t>Pass</t>
        </is>
      </c>
      <c r="AL2151" s="2" t="inlineStr">
        <is>
          <t>Warehouse</t>
        </is>
      </c>
      <c r="AM2151" s="2" t="n"/>
      <c r="AN2151" s="2" t="inlineStr">
        <is>
          <t>PT Berindo Jaya
Jl. Soekarno-Hatta, Bandarlampung, Lampung</t>
        </is>
      </c>
      <c r="AO2151" s="3" t="n">
        <v>46199.58472222222</v>
      </c>
      <c r="AP2151" s="2" t="inlineStr">
        <is>
          <t>Enclosure 1</t>
        </is>
      </c>
      <c r="AQ2151" s="2" t="n"/>
      <c r="AR2151" s="5" t="n"/>
      <c r="AS2151" s="2" t="n">
        <v>59</v>
      </c>
      <c r="AT2151" s="2" t="n"/>
      <c r="AU2151" s="2" t="n"/>
      <c r="AV2151" s="2" t="n"/>
    </row>
    <row r="2152">
      <c r="A2152" s="2">
        <f>IF(B2152&lt;&gt;"", COUNTA($B$10:B2152), "")</f>
        <v/>
      </c>
      <c r="B2152" s="3" t="n">
        <v>46204.74516203703</v>
      </c>
      <c r="C2152" s="4" t="inlineStr">
        <is>
          <t>HCJEEBIA</t>
        </is>
      </c>
      <c r="D2152" s="4" t="inlineStr">
        <is>
          <t>PT. FESINDO MAJU BERSAMA</t>
        </is>
      </c>
      <c r="E2152" s="4" t="inlineStr">
        <is>
          <t>2026</t>
        </is>
      </c>
      <c r="F2152" s="4" t="inlineStr">
        <is>
          <t>JUNE</t>
        </is>
      </c>
      <c r="G2152" s="4" t="inlineStr">
        <is>
          <t>HCJEEBIA-1ec194f2</t>
        </is>
      </c>
      <c r="H2152" s="4" t="inlineStr">
        <is>
          <t>1782928382/HCJEEBIA-1ec194f2/0554/MB/2020/JUNE/2026</t>
        </is>
      </c>
      <c r="I2152" s="4" t="inlineStr">
        <is>
          <t>Methyl Bromide (CH3Br)</t>
        </is>
      </c>
      <c r="J2152" s="4" t="inlineStr">
        <is>
          <t>Hari saputra</t>
        </is>
      </c>
      <c r="K2152" s="4" t="inlineStr">
        <is>
          <t>193/RJL/SI/VI/2026</t>
        </is>
      </c>
      <c r="L2152" s="4" t="n"/>
      <c r="M2152" s="4" t="inlineStr">
        <is>
          <t>PT.RUBBER JAYA LAMPUNG</t>
        </is>
      </c>
      <c r="N2152" s="4" t="inlineStr">
        <is>
          <t>PALLET KAYU ISPM #15
NATURAL RUBBER SIR 20 &amp; SIR 10</t>
        </is>
      </c>
      <c r="O2152" s="4" t="inlineStr">
        <is>
          <t>Commodity</t>
        </is>
      </c>
      <c r="P2152" s="4" t="n"/>
      <c r="Q2152" s="2" t="n">
        <v>48</v>
      </c>
      <c r="R2152" s="2" t="inlineStr">
        <is>
          <t>24</t>
        </is>
      </c>
      <c r="S2152" s="4" t="inlineStr">
        <is>
          <t>Sheeted Stack</t>
        </is>
      </c>
      <c r="T2152" s="4" t="inlineStr">
        <is>
          <t>Yes</t>
        </is>
      </c>
      <c r="U215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52" s="4" t="inlineStr">
        <is>
          <t>12.10x2.20x2.60 m</t>
        </is>
      </c>
      <c r="W2152" s="2" t="n">
        <v>69.20999999999999</v>
      </c>
      <c r="X2152" s="2" t="n">
        <v>48</v>
      </c>
      <c r="Y2152" s="2" t="inlineStr">
        <is>
          <t>g/m3</t>
        </is>
      </c>
      <c r="Z2152" s="2" t="n">
        <v>3389.88</v>
      </c>
      <c r="AA2152" s="2" t="inlineStr">
        <is>
          <t>YES</t>
        </is>
      </c>
      <c r="AB2152" s="2" t="n">
        <v>3500</v>
      </c>
      <c r="AC2152" s="2" t="inlineStr">
        <is>
          <t>23</t>
        </is>
      </c>
      <c r="AD2152" s="2" t="inlineStr">
        <is>
          <t>28</t>
        </is>
      </c>
      <c r="AE2152" s="2" t="inlineStr">
        <is>
          <t>No</t>
        </is>
      </c>
      <c r="AF2152" s="2" t="n"/>
      <c r="AG2152" s="2" t="n"/>
      <c r="AH2152" s="2" t="inlineStr">
        <is>
          <t>Riken Keiki - (RIKEN #1) 51K0537001-1</t>
        </is>
      </c>
      <c r="AI2152" s="2" t="n"/>
      <c r="AJ2152" s="5" t="n">
        <v>46202</v>
      </c>
      <c r="AK2152" s="2" t="inlineStr">
        <is>
          <t>Pass</t>
        </is>
      </c>
      <c r="AL2152" s="2" t="inlineStr">
        <is>
          <t>Warehouse</t>
        </is>
      </c>
      <c r="AM2152" s="2" t="n"/>
      <c r="AN2152" s="2" t="inlineStr">
        <is>
          <t>PT. Rubber Jaya Lampung
Jl. Insinyur Sutami No.km. 11, Lematang, Kec. Tj. Bintang, Kabupaten Lampung Selatan, Lampung</t>
        </is>
      </c>
      <c r="AO2152" s="3" t="n">
        <v>46202.4375</v>
      </c>
      <c r="AP2152" s="2" t="inlineStr">
        <is>
          <t>Enclosure 1</t>
        </is>
      </c>
      <c r="AQ2152" s="2" t="n"/>
      <c r="AR2152" s="5" t="n"/>
      <c r="AS2152" s="2" t="n">
        <v>76</v>
      </c>
      <c r="AT2152" s="2" t="n"/>
      <c r="AU2152" s="2" t="n"/>
      <c r="AV2152" s="2" t="n"/>
    </row>
    <row r="2153">
      <c r="A2153" s="2">
        <f>IF(B2153&lt;&gt;"", COUNTA($B$10:B2153), "")</f>
        <v/>
      </c>
      <c r="B2153" s="3" t="n">
        <v>46204.75577546296</v>
      </c>
      <c r="C2153" s="4" t="inlineStr">
        <is>
          <t>BDAAGBDE</t>
        </is>
      </c>
      <c r="D2153" s="4" t="inlineStr">
        <is>
          <t>PT. ARMANDA NUSANTARA INDONESIA</t>
        </is>
      </c>
      <c r="E2153" s="4" t="inlineStr">
        <is>
          <t>2026</t>
        </is>
      </c>
      <c r="F2153" s="4" t="inlineStr">
        <is>
          <t>JUNE</t>
        </is>
      </c>
      <c r="G2153" s="4" t="inlineStr">
        <is>
          <t>BDAAGBDE-4ee0cf27</t>
        </is>
      </c>
      <c r="H2153" s="4" t="inlineStr">
        <is>
          <t>1782929299/BDAAGBDE-4ee0cf27/F0327MB/JUNE/2026</t>
        </is>
      </c>
      <c r="I2153" s="4" t="inlineStr">
        <is>
          <t>Methyl Bromide (CH3Br)</t>
        </is>
      </c>
      <c r="J2153" s="4" t="inlineStr">
        <is>
          <t>ALIFANDA AKBAR</t>
        </is>
      </c>
      <c r="K2153" s="4" t="inlineStr">
        <is>
          <t>304/SI/VI-2026, 303/SI/VI-2026, 305/SI/VI-2026</t>
        </is>
      </c>
      <c r="L2153" s="4" t="n"/>
      <c r="M2153" s="4" t="inlineStr">
        <is>
          <t>PT. TRIAS SENTOSA TBK</t>
        </is>
      </c>
      <c r="N2153" s="4" t="inlineStr">
        <is>
          <t>PLASTIC FILM</t>
        </is>
      </c>
      <c r="O2153" s="4" t="inlineStr">
        <is>
          <t>Container</t>
        </is>
      </c>
      <c r="P2153" s="4" t="inlineStr">
        <is>
          <t>ONEU7663681, ONEU0577220, FFAU6676588</t>
        </is>
      </c>
      <c r="Q2153" s="2" t="n">
        <v>48</v>
      </c>
      <c r="R2153" s="2" t="inlineStr">
        <is>
          <t>24</t>
        </is>
      </c>
      <c r="S2153" s="4" t="inlineStr">
        <is>
          <t>Sheeted Container</t>
        </is>
      </c>
      <c r="T2153" s="4" t="inlineStr">
        <is>
          <t>Yes</t>
        </is>
      </c>
      <c r="U215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53" s="4" t="inlineStr">
        <is>
          <t>12.31x7.60x2.98 m</t>
        </is>
      </c>
      <c r="W2153" s="2" t="n">
        <v>278.8</v>
      </c>
      <c r="X2153" s="2" t="n">
        <v>48</v>
      </c>
      <c r="Y2153" s="2" t="inlineStr">
        <is>
          <t>g/m3</t>
        </is>
      </c>
      <c r="Z2153" s="2" t="n">
        <v>13655.51</v>
      </c>
      <c r="AA2153" s="2" t="inlineStr">
        <is>
          <t>YES</t>
        </is>
      </c>
      <c r="AB2153" s="2" t="n">
        <v>13660</v>
      </c>
      <c r="AC2153" s="2" t="inlineStr">
        <is>
          <t>24</t>
        </is>
      </c>
      <c r="AD2153" s="2" t="inlineStr">
        <is>
          <t>31</t>
        </is>
      </c>
      <c r="AE2153" s="2" t="inlineStr">
        <is>
          <t>No</t>
        </is>
      </c>
      <c r="AF2153" s="2" t="n"/>
      <c r="AG2153" s="2" t="n"/>
      <c r="AH2153" s="2" t="inlineStr">
        <is>
          <t>Riken Keiki - FI-8000 52P0318204-2</t>
        </is>
      </c>
      <c r="AI2153" s="2" t="n"/>
      <c r="AJ2153" s="5" t="n">
        <v>46203</v>
      </c>
      <c r="AK2153" s="2" t="inlineStr">
        <is>
          <t>Pass</t>
        </is>
      </c>
      <c r="AL2153" s="2" t="inlineStr">
        <is>
          <t>Container Terminal</t>
        </is>
      </c>
      <c r="AM2153" s="2" t="n"/>
      <c r="AN2153" s="2" t="inlineStr">
        <is>
          <t>PT. Samudera Pranajaya Perkasa
Jl. Tanjung Batu 01, RT. 008, RW. 007, Kel. Perak Barat, Kec. Krembangan, Kota Surabaya, Provinsi Jawa Timur</t>
        </is>
      </c>
      <c r="AO2153" s="3" t="n">
        <v>46201.84027777778</v>
      </c>
      <c r="AP2153" s="2" t="inlineStr">
        <is>
          <t>Enclosure 1</t>
        </is>
      </c>
      <c r="AQ2153" s="2" t="n"/>
      <c r="AR2153" s="5" t="n"/>
      <c r="AS2153" s="2" t="n">
        <v>55</v>
      </c>
      <c r="AT2153" s="2" t="n"/>
      <c r="AU2153" s="2" t="n"/>
      <c r="AV2153" s="2" t="n"/>
    </row>
    <row r="2154">
      <c r="A2154" s="2">
        <f>IF(B2154&lt;&gt;"", COUNTA($B$10:B2154), "")</f>
        <v/>
      </c>
      <c r="B2154" s="3" t="n">
        <v>46204.80056712963</v>
      </c>
      <c r="C2154" s="4" t="inlineStr">
        <is>
          <t>CCBJIAFI</t>
        </is>
      </c>
      <c r="D2154" s="4" t="inlineStr">
        <is>
          <t>PT. FESINDO MAJU BERSAMA</t>
        </is>
      </c>
      <c r="E2154" s="4" t="inlineStr">
        <is>
          <t>2026</t>
        </is>
      </c>
      <c r="F2154" s="4" t="inlineStr">
        <is>
          <t>JUNE</t>
        </is>
      </c>
      <c r="G2154" s="4" t="inlineStr">
        <is>
          <t>CCBJIAFI-162357ea</t>
        </is>
      </c>
      <c r="H2154" s="4" t="inlineStr">
        <is>
          <t>1782933169/CCBJIAFI-162357ea/0554/MB/2020/JUNE/2026</t>
        </is>
      </c>
      <c r="I2154" s="4" t="inlineStr">
        <is>
          <t>Methyl Bromide (CH3Br)</t>
        </is>
      </c>
      <c r="J2154" s="4" t="inlineStr">
        <is>
          <t>Hari saputra</t>
        </is>
      </c>
      <c r="K2154" s="4" t="inlineStr">
        <is>
          <t>015/1737/2026/487 - S-026149, 015/1737/2026/466 S-026167, 015/1737/2026/468 S-026148, 015/1737/2026/486 - S-026187, 015/1737/2026/470 S-026161</t>
        </is>
      </c>
      <c r="L2154" s="4" t="inlineStr">
        <is>
          <t>30104S1035F752026062400413, 30104S1035F752026062400412, 30104S1035F752026062500103, 30104S1035F752026062500104, 30104S1035F752026062500105, 30104S1035F752026062500106, 30104S1035F752026062400100, 30104S1035F752026062400415, 30104S1035F752026062400414, 30104S1035F752026062400101</t>
        </is>
      </c>
      <c r="M2154" s="4" t="inlineStr">
        <is>
          <t>PT.LDC TRADING INDONESIA</t>
        </is>
      </c>
      <c r="N2154" s="4" t="inlineStr">
        <is>
          <t>GUNNY| INDONESIA ROBUSTA COFFEE BEANS| INDONESIA EK1 GRD 4 – 80DEF (INDOMA QUALITY)</t>
        </is>
      </c>
      <c r="O2154" s="4" t="inlineStr">
        <is>
          <t>Commodity</t>
        </is>
      </c>
      <c r="P2154" s="4" t="n"/>
      <c r="Q2154" s="2" t="n">
        <v>48</v>
      </c>
      <c r="R2154" s="2" t="inlineStr">
        <is>
          <t>24</t>
        </is>
      </c>
      <c r="S2154" s="4" t="inlineStr">
        <is>
          <t>Sheeted Stack</t>
        </is>
      </c>
      <c r="T2154" s="4" t="inlineStr">
        <is>
          <t>Yes</t>
        </is>
      </c>
      <c r="U215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54" s="4" t="inlineStr">
        <is>
          <t>4.00x2.30x4.30 m</t>
        </is>
      </c>
      <c r="W2154" s="2" t="n">
        <v>39.56</v>
      </c>
      <c r="X2154" s="2" t="n">
        <v>48</v>
      </c>
      <c r="Y2154" s="2" t="inlineStr">
        <is>
          <t>g/m3</t>
        </is>
      </c>
      <c r="Z2154" s="2" t="n">
        <v>1937.63</v>
      </c>
      <c r="AA2154" s="2" t="inlineStr">
        <is>
          <t>YES</t>
        </is>
      </c>
      <c r="AB2154" s="2" t="n">
        <v>2000</v>
      </c>
      <c r="AC2154" s="2" t="inlineStr">
        <is>
          <t>23</t>
        </is>
      </c>
      <c r="AD2154" s="2" t="inlineStr">
        <is>
          <t>29</t>
        </is>
      </c>
      <c r="AE2154" s="2" t="inlineStr">
        <is>
          <t>No</t>
        </is>
      </c>
      <c r="AF2154" s="2" t="n"/>
      <c r="AG2154" s="2" t="n"/>
      <c r="AH2154" s="2" t="inlineStr">
        <is>
          <t>Riken Keiki - (RIKEN #1) 51K0537001-1</t>
        </is>
      </c>
      <c r="AI2154" s="2" t="n"/>
      <c r="AJ2154" s="5" t="n">
        <v>46203</v>
      </c>
      <c r="AK2154" s="2" t="inlineStr">
        <is>
          <t>Pass</t>
        </is>
      </c>
      <c r="AL2154" s="2" t="inlineStr">
        <is>
          <t>Warehouse</t>
        </is>
      </c>
      <c r="AM2154" s="2" t="n"/>
      <c r="AN2154" s="2" t="inlineStr">
        <is>
          <t>PT. LDC
Jl. Soekarno-Hatta, Bandarlampung, Lampung</t>
        </is>
      </c>
      <c r="AO2154" s="3" t="n">
        <v>46202.68541666667</v>
      </c>
      <c r="AP2154" s="2" t="inlineStr">
        <is>
          <t>Enclosure 1</t>
        </is>
      </c>
      <c r="AQ2154" s="2" t="n"/>
      <c r="AR2154" s="5" t="n"/>
      <c r="AS2154" s="2" t="n">
        <v>72</v>
      </c>
      <c r="AT2154" s="2" t="n"/>
      <c r="AU2154" s="2" t="n"/>
      <c r="AV2154" s="2" t="n"/>
    </row>
    <row r="2155">
      <c r="A2155" s="2">
        <f>IF(B2155&lt;&gt;"", COUNTA($B$10:B2155), "")</f>
        <v/>
      </c>
      <c r="B2155" s="3" t="n">
        <v>46204.8008449074</v>
      </c>
      <c r="C2155" s="4" t="inlineStr">
        <is>
          <t>CCBJIAFI</t>
        </is>
      </c>
      <c r="D2155" s="4" t="inlineStr">
        <is>
          <t>PT. FESINDO MAJU BERSAMA</t>
        </is>
      </c>
      <c r="E2155" s="4" t="inlineStr">
        <is>
          <t>2026</t>
        </is>
      </c>
      <c r="F2155" s="4" t="inlineStr">
        <is>
          <t>JUNE</t>
        </is>
      </c>
      <c r="G2155" s="4" t="inlineStr">
        <is>
          <t>CCBJIAFI-f2422a24</t>
        </is>
      </c>
      <c r="H2155" s="4" t="inlineStr">
        <is>
          <t>1782933193/CCBJIAFI-f2422a24/0554/MB/2020/JUNE/2026</t>
        </is>
      </c>
      <c r="I2155" s="4" t="inlineStr">
        <is>
          <t>Methyl Bromide (CH3Br)</t>
        </is>
      </c>
      <c r="J2155" s="4" t="inlineStr">
        <is>
          <t>Hari saputra</t>
        </is>
      </c>
      <c r="K2155" s="4" t="inlineStr">
        <is>
          <t>015/1737/2026/487 - S-026149, 015/1737/2026/466 S-026167, 015/1737/2026/468 S-026148, 015/1737/2026/486 - S-026187, 015/1737/2026/470 S-026161</t>
        </is>
      </c>
      <c r="L2155" s="4" t="inlineStr">
        <is>
          <t>30104S1035F752026062400413, 30104S1035F752026062400412, 30104S1035F752026062500103, 30104S1035F752026062500104, 30104S1035F752026062500105, 30104S1035F752026062500106, 30104S1035F752026062400100, 30104S1035F752026062400415, 30104S1035F752026062400414, 30104S1035F752026062400101</t>
        </is>
      </c>
      <c r="M2155" s="4" t="inlineStr">
        <is>
          <t>PT.LDC TRADING INDONESIA</t>
        </is>
      </c>
      <c r="N2155" s="4" t="inlineStr">
        <is>
          <t>GUNNY| INDONESIA ROBUSTA COFFEE BEANS| INDONESIA EK1 GRD 4 – 80DEF (INDOMA QUALITY)</t>
        </is>
      </c>
      <c r="O2155" s="4" t="inlineStr">
        <is>
          <t>Commodity</t>
        </is>
      </c>
      <c r="P2155" s="4" t="n"/>
      <c r="Q2155" s="2" t="n">
        <v>48</v>
      </c>
      <c r="R2155" s="2" t="inlineStr">
        <is>
          <t>24</t>
        </is>
      </c>
      <c r="S2155" s="4" t="inlineStr">
        <is>
          <t>Sheeted Stack</t>
        </is>
      </c>
      <c r="T2155" s="4" t="inlineStr">
        <is>
          <t>Yes</t>
        </is>
      </c>
      <c r="U215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55" s="4" t="inlineStr">
        <is>
          <t>8.00x2.40x3.90 m</t>
        </is>
      </c>
      <c r="W2155" s="2" t="n">
        <v>74.88</v>
      </c>
      <c r="X2155" s="2" t="n">
        <v>48</v>
      </c>
      <c r="Y2155" s="2" t="inlineStr">
        <is>
          <t>g/m3</t>
        </is>
      </c>
      <c r="Z2155" s="2" t="n">
        <v>3667.59</v>
      </c>
      <c r="AA2155" s="2" t="inlineStr">
        <is>
          <t>YES</t>
        </is>
      </c>
      <c r="AB2155" s="2" t="n">
        <v>3700</v>
      </c>
      <c r="AC2155" s="2" t="inlineStr">
        <is>
          <t>23</t>
        </is>
      </c>
      <c r="AD2155" s="2" t="inlineStr">
        <is>
          <t>29</t>
        </is>
      </c>
      <c r="AE2155" s="2" t="inlineStr">
        <is>
          <t>No</t>
        </is>
      </c>
      <c r="AF2155" s="2" t="n"/>
      <c r="AG2155" s="2" t="n"/>
      <c r="AH2155" s="2" t="inlineStr">
        <is>
          <t>Riken Keiki - (RIKEN #1) 51K0537001-1</t>
        </is>
      </c>
      <c r="AI2155" s="2" t="n"/>
      <c r="AJ2155" s="5" t="n">
        <v>46203</v>
      </c>
      <c r="AK2155" s="2" t="inlineStr">
        <is>
          <t>Pass</t>
        </is>
      </c>
      <c r="AL2155" s="2" t="inlineStr">
        <is>
          <t>Warehouse</t>
        </is>
      </c>
      <c r="AM2155" s="2" t="n"/>
      <c r="AN2155" s="2" t="inlineStr">
        <is>
          <t>PT. LDC
Jl. Soekarno-Hatta, Bandarlampung, Lampung</t>
        </is>
      </c>
      <c r="AO2155" s="3" t="n">
        <v>46202.69652777778</v>
      </c>
      <c r="AP2155" s="2" t="inlineStr">
        <is>
          <t>Enclosure 2</t>
        </is>
      </c>
      <c r="AQ2155" s="2" t="n"/>
      <c r="AR2155" s="5" t="n"/>
      <c r="AS2155" s="2" t="n">
        <v>72</v>
      </c>
      <c r="AT2155" s="2" t="n"/>
      <c r="AU2155" s="2" t="n"/>
      <c r="AV2155" s="2" t="n"/>
    </row>
    <row r="2156">
      <c r="A2156" s="2">
        <f>IF(B2156&lt;&gt;"", COUNTA($B$10:B2156), "")</f>
        <v/>
      </c>
      <c r="B2156" s="3" t="n">
        <v>46204.80108796297</v>
      </c>
      <c r="C2156" s="4" t="inlineStr">
        <is>
          <t>CCBJIAFI</t>
        </is>
      </c>
      <c r="D2156" s="4" t="inlineStr">
        <is>
          <t>PT. FESINDO MAJU BERSAMA</t>
        </is>
      </c>
      <c r="E2156" s="4" t="inlineStr">
        <is>
          <t>2026</t>
        </is>
      </c>
      <c r="F2156" s="4" t="inlineStr">
        <is>
          <t>JUNE</t>
        </is>
      </c>
      <c r="G2156" s="4" t="inlineStr">
        <is>
          <t>CCBJIAFI-709e9a34</t>
        </is>
      </c>
      <c r="H2156" s="4" t="inlineStr">
        <is>
          <t>1782933214/CCBJIAFI-709e9a34/0554/MB/2020/JUNE/2026</t>
        </is>
      </c>
      <c r="I2156" s="4" t="inlineStr">
        <is>
          <t>Methyl Bromide (CH3Br)</t>
        </is>
      </c>
      <c r="J2156" s="4" t="inlineStr">
        <is>
          <t>Hari saputra</t>
        </is>
      </c>
      <c r="K2156" s="4" t="inlineStr">
        <is>
          <t>015/1737/2026/487 - S-026149, 015/1737/2026/466 S-026167, 015/1737/2026/468 S-026148, 015/1737/2026/486 - S-026187, 015/1737/2026/470 S-026161</t>
        </is>
      </c>
      <c r="L2156" s="4" t="inlineStr">
        <is>
          <t>30104S1035F752026062400413, 30104S1035F752026062400412, 30104S1035F752026062500103, 30104S1035F752026062500104, 30104S1035F752026062500105, 30104S1035F752026062500106, 30104S1035F752026062400100, 30104S1035F752026062400415, 30104S1035F752026062400414, 30104S1035F752026062400101</t>
        </is>
      </c>
      <c r="M2156" s="4" t="inlineStr">
        <is>
          <t>PT.LDC TRADING INDONESIA</t>
        </is>
      </c>
      <c r="N2156" s="4" t="inlineStr">
        <is>
          <t>GUNNY| INDONESIA ROBUSTA COFFEE BEANS| INDONESIA EK1 GRD 4 – 80DEF (INDOMA QUALITY)</t>
        </is>
      </c>
      <c r="O2156" s="4" t="inlineStr">
        <is>
          <t>Commodity</t>
        </is>
      </c>
      <c r="P2156" s="4" t="n"/>
      <c r="Q2156" s="2" t="n">
        <v>48</v>
      </c>
      <c r="R2156" s="2" t="inlineStr">
        <is>
          <t>24</t>
        </is>
      </c>
      <c r="S2156" s="4" t="inlineStr">
        <is>
          <t>Sheeted Stack</t>
        </is>
      </c>
      <c r="T2156" s="4" t="inlineStr">
        <is>
          <t>Yes</t>
        </is>
      </c>
      <c r="U215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56" s="4" t="inlineStr">
        <is>
          <t>7.90x2.30x4.10 m</t>
        </is>
      </c>
      <c r="W2156" s="2" t="n">
        <v>74.5</v>
      </c>
      <c r="X2156" s="2" t="n">
        <v>48</v>
      </c>
      <c r="Y2156" s="2" t="inlineStr">
        <is>
          <t>g/m3</t>
        </is>
      </c>
      <c r="Z2156" s="2" t="n">
        <v>3648.98</v>
      </c>
      <c r="AA2156" s="2" t="inlineStr">
        <is>
          <t>YES</t>
        </is>
      </c>
      <c r="AB2156" s="2" t="n">
        <v>3700</v>
      </c>
      <c r="AC2156" s="2" t="inlineStr">
        <is>
          <t>23</t>
        </is>
      </c>
      <c r="AD2156" s="2" t="inlineStr">
        <is>
          <t>28</t>
        </is>
      </c>
      <c r="AE2156" s="2" t="inlineStr">
        <is>
          <t>No</t>
        </is>
      </c>
      <c r="AF2156" s="2" t="n"/>
      <c r="AG2156" s="2" t="n"/>
      <c r="AH2156" s="2" t="inlineStr">
        <is>
          <t>Riken Keiki - (RIKEN #1) 51K0537001-1</t>
        </is>
      </c>
      <c r="AI2156" s="2" t="n"/>
      <c r="AJ2156" s="5" t="n">
        <v>46203</v>
      </c>
      <c r="AK2156" s="2" t="inlineStr">
        <is>
          <t>Pass</t>
        </is>
      </c>
      <c r="AL2156" s="2" t="inlineStr">
        <is>
          <t>Warehouse</t>
        </is>
      </c>
      <c r="AM2156" s="2" t="n"/>
      <c r="AN2156" s="2" t="inlineStr">
        <is>
          <t>PT. LDC
Jl. Soekarno-Hatta, Bandarlampung, Lampung</t>
        </is>
      </c>
      <c r="AO2156" s="3" t="n">
        <v>46202.71805555555</v>
      </c>
      <c r="AP2156" s="2" t="inlineStr">
        <is>
          <t>Enclosure 4</t>
        </is>
      </c>
      <c r="AQ2156" s="2" t="n"/>
      <c r="AR2156" s="5" t="n"/>
      <c r="AS2156" s="2" t="n">
        <v>73</v>
      </c>
      <c r="AT2156" s="2" t="n"/>
      <c r="AU2156" s="2" t="n"/>
      <c r="AV2156" s="2" t="n"/>
    </row>
    <row r="2157">
      <c r="A2157" s="2">
        <f>IF(B2157&lt;&gt;"", COUNTA($B$10:B2157), "")</f>
        <v/>
      </c>
      <c r="B2157" s="3" t="n">
        <v>46204.8012962963</v>
      </c>
      <c r="C2157" s="4" t="inlineStr">
        <is>
          <t>CCBJIAFI</t>
        </is>
      </c>
      <c r="D2157" s="4" t="inlineStr">
        <is>
          <t>PT. FESINDO MAJU BERSAMA</t>
        </is>
      </c>
      <c r="E2157" s="4" t="inlineStr">
        <is>
          <t>2026</t>
        </is>
      </c>
      <c r="F2157" s="4" t="inlineStr">
        <is>
          <t>JUNE</t>
        </is>
      </c>
      <c r="G2157" s="4" t="inlineStr">
        <is>
          <t>CCBJIAFI-0cb8ba1d</t>
        </is>
      </c>
      <c r="H2157" s="4" t="inlineStr">
        <is>
          <t>1782933232/CCBJIAFI-0cb8ba1d/0554/MB/2020/JUNE/2026</t>
        </is>
      </c>
      <c r="I2157" s="4" t="inlineStr">
        <is>
          <t>Methyl Bromide (CH3Br)</t>
        </is>
      </c>
      <c r="J2157" s="4" t="inlineStr">
        <is>
          <t>Hari saputra</t>
        </is>
      </c>
      <c r="K2157" s="4" t="inlineStr">
        <is>
          <t>015/1737/2026/487 - S-026149, 015/1737/2026/466 S-026167, 015/1737/2026/468 S-026148, 015/1737/2026/486 - S-026187, 015/1737/2026/470 S-026161</t>
        </is>
      </c>
      <c r="L2157" s="4" t="inlineStr">
        <is>
          <t>30104S1035F752026062400413, 30104S1035F752026062400412, 30104S1035F752026062500103, 30104S1035F752026062500104, 30104S1035F752026062500105, 30104S1035F752026062500106, 30104S1035F752026062400100, 30104S1035F752026062400415, 30104S1035F752026062400414, 30104S1035F752026062400101</t>
        </is>
      </c>
      <c r="M2157" s="4" t="inlineStr">
        <is>
          <t>PT.LDC TRADING INDONESIA</t>
        </is>
      </c>
      <c r="N2157" s="4" t="inlineStr">
        <is>
          <t>GUNNY| INDONESIA ROBUSTA COFFEE BEANS| INDONESIA EK1 GRD 4 – 80DEF (INDOMA QUALITY)</t>
        </is>
      </c>
      <c r="O2157" s="4" t="inlineStr">
        <is>
          <t>Commodity</t>
        </is>
      </c>
      <c r="P2157" s="4" t="n"/>
      <c r="Q2157" s="2" t="n">
        <v>48</v>
      </c>
      <c r="R2157" s="2" t="inlineStr">
        <is>
          <t>24</t>
        </is>
      </c>
      <c r="S2157" s="4" t="inlineStr">
        <is>
          <t>Sheeted Stack</t>
        </is>
      </c>
      <c r="T2157" s="4" t="inlineStr">
        <is>
          <t>Yes</t>
        </is>
      </c>
      <c r="U215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57" s="4" t="inlineStr">
        <is>
          <t>8.40x2.20x4.10 m</t>
        </is>
      </c>
      <c r="W2157" s="2" t="n">
        <v>75.77</v>
      </c>
      <c r="X2157" s="2" t="n">
        <v>48</v>
      </c>
      <c r="Y2157" s="2" t="inlineStr">
        <is>
          <t>g/m3</t>
        </is>
      </c>
      <c r="Z2157" s="2" t="n">
        <v>3711.18</v>
      </c>
      <c r="AA2157" s="2" t="inlineStr">
        <is>
          <t>YES</t>
        </is>
      </c>
      <c r="AB2157" s="2" t="n">
        <v>3800</v>
      </c>
      <c r="AC2157" s="2" t="inlineStr">
        <is>
          <t>23</t>
        </is>
      </c>
      <c r="AD2157" s="2" t="inlineStr">
        <is>
          <t>29</t>
        </is>
      </c>
      <c r="AE2157" s="2" t="inlineStr">
        <is>
          <t>No</t>
        </is>
      </c>
      <c r="AF2157" s="2" t="n"/>
      <c r="AG2157" s="2" t="n"/>
      <c r="AH2157" s="2" t="inlineStr">
        <is>
          <t>Riken Keiki - (RIKEN #1) 51K0537001-1</t>
        </is>
      </c>
      <c r="AI2157" s="2" t="n"/>
      <c r="AJ2157" s="5" t="n">
        <v>46203</v>
      </c>
      <c r="AK2157" s="2" t="inlineStr">
        <is>
          <t>Pass</t>
        </is>
      </c>
      <c r="AL2157" s="2" t="inlineStr">
        <is>
          <t>Warehouse</t>
        </is>
      </c>
      <c r="AM2157" s="2" t="n"/>
      <c r="AN2157" s="2" t="inlineStr">
        <is>
          <t>PT. LDC
Jl. Soekarno-Hatta, Bandarlampung, Lampung</t>
        </is>
      </c>
      <c r="AO2157" s="3" t="n">
        <v>46202.70833333334</v>
      </c>
      <c r="AP2157" s="2" t="inlineStr">
        <is>
          <t>Enclosure 3</t>
        </is>
      </c>
      <c r="AQ2157" s="2" t="n"/>
      <c r="AR2157" s="5" t="n"/>
      <c r="AS2157" s="2" t="n">
        <v>72</v>
      </c>
      <c r="AT2157" s="2" t="n"/>
      <c r="AU2157" s="2" t="n"/>
      <c r="AV2157" s="2" t="n"/>
    </row>
    <row r="2158">
      <c r="A2158" s="2">
        <f>IF(B2158&lt;&gt;"", COUNTA($B$10:B2158), "")</f>
        <v/>
      </c>
      <c r="B2158" s="3" t="n">
        <v>46204.80386574074</v>
      </c>
      <c r="C2158" s="4" t="inlineStr">
        <is>
          <t>CHIIBABH</t>
        </is>
      </c>
      <c r="D2158" s="4" t="inlineStr">
        <is>
          <t>PT. FESINDO MAJU BERSAMA</t>
        </is>
      </c>
      <c r="E2158" s="4" t="inlineStr">
        <is>
          <t>2026</t>
        </is>
      </c>
      <c r="F2158" s="4" t="inlineStr">
        <is>
          <t>JUNE</t>
        </is>
      </c>
      <c r="G2158" s="4" t="inlineStr">
        <is>
          <t>CHIIBABH-e915acb0</t>
        </is>
      </c>
      <c r="H2158" s="4" t="inlineStr">
        <is>
          <t>1782933454/CHIIBABH-e915acb0/0554/MB/2020/JUNE/2026</t>
        </is>
      </c>
      <c r="I2158" s="4" t="inlineStr">
        <is>
          <t>Methyl Bromide (CH3Br)</t>
        </is>
      </c>
      <c r="J2158" s="4" t="inlineStr">
        <is>
          <t>Hari saputra</t>
        </is>
      </c>
      <c r="K2158" s="4" t="inlineStr">
        <is>
          <t>145</t>
        </is>
      </c>
      <c r="L2158" s="4" t="inlineStr">
        <is>
          <t>30104S94ADBE02026061800399</t>
        </is>
      </c>
      <c r="M2158" s="4" t="inlineStr">
        <is>
          <t>PT.VOLKOPI INDONESIA</t>
        </is>
      </c>
      <c r="N2158" s="4" t="inlineStr">
        <is>
          <t>INDONESIA ROBUSTA COFFEE</t>
        </is>
      </c>
      <c r="O2158" s="4" t="inlineStr">
        <is>
          <t>Commodity</t>
        </is>
      </c>
      <c r="P2158" s="4" t="n"/>
      <c r="Q2158" s="2" t="n">
        <v>32</v>
      </c>
      <c r="R2158" s="2" t="inlineStr">
        <is>
          <t>24</t>
        </is>
      </c>
      <c r="S2158" s="4" t="inlineStr">
        <is>
          <t>Sheeted Stack</t>
        </is>
      </c>
      <c r="T2158" s="4" t="inlineStr">
        <is>
          <t>Yes</t>
        </is>
      </c>
      <c r="U215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58" s="4" t="inlineStr">
        <is>
          <t>6.40x3.30x3.20 m</t>
        </is>
      </c>
      <c r="W2158" s="2" t="n">
        <v>67.58</v>
      </c>
      <c r="X2158" s="2" t="n">
        <v>32</v>
      </c>
      <c r="Y2158" s="2" t="inlineStr">
        <is>
          <t>g/m3</t>
        </is>
      </c>
      <c r="Z2158" s="2" t="n">
        <v>2206.69</v>
      </c>
      <c r="AA2158" s="2" t="inlineStr">
        <is>
          <t>YES</t>
        </is>
      </c>
      <c r="AB2158" s="2" t="n">
        <v>2300</v>
      </c>
      <c r="AC2158" s="2" t="inlineStr">
        <is>
          <t>23</t>
        </is>
      </c>
      <c r="AD2158" s="2" t="inlineStr">
        <is>
          <t>30</t>
        </is>
      </c>
      <c r="AE2158" s="2" t="inlineStr">
        <is>
          <t>No</t>
        </is>
      </c>
      <c r="AF2158" s="2" t="n"/>
      <c r="AG2158" s="2" t="n"/>
      <c r="AH2158" s="2" t="inlineStr">
        <is>
          <t>Riken Keiki - (RIKEN #2) 51L0223907-2</t>
        </is>
      </c>
      <c r="AI2158" s="2" t="n"/>
      <c r="AJ2158" s="5" t="n">
        <v>46200</v>
      </c>
      <c r="AK2158" s="2" t="inlineStr">
        <is>
          <t>Pass</t>
        </is>
      </c>
      <c r="AL2158" s="2" t="inlineStr">
        <is>
          <t>Warehouse</t>
        </is>
      </c>
      <c r="AM2158" s="2" t="n"/>
      <c r="AN2158" s="2" t="inlineStr">
        <is>
          <t>PT. VOLKOPI INDONESIA
JL. SOEKARNO HATTA NO. 56C KEL. KALIBALAU KEC. KEDAMAIAN BANDAR LAMPUNG, LAMPUNG</t>
        </is>
      </c>
      <c r="AO2158" s="3" t="n">
        <v>46199.62777777778</v>
      </c>
      <c r="AP2158" s="2" t="inlineStr">
        <is>
          <t>Enclosure 1</t>
        </is>
      </c>
      <c r="AQ2158" s="2" t="n"/>
      <c r="AR2158" s="5" t="n"/>
      <c r="AS2158" s="2" t="n">
        <v>64</v>
      </c>
      <c r="AT2158" s="2" t="n"/>
      <c r="AU2158" s="2" t="n"/>
      <c r="AV2158" s="2" t="n"/>
    </row>
    <row r="2159">
      <c r="A2159" s="2">
        <f>IF(B2159&lt;&gt;"", COUNTA($B$10:B2159), "")</f>
        <v/>
      </c>
      <c r="B2159" s="3" t="n">
        <v>46204.82922453704</v>
      </c>
      <c r="C2159" s="4" t="inlineStr">
        <is>
          <t>EAFDAFED</t>
        </is>
      </c>
      <c r="D2159" s="4" t="inlineStr">
        <is>
          <t>PT. FESINDO MAJU BERSAMA</t>
        </is>
      </c>
      <c r="E2159" s="4" t="inlineStr">
        <is>
          <t>2026</t>
        </is>
      </c>
      <c r="F2159" s="4" t="inlineStr">
        <is>
          <t>JUNE</t>
        </is>
      </c>
      <c r="G2159" s="4" t="inlineStr">
        <is>
          <t>EAFDAFED-e5368aee</t>
        </is>
      </c>
      <c r="H2159" s="4" t="inlineStr">
        <is>
          <t>1782935645/EAFDAFED-e5368aee/0554/MB/2020/JUNE/2026</t>
        </is>
      </c>
      <c r="I2159" s="4" t="inlineStr">
        <is>
          <t>Methyl Bromide (CH3Br)</t>
        </is>
      </c>
      <c r="J2159" s="4" t="inlineStr">
        <is>
          <t>Hari saputra</t>
        </is>
      </c>
      <c r="K2159" s="4" t="inlineStr">
        <is>
          <t>137, 138, 139, 135, 136</t>
        </is>
      </c>
      <c r="L2159" s="4" t="inlineStr">
        <is>
          <t>30104S94ADBE02026062300405, 30104S94ADBE02026062300406, 30104S94ADBE02026062300407, 30104S94ADBE02026062300403, 30104S94ADBE02026062300404</t>
        </is>
      </c>
      <c r="M2159" s="4" t="inlineStr">
        <is>
          <t>PT.VOLKOPI INDONESIA</t>
        </is>
      </c>
      <c r="N2159" s="4" t="inlineStr">
        <is>
          <t>INDONESIA ROBUSTA COFFEE</t>
        </is>
      </c>
      <c r="O2159" s="4" t="inlineStr">
        <is>
          <t>Commodity</t>
        </is>
      </c>
      <c r="P2159" s="4" t="n"/>
      <c r="Q2159" s="2" t="n">
        <v>48</v>
      </c>
      <c r="R2159" s="2" t="inlineStr">
        <is>
          <t>24</t>
        </is>
      </c>
      <c r="S2159" s="4" t="inlineStr">
        <is>
          <t>Sheeted Stack</t>
        </is>
      </c>
      <c r="T2159" s="4" t="inlineStr">
        <is>
          <t>Yes</t>
        </is>
      </c>
      <c r="U215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59" s="4" t="inlineStr">
        <is>
          <t>10.20x3.00x3.30 m</t>
        </is>
      </c>
      <c r="W2159" s="2" t="n">
        <v>100.98</v>
      </c>
      <c r="X2159" s="2" t="n">
        <v>48</v>
      </c>
      <c r="Y2159" s="2" t="inlineStr">
        <is>
          <t>g/m3</t>
        </is>
      </c>
      <c r="Z2159" s="2" t="n">
        <v>4945.96</v>
      </c>
      <c r="AA2159" s="2" t="inlineStr">
        <is>
          <t>YES</t>
        </is>
      </c>
      <c r="AB2159" s="2" t="n">
        <v>5000</v>
      </c>
      <c r="AC2159" s="2" t="inlineStr">
        <is>
          <t>22</t>
        </is>
      </c>
      <c r="AD2159" s="2" t="inlineStr">
        <is>
          <t>30</t>
        </is>
      </c>
      <c r="AE2159" s="2" t="inlineStr">
        <is>
          <t>No</t>
        </is>
      </c>
      <c r="AF2159" s="2" t="n"/>
      <c r="AG2159" s="2" t="n"/>
      <c r="AH2159" s="2" t="inlineStr">
        <is>
          <t>Riken Keiki - (RIKEN #2) 51L0223907-2</t>
        </is>
      </c>
      <c r="AI2159" s="2" t="n"/>
      <c r="AJ2159" s="5" t="n">
        <v>46199</v>
      </c>
      <c r="AK2159" s="2" t="inlineStr">
        <is>
          <t>Pass</t>
        </is>
      </c>
      <c r="AL2159" s="2" t="inlineStr">
        <is>
          <t>Warehouse</t>
        </is>
      </c>
      <c r="AM2159" s="2" t="n"/>
      <c r="AN2159" s="2" t="inlineStr">
        <is>
          <t>PT. VOLKOPI INDONESIA
JL. SOEKARNO HATTA NO. 56C KEL. KALIBALAU KEC. KEDAMAIAN BANDAR LAMPUNG, LAMPUNG</t>
        </is>
      </c>
      <c r="AO2159" s="3" t="n">
        <v>46198.61458333334</v>
      </c>
      <c r="AP2159" s="2" t="inlineStr">
        <is>
          <t>Enclosure 1</t>
        </is>
      </c>
      <c r="AQ2159" s="2" t="n"/>
      <c r="AR2159" s="5" t="n"/>
      <c r="AS2159" s="2" t="n">
        <v>61</v>
      </c>
      <c r="AT2159" s="2" t="n"/>
      <c r="AU2159" s="2" t="n"/>
      <c r="AV2159" s="2" t="n"/>
    </row>
    <row r="2160">
      <c r="A2160" s="2">
        <f>IF(B2160&lt;&gt;"", COUNTA($B$10:B2160), "")</f>
        <v/>
      </c>
      <c r="B2160" s="3" t="n">
        <v>46204.82945601852</v>
      </c>
      <c r="C2160" s="4" t="inlineStr">
        <is>
          <t>EAFDAFED</t>
        </is>
      </c>
      <c r="D2160" s="4" t="inlineStr">
        <is>
          <t>PT. FESINDO MAJU BERSAMA</t>
        </is>
      </c>
      <c r="E2160" s="4" t="inlineStr">
        <is>
          <t>2026</t>
        </is>
      </c>
      <c r="F2160" s="4" t="inlineStr">
        <is>
          <t>JUNE</t>
        </is>
      </c>
      <c r="G2160" s="4" t="inlineStr">
        <is>
          <t>EAFDAFED-8be86ac1</t>
        </is>
      </c>
      <c r="H2160" s="4" t="inlineStr">
        <is>
          <t>1782935665/EAFDAFED-8be86ac1/0554/MB/2020/JUNE/2026</t>
        </is>
      </c>
      <c r="I2160" s="4" t="inlineStr">
        <is>
          <t>Methyl Bromide (CH3Br)</t>
        </is>
      </c>
      <c r="J2160" s="4" t="inlineStr">
        <is>
          <t>Hari saputra</t>
        </is>
      </c>
      <c r="K2160" s="4" t="inlineStr">
        <is>
          <t>137, 138, 139, 135, 136</t>
        </is>
      </c>
      <c r="L2160" s="4" t="inlineStr">
        <is>
          <t>30104S94ADBE02026062300405, 30104S94ADBE02026062300406, 30104S94ADBE02026062300407, 30104S94ADBE02026062300403, 30104S94ADBE02026062300404</t>
        </is>
      </c>
      <c r="M2160" s="4" t="inlineStr">
        <is>
          <t>PT.VOLKOPI INDONESIA</t>
        </is>
      </c>
      <c r="N2160" s="4" t="inlineStr">
        <is>
          <t>INDONESIA ROBUSTA COFFEE</t>
        </is>
      </c>
      <c r="O2160" s="4" t="inlineStr">
        <is>
          <t>Commodity</t>
        </is>
      </c>
      <c r="P2160" s="4" t="n"/>
      <c r="Q2160" s="2" t="n">
        <v>48</v>
      </c>
      <c r="R2160" s="2" t="inlineStr">
        <is>
          <t>24</t>
        </is>
      </c>
      <c r="S2160" s="4" t="inlineStr">
        <is>
          <t>Sheeted Stack</t>
        </is>
      </c>
      <c r="T2160" s="4" t="inlineStr">
        <is>
          <t>Yes</t>
        </is>
      </c>
      <c r="U216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60" s="4" t="inlineStr">
        <is>
          <t>8.30x5.00x3.50 m</t>
        </is>
      </c>
      <c r="W2160" s="2" t="n">
        <v>145.25</v>
      </c>
      <c r="X2160" s="2" t="n">
        <v>48</v>
      </c>
      <c r="Y2160" s="2" t="inlineStr">
        <is>
          <t>g/m3</t>
        </is>
      </c>
      <c r="Z2160" s="2" t="n">
        <v>7114.29</v>
      </c>
      <c r="AA2160" s="2" t="inlineStr">
        <is>
          <t>YES</t>
        </is>
      </c>
      <c r="AB2160" s="2" t="n">
        <v>7200</v>
      </c>
      <c r="AC2160" s="2" t="inlineStr">
        <is>
          <t>22</t>
        </is>
      </c>
      <c r="AD2160" s="2" t="inlineStr">
        <is>
          <t>30</t>
        </is>
      </c>
      <c r="AE2160" s="2" t="inlineStr">
        <is>
          <t>No</t>
        </is>
      </c>
      <c r="AF2160" s="2" t="n"/>
      <c r="AG2160" s="2" t="n"/>
      <c r="AH2160" s="2" t="inlineStr">
        <is>
          <t>Riken Keiki - (RIKEN #2) 51L0223907-2</t>
        </is>
      </c>
      <c r="AI2160" s="2" t="n"/>
      <c r="AJ2160" s="5" t="n">
        <v>46199</v>
      </c>
      <c r="AK2160" s="2" t="inlineStr">
        <is>
          <t>Pass</t>
        </is>
      </c>
      <c r="AL2160" s="2" t="inlineStr">
        <is>
          <t>Warehouse</t>
        </is>
      </c>
      <c r="AM2160" s="2" t="n"/>
      <c r="AN2160" s="2" t="inlineStr">
        <is>
          <t>PT. VOLKOPI INDONESIA
JL. SOEKARNO HATTA NO. 56C KEL. KALIBALAU KEC. KEDAMAIAN BANDAR LAMPUNG, LAMPUNG</t>
        </is>
      </c>
      <c r="AO2160" s="3" t="n">
        <v>46198.625</v>
      </c>
      <c r="AP2160" s="2" t="inlineStr">
        <is>
          <t>Enclosure 2</t>
        </is>
      </c>
      <c r="AQ2160" s="2" t="n"/>
      <c r="AR2160" s="5" t="n"/>
      <c r="AS2160" s="2" t="n">
        <v>61</v>
      </c>
      <c r="AT2160" s="2" t="n"/>
      <c r="AU2160" s="2" t="n"/>
      <c r="AV2160" s="2" t="n"/>
    </row>
    <row r="2161">
      <c r="A2161" s="2">
        <f>IF(B2161&lt;&gt;"", COUNTA($B$10:B2161), "")</f>
        <v/>
      </c>
      <c r="B2161" s="3" t="n">
        <v>46204.82962962963</v>
      </c>
      <c r="C2161" s="4" t="inlineStr">
        <is>
          <t>EAFDAFED</t>
        </is>
      </c>
      <c r="D2161" s="4" t="inlineStr">
        <is>
          <t>PT. FESINDO MAJU BERSAMA</t>
        </is>
      </c>
      <c r="E2161" s="4" t="inlineStr">
        <is>
          <t>2026</t>
        </is>
      </c>
      <c r="F2161" s="4" t="inlineStr">
        <is>
          <t>JUNE</t>
        </is>
      </c>
      <c r="G2161" s="4" t="inlineStr">
        <is>
          <t>EAFDAFED-bd3bd712</t>
        </is>
      </c>
      <c r="H2161" s="4" t="inlineStr">
        <is>
          <t>1782935680/EAFDAFED-bd3bd712/0554/MB/2020/JUNE/2026</t>
        </is>
      </c>
      <c r="I2161" s="4" t="inlineStr">
        <is>
          <t>Methyl Bromide (CH3Br)</t>
        </is>
      </c>
      <c r="J2161" s="4" t="inlineStr">
        <is>
          <t>Hari saputra</t>
        </is>
      </c>
      <c r="K2161" s="4" t="inlineStr">
        <is>
          <t>137, 138, 139, 135, 136</t>
        </is>
      </c>
      <c r="L2161" s="4" t="inlineStr">
        <is>
          <t>30104S94ADBE02026062300405, 30104S94ADBE02026062300406, 30104S94ADBE02026062300407, 30104S94ADBE02026062300403, 30104S94ADBE02026062300404</t>
        </is>
      </c>
      <c r="M2161" s="4" t="inlineStr">
        <is>
          <t>PT.VOLKOPI INDONESIA</t>
        </is>
      </c>
      <c r="N2161" s="4" t="inlineStr">
        <is>
          <t>INDONESIA ROBUSTA COFFEE</t>
        </is>
      </c>
      <c r="O2161" s="4" t="inlineStr">
        <is>
          <t>Commodity</t>
        </is>
      </c>
      <c r="P2161" s="4" t="n"/>
      <c r="Q2161" s="2" t="n">
        <v>48</v>
      </c>
      <c r="R2161" s="2" t="inlineStr">
        <is>
          <t>24</t>
        </is>
      </c>
      <c r="S2161" s="4" t="inlineStr">
        <is>
          <t>Sheeted Stack</t>
        </is>
      </c>
      <c r="T2161" s="4" t="inlineStr">
        <is>
          <t>Yes</t>
        </is>
      </c>
      <c r="U216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61" s="4" t="inlineStr">
        <is>
          <t>5.90x4.60x3.90 m</t>
        </is>
      </c>
      <c r="W2161" s="2" t="n">
        <v>105.85</v>
      </c>
      <c r="X2161" s="2" t="n">
        <v>48</v>
      </c>
      <c r="Y2161" s="2" t="inlineStr">
        <is>
          <t>g/m3</t>
        </is>
      </c>
      <c r="Z2161" s="2" t="n">
        <v>5184.49</v>
      </c>
      <c r="AA2161" s="2" t="inlineStr">
        <is>
          <t>YES</t>
        </is>
      </c>
      <c r="AB2161" s="2" t="n">
        <v>5300</v>
      </c>
      <c r="AC2161" s="2" t="inlineStr">
        <is>
          <t>22</t>
        </is>
      </c>
      <c r="AD2161" s="2" t="inlineStr">
        <is>
          <t>30</t>
        </is>
      </c>
      <c r="AE2161" s="2" t="inlineStr">
        <is>
          <t>No</t>
        </is>
      </c>
      <c r="AF2161" s="2" t="n"/>
      <c r="AG2161" s="2" t="n"/>
      <c r="AH2161" s="2" t="inlineStr">
        <is>
          <t>Riken Keiki - (RIKEN #2) 51L0223907-2</t>
        </is>
      </c>
      <c r="AI2161" s="2" t="n"/>
      <c r="AJ2161" s="5" t="n">
        <v>46199</v>
      </c>
      <c r="AK2161" s="2" t="inlineStr">
        <is>
          <t>Pass</t>
        </is>
      </c>
      <c r="AL2161" s="2" t="inlineStr">
        <is>
          <t>Warehouse</t>
        </is>
      </c>
      <c r="AM2161" s="2" t="n"/>
      <c r="AN2161" s="2" t="inlineStr">
        <is>
          <t>PT. VOLKOPI INDONESIA
JL. SOEKARNO HATTA NO. 56C KEL. KALIBALAU KEC. KEDAMAIAN BANDAR LAMPUNG, LAMPUNG</t>
        </is>
      </c>
      <c r="AO2161" s="3" t="n">
        <v>46198.68125</v>
      </c>
      <c r="AP2161" s="2" t="inlineStr">
        <is>
          <t>Enclosure 3</t>
        </is>
      </c>
      <c r="AQ2161" s="2" t="n"/>
      <c r="AR2161" s="5" t="n"/>
      <c r="AS2161" s="2" t="n">
        <v>61</v>
      </c>
      <c r="AT2161" s="2" t="n"/>
      <c r="AU2161" s="2" t="n"/>
      <c r="AV2161" s="2" t="n"/>
    </row>
    <row r="2162">
      <c r="A2162" s="2">
        <f>IF(B2162&lt;&gt;"", COUNTA($B$10:B2162), "")</f>
        <v/>
      </c>
      <c r="B2162" s="3" t="n">
        <v>46204.87730324074</v>
      </c>
      <c r="C2162" s="4" t="inlineStr">
        <is>
          <t>HFABDFCF</t>
        </is>
      </c>
      <c r="D2162" s="4" t="inlineStr">
        <is>
          <t>PT. Astri Pancanaka Nariswara</t>
        </is>
      </c>
      <c r="E2162" s="4" t="inlineStr">
        <is>
          <t>2026</t>
        </is>
      </c>
      <c r="F2162" s="4" t="inlineStr">
        <is>
          <t>JUNE</t>
        </is>
      </c>
      <c r="G2162" s="4" t="inlineStr">
        <is>
          <t>HFABDFCF-cf51e91a</t>
        </is>
      </c>
      <c r="H2162" s="4" t="inlineStr">
        <is>
          <t>1782939799/HFABDFCF-cf51e91a/A01 2690 00048 2025/JUNE/2026</t>
        </is>
      </c>
      <c r="I2162" s="4" t="inlineStr">
        <is>
          <t>Phosphine (PH3)</t>
        </is>
      </c>
      <c r="J2162" s="4" t="inlineStr">
        <is>
          <t>Octodimas Manulelo Lakkan</t>
        </is>
      </c>
      <c r="K2162" s="4" t="inlineStr">
        <is>
          <t>Julong</t>
        </is>
      </c>
      <c r="L2162" s="4" t="inlineStr">
        <is>
          <t>2026-T1.0-3300.0-K.1.1-008444</t>
        </is>
      </c>
      <c r="M2162" s="4" t="inlineStr">
        <is>
          <t>SINAR SAWIT SENTOSA</t>
        </is>
      </c>
      <c r="N2162" s="4" t="inlineStr">
        <is>
          <t>COCONUT MEAL</t>
        </is>
      </c>
      <c r="O2162" s="4" t="inlineStr">
        <is>
          <t>Commodity</t>
        </is>
      </c>
      <c r="P2162" s="4" t="inlineStr">
        <is>
          <t>REGU5179535, REGU5227886, REGU5126406, DFSU7074544, CAIU4961517, CAIU4246015</t>
        </is>
      </c>
      <c r="Q2162" s="2" t="n">
        <v>3</v>
      </c>
      <c r="R2162" s="2" t="inlineStr">
        <is>
          <t>72</t>
        </is>
      </c>
      <c r="S2162" s="4" t="inlineStr">
        <is>
          <t>Sheeted Container</t>
        </is>
      </c>
      <c r="T2162" s="4" t="inlineStr">
        <is>
          <t>Yes</t>
        </is>
      </c>
      <c r="U216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62" s="4" t="inlineStr">
        <is>
          <t>12.18x14.88x2.93 m</t>
        </is>
      </c>
      <c r="W2162" s="2" t="n">
        <v>531.03</v>
      </c>
      <c r="X2162" s="2" t="n">
        <v>3</v>
      </c>
      <c r="Y2162" s="2" t="inlineStr">
        <is>
          <t>g/m3</t>
        </is>
      </c>
      <c r="Z2162" s="2" t="n">
        <v>1593.09</v>
      </c>
      <c r="AA2162" s="2" t="n"/>
      <c r="AB2162" s="2" t="n">
        <v>1594</v>
      </c>
      <c r="AC2162" s="2" t="inlineStr">
        <is>
          <t>23</t>
        </is>
      </c>
      <c r="AD2162" s="2" t="inlineStr">
        <is>
          <t>28</t>
        </is>
      </c>
      <c r="AE2162" s="2" t="inlineStr">
        <is>
          <t>No</t>
        </is>
      </c>
      <c r="AF2162" s="2" t="n">
        <v>142</v>
      </c>
      <c r="AG2162" s="2" t="inlineStr">
        <is>
          <t>Bag</t>
        </is>
      </c>
      <c r="AH2162" s="2" t="inlineStr">
        <is>
          <t>Uniphos - A-1297 (PM)</t>
        </is>
      </c>
      <c r="AI2162" s="2" t="n"/>
      <c r="AJ2162" s="5" t="n">
        <v>46204</v>
      </c>
      <c r="AK2162" s="2" t="inlineStr">
        <is>
          <t>Pass</t>
        </is>
      </c>
      <c r="AL2162" s="2" t="inlineStr">
        <is>
          <t>Container Terminal</t>
        </is>
      </c>
      <c r="AM2162" s="2" t="n"/>
      <c r="AN2162" s="2" t="inlineStr">
        <is>
          <t>DEPO AMPENAN PT. PELINDO TANJUNG EMAS</t>
        </is>
      </c>
      <c r="AO2162" s="3" t="n">
        <v>46198.66180555556</v>
      </c>
      <c r="AP2162" s="2" t="inlineStr">
        <is>
          <t>Enclosure 1</t>
        </is>
      </c>
      <c r="AQ2162" s="2" t="inlineStr">
        <is>
          <t>Phostex</t>
        </is>
      </c>
      <c r="AR2162" s="5" t="n">
        <v>46889</v>
      </c>
      <c r="AS2162" s="2" t="n">
        <v>75</v>
      </c>
      <c r="AT2162" s="2" t="n">
        <v>22</v>
      </c>
      <c r="AU2162" s="2" t="n">
        <v>11</v>
      </c>
      <c r="AV2162" s="2" t="inlineStr">
        <is>
          <t>Yes</t>
        </is>
      </c>
    </row>
    <row r="2163">
      <c r="A2163" s="2">
        <f>IF(B2163&lt;&gt;"", COUNTA($B$10:B2163), "")</f>
        <v/>
      </c>
      <c r="B2163" s="3" t="n">
        <v>46204.87768518519</v>
      </c>
      <c r="C2163" s="4" t="inlineStr">
        <is>
          <t>HFABDFCF</t>
        </is>
      </c>
      <c r="D2163" s="4" t="inlineStr">
        <is>
          <t>PT. Astri Pancanaka Nariswara</t>
        </is>
      </c>
      <c r="E2163" s="4" t="inlineStr">
        <is>
          <t>2026</t>
        </is>
      </c>
      <c r="F2163" s="4" t="inlineStr">
        <is>
          <t>JUNE</t>
        </is>
      </c>
      <c r="G2163" s="4" t="inlineStr">
        <is>
          <t>HFABDFCF-d76b96f3</t>
        </is>
      </c>
      <c r="H2163" s="4" t="inlineStr">
        <is>
          <t>1782939832/HFABDFCF-d76b96f3/A01 2690 00048 2025/JUNE/2026</t>
        </is>
      </c>
      <c r="I2163" s="4" t="inlineStr">
        <is>
          <t>Phosphine (PH3)</t>
        </is>
      </c>
      <c r="J2163" s="4" t="inlineStr">
        <is>
          <t>Octodimas Manulelo Lakkan</t>
        </is>
      </c>
      <c r="K2163" s="4" t="inlineStr">
        <is>
          <t>Julong</t>
        </is>
      </c>
      <c r="L2163" s="4" t="inlineStr">
        <is>
          <t>2026-T1.0-3300.0-K.1.1-008444</t>
        </is>
      </c>
      <c r="M2163" s="4" t="inlineStr">
        <is>
          <t>SINAR SAWIT SENTOSA</t>
        </is>
      </c>
      <c r="N2163" s="4" t="inlineStr">
        <is>
          <t>COCONUT MEAL</t>
        </is>
      </c>
      <c r="O2163" s="4" t="inlineStr">
        <is>
          <t>Commodity</t>
        </is>
      </c>
      <c r="P2163" s="4" t="inlineStr">
        <is>
          <t>CAAU8238838, CAAU9084300, REGU5152350, CAAU6384849, SEGU4333117, REGU5261828</t>
        </is>
      </c>
      <c r="Q2163" s="2" t="n">
        <v>3</v>
      </c>
      <c r="R2163" s="2" t="inlineStr">
        <is>
          <t>72</t>
        </is>
      </c>
      <c r="S2163" s="4" t="inlineStr">
        <is>
          <t>Sheeted Container</t>
        </is>
      </c>
      <c r="T2163" s="4" t="inlineStr">
        <is>
          <t>Yes</t>
        </is>
      </c>
      <c r="U216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63" s="4" t="inlineStr">
        <is>
          <t>12.18x14.88x2.93 m</t>
        </is>
      </c>
      <c r="W2163" s="2" t="n">
        <v>531.03</v>
      </c>
      <c r="X2163" s="2" t="n">
        <v>3</v>
      </c>
      <c r="Y2163" s="2" t="inlineStr">
        <is>
          <t>g/m3</t>
        </is>
      </c>
      <c r="Z2163" s="2" t="n">
        <v>1593.09</v>
      </c>
      <c r="AA2163" s="2" t="n"/>
      <c r="AB2163" s="2" t="n">
        <v>1594</v>
      </c>
      <c r="AC2163" s="2" t="inlineStr">
        <is>
          <t>23</t>
        </is>
      </c>
      <c r="AD2163" s="2" t="inlineStr">
        <is>
          <t>26</t>
        </is>
      </c>
      <c r="AE2163" s="2" t="inlineStr">
        <is>
          <t>No</t>
        </is>
      </c>
      <c r="AF2163" s="2" t="n">
        <v>142</v>
      </c>
      <c r="AG2163" s="2" t="inlineStr">
        <is>
          <t>Bag</t>
        </is>
      </c>
      <c r="AH2163" s="2" t="inlineStr">
        <is>
          <t>Uniphos - A-1297 (PM)</t>
        </is>
      </c>
      <c r="AI2163" s="2" t="n"/>
      <c r="AJ2163" s="5" t="n">
        <v>46204</v>
      </c>
      <c r="AK2163" s="2" t="inlineStr">
        <is>
          <t>Pass</t>
        </is>
      </c>
      <c r="AL2163" s="2" t="inlineStr">
        <is>
          <t>Container Terminal</t>
        </is>
      </c>
      <c r="AM2163" s="2" t="n"/>
      <c r="AN2163" s="2" t="inlineStr">
        <is>
          <t>DEPO AMPENAN PT. PELINDO TANJUNG EMAS</t>
        </is>
      </c>
      <c r="AO2163" s="3" t="n">
        <v>46199.73819444444</v>
      </c>
      <c r="AP2163" s="2" t="inlineStr">
        <is>
          <t>Enclosure 2</t>
        </is>
      </c>
      <c r="AQ2163" s="2" t="inlineStr">
        <is>
          <t>Phostex</t>
        </is>
      </c>
      <c r="AR2163" s="5" t="n">
        <v>46889</v>
      </c>
      <c r="AS2163" s="2" t="n">
        <v>82</v>
      </c>
      <c r="AT2163" s="2" t="n">
        <v>21</v>
      </c>
      <c r="AU2163" s="2" t="n">
        <v>10</v>
      </c>
      <c r="AV2163" s="2" t="inlineStr">
        <is>
          <t>Yes</t>
        </is>
      </c>
    </row>
    <row r="2164">
      <c r="A2164" s="2">
        <f>IF(B2164&lt;&gt;"", COUNTA($B$10:B2164), "")</f>
        <v/>
      </c>
      <c r="B2164" s="3" t="n">
        <v>46204.92074074074</v>
      </c>
      <c r="C2164" s="4" t="inlineStr">
        <is>
          <t>EBFACJDB</t>
        </is>
      </c>
      <c r="D2164" s="4" t="inlineStr">
        <is>
          <t>PT. BECKJORINDO PARYAWEKSANA, SEMARANG</t>
        </is>
      </c>
      <c r="E2164" s="4" t="inlineStr">
        <is>
          <t>2026</t>
        </is>
      </c>
      <c r="F2164" s="4" t="inlineStr">
        <is>
          <t>JUNE</t>
        </is>
      </c>
      <c r="G2164" s="4" t="inlineStr">
        <is>
          <t>EBFACJDB-d18b6d95</t>
        </is>
      </c>
      <c r="H2164" s="4" t="inlineStr">
        <is>
          <t>1782943552/EBFACJDB-d18b6d95/200408/JUNE/2026</t>
        </is>
      </c>
      <c r="I2164" s="4" t="inlineStr">
        <is>
          <t>Methyl Bromide (CH3Br)</t>
        </is>
      </c>
      <c r="J2164" s="4" t="inlineStr">
        <is>
          <t>MUH ALIMIN</t>
        </is>
      </c>
      <c r="K2164" s="4" t="inlineStr">
        <is>
          <t>108/VI/BBP/2026</t>
        </is>
      </c>
      <c r="L2164" s="4" t="n"/>
      <c r="M2164" s="4" t="inlineStr">
        <is>
          <t>PT. BAHANA BHUMIPHALA PERSADA</t>
        </is>
      </c>
      <c r="N2164" s="4" t="inlineStr">
        <is>
          <t>ALBASIA FALCATA FJ LUMBERCORE</t>
        </is>
      </c>
      <c r="O2164" s="4" t="inlineStr">
        <is>
          <t>Commodity</t>
        </is>
      </c>
      <c r="P2164" s="4" t="inlineStr">
        <is>
          <t>YMMU6074625</t>
        </is>
      </c>
      <c r="Q2164" s="2" t="n">
        <v>48</v>
      </c>
      <c r="R2164" s="2" t="inlineStr">
        <is>
          <t>24</t>
        </is>
      </c>
      <c r="S2164" s="4" t="inlineStr">
        <is>
          <t>Sheeted Container</t>
        </is>
      </c>
      <c r="T2164" s="4" t="inlineStr">
        <is>
          <t>Yes</t>
        </is>
      </c>
      <c r="U216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64" s="4" t="inlineStr">
        <is>
          <t>12.18x2.53x2.94 m</t>
        </is>
      </c>
      <c r="W2164" s="2" t="n">
        <v>90.59999999999999</v>
      </c>
      <c r="X2164" s="2" t="n">
        <v>48</v>
      </c>
      <c r="Y2164" s="2" t="inlineStr">
        <is>
          <t>g/m3</t>
        </is>
      </c>
      <c r="Z2164" s="2" t="n">
        <v>4437.55</v>
      </c>
      <c r="AA2164" s="2" t="inlineStr">
        <is>
          <t>YES</t>
        </is>
      </c>
      <c r="AB2164" s="2" t="n">
        <v>4520</v>
      </c>
      <c r="AC2164" s="2" t="inlineStr">
        <is>
          <t>23</t>
        </is>
      </c>
      <c r="AD2164" s="2" t="inlineStr">
        <is>
          <t>31</t>
        </is>
      </c>
      <c r="AE2164" s="2" t="inlineStr">
        <is>
          <t>No</t>
        </is>
      </c>
      <c r="AF2164" s="2" t="n"/>
      <c r="AG2164" s="2" t="n"/>
      <c r="AH2164" s="2" t="inlineStr">
        <is>
          <t>Riken Keiki - 499030032</t>
        </is>
      </c>
      <c r="AI2164" s="2" t="n"/>
      <c r="AJ2164" s="5" t="n">
        <v>46204</v>
      </c>
      <c r="AK2164" s="2" t="inlineStr">
        <is>
          <t>Pass</t>
        </is>
      </c>
      <c r="AL2164" s="2" t="inlineStr">
        <is>
          <t>Container Terminal</t>
        </is>
      </c>
      <c r="AM2164" s="2" t="n"/>
      <c r="AN2164" s="2" t="inlineStr">
        <is>
          <t>DEPO AMPENAN PT. PELINDO TANJUNG EMAS</t>
        </is>
      </c>
      <c r="AO2164" s="3" t="n">
        <v>46203.68055555555</v>
      </c>
      <c r="AP2164" s="2" t="inlineStr">
        <is>
          <t>Enclosure 1</t>
        </is>
      </c>
      <c r="AQ2164" s="2" t="n"/>
      <c r="AR2164" s="5" t="n"/>
      <c r="AS2164" s="2" t="n">
        <v>39</v>
      </c>
      <c r="AT2164" s="2" t="n"/>
      <c r="AU2164" s="2" t="n"/>
      <c r="AV2164" s="2" t="n"/>
    </row>
    <row r="2165">
      <c r="A2165" s="2">
        <f>IF(B2165&lt;&gt;"", COUNTA($B$10:B2165), "")</f>
        <v/>
      </c>
      <c r="B2165" s="3" t="n">
        <v>46205.03861111111</v>
      </c>
      <c r="C2165" s="4" t="inlineStr">
        <is>
          <t>EDDEDFHC</t>
        </is>
      </c>
      <c r="D2165" s="4" t="inlineStr">
        <is>
          <t>PT. Turacon Wirasta</t>
        </is>
      </c>
      <c r="E2165" s="4" t="inlineStr">
        <is>
          <t>2026</t>
        </is>
      </c>
      <c r="F2165" s="4" t="inlineStr">
        <is>
          <t>JUNE</t>
        </is>
      </c>
      <c r="G2165" s="4" t="inlineStr">
        <is>
          <t>EDDEDFHC-6a9d082e</t>
        </is>
      </c>
      <c r="H2165" s="4" t="inlineStr">
        <is>
          <t>1782953736/EDDEDFHC-6a9d082e/0620/MB/2022/JUNE/2026</t>
        </is>
      </c>
      <c r="I2165" s="4" t="inlineStr">
        <is>
          <t>Methyl Bromide (CH3Br)</t>
        </is>
      </c>
      <c r="J2165" s="4" t="inlineStr">
        <is>
          <t>Joko Purnomo</t>
        </is>
      </c>
      <c r="K2165" s="4" t="inlineStr">
        <is>
          <t>6997002</t>
        </is>
      </c>
      <c r="L2165" s="4" t="n"/>
      <c r="M2165" s="4" t="inlineStr">
        <is>
          <t>PT Timuraya Tunggal</t>
        </is>
      </c>
      <c r="N2165" s="4" t="inlineStr">
        <is>
          <t>Fertilizer</t>
        </is>
      </c>
      <c r="O2165" s="4" t="inlineStr">
        <is>
          <t>Packaging</t>
        </is>
      </c>
      <c r="P2165" s="4" t="inlineStr">
        <is>
          <t>MAXU1352592</t>
        </is>
      </c>
      <c r="Q2165" s="2" t="n">
        <v>48</v>
      </c>
      <c r="R2165" s="2" t="inlineStr">
        <is>
          <t>24</t>
        </is>
      </c>
      <c r="S2165" s="4" t="inlineStr">
        <is>
          <t>Sheeted Container</t>
        </is>
      </c>
      <c r="T2165" s="4" t="inlineStr">
        <is>
          <t>Yes</t>
        </is>
      </c>
      <c r="U216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65" s="4" t="inlineStr">
        <is>
          <t>6.11x2.52x2.60 m</t>
        </is>
      </c>
      <c r="W2165" s="2" t="n">
        <v>40.03</v>
      </c>
      <c r="X2165" s="2" t="n">
        <v>48</v>
      </c>
      <c r="Y2165" s="2" t="inlineStr">
        <is>
          <t>g/m3</t>
        </is>
      </c>
      <c r="Z2165" s="2" t="n">
        <v>1960.65</v>
      </c>
      <c r="AA2165" s="2" t="inlineStr">
        <is>
          <t>YES</t>
        </is>
      </c>
      <c r="AB2165" s="2" t="n">
        <v>2000</v>
      </c>
      <c r="AC2165" s="2" t="inlineStr">
        <is>
          <t>25</t>
        </is>
      </c>
      <c r="AD2165" s="2" t="inlineStr">
        <is>
          <t>28</t>
        </is>
      </c>
      <c r="AE2165" s="2" t="inlineStr">
        <is>
          <t>No</t>
        </is>
      </c>
      <c r="AF2165" s="2" t="n"/>
      <c r="AG2165" s="2" t="n"/>
      <c r="AH2165" s="2" t="inlineStr">
        <is>
          <t>Riken Keiki - 5200135701-2 (FI-8000 MB -02)</t>
        </is>
      </c>
      <c r="AI2165" s="2" t="n"/>
      <c r="AJ2165" s="5" t="n">
        <v>46205</v>
      </c>
      <c r="AK2165" s="2" t="inlineStr">
        <is>
          <t>Pass</t>
        </is>
      </c>
      <c r="AL2165" s="2" t="inlineStr">
        <is>
          <t>Container Terminal</t>
        </is>
      </c>
      <c r="AM2165" s="2" t="n"/>
      <c r="AN2165" s="2" t="inlineStr">
        <is>
          <t>Depo Jario 
Jl. Komp PLN Gard, Cakung, Jakarta Timur, DKI Jakarta</t>
        </is>
      </c>
      <c r="AO2165" s="3" t="n">
        <v>46203.95486111111</v>
      </c>
      <c r="AP2165" s="2" t="inlineStr">
        <is>
          <t>Enclosure 1</t>
        </is>
      </c>
      <c r="AQ2165" s="2" t="n"/>
      <c r="AR2165" s="5" t="n"/>
      <c r="AS2165" s="2" t="n">
        <v>79</v>
      </c>
      <c r="AT2165" s="2" t="n"/>
      <c r="AU2165" s="2" t="n"/>
      <c r="AV2165" s="2" t="n"/>
    </row>
    <row r="2166">
      <c r="A2166" s="2">
        <f>IF(B2166&lt;&gt;"", COUNTA($B$10:B2166), "")</f>
        <v/>
      </c>
      <c r="B2166" s="3" t="n">
        <v>46205.04927083333</v>
      </c>
      <c r="C2166" s="4" t="inlineStr">
        <is>
          <t>EDDEHAFE</t>
        </is>
      </c>
      <c r="D2166" s="4" t="inlineStr">
        <is>
          <t>CV. GUCIMAS PRATAMA</t>
        </is>
      </c>
      <c r="E2166" s="4" t="inlineStr">
        <is>
          <t>2026</t>
        </is>
      </c>
      <c r="F2166" s="4" t="inlineStr">
        <is>
          <t>JUNE</t>
        </is>
      </c>
      <c r="G2166" s="4" t="inlineStr">
        <is>
          <t>EDDEHAFE-2f76a218</t>
        </is>
      </c>
      <c r="H2166" s="4" t="inlineStr">
        <is>
          <t>1782954657/EDDEHAFE-2f76a218/F0204MB/JUNE/2026</t>
        </is>
      </c>
      <c r="I2166" s="4" t="inlineStr">
        <is>
          <t>Methyl Bromide (CH3Br)</t>
        </is>
      </c>
      <c r="J2166" s="4" t="inlineStr">
        <is>
          <t>SYAFARUDDIN MANURUNG</t>
        </is>
      </c>
      <c r="K2166" s="4" t="inlineStr">
        <is>
          <t>1003</t>
        </is>
      </c>
      <c r="L2166" s="4" t="inlineStr">
        <is>
          <t>2026-T1.0-1203.0-K.1.1-006730</t>
        </is>
      </c>
      <c r="M2166" s="4" t="inlineStr">
        <is>
          <t>CV. MULIA KARYA</t>
        </is>
      </c>
      <c r="N2166" s="4" t="inlineStr">
        <is>
          <t>ROASTED ARECA NUTS</t>
        </is>
      </c>
      <c r="O2166" s="4" t="inlineStr">
        <is>
          <t>Commodity</t>
        </is>
      </c>
      <c r="P2166" s="4" t="n"/>
      <c r="Q2166" s="2" t="n">
        <v>48</v>
      </c>
      <c r="R2166" s="2" t="inlineStr">
        <is>
          <t>24</t>
        </is>
      </c>
      <c r="S2166" s="4" t="inlineStr">
        <is>
          <t>Sheeted Stack</t>
        </is>
      </c>
      <c r="T2166" s="4" t="inlineStr">
        <is>
          <t>Yes</t>
        </is>
      </c>
      <c r="U216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66" s="4" t="inlineStr">
        <is>
          <t>15.95x9.88x2.40 m</t>
        </is>
      </c>
      <c r="W2166" s="2" t="n">
        <v>378.21</v>
      </c>
      <c r="X2166" s="2" t="n">
        <v>48</v>
      </c>
      <c r="Y2166" s="2" t="inlineStr">
        <is>
          <t>g/m3</t>
        </is>
      </c>
      <c r="Z2166" s="2" t="n">
        <v>18524.57</v>
      </c>
      <c r="AA2166" s="2" t="inlineStr">
        <is>
          <t>YES</t>
        </is>
      </c>
      <c r="AB2166" s="2" t="n">
        <v>18710</v>
      </c>
      <c r="AC2166" s="2" t="inlineStr">
        <is>
          <t>23</t>
        </is>
      </c>
      <c r="AD2166" s="2" t="inlineStr">
        <is>
          <t>32</t>
        </is>
      </c>
      <c r="AE2166" s="2" t="inlineStr">
        <is>
          <t>No</t>
        </is>
      </c>
      <c r="AF2166" s="2" t="n"/>
      <c r="AG2166" s="2" t="n"/>
      <c r="AH2166" s="2" t="inlineStr">
        <is>
          <t>Riken Keiki - 499030034</t>
        </is>
      </c>
      <c r="AI2166" s="2" t="n"/>
      <c r="AJ2166" s="5" t="n">
        <v>46204</v>
      </c>
      <c r="AK2166" s="2" t="inlineStr">
        <is>
          <t>Pass</t>
        </is>
      </c>
      <c r="AL2166" s="2" t="inlineStr">
        <is>
          <t>Warehouse</t>
        </is>
      </c>
      <c r="AM2166" s="2" t="n"/>
      <c r="AN2166" s="2" t="inlineStr">
        <is>
          <t>CV. MULIA KARYA</t>
        </is>
      </c>
      <c r="AO2166" s="3" t="n">
        <v>46203.67847222222</v>
      </c>
      <c r="AP2166" s="2" t="inlineStr">
        <is>
          <t>Enclosure 1</t>
        </is>
      </c>
      <c r="AQ2166" s="2" t="n"/>
      <c r="AR2166" s="5" t="n"/>
      <c r="AS2166" s="2" t="n">
        <v>67</v>
      </c>
      <c r="AT2166" s="2" t="n"/>
      <c r="AU2166" s="2" t="n"/>
      <c r="AV2166" s="2" t="n"/>
    </row>
    <row r="2167">
      <c r="A2167" s="2">
        <f>IF(B2167&lt;&gt;"", COUNTA($B$10:B2167), "")</f>
        <v/>
      </c>
      <c r="B2167" s="3" t="n">
        <v>46205.05333333334</v>
      </c>
      <c r="C2167" s="4" t="inlineStr">
        <is>
          <t>ECBIDBAC</t>
        </is>
      </c>
      <c r="D2167" s="4" t="inlineStr">
        <is>
          <t>CV. GUCIMAS PRATAMA</t>
        </is>
      </c>
      <c r="E2167" s="4" t="inlineStr">
        <is>
          <t>2026</t>
        </is>
      </c>
      <c r="F2167" s="4" t="inlineStr">
        <is>
          <t>JUNE</t>
        </is>
      </c>
      <c r="G2167" s="4" t="inlineStr">
        <is>
          <t>ECBIDBAC-313ec6cc</t>
        </is>
      </c>
      <c r="H2167" s="4" t="inlineStr">
        <is>
          <t>1782955008/ECBIDBAC-313ec6cc/3696q/KR.020/E/07/2025/JUNE/2026</t>
        </is>
      </c>
      <c r="I2167" s="4" t="inlineStr">
        <is>
          <t>Methyl Bromide (CH3Br)</t>
        </is>
      </c>
      <c r="J2167" s="4" t="inlineStr">
        <is>
          <t>RANDA NOVIANTO</t>
        </is>
      </c>
      <c r="K2167" s="4" t="inlineStr">
        <is>
          <t>028</t>
        </is>
      </c>
      <c r="L2167" s="4" t="inlineStr">
        <is>
          <t>2026-T1.0-1204.0-K.1.1-000240</t>
        </is>
      </c>
      <c r="M2167" s="4" t="inlineStr">
        <is>
          <t>PT. ALAM DUNIA HAHA</t>
        </is>
      </c>
      <c r="N2167" s="4" t="inlineStr">
        <is>
          <t>BROOM STICK</t>
        </is>
      </c>
      <c r="O2167" s="4" t="inlineStr">
        <is>
          <t>Commodity</t>
        </is>
      </c>
      <c r="P2167" s="4" t="n"/>
      <c r="Q2167" s="2" t="n">
        <v>48</v>
      </c>
      <c r="R2167" s="2" t="inlineStr">
        <is>
          <t>24</t>
        </is>
      </c>
      <c r="S2167" s="4" t="inlineStr">
        <is>
          <t>Sheeted Stack</t>
        </is>
      </c>
      <c r="T2167" s="4" t="inlineStr">
        <is>
          <t>Yes</t>
        </is>
      </c>
      <c r="U216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67" s="4" t="inlineStr">
        <is>
          <t>10.13x7.85x2.11 m</t>
        </is>
      </c>
      <c r="W2167" s="2" t="n">
        <v>167.79</v>
      </c>
      <c r="X2167" s="2" t="n">
        <v>48</v>
      </c>
      <c r="Y2167" s="2" t="inlineStr">
        <is>
          <t>g/m3</t>
        </is>
      </c>
      <c r="Z2167" s="2" t="n">
        <v>8218.290000000001</v>
      </c>
      <c r="AA2167" s="2" t="inlineStr">
        <is>
          <t>YES</t>
        </is>
      </c>
      <c r="AB2167" s="2" t="n">
        <v>8310</v>
      </c>
      <c r="AC2167" s="2" t="inlineStr">
        <is>
          <t>23</t>
        </is>
      </c>
      <c r="AD2167" s="2" t="inlineStr">
        <is>
          <t>32</t>
        </is>
      </c>
      <c r="AE2167" s="2" t="inlineStr">
        <is>
          <t>No</t>
        </is>
      </c>
      <c r="AF2167" s="2" t="n"/>
      <c r="AG2167" s="2" t="n"/>
      <c r="AH2167" s="2" t="inlineStr">
        <is>
          <t>Riken Keiki - 670080015</t>
        </is>
      </c>
      <c r="AI2167" s="2" t="n"/>
      <c r="AJ2167" s="5" t="n">
        <v>46204</v>
      </c>
      <c r="AK2167" s="2" t="inlineStr">
        <is>
          <t>Pass</t>
        </is>
      </c>
      <c r="AL2167" s="2" t="inlineStr">
        <is>
          <t>Warehouse</t>
        </is>
      </c>
      <c r="AM2167" s="2" t="n"/>
      <c r="AN2167" s="2" t="inlineStr">
        <is>
          <t>PT. Prima Indonesia Logistik (PIL)</t>
        </is>
      </c>
      <c r="AO2167" s="3" t="n">
        <v>46203.61527777778</v>
      </c>
      <c r="AP2167" s="2" t="inlineStr">
        <is>
          <t>Enclosure 1</t>
        </is>
      </c>
      <c r="AQ2167" s="2" t="n"/>
      <c r="AR2167" s="5" t="n"/>
      <c r="AS2167" s="2" t="n">
        <v>71</v>
      </c>
      <c r="AT2167" s="2" t="n"/>
      <c r="AU2167" s="2" t="n"/>
      <c r="AV2167" s="2" t="n"/>
    </row>
    <row r="2168">
      <c r="A2168" s="2">
        <f>IF(B2168&lt;&gt;"", COUNTA($B$10:B2168), "")</f>
        <v/>
      </c>
      <c r="B2168" s="3" t="n">
        <v>46205.05377314815</v>
      </c>
      <c r="C2168" s="4" t="inlineStr">
        <is>
          <t>ECBIDBAC</t>
        </is>
      </c>
      <c r="D2168" s="4" t="inlineStr">
        <is>
          <t>CV. GUCIMAS PRATAMA</t>
        </is>
      </c>
      <c r="E2168" s="4" t="inlineStr">
        <is>
          <t>2026</t>
        </is>
      </c>
      <c r="F2168" s="4" t="inlineStr">
        <is>
          <t>JUNE</t>
        </is>
      </c>
      <c r="G2168" s="4" t="inlineStr">
        <is>
          <t>ECBIDBAC-313ec6cc</t>
        </is>
      </c>
      <c r="H2168" s="4" t="inlineStr">
        <is>
          <t>1782955046/ECBIDBAC-313ec6cc/3696q/KR.020/E/07/2025/JUNE/2026</t>
        </is>
      </c>
      <c r="I2168" s="4" t="inlineStr">
        <is>
          <t>Methyl Bromide (CH3Br)</t>
        </is>
      </c>
      <c r="J2168" s="4" t="inlineStr">
        <is>
          <t>RANDA NOVIANTO</t>
        </is>
      </c>
      <c r="K2168" s="4" t="inlineStr">
        <is>
          <t>029</t>
        </is>
      </c>
      <c r="L2168" s="4" t="inlineStr">
        <is>
          <t>2026-T1.0-1204.0-K.1.1-000241</t>
        </is>
      </c>
      <c r="M2168" s="4" t="inlineStr">
        <is>
          <t>PT. ALAM DUNIA HAHA</t>
        </is>
      </c>
      <c r="N2168" s="4" t="inlineStr">
        <is>
          <t>BROOM STICK</t>
        </is>
      </c>
      <c r="O2168" s="4" t="inlineStr">
        <is>
          <t>Commodity</t>
        </is>
      </c>
      <c r="P2168" s="4" t="n"/>
      <c r="Q2168" s="2" t="n">
        <v>48</v>
      </c>
      <c r="R2168" s="2" t="inlineStr">
        <is>
          <t>24</t>
        </is>
      </c>
      <c r="S2168" s="4" t="inlineStr">
        <is>
          <t>Sheeted Stack</t>
        </is>
      </c>
      <c r="T2168" s="4" t="inlineStr">
        <is>
          <t>Yes</t>
        </is>
      </c>
      <c r="U216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68" s="4" t="inlineStr">
        <is>
          <t>10.13x7.85x2.11 m</t>
        </is>
      </c>
      <c r="W2168" s="2" t="n">
        <v>167.79</v>
      </c>
      <c r="X2168" s="2" t="n">
        <v>48</v>
      </c>
      <c r="Y2168" s="2" t="inlineStr">
        <is>
          <t>g/m3</t>
        </is>
      </c>
      <c r="Z2168" s="2" t="n">
        <v>8218.290000000001</v>
      </c>
      <c r="AA2168" s="2" t="inlineStr">
        <is>
          <t>YES</t>
        </is>
      </c>
      <c r="AB2168" s="2" t="n">
        <v>8310</v>
      </c>
      <c r="AC2168" s="2" t="inlineStr">
        <is>
          <t>23</t>
        </is>
      </c>
      <c r="AD2168" s="2" t="inlineStr">
        <is>
          <t>32</t>
        </is>
      </c>
      <c r="AE2168" s="2" t="inlineStr">
        <is>
          <t>No</t>
        </is>
      </c>
      <c r="AF2168" s="2" t="n"/>
      <c r="AG2168" s="2" t="n"/>
      <c r="AH2168" s="2" t="inlineStr">
        <is>
          <t>Riken Keiki - 670080015</t>
        </is>
      </c>
      <c r="AI2168" s="2" t="n"/>
      <c r="AJ2168" s="5" t="n">
        <v>46204</v>
      </c>
      <c r="AK2168" s="2" t="inlineStr">
        <is>
          <t>Pass</t>
        </is>
      </c>
      <c r="AL2168" s="2" t="inlineStr">
        <is>
          <t>Warehouse</t>
        </is>
      </c>
      <c r="AM2168" s="2" t="n"/>
      <c r="AN2168" s="2" t="inlineStr">
        <is>
          <t>PT. Prima Indonesia Logistik (PIL)</t>
        </is>
      </c>
      <c r="AO2168" s="3" t="n">
        <v>46203.61527777778</v>
      </c>
      <c r="AP2168" s="2" t="inlineStr">
        <is>
          <t>Enclosure 1</t>
        </is>
      </c>
      <c r="AQ2168" s="2" t="n"/>
      <c r="AR2168" s="5" t="n"/>
      <c r="AS2168" s="2" t="n">
        <v>71</v>
      </c>
      <c r="AT2168" s="2" t="n"/>
      <c r="AU2168" s="2" t="n"/>
      <c r="AV2168" s="2" t="n"/>
    </row>
    <row r="2169">
      <c r="A2169" s="2">
        <f>IF(B2169&lt;&gt;"", COUNTA($B$10:B2169), "")</f>
        <v/>
      </c>
      <c r="B2169" s="3" t="n">
        <v>46205.05694444444</v>
      </c>
      <c r="C2169" s="4" t="inlineStr">
        <is>
          <t>BCBGHEEJ</t>
        </is>
      </c>
      <c r="D2169" s="4" t="inlineStr">
        <is>
          <t>CV. GUCIMAS PRATAMA</t>
        </is>
      </c>
      <c r="E2169" s="4" t="inlineStr">
        <is>
          <t>2026</t>
        </is>
      </c>
      <c r="F2169" s="4" t="inlineStr">
        <is>
          <t>JUNE</t>
        </is>
      </c>
      <c r="G2169" s="4" t="inlineStr">
        <is>
          <t>BCBGHEEJ-1fdbf293</t>
        </is>
      </c>
      <c r="H2169" s="4" t="inlineStr">
        <is>
          <t>1782955320/BCBGHEEJ-1fdbf293/3696q/KR.020/E/07/2025/JUNE/2026</t>
        </is>
      </c>
      <c r="I2169" s="4" t="inlineStr">
        <is>
          <t>Methyl Bromide (CH3Br)</t>
        </is>
      </c>
      <c r="J2169" s="4" t="inlineStr">
        <is>
          <t>RANDA NOVIANTO</t>
        </is>
      </c>
      <c r="K2169" s="4" t="inlineStr">
        <is>
          <t>010</t>
        </is>
      </c>
      <c r="L2169" s="4" t="inlineStr">
        <is>
          <t>2026-T1.0-1204.0-K.1.1-000242</t>
        </is>
      </c>
      <c r="M2169" s="4" t="inlineStr">
        <is>
          <t>CV. AR BERKAH JAYA</t>
        </is>
      </c>
      <c r="N2169" s="4" t="inlineStr">
        <is>
          <t>BROOM STICK</t>
        </is>
      </c>
      <c r="O2169" s="4" t="inlineStr">
        <is>
          <t>Commodity</t>
        </is>
      </c>
      <c r="P2169" s="4" t="n"/>
      <c r="Q2169" s="2" t="n">
        <v>48</v>
      </c>
      <c r="R2169" s="2" t="inlineStr">
        <is>
          <t>24</t>
        </is>
      </c>
      <c r="S2169" s="4" t="inlineStr">
        <is>
          <t>Sheeted Stack</t>
        </is>
      </c>
      <c r="T2169" s="4" t="inlineStr">
        <is>
          <t>Yes</t>
        </is>
      </c>
      <c r="U216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69" s="4" t="inlineStr">
        <is>
          <t>10.18x7.56x2.14 m</t>
        </is>
      </c>
      <c r="W2169" s="2" t="n">
        <v>164.7</v>
      </c>
      <c r="X2169" s="2" t="n">
        <v>48</v>
      </c>
      <c r="Y2169" s="2" t="inlineStr">
        <is>
          <t>g/m3</t>
        </is>
      </c>
      <c r="Z2169" s="2" t="n">
        <v>8066.94</v>
      </c>
      <c r="AA2169" s="2" t="inlineStr">
        <is>
          <t>YES</t>
        </is>
      </c>
      <c r="AB2169" s="2" t="n">
        <v>8140</v>
      </c>
      <c r="AC2169" s="2" t="inlineStr">
        <is>
          <t>23</t>
        </is>
      </c>
      <c r="AD2169" s="2" t="inlineStr">
        <is>
          <t>32</t>
        </is>
      </c>
      <c r="AE2169" s="2" t="inlineStr">
        <is>
          <t>No</t>
        </is>
      </c>
      <c r="AF2169" s="2" t="n"/>
      <c r="AG2169" s="2" t="n"/>
      <c r="AH2169" s="2" t="inlineStr">
        <is>
          <t>Riken Keiki - 670080015</t>
        </is>
      </c>
      <c r="AI2169" s="2" t="n"/>
      <c r="AJ2169" s="5" t="n">
        <v>46204</v>
      </c>
      <c r="AK2169" s="2" t="inlineStr">
        <is>
          <t>Pass</t>
        </is>
      </c>
      <c r="AL2169" s="2" t="inlineStr">
        <is>
          <t>Warehouse</t>
        </is>
      </c>
      <c r="AM2169" s="2" t="n"/>
      <c r="AN2169" s="2" t="inlineStr">
        <is>
          <t>PT. Prima Indonesia Logistik (PIL)</t>
        </is>
      </c>
      <c r="AO2169" s="3" t="n">
        <v>46203.53125</v>
      </c>
      <c r="AP2169" s="2" t="inlineStr">
        <is>
          <t>Enclosure 1</t>
        </is>
      </c>
      <c r="AQ2169" s="2" t="n"/>
      <c r="AR2169" s="5" t="n"/>
      <c r="AS2169" s="2" t="n">
        <v>67</v>
      </c>
      <c r="AT2169" s="2" t="n"/>
      <c r="AU2169" s="2" t="n"/>
      <c r="AV2169" s="2" t="n"/>
    </row>
    <row r="2170">
      <c r="A2170" s="2">
        <f>IF(B2170&lt;&gt;"", COUNTA($B$10:B2170), "")</f>
        <v/>
      </c>
      <c r="B2170" s="3" t="n">
        <v>46205.0575</v>
      </c>
      <c r="C2170" s="4" t="inlineStr">
        <is>
          <t>BCBGHEEJ</t>
        </is>
      </c>
      <c r="D2170" s="4" t="inlineStr">
        <is>
          <t>CV. GUCIMAS PRATAMA</t>
        </is>
      </c>
      <c r="E2170" s="4" t="inlineStr">
        <is>
          <t>2026</t>
        </is>
      </c>
      <c r="F2170" s="4" t="inlineStr">
        <is>
          <t>JUNE</t>
        </is>
      </c>
      <c r="G2170" s="4" t="inlineStr">
        <is>
          <t>BCBGHEEJ-1fdbf293</t>
        </is>
      </c>
      <c r="H2170" s="4" t="inlineStr">
        <is>
          <t>1782955368/BCBGHEEJ-1fdbf293/3696q/KR.020/E/07/2025/JUNE/2026</t>
        </is>
      </c>
      <c r="I2170" s="4" t="inlineStr">
        <is>
          <t>Methyl Bromide (CH3Br)</t>
        </is>
      </c>
      <c r="J2170" s="4" t="inlineStr">
        <is>
          <t>RANDA NOVIANTO</t>
        </is>
      </c>
      <c r="K2170" s="4" t="inlineStr">
        <is>
          <t>011</t>
        </is>
      </c>
      <c r="L2170" s="4" t="inlineStr">
        <is>
          <t>2026-T1.0-1204.0-K.1.1-000237</t>
        </is>
      </c>
      <c r="M2170" s="4" t="inlineStr">
        <is>
          <t>CV. AR BERKAH JAYA</t>
        </is>
      </c>
      <c r="N2170" s="4" t="inlineStr">
        <is>
          <t>BROOM STICK</t>
        </is>
      </c>
      <c r="O2170" s="4" t="inlineStr">
        <is>
          <t>Commodity</t>
        </is>
      </c>
      <c r="P2170" s="4" t="n"/>
      <c r="Q2170" s="2" t="n">
        <v>48</v>
      </c>
      <c r="R2170" s="2" t="inlineStr">
        <is>
          <t>24</t>
        </is>
      </c>
      <c r="S2170" s="4" t="inlineStr">
        <is>
          <t>Sheeted Stack</t>
        </is>
      </c>
      <c r="T2170" s="4" t="inlineStr">
        <is>
          <t>Yes</t>
        </is>
      </c>
      <c r="U217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70" s="4" t="inlineStr">
        <is>
          <t>10.18x7.56x2.14 m</t>
        </is>
      </c>
      <c r="W2170" s="2" t="n">
        <v>164.7</v>
      </c>
      <c r="X2170" s="2" t="n">
        <v>48</v>
      </c>
      <c r="Y2170" s="2" t="inlineStr">
        <is>
          <t>g/m3</t>
        </is>
      </c>
      <c r="Z2170" s="2" t="n">
        <v>8066.94</v>
      </c>
      <c r="AA2170" s="2" t="inlineStr">
        <is>
          <t>YES</t>
        </is>
      </c>
      <c r="AB2170" s="2" t="n">
        <v>8140</v>
      </c>
      <c r="AC2170" s="2" t="inlineStr">
        <is>
          <t>23</t>
        </is>
      </c>
      <c r="AD2170" s="2" t="inlineStr">
        <is>
          <t>32</t>
        </is>
      </c>
      <c r="AE2170" s="2" t="inlineStr">
        <is>
          <t>No</t>
        </is>
      </c>
      <c r="AF2170" s="2" t="n"/>
      <c r="AG2170" s="2" t="n"/>
      <c r="AH2170" s="2" t="inlineStr">
        <is>
          <t>Riken Keiki - 670080015</t>
        </is>
      </c>
      <c r="AI2170" s="2" t="n"/>
      <c r="AJ2170" s="5" t="n">
        <v>46204</v>
      </c>
      <c r="AK2170" s="2" t="inlineStr">
        <is>
          <t>Pass</t>
        </is>
      </c>
      <c r="AL2170" s="2" t="inlineStr">
        <is>
          <t>Warehouse</t>
        </is>
      </c>
      <c r="AM2170" s="2" t="n"/>
      <c r="AN2170" s="2" t="inlineStr">
        <is>
          <t>PT. Prima Indonesia Logistik (PIL)</t>
        </is>
      </c>
      <c r="AO2170" s="3" t="n">
        <v>46203.53125</v>
      </c>
      <c r="AP2170" s="2" t="inlineStr">
        <is>
          <t>Enclosure 1</t>
        </is>
      </c>
      <c r="AQ2170" s="2" t="n"/>
      <c r="AR2170" s="5" t="n"/>
      <c r="AS2170" s="2" t="n">
        <v>67</v>
      </c>
      <c r="AT2170" s="2" t="n"/>
      <c r="AU2170" s="2" t="n"/>
      <c r="AV2170" s="2" t="n"/>
    </row>
    <row r="2171">
      <c r="A2171" s="2">
        <f>IF(B2171&lt;&gt;"", COUNTA($B$10:B2171), "")</f>
        <v/>
      </c>
      <c r="B2171" s="3" t="n">
        <v>46205.08537037037</v>
      </c>
      <c r="C2171" s="4" t="inlineStr">
        <is>
          <t>BEICEJGF</t>
        </is>
      </c>
      <c r="D2171" s="4" t="inlineStr">
        <is>
          <t>PT. ARMANDA NUSANTARA INDONESIA</t>
        </is>
      </c>
      <c r="E2171" s="4" t="inlineStr">
        <is>
          <t>2026</t>
        </is>
      </c>
      <c r="F2171" s="4" t="inlineStr">
        <is>
          <t>JUNE</t>
        </is>
      </c>
      <c r="G2171" s="4" t="inlineStr">
        <is>
          <t>BEICEJGF-c2fd147e</t>
        </is>
      </c>
      <c r="H2171" s="4" t="inlineStr">
        <is>
          <t>1782957776/BEICEJGF-c2fd147e/6054/KR.020/E/12/2024/JUNE/2026</t>
        </is>
      </c>
      <c r="I2171" s="4" t="inlineStr">
        <is>
          <t>Methyl Bromide (CH3Br)</t>
        </is>
      </c>
      <c r="J2171" s="4" t="inlineStr">
        <is>
          <t>BAYU YUDHA KURNIAWAN</t>
        </is>
      </c>
      <c r="K2171" s="4" t="inlineStr">
        <is>
          <t>010/SMSBY.MB/VI-2026</t>
        </is>
      </c>
      <c r="L2171" s="4" t="n"/>
      <c r="M2171" s="4" t="inlineStr">
        <is>
          <t>PT. SARIMAKMUR TUNGGALMANDIRI</t>
        </is>
      </c>
      <c r="N2171" s="4" t="inlineStr">
        <is>
          <t>LONG PEPPER</t>
        </is>
      </c>
      <c r="O2171" s="4" t="inlineStr">
        <is>
          <t>Commodity</t>
        </is>
      </c>
      <c r="P2171" s="4" t="n"/>
      <c r="Q2171" s="2" t="n">
        <v>32</v>
      </c>
      <c r="R2171" s="2" t="inlineStr">
        <is>
          <t>24</t>
        </is>
      </c>
      <c r="S2171" s="4" t="inlineStr">
        <is>
          <t>Sheeted Stack</t>
        </is>
      </c>
      <c r="T2171" s="4" t="inlineStr">
        <is>
          <t>Yes</t>
        </is>
      </c>
      <c r="U217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71" s="4" t="inlineStr">
        <is>
          <t>6.80x4.16x2.66 m</t>
        </is>
      </c>
      <c r="W2171" s="2" t="n">
        <v>75.25</v>
      </c>
      <c r="X2171" s="2" t="n">
        <v>32</v>
      </c>
      <c r="Y2171" s="2" t="inlineStr">
        <is>
          <t>g/m3</t>
        </is>
      </c>
      <c r="Z2171" s="2" t="n">
        <v>2457.14</v>
      </c>
      <c r="AA2171" s="2" t="inlineStr">
        <is>
          <t>YES</t>
        </is>
      </c>
      <c r="AB2171" s="2" t="n">
        <v>2460</v>
      </c>
      <c r="AC2171" s="2" t="inlineStr">
        <is>
          <t>23</t>
        </is>
      </c>
      <c r="AD2171" s="2" t="inlineStr">
        <is>
          <t>30</t>
        </is>
      </c>
      <c r="AE2171" s="2" t="inlineStr">
        <is>
          <t>No</t>
        </is>
      </c>
      <c r="AF2171" s="2" t="n"/>
      <c r="AG2171" s="2" t="n"/>
      <c r="AH2171" s="2" t="inlineStr">
        <is>
          <t>Riken Keiki - FI-8000 52N0688202-2</t>
        </is>
      </c>
      <c r="AI2171" s="2" t="n"/>
      <c r="AJ2171" s="5" t="n">
        <v>46205</v>
      </c>
      <c r="AK2171" s="2" t="inlineStr">
        <is>
          <t>Pass</t>
        </is>
      </c>
      <c r="AL2171" s="2" t="inlineStr">
        <is>
          <t>Warehouse</t>
        </is>
      </c>
      <c r="AM2171" s="2" t="n"/>
      <c r="AN2171" s="2" t="inlineStr">
        <is>
          <t>PT. Sari Makmur Tunggal Mandiri</t>
        </is>
      </c>
      <c r="AO2171" s="3" t="n">
        <v>46203.72361111111</v>
      </c>
      <c r="AP2171" s="2" t="inlineStr">
        <is>
          <t>Enclosure 1</t>
        </is>
      </c>
      <c r="AQ2171" s="2" t="n"/>
      <c r="AR2171" s="5" t="n"/>
      <c r="AS2171" s="2" t="n">
        <v>46</v>
      </c>
      <c r="AT2171" s="2" t="n"/>
      <c r="AU2171" s="2" t="n"/>
      <c r="AV2171" s="2" t="n"/>
    </row>
    <row r="2172">
      <c r="A2172" s="2">
        <f>IF(B2172&lt;&gt;"", COUNTA($B$10:B2172), "")</f>
        <v/>
      </c>
      <c r="B2172" s="3" t="n">
        <v>46205.30365740741</v>
      </c>
      <c r="C2172" s="4" t="inlineStr">
        <is>
          <t>BCHEEBFB</t>
        </is>
      </c>
      <c r="D2172" s="4" t="inlineStr">
        <is>
          <t>CV. Majesty</t>
        </is>
      </c>
      <c r="E2172" s="4" t="inlineStr">
        <is>
          <t>2026</t>
        </is>
      </c>
      <c r="F2172" s="4" t="inlineStr">
        <is>
          <t>JUNE</t>
        </is>
      </c>
      <c r="G2172" s="4" t="inlineStr">
        <is>
          <t>BCHEEBFB-a6d3124a</t>
        </is>
      </c>
      <c r="H2172" s="4" t="inlineStr">
        <is>
          <t>1782974836/BCHEEBFB-a6d3124a/200304/JUNE/2026</t>
        </is>
      </c>
      <c r="I2172" s="4" t="inlineStr">
        <is>
          <t>Methyl Bromide (CH3Br)</t>
        </is>
      </c>
      <c r="J2172" s="4" t="inlineStr">
        <is>
          <t>Yonatan Alit Tolla</t>
        </is>
      </c>
      <c r="K2172" s="4" t="inlineStr">
        <is>
          <t>00057.MJY.DPS.2026, 00058.MJY.DPS.2026, 00059.MJY.DPS.2026</t>
        </is>
      </c>
      <c r="L2172" s="4" t="inlineStr">
        <is>
          <t>30104S2CD640E2026062900052, 30104S2CD640E2026063000054, 30104S137532A2026062900010</t>
        </is>
      </c>
      <c r="M2172" s="4" t="inlineStr">
        <is>
          <t>CV. Tarukalpa Dewata, CV. Bali Export Import</t>
        </is>
      </c>
      <c r="N2172" s="4" t="inlineStr">
        <is>
          <t>Furniture and Handicraft| Shaker Handicrafts</t>
        </is>
      </c>
      <c r="O2172" s="4" t="inlineStr">
        <is>
          <t>Commodity</t>
        </is>
      </c>
      <c r="P2172" s="4" t="n"/>
      <c r="Q2172" s="2" t="n">
        <v>48</v>
      </c>
      <c r="R2172" s="2" t="inlineStr">
        <is>
          <t>24</t>
        </is>
      </c>
      <c r="S2172" s="4" t="inlineStr">
        <is>
          <t>Sheeted Stack</t>
        </is>
      </c>
      <c r="T2172" s="4" t="inlineStr">
        <is>
          <t>Yes</t>
        </is>
      </c>
      <c r="U217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72" s="4" t="inlineStr">
        <is>
          <t>3.50x3.00x2.20 m</t>
        </is>
      </c>
      <c r="W2172" s="2" t="n">
        <v>23.1</v>
      </c>
      <c r="X2172" s="2" t="n">
        <v>48</v>
      </c>
      <c r="Y2172" s="2" t="inlineStr">
        <is>
          <t>g/m3</t>
        </is>
      </c>
      <c r="Z2172" s="2" t="n">
        <v>1131.42</v>
      </c>
      <c r="AA2172" s="2" t="inlineStr">
        <is>
          <t>YES</t>
        </is>
      </c>
      <c r="AB2172" s="2" t="n">
        <v>1150</v>
      </c>
      <c r="AC2172" s="2" t="inlineStr">
        <is>
          <t>24</t>
        </is>
      </c>
      <c r="AD2172" s="2" t="inlineStr">
        <is>
          <t>26</t>
        </is>
      </c>
      <c r="AE2172" s="2" t="inlineStr">
        <is>
          <t>No</t>
        </is>
      </c>
      <c r="AF2172" s="2" t="n"/>
      <c r="AG2172" s="2" t="n"/>
      <c r="AH2172" s="2" t="inlineStr">
        <is>
          <t>Riken Keiki - F1-21/ 741050066</t>
        </is>
      </c>
      <c r="AI2172" s="2" t="n"/>
      <c r="AJ2172" s="5" t="n">
        <v>46204</v>
      </c>
      <c r="AK2172" s="2" t="inlineStr">
        <is>
          <t>Pass</t>
        </is>
      </c>
      <c r="AL2172" s="2" t="inlineStr">
        <is>
          <t>Warehouse</t>
        </is>
      </c>
      <c r="AM2172" s="2" t="n"/>
      <c r="AN2172" s="2" t="inlineStr">
        <is>
          <t>CV. Arjuna Anugerah Dewata
Gg. Nagaloka Sidakarya, Denpasar Selatan, Kota Denpasar, Bali 80227</t>
        </is>
      </c>
      <c r="AO2172" s="3" t="n">
        <v>46203.5375</v>
      </c>
      <c r="AP2172" s="2" t="inlineStr">
        <is>
          <t>Enclosure 1</t>
        </is>
      </c>
      <c r="AQ2172" s="2" t="n"/>
      <c r="AR2172" s="5" t="n"/>
      <c r="AS2172" s="2" t="n">
        <v>62</v>
      </c>
      <c r="AT2172" s="2" t="n"/>
      <c r="AU2172" s="2" t="n"/>
      <c r="AV2172" s="2" t="n"/>
    </row>
    <row r="2173">
      <c r="A2173" s="2">
        <f>IF(B2173&lt;&gt;"", COUNTA($B$10:B2173), "")</f>
        <v/>
      </c>
      <c r="B2173" s="3" t="n">
        <v>46205.3425</v>
      </c>
      <c r="C2173" s="4" t="inlineStr">
        <is>
          <t>CAAFFHJI</t>
        </is>
      </c>
      <c r="D2173" s="4" t="inlineStr">
        <is>
          <t>PT. FUMINDO MANDIRI SEJAHTERA</t>
        </is>
      </c>
      <c r="E2173" s="4" t="inlineStr">
        <is>
          <t>2026</t>
        </is>
      </c>
      <c r="F2173" s="4" t="inlineStr">
        <is>
          <t>JUNE</t>
        </is>
      </c>
      <c r="G2173" s="4" t="inlineStr">
        <is>
          <t>CAAFFHJI-021b98df</t>
        </is>
      </c>
      <c r="H2173" s="4" t="inlineStr">
        <is>
          <t>1782979992/CAAFFHJI-021b98df/0626/MB/2022/JUNE/2026</t>
        </is>
      </c>
      <c r="I2173" s="4" t="inlineStr">
        <is>
          <t>Methyl Bromide (CH3Br)</t>
        </is>
      </c>
      <c r="J2173" s="4" t="inlineStr">
        <is>
          <t>FEMMI MAULANA</t>
        </is>
      </c>
      <c r="K2173" s="4" t="inlineStr">
        <is>
          <t>No:147/ALSI.EIL/EXP/V/26</t>
        </is>
      </c>
      <c r="L2173" s="4" t="n"/>
      <c r="M2173" s="4" t="inlineStr">
        <is>
          <t>PT APM Leaf Springs Indonesia</t>
        </is>
      </c>
      <c r="N2173" s="4" t="inlineStr">
        <is>
          <t>Bundles Of Leaf Springs</t>
        </is>
      </c>
      <c r="O2173" s="4" t="inlineStr">
        <is>
          <t>Container</t>
        </is>
      </c>
      <c r="P2173" s="4" t="inlineStr">
        <is>
          <t>OOCU0918954</t>
        </is>
      </c>
      <c r="Q2173" s="2" t="n">
        <v>48</v>
      </c>
      <c r="R2173" s="2" t="inlineStr">
        <is>
          <t>24</t>
        </is>
      </c>
      <c r="S2173" s="4" t="inlineStr">
        <is>
          <t>Sheeted Container</t>
        </is>
      </c>
      <c r="T2173" s="4" t="inlineStr">
        <is>
          <t>Yes</t>
        </is>
      </c>
      <c r="U217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73" s="4" t="inlineStr">
        <is>
          <t>6.10x2.57x2.60 m</t>
        </is>
      </c>
      <c r="W2173" s="2" t="n">
        <v>40.76</v>
      </c>
      <c r="X2173" s="2" t="n">
        <v>48</v>
      </c>
      <c r="Y2173" s="2" t="inlineStr">
        <is>
          <t>g/m3</t>
        </is>
      </c>
      <c r="Z2173" s="2" t="n">
        <v>1996.41</v>
      </c>
      <c r="AA2173" s="2" t="inlineStr">
        <is>
          <t>YES</t>
        </is>
      </c>
      <c r="AB2173" s="2" t="n">
        <v>2000</v>
      </c>
      <c r="AC2173" s="2" t="inlineStr">
        <is>
          <t>22</t>
        </is>
      </c>
      <c r="AD2173" s="2" t="inlineStr">
        <is>
          <t>29</t>
        </is>
      </c>
      <c r="AE2173" s="2" t="inlineStr">
        <is>
          <t>No</t>
        </is>
      </c>
      <c r="AF2173" s="2" t="n"/>
      <c r="AG2173" s="2" t="n"/>
      <c r="AH2173" s="2" t="inlineStr">
        <is>
          <t>Riken Keiki - 055010164RN, Riken Keiki - 52M0213808-2, SZ YUANTE - 240814A3</t>
        </is>
      </c>
      <c r="AI2173" s="2" t="n"/>
      <c r="AJ2173" s="5" t="n">
        <v>46200</v>
      </c>
      <c r="AK2173" s="2" t="inlineStr">
        <is>
          <t>Pass</t>
        </is>
      </c>
      <c r="AL2173" s="2" t="inlineStr">
        <is>
          <t>Container Terminal</t>
        </is>
      </c>
      <c r="AM2173" s="2" t="n"/>
      <c r="AN2173" s="2" t="inlineStr">
        <is>
          <t>PT. Seacon Bintang Sejahtera
Kawasan Berikut Nusantara, Jl. Cakung Cilincing Raya Blok A, Sukapura, Kec. Cilincing, Jakarta Utara, DKI Jakarta</t>
        </is>
      </c>
      <c r="AO2173" s="3" t="n">
        <v>46197.33680555555</v>
      </c>
      <c r="AP2173" s="2" t="inlineStr">
        <is>
          <t>Enclosure 1</t>
        </is>
      </c>
      <c r="AQ2173" s="2" t="n"/>
      <c r="AR2173" s="5" t="n"/>
      <c r="AS2173" s="2" t="n">
        <v>70</v>
      </c>
      <c r="AT2173" s="2" t="n"/>
      <c r="AU2173" s="2" t="n"/>
      <c r="AV2173" s="2" t="n"/>
    </row>
    <row r="2174">
      <c r="A2174" s="2">
        <f>IF(B2174&lt;&gt;"", COUNTA($B$10:B2174), "")</f>
        <v/>
      </c>
      <c r="B2174" s="3" t="n">
        <v>46205.3707175926</v>
      </c>
      <c r="C2174" s="4" t="inlineStr">
        <is>
          <t>HIEAFAAD</t>
        </is>
      </c>
      <c r="D2174" s="4" t="inlineStr">
        <is>
          <t>PT. SETRA SARI</t>
        </is>
      </c>
      <c r="E2174" s="4" t="inlineStr">
        <is>
          <t>2026</t>
        </is>
      </c>
      <c r="F2174" s="4" t="inlineStr">
        <is>
          <t>JUNE</t>
        </is>
      </c>
      <c r="G2174" s="4" t="inlineStr">
        <is>
          <t>HIEAFAAD-8cb781d5</t>
        </is>
      </c>
      <c r="H2174" s="4" t="inlineStr">
        <is>
          <t>1782982430/HIEAFAAD-8cb781d5/F0084MB/JUNE/2026</t>
        </is>
      </c>
      <c r="I2174" s="4" t="inlineStr">
        <is>
          <t>Methyl Bromide (CH3Br)</t>
        </is>
      </c>
      <c r="J2174" s="4" t="inlineStr">
        <is>
          <t>MOCH. SUHARDIJANTO</t>
        </is>
      </c>
      <c r="K2174" s="4" t="inlineStr">
        <is>
          <t>JSU 154, BUMI ALAM 0266, ANANTARA 089</t>
        </is>
      </c>
      <c r="L2174" s="4" t="inlineStr">
        <is>
          <t>-</t>
        </is>
      </c>
      <c r="M2174" s="4" t="inlineStr">
        <is>
          <t>PT. JATIM SENTRA UTAMA, CV. BUMI ALAM LESTARI, CV. ANANTARA</t>
        </is>
      </c>
      <c r="N2174" s="4" t="inlineStr">
        <is>
          <t>MERBAU| FURNITURE| FURNITURE &amp;amp; HANDICRAFT</t>
        </is>
      </c>
      <c r="O2174" s="4" t="inlineStr">
        <is>
          <t>Commodity</t>
        </is>
      </c>
      <c r="P2174" s="4" t="inlineStr">
        <is>
          <t>OOLU2177918, DFSU3065760, TRHU3608307</t>
        </is>
      </c>
      <c r="Q2174" s="2" t="n">
        <v>48</v>
      </c>
      <c r="R2174" s="2" t="inlineStr">
        <is>
          <t>24</t>
        </is>
      </c>
      <c r="S2174" s="4" t="inlineStr">
        <is>
          <t>Sheeted Container</t>
        </is>
      </c>
      <c r="T2174" s="4" t="inlineStr">
        <is>
          <t>Yes</t>
        </is>
      </c>
      <c r="U217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74" s="4" t="inlineStr">
        <is>
          <t>6.05x7.55x2.61 m</t>
        </is>
      </c>
      <c r="W2174" s="2" t="n">
        <v>119.22</v>
      </c>
      <c r="X2174" s="2" t="n">
        <v>48</v>
      </c>
      <c r="Y2174" s="2" t="inlineStr">
        <is>
          <t>g/m3</t>
        </is>
      </c>
      <c r="Z2174" s="2" t="n">
        <v>5839.35</v>
      </c>
      <c r="AA2174" s="2" t="inlineStr">
        <is>
          <t>YES</t>
        </is>
      </c>
      <c r="AB2174" s="2" t="n">
        <v>6000</v>
      </c>
      <c r="AC2174" s="2" t="inlineStr">
        <is>
          <t>22</t>
        </is>
      </c>
      <c r="AD2174" s="2" t="inlineStr">
        <is>
          <t>25</t>
        </is>
      </c>
      <c r="AE2174" s="2" t="inlineStr">
        <is>
          <t>No</t>
        </is>
      </c>
      <c r="AF2174" s="2" t="n"/>
      <c r="AG2174" s="2" t="n"/>
      <c r="AH2174" s="2" t="inlineStr">
        <is>
          <t>Riken Keiki - FI-8000.52N0573503-1</t>
        </is>
      </c>
      <c r="AI2174" s="2" t="n"/>
      <c r="AJ2174" s="5" t="n">
        <v>46205</v>
      </c>
      <c r="AK2174" s="2" t="inlineStr">
        <is>
          <t>Pass</t>
        </is>
      </c>
      <c r="AL2174" s="2" t="inlineStr">
        <is>
          <t>Container Terminal</t>
        </is>
      </c>
      <c r="AM2174" s="2" t="n"/>
      <c r="AN2174" s="2" t="inlineStr">
        <is>
          <t>PT. Samudera Pranajaya Perkasa
Jl. Tanjung Batu 01, RT. 008, RW. 007, Kel. Perak Barat, Kec. Krembangan, Kota Surabaya, Provinsi Jawa Timur</t>
        </is>
      </c>
      <c r="AO2174" s="3" t="n">
        <v>46201.02777777778</v>
      </c>
      <c r="AP2174" s="2" t="inlineStr">
        <is>
          <t>Enclosure 1</t>
        </is>
      </c>
      <c r="AQ2174" s="2" t="n"/>
      <c r="AR2174" s="5" t="n"/>
      <c r="AS2174" s="2" t="n">
        <v>94</v>
      </c>
      <c r="AT2174" s="2" t="n"/>
      <c r="AU2174" s="2" t="n"/>
      <c r="AV2174" s="2" t="n"/>
    </row>
    <row r="2175">
      <c r="A2175" s="2">
        <f>IF(B2175&lt;&gt;"", COUNTA($B$10:B2175), "")</f>
        <v/>
      </c>
      <c r="B2175" s="3" t="n">
        <v>46205.37270833334</v>
      </c>
      <c r="C2175" s="4" t="inlineStr">
        <is>
          <t>DAABCIIA</t>
        </is>
      </c>
      <c r="D2175" s="4" t="inlineStr">
        <is>
          <t>PT. FUMINDO ABDI LESTARI</t>
        </is>
      </c>
      <c r="E2175" s="4" t="inlineStr">
        <is>
          <t>2026</t>
        </is>
      </c>
      <c r="F2175" s="4" t="inlineStr">
        <is>
          <t>JUNE</t>
        </is>
      </c>
      <c r="G2175" s="4" t="inlineStr">
        <is>
          <t>DAABCIIA-c2537fa1</t>
        </is>
      </c>
      <c r="H2175" s="4" t="inlineStr">
        <is>
          <t>1782982602/DAABCIIA-c2537fa1/0647/MB/2023/JUNE/2026</t>
        </is>
      </c>
      <c r="I2175" s="4" t="inlineStr">
        <is>
          <t>Methyl Bromide (CH3Br)</t>
        </is>
      </c>
      <c r="J2175" s="4" t="inlineStr">
        <is>
          <t>EDY SAHPUTRA</t>
        </is>
      </c>
      <c r="K2175" s="4" t="inlineStr">
        <is>
          <t>002</t>
        </is>
      </c>
      <c r="L2175" s="4" t="inlineStr">
        <is>
          <t>2026-T1.0-1204.0-K.1.1-000238</t>
        </is>
      </c>
      <c r="M2175" s="4" t="inlineStr">
        <is>
          <t>PT. SURYA SINAR WIJAYA</t>
        </is>
      </c>
      <c r="N2175" s="4" t="inlineStr">
        <is>
          <t>BROOM STICK</t>
        </is>
      </c>
      <c r="O2175" s="4" t="inlineStr">
        <is>
          <t>Commodity</t>
        </is>
      </c>
      <c r="P2175" s="4" t="n"/>
      <c r="Q2175" s="2" t="n">
        <v>48</v>
      </c>
      <c r="R2175" s="2" t="inlineStr">
        <is>
          <t>24</t>
        </is>
      </c>
      <c r="S2175" s="4" t="inlineStr">
        <is>
          <t>Sheeted Stack</t>
        </is>
      </c>
      <c r="T2175" s="4" t="inlineStr">
        <is>
          <t>Yes</t>
        </is>
      </c>
      <c r="U217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75" s="4" t="inlineStr">
        <is>
          <t>11.63x9.72x2.04 m</t>
        </is>
      </c>
      <c r="W2175" s="2" t="n">
        <v>230.61</v>
      </c>
      <c r="X2175" s="2" t="n">
        <v>48</v>
      </c>
      <c r="Y2175" s="2" t="inlineStr">
        <is>
          <t>g/m3</t>
        </is>
      </c>
      <c r="Z2175" s="2" t="n">
        <v>11295.18</v>
      </c>
      <c r="AA2175" s="2" t="inlineStr">
        <is>
          <t>YES</t>
        </is>
      </c>
      <c r="AB2175" s="2" t="n">
        <v>11320</v>
      </c>
      <c r="AC2175" s="2" t="inlineStr">
        <is>
          <t>23</t>
        </is>
      </c>
      <c r="AD2175" s="2" t="inlineStr">
        <is>
          <t>32</t>
        </is>
      </c>
      <c r="AE2175" s="2" t="inlineStr">
        <is>
          <t>No</t>
        </is>
      </c>
      <c r="AF2175" s="2" t="n"/>
      <c r="AG2175" s="2" t="n"/>
      <c r="AH2175" s="2" t="inlineStr">
        <is>
          <t>Riken Keiki - 741050063</t>
        </is>
      </c>
      <c r="AI2175" s="2" t="n"/>
      <c r="AJ2175" s="5" t="n">
        <v>46205</v>
      </c>
      <c r="AK2175" s="2" t="inlineStr">
        <is>
          <t>Pass</t>
        </is>
      </c>
      <c r="AL2175" s="2" t="inlineStr">
        <is>
          <t>Warehouse</t>
        </is>
      </c>
      <c r="AM2175" s="2" t="n"/>
      <c r="AN2175" s="2" t="inlineStr">
        <is>
          <t>PT. Prima Indonesia Logistik (PIL)</t>
        </is>
      </c>
      <c r="AO2175" s="3" t="n">
        <v>46203.62013888889</v>
      </c>
      <c r="AP2175" s="2" t="inlineStr">
        <is>
          <t>Enclosure 1</t>
        </is>
      </c>
      <c r="AQ2175" s="2" t="n"/>
      <c r="AR2175" s="5" t="n"/>
      <c r="AS2175" s="2" t="n">
        <v>71</v>
      </c>
      <c r="AT2175" s="2" t="n"/>
      <c r="AU2175" s="2" t="n"/>
      <c r="AV2175" s="2" t="n"/>
    </row>
    <row r="2176">
      <c r="A2176" s="2">
        <f>IF(B2176&lt;&gt;"", COUNTA($B$10:B2176), "")</f>
        <v/>
      </c>
      <c r="B2176" s="3" t="n">
        <v>46205.38539351852</v>
      </c>
      <c r="C2176" s="4" t="inlineStr">
        <is>
          <t>FEEDFAAI</t>
        </is>
      </c>
      <c r="D2176" s="4" t="inlineStr">
        <is>
          <t>PT. Fumindo Mandiri Sejahtera</t>
        </is>
      </c>
      <c r="E2176" s="4" t="inlineStr">
        <is>
          <t>2026</t>
        </is>
      </c>
      <c r="F2176" s="4" t="inlineStr">
        <is>
          <t>JUNE</t>
        </is>
      </c>
      <c r="G2176" s="4" t="inlineStr">
        <is>
          <t>FEEDFAAI-8318946f</t>
        </is>
      </c>
      <c r="H2176" s="4" t="inlineStr">
        <is>
          <t>1782983698/FEEDFAAI-8318946f/3696r/KR.020/E/07/2025/JUNE/2026</t>
        </is>
      </c>
      <c r="I2176" s="4" t="inlineStr">
        <is>
          <t>Methyl Bromide (CH3Br)</t>
        </is>
      </c>
      <c r="J2176" s="4" t="inlineStr">
        <is>
          <t>RICKY FIRMANSYAH</t>
        </is>
      </c>
      <c r="K2176" s="4" t="inlineStr">
        <is>
          <t>SCN-IND-00364</t>
        </is>
      </c>
      <c r="L2176" s="4" t="n"/>
      <c r="M2176" s="4" t="inlineStr">
        <is>
          <t>PT EXPO COMMODITIES INDONESIA (00364)</t>
        </is>
      </c>
      <c r="N2176" s="4" t="inlineStr">
        <is>
          <t>CLOVES</t>
        </is>
      </c>
      <c r="O2176" s="4" t="inlineStr">
        <is>
          <t>Commodity</t>
        </is>
      </c>
      <c r="P2176" s="4" t="inlineStr">
        <is>
          <t>WHSU5164493</t>
        </is>
      </c>
      <c r="Q2176" s="2" t="n">
        <v>48</v>
      </c>
      <c r="R2176" s="2" t="inlineStr">
        <is>
          <t>24</t>
        </is>
      </c>
      <c r="S2176" s="4" t="inlineStr">
        <is>
          <t>Sheeted Container</t>
        </is>
      </c>
      <c r="T2176" s="4" t="inlineStr">
        <is>
          <t>Yes</t>
        </is>
      </c>
      <c r="U217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76" s="4" t="inlineStr">
        <is>
          <t>12.21x2.56x2.90 m</t>
        </is>
      </c>
      <c r="W2176" s="2" t="n">
        <v>90.65000000000001</v>
      </c>
      <c r="X2176" s="2" t="n">
        <v>48</v>
      </c>
      <c r="Y2176" s="2" t="inlineStr">
        <is>
          <t>g/m3</t>
        </is>
      </c>
      <c r="Z2176" s="2" t="n">
        <v>4440</v>
      </c>
      <c r="AA2176" s="2" t="inlineStr">
        <is>
          <t>YES</t>
        </is>
      </c>
      <c r="AB2176" s="2" t="n">
        <v>4450</v>
      </c>
      <c r="AC2176" s="2" t="inlineStr">
        <is>
          <t>21</t>
        </is>
      </c>
      <c r="AD2176" s="2" t="inlineStr">
        <is>
          <t>30</t>
        </is>
      </c>
      <c r="AE2176" s="2" t="inlineStr">
        <is>
          <t>No</t>
        </is>
      </c>
      <c r="AF2176" s="2" t="n"/>
      <c r="AG2176" s="2" t="n"/>
      <c r="AH2176" s="2" t="inlineStr">
        <is>
          <t>Riken Keiki - 52N0573503-2</t>
        </is>
      </c>
      <c r="AI2176" s="2" t="n"/>
      <c r="AJ2176" s="5" t="n">
        <v>46204</v>
      </c>
      <c r="AK2176" s="2" t="inlineStr">
        <is>
          <t>Pass</t>
        </is>
      </c>
      <c r="AL2176" s="2" t="inlineStr">
        <is>
          <t>Container Terminal</t>
        </is>
      </c>
      <c r="AM2176" s="2" t="n"/>
      <c r="AN2176" s="2" t="inlineStr">
        <is>
          <t>PT. Patriot Sakti Indonesia</t>
        </is>
      </c>
      <c r="AO2176" s="3" t="n">
        <v>46203.72708333333</v>
      </c>
      <c r="AP2176" s="2" t="inlineStr">
        <is>
          <t>Enclosure 1</t>
        </is>
      </c>
      <c r="AQ2176" s="2" t="n"/>
      <c r="AR2176" s="5" t="n"/>
      <c r="AS2176" s="2" t="n">
        <v>52</v>
      </c>
      <c r="AT2176" s="2" t="n"/>
      <c r="AU2176" s="2" t="n"/>
      <c r="AV2176" s="2" t="n"/>
    </row>
    <row r="2177">
      <c r="A2177" s="2">
        <f>IF(B2177&lt;&gt;"", COUNTA($B$10:B2177), "")</f>
        <v/>
      </c>
      <c r="B2177" s="3" t="n">
        <v>46205.39054398148</v>
      </c>
      <c r="C2177" s="4" t="inlineStr">
        <is>
          <t>ICJCDEBG</t>
        </is>
      </c>
      <c r="D2177" s="4" t="inlineStr">
        <is>
          <t>CV. GUCIMAS PRATAMA</t>
        </is>
      </c>
      <c r="E2177" s="4" t="inlineStr">
        <is>
          <t>2026</t>
        </is>
      </c>
      <c r="F2177" s="4" t="inlineStr">
        <is>
          <t>JUNE</t>
        </is>
      </c>
      <c r="G2177" s="4" t="inlineStr">
        <is>
          <t>ICJCDEBG-85d025cb</t>
        </is>
      </c>
      <c r="H2177" s="4" t="inlineStr">
        <is>
          <t>1782984143/ICJCDEBG-85d025cb/F0262MB/JUNE/2026</t>
        </is>
      </c>
      <c r="I2177" s="4" t="inlineStr">
        <is>
          <t>Methyl Bromide (CH3Br)</t>
        </is>
      </c>
      <c r="J2177" s="4" t="inlineStr">
        <is>
          <t>RIKARDO SIMANJUNTAK</t>
        </is>
      </c>
      <c r="K2177" s="4" t="inlineStr">
        <is>
          <t>14</t>
        </is>
      </c>
      <c r="L2177" s="4" t="n"/>
      <c r="M2177" s="4" t="inlineStr">
        <is>
          <t>PT. HORIZON TRADING GROUP</t>
        </is>
      </c>
      <c r="N2177" s="4" t="inlineStr">
        <is>
          <t>BROOM STICK</t>
        </is>
      </c>
      <c r="O2177" s="4" t="inlineStr">
        <is>
          <t>Commodity</t>
        </is>
      </c>
      <c r="P2177" s="4" t="n"/>
      <c r="Q2177" s="2" t="n">
        <v>48</v>
      </c>
      <c r="R2177" s="2" t="inlineStr">
        <is>
          <t>24</t>
        </is>
      </c>
      <c r="S2177" s="4" t="inlineStr">
        <is>
          <t>Sheeted Stack</t>
        </is>
      </c>
      <c r="T2177" s="4" t="inlineStr">
        <is>
          <t>Yes</t>
        </is>
      </c>
      <c r="U217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77" s="4" t="inlineStr">
        <is>
          <t>7.99x4.68x1.93 m</t>
        </is>
      </c>
      <c r="W2177" s="2" t="n">
        <v>72.17</v>
      </c>
      <c r="X2177" s="2" t="n">
        <v>48</v>
      </c>
      <c r="Y2177" s="2" t="inlineStr">
        <is>
          <t>g/m3</t>
        </is>
      </c>
      <c r="Z2177" s="2" t="n">
        <v>3534.86</v>
      </c>
      <c r="AA2177" s="2" t="inlineStr">
        <is>
          <t>YES</t>
        </is>
      </c>
      <c r="AB2177" s="2" t="n">
        <v>3670</v>
      </c>
      <c r="AC2177" s="2" t="inlineStr">
        <is>
          <t>24</t>
        </is>
      </c>
      <c r="AD2177" s="2" t="inlineStr">
        <is>
          <t>30</t>
        </is>
      </c>
      <c r="AE2177" s="2" t="inlineStr">
        <is>
          <t>No</t>
        </is>
      </c>
      <c r="AF2177" s="2" t="n"/>
      <c r="AG2177" s="2" t="n"/>
      <c r="AH2177" s="2" t="inlineStr">
        <is>
          <t>Riken Keiki - 670080015</t>
        </is>
      </c>
      <c r="AI2177" s="2" t="n"/>
      <c r="AJ2177" s="5" t="n">
        <v>46205</v>
      </c>
      <c r="AK2177" s="2" t="inlineStr">
        <is>
          <t>Pass</t>
        </is>
      </c>
      <c r="AL2177" s="2" t="inlineStr">
        <is>
          <t>Warehouse</t>
        </is>
      </c>
      <c r="AM2177" s="2" t="n"/>
      <c r="AN2177" s="2" t="inlineStr">
        <is>
          <t>PT. Prima Indonesia Logistik (PIL)</t>
        </is>
      </c>
      <c r="AO2177" s="3" t="n">
        <v>46202.68611111111</v>
      </c>
      <c r="AP2177" s="2" t="inlineStr">
        <is>
          <t>Enclosure 1</t>
        </is>
      </c>
      <c r="AQ2177" s="2" t="n"/>
      <c r="AR2177" s="5" t="n"/>
      <c r="AS2177" s="2" t="n">
        <v>75</v>
      </c>
      <c r="AT2177" s="2" t="n"/>
      <c r="AU2177" s="2" t="n"/>
      <c r="AV2177" s="2" t="n"/>
    </row>
    <row r="2178">
      <c r="A2178" s="2">
        <f>IF(B2178&lt;&gt;"", COUNTA($B$10:B2178), "")</f>
        <v/>
      </c>
      <c r="B2178" s="3" t="n">
        <v>46205.40027777778</v>
      </c>
      <c r="C2178" s="4" t="inlineStr">
        <is>
          <t>HGBFCFEC</t>
        </is>
      </c>
      <c r="D2178" s="4" t="inlineStr">
        <is>
          <t>CV. GUCIMAS PRATAMA</t>
        </is>
      </c>
      <c r="E2178" s="4" t="inlineStr">
        <is>
          <t>2026</t>
        </is>
      </c>
      <c r="F2178" s="4" t="inlineStr">
        <is>
          <t>JUNE</t>
        </is>
      </c>
      <c r="G2178" s="4" t="inlineStr">
        <is>
          <t>HGBFCFEC-59aaa60e</t>
        </is>
      </c>
      <c r="H2178" s="4" t="inlineStr">
        <is>
          <t>1782984984/HGBFCFEC-59aaa60e/F0262MB/JUNE/2026</t>
        </is>
      </c>
      <c r="I2178" s="4" t="inlineStr">
        <is>
          <t>Methyl Bromide (CH3Br)</t>
        </is>
      </c>
      <c r="J2178" s="4" t="inlineStr">
        <is>
          <t>RIKARDO SIMANJUNTAK</t>
        </is>
      </c>
      <c r="K2178" s="4" t="inlineStr">
        <is>
          <t>02</t>
        </is>
      </c>
      <c r="L2178" s="4" t="inlineStr">
        <is>
          <t>2026-T1.0-1203.0-K.1.1-006746</t>
        </is>
      </c>
      <c r="M2178" s="4" t="inlineStr">
        <is>
          <t>CV. MULIA ANUGERAH PERKASA</t>
        </is>
      </c>
      <c r="N2178" s="4" t="inlineStr">
        <is>
          <t>BROOM STICK</t>
        </is>
      </c>
      <c r="O2178" s="4" t="inlineStr">
        <is>
          <t>Commodity</t>
        </is>
      </c>
      <c r="P2178" s="4" t="n"/>
      <c r="Q2178" s="2" t="n">
        <v>48</v>
      </c>
      <c r="R2178" s="2" t="inlineStr">
        <is>
          <t>24</t>
        </is>
      </c>
      <c r="S2178" s="4" t="inlineStr">
        <is>
          <t>Sheeted Stack</t>
        </is>
      </c>
      <c r="T2178" s="4" t="inlineStr">
        <is>
          <t>Yes</t>
        </is>
      </c>
      <c r="U217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78" s="4" t="inlineStr">
        <is>
          <t>9.26x7.92x2.27 m</t>
        </is>
      </c>
      <c r="W2178" s="2" t="n">
        <v>166.48</v>
      </c>
      <c r="X2178" s="2" t="n">
        <v>48</v>
      </c>
      <c r="Y2178" s="2" t="inlineStr">
        <is>
          <t>g/m3</t>
        </is>
      </c>
      <c r="Z2178" s="2" t="n">
        <v>8154.12</v>
      </c>
      <c r="AA2178" s="2" t="inlineStr">
        <is>
          <t>YES</t>
        </is>
      </c>
      <c r="AB2178" s="2" t="n">
        <v>8270</v>
      </c>
      <c r="AC2178" s="2" t="inlineStr">
        <is>
          <t>23</t>
        </is>
      </c>
      <c r="AD2178" s="2" t="inlineStr">
        <is>
          <t>31</t>
        </is>
      </c>
      <c r="AE2178" s="2" t="inlineStr">
        <is>
          <t>No</t>
        </is>
      </c>
      <c r="AF2178" s="2" t="n"/>
      <c r="AG2178" s="2" t="n"/>
      <c r="AH2178" s="2" t="inlineStr">
        <is>
          <t>Riken Keiki - 499030034</t>
        </is>
      </c>
      <c r="AI2178" s="2" t="n"/>
      <c r="AJ2178" s="5" t="n">
        <v>46205</v>
      </c>
      <c r="AK2178" s="2" t="inlineStr">
        <is>
          <t>Pass</t>
        </is>
      </c>
      <c r="AL2178" s="2" t="inlineStr">
        <is>
          <t>Warehouse</t>
        </is>
      </c>
      <c r="AM2178" s="2" t="n"/>
      <c r="AN2178" s="2" t="inlineStr">
        <is>
          <t>CV. MULIA ANUGERAH PERKASA
JL. Tapian Nauli Pasar 4 No. 19, Medan Sunggal</t>
        </is>
      </c>
      <c r="AO2178" s="3" t="n">
        <v>46203.47430555556</v>
      </c>
      <c r="AP2178" s="2" t="inlineStr">
        <is>
          <t>Enclosure 1</t>
        </is>
      </c>
      <c r="AQ2178" s="2" t="n"/>
      <c r="AR2178" s="5" t="n"/>
      <c r="AS2178" s="2" t="n">
        <v>71</v>
      </c>
      <c r="AT2178" s="2" t="n"/>
      <c r="AU2178" s="2" t="n"/>
      <c r="AV2178" s="2" t="n"/>
    </row>
    <row r="2179">
      <c r="A2179" s="2">
        <f>IF(B2179&lt;&gt;"", COUNTA($B$10:B2179), "")</f>
        <v/>
      </c>
      <c r="B2179" s="3" t="n">
        <v>46205.41043981481</v>
      </c>
      <c r="C2179" s="4" t="inlineStr">
        <is>
          <t>CAIACAIA</t>
        </is>
      </c>
      <c r="D2179" s="4" t="inlineStr">
        <is>
          <t>PT. Batam Agung Lestari</t>
        </is>
      </c>
      <c r="E2179" s="4" t="inlineStr">
        <is>
          <t>2026</t>
        </is>
      </c>
      <c r="F2179" s="4" t="inlineStr">
        <is>
          <t>JUNE</t>
        </is>
      </c>
      <c r="G2179" s="4" t="inlineStr">
        <is>
          <t>CAIACAIA-62f03ac6</t>
        </is>
      </c>
      <c r="H2179" s="4" t="inlineStr">
        <is>
          <t>1782985862/CAIACAIA-62f03ac6/0641/MB/2023/JUNE/2026</t>
        </is>
      </c>
      <c r="I2179" s="4" t="inlineStr">
        <is>
          <t>Methyl Bromide (CH3Br)</t>
        </is>
      </c>
      <c r="J2179" s="4" t="inlineStr">
        <is>
          <t>DALFI AULIA AFDHAL</t>
        </is>
      </c>
      <c r="K2179" s="4" t="inlineStr">
        <is>
          <t>018/BAL-BTM/VI/26</t>
        </is>
      </c>
      <c r="L2179" s="4" t="inlineStr">
        <is>
          <t>2026-T3.0-2101.2-K.1.1-000045</t>
        </is>
      </c>
      <c r="M2179" s="4" t="inlineStr">
        <is>
          <t>PT. ASIA COCOA INDONESIA</t>
        </is>
      </c>
      <c r="N2179" s="4" t="inlineStr">
        <is>
          <t>COCOA SHELL G-SHELF-F</t>
        </is>
      </c>
      <c r="O2179" s="4" t="inlineStr">
        <is>
          <t>Commodity and Packaging</t>
        </is>
      </c>
      <c r="P2179" s="4" t="inlineStr">
        <is>
          <t>SPNU4649390</t>
        </is>
      </c>
      <c r="Q2179" s="2" t="n">
        <v>48</v>
      </c>
      <c r="R2179" s="2" t="inlineStr">
        <is>
          <t>24</t>
        </is>
      </c>
      <c r="S2179" s="4" t="inlineStr">
        <is>
          <t>Un-sheeted Container</t>
        </is>
      </c>
      <c r="T2179" s="4" t="inlineStr">
        <is>
          <t>Yes</t>
        </is>
      </c>
      <c r="U2179" s="4" t="inlineStr">
        <is>
          <t>Good weather , Away from human activity , Good ventilation , Flat and level floor , Commodity distance from the floor and other factors are sufficient</t>
        </is>
      </c>
      <c r="V2179" s="4" t="inlineStr">
        <is>
          <t>12.20x2.44x2.90 m</t>
        </is>
      </c>
      <c r="W2179" s="2" t="n">
        <v>86.33</v>
      </c>
      <c r="X2179" s="2" t="n">
        <v>48</v>
      </c>
      <c r="Y2179" s="2" t="inlineStr">
        <is>
          <t>g/m3</t>
        </is>
      </c>
      <c r="Z2179" s="2" t="n">
        <v>4228.41</v>
      </c>
      <c r="AA2179" s="2" t="inlineStr">
        <is>
          <t>YES</t>
        </is>
      </c>
      <c r="AB2179" s="2" t="n">
        <v>4300</v>
      </c>
      <c r="AC2179" s="2" t="inlineStr">
        <is>
          <t>22</t>
        </is>
      </c>
      <c r="AD2179" s="2" t="inlineStr">
        <is>
          <t>28</t>
        </is>
      </c>
      <c r="AE2179" s="2" t="inlineStr">
        <is>
          <t>No</t>
        </is>
      </c>
      <c r="AF2179" s="2" t="n"/>
      <c r="AG2179" s="2" t="n"/>
      <c r="AH2179" s="2" t="inlineStr">
        <is>
          <t>Riken Keiki - 51K06253013, Riken Keiki - 0Y5030109RN, Uniphos - A4377</t>
        </is>
      </c>
      <c r="AI2179" s="2" t="n"/>
      <c r="AJ2179" s="5" t="n">
        <v>46204</v>
      </c>
      <c r="AK2179" s="2" t="inlineStr">
        <is>
          <t>Pass</t>
        </is>
      </c>
      <c r="AL2179" s="2" t="inlineStr">
        <is>
          <t>Warehouse</t>
        </is>
      </c>
      <c r="AM2179" s="2" t="n"/>
      <c r="AN2179" s="2" t="inlineStr">
        <is>
          <t>PT. ASIA COCOA INDONESIA</t>
        </is>
      </c>
      <c r="AO2179" s="3" t="n">
        <v>46203.44305555556</v>
      </c>
      <c r="AP2179" s="2" t="inlineStr">
        <is>
          <t>Enclosure 2</t>
        </is>
      </c>
      <c r="AQ2179" s="2" t="n"/>
      <c r="AR2179" s="5" t="n"/>
      <c r="AS2179" s="2" t="n">
        <v>74</v>
      </c>
      <c r="AT2179" s="2" t="n"/>
      <c r="AU2179" s="2" t="n"/>
      <c r="AV2179" s="2" t="n"/>
    </row>
    <row r="2180">
      <c r="A2180" s="2">
        <f>IF(B2180&lt;&gt;"", COUNTA($B$10:B2180), "")</f>
        <v/>
      </c>
      <c r="B2180" s="3" t="n">
        <v>46205.41069444444</v>
      </c>
      <c r="C2180" s="4" t="inlineStr">
        <is>
          <t>CAIACAIA</t>
        </is>
      </c>
      <c r="D2180" s="4" t="inlineStr">
        <is>
          <t>PT. Batam Agung Lestari</t>
        </is>
      </c>
      <c r="E2180" s="4" t="inlineStr">
        <is>
          <t>2026</t>
        </is>
      </c>
      <c r="F2180" s="4" t="inlineStr">
        <is>
          <t>JUNE</t>
        </is>
      </c>
      <c r="G2180" s="4" t="inlineStr">
        <is>
          <t>CAIACAIA-43292237</t>
        </is>
      </c>
      <c r="H2180" s="4" t="inlineStr">
        <is>
          <t>1782985884/CAIACAIA-43292237/0641/MB/2023/JUNE/2026</t>
        </is>
      </c>
      <c r="I2180" s="4" t="inlineStr">
        <is>
          <t>Methyl Bromide (CH3Br)</t>
        </is>
      </c>
      <c r="J2180" s="4" t="inlineStr">
        <is>
          <t>DALFI AULIA AFDHAL</t>
        </is>
      </c>
      <c r="K2180" s="4" t="inlineStr">
        <is>
          <t>018/BAL-BTM/VI/26</t>
        </is>
      </c>
      <c r="L2180" s="4" t="inlineStr">
        <is>
          <t>2026-T3.0-2101.2-K.1.1-000045</t>
        </is>
      </c>
      <c r="M2180" s="4" t="inlineStr">
        <is>
          <t>PT. ASIA COCOA INDONESIA</t>
        </is>
      </c>
      <c r="N2180" s="4" t="inlineStr">
        <is>
          <t>COCOA SHELL G-SHELF-F</t>
        </is>
      </c>
      <c r="O2180" s="4" t="inlineStr">
        <is>
          <t>Commodity and Packaging</t>
        </is>
      </c>
      <c r="P2180" s="4" t="inlineStr">
        <is>
          <t>SPNU4669843</t>
        </is>
      </c>
      <c r="Q2180" s="2" t="n">
        <v>48</v>
      </c>
      <c r="R2180" s="2" t="inlineStr">
        <is>
          <t>24</t>
        </is>
      </c>
      <c r="S2180" s="4" t="inlineStr">
        <is>
          <t>Un-sheeted Container</t>
        </is>
      </c>
      <c r="T2180" s="4" t="inlineStr">
        <is>
          <t>Yes</t>
        </is>
      </c>
      <c r="U2180" s="4" t="inlineStr">
        <is>
          <t>Good weather , Away from human activity , Good ventilation , Flat and level floor , Commodity distance from the floor and other factors are sufficient</t>
        </is>
      </c>
      <c r="V2180" s="4" t="inlineStr">
        <is>
          <t>12.20x2.44x2.90 m</t>
        </is>
      </c>
      <c r="W2180" s="2" t="n">
        <v>86.33</v>
      </c>
      <c r="X2180" s="2" t="n">
        <v>48</v>
      </c>
      <c r="Y2180" s="2" t="inlineStr">
        <is>
          <t>g/m3</t>
        </is>
      </c>
      <c r="Z2180" s="2" t="n">
        <v>4228.41</v>
      </c>
      <c r="AA2180" s="2" t="inlineStr">
        <is>
          <t>YES</t>
        </is>
      </c>
      <c r="AB2180" s="2" t="n">
        <v>4300</v>
      </c>
      <c r="AC2180" s="2" t="inlineStr">
        <is>
          <t>22</t>
        </is>
      </c>
      <c r="AD2180" s="2" t="inlineStr">
        <is>
          <t>28</t>
        </is>
      </c>
      <c r="AE2180" s="2" t="inlineStr">
        <is>
          <t>No</t>
        </is>
      </c>
      <c r="AF2180" s="2" t="n"/>
      <c r="AG2180" s="2" t="n"/>
      <c r="AH2180" s="2" t="inlineStr">
        <is>
          <t>Riken Keiki - 51K06253013, Riken Keiki - 0Y5030109RN, Uniphos - A4377</t>
        </is>
      </c>
      <c r="AI2180" s="2" t="n"/>
      <c r="AJ2180" s="5" t="n">
        <v>46204</v>
      </c>
      <c r="AK2180" s="2" t="inlineStr">
        <is>
          <t>Pass</t>
        </is>
      </c>
      <c r="AL2180" s="2" t="inlineStr">
        <is>
          <t>Warehouse</t>
        </is>
      </c>
      <c r="AM2180" s="2" t="n"/>
      <c r="AN2180" s="2" t="inlineStr">
        <is>
          <t>PT. ASIA COCOA INDONESIA</t>
        </is>
      </c>
      <c r="AO2180" s="3" t="n">
        <v>46203.43472222222</v>
      </c>
      <c r="AP2180" s="2" t="inlineStr">
        <is>
          <t>Enclosure 1</t>
        </is>
      </c>
      <c r="AQ2180" s="2" t="n"/>
      <c r="AR2180" s="5" t="n"/>
      <c r="AS2180" s="2" t="n">
        <v>74</v>
      </c>
      <c r="AT2180" s="2" t="n"/>
      <c r="AU2180" s="2" t="n"/>
      <c r="AV2180" s="2" t="n"/>
    </row>
    <row r="2181">
      <c r="A2181" s="2">
        <f>IF(B2181&lt;&gt;"", COUNTA($B$10:B2181), "")</f>
        <v/>
      </c>
      <c r="B2181" s="3" t="n">
        <v>46205.4109375</v>
      </c>
      <c r="C2181" s="4" t="inlineStr">
        <is>
          <t>CAIACAIA</t>
        </is>
      </c>
      <c r="D2181" s="4" t="inlineStr">
        <is>
          <t>PT. Batam Agung Lestari</t>
        </is>
      </c>
      <c r="E2181" s="4" t="inlineStr">
        <is>
          <t>2026</t>
        </is>
      </c>
      <c r="F2181" s="4" t="inlineStr">
        <is>
          <t>JUNE</t>
        </is>
      </c>
      <c r="G2181" s="4" t="inlineStr">
        <is>
          <t>CAIACAIA-2ce3aea8</t>
        </is>
      </c>
      <c r="H2181" s="4" t="inlineStr">
        <is>
          <t>1782985905/CAIACAIA-2ce3aea8/0641/MB/2023/JUNE/2026</t>
        </is>
      </c>
      <c r="I2181" s="4" t="inlineStr">
        <is>
          <t>Methyl Bromide (CH3Br)</t>
        </is>
      </c>
      <c r="J2181" s="4" t="inlineStr">
        <is>
          <t>DALFI AULIA AFDHAL</t>
        </is>
      </c>
      <c r="K2181" s="4" t="inlineStr">
        <is>
          <t>018/BAL-BTM/VI/26</t>
        </is>
      </c>
      <c r="L2181" s="4" t="inlineStr">
        <is>
          <t>2026-T3.0-2101.2-K.1.1-000045</t>
        </is>
      </c>
      <c r="M2181" s="4" t="inlineStr">
        <is>
          <t>PT. ASIA COCOA INDONESIA</t>
        </is>
      </c>
      <c r="N2181" s="4" t="inlineStr">
        <is>
          <t>COCOA SHELL G-SHELF-F</t>
        </is>
      </c>
      <c r="O2181" s="4" t="inlineStr">
        <is>
          <t>Commodity and Packaging</t>
        </is>
      </c>
      <c r="P2181" s="4" t="inlineStr">
        <is>
          <t>SPNU4651438</t>
        </is>
      </c>
      <c r="Q2181" s="2" t="n">
        <v>48</v>
      </c>
      <c r="R2181" s="2" t="inlineStr">
        <is>
          <t>24</t>
        </is>
      </c>
      <c r="S2181" s="4" t="inlineStr">
        <is>
          <t>Un-sheeted Container</t>
        </is>
      </c>
      <c r="T2181" s="4" t="inlineStr">
        <is>
          <t>Yes</t>
        </is>
      </c>
      <c r="U2181" s="4" t="inlineStr">
        <is>
          <t>Good weather , Away from human activity , Good ventilation , Flat and level floor , Commodity distance from the floor and other factors are sufficient</t>
        </is>
      </c>
      <c r="V2181" s="4" t="inlineStr">
        <is>
          <t>12.20x2.44x2.90 m</t>
        </is>
      </c>
      <c r="W2181" s="2" t="n">
        <v>86.33</v>
      </c>
      <c r="X2181" s="2" t="n">
        <v>48</v>
      </c>
      <c r="Y2181" s="2" t="inlineStr">
        <is>
          <t>g/m3</t>
        </is>
      </c>
      <c r="Z2181" s="2" t="n">
        <v>4228.41</v>
      </c>
      <c r="AA2181" s="2" t="inlineStr">
        <is>
          <t>YES</t>
        </is>
      </c>
      <c r="AB2181" s="2" t="n">
        <v>4300</v>
      </c>
      <c r="AC2181" s="2" t="inlineStr">
        <is>
          <t>22</t>
        </is>
      </c>
      <c r="AD2181" s="2" t="inlineStr">
        <is>
          <t>28</t>
        </is>
      </c>
      <c r="AE2181" s="2" t="inlineStr">
        <is>
          <t>No</t>
        </is>
      </c>
      <c r="AF2181" s="2" t="n"/>
      <c r="AG2181" s="2" t="n"/>
      <c r="AH2181" s="2" t="inlineStr">
        <is>
          <t>Riken Keiki - 51K06253013, Riken Keiki - 0Y5030109RN, Uniphos - A4377</t>
        </is>
      </c>
      <c r="AI2181" s="2" t="n"/>
      <c r="AJ2181" s="5" t="n">
        <v>46204</v>
      </c>
      <c r="AK2181" s="2" t="inlineStr">
        <is>
          <t>Pass</t>
        </is>
      </c>
      <c r="AL2181" s="2" t="inlineStr">
        <is>
          <t>Warehouse</t>
        </is>
      </c>
      <c r="AM2181" s="2" t="n"/>
      <c r="AN2181" s="2" t="inlineStr">
        <is>
          <t>PT. ASIA COCOA INDONESIA</t>
        </is>
      </c>
      <c r="AO2181" s="3" t="n">
        <v>46203.47013888889</v>
      </c>
      <c r="AP2181" s="2" t="inlineStr">
        <is>
          <t>Enclosure 3</t>
        </is>
      </c>
      <c r="AQ2181" s="2" t="n"/>
      <c r="AR2181" s="5" t="n"/>
      <c r="AS2181" s="2" t="n">
        <v>74</v>
      </c>
      <c r="AT2181" s="2" t="n"/>
      <c r="AU2181" s="2" t="n"/>
      <c r="AV2181" s="2" t="n"/>
    </row>
    <row r="2182">
      <c r="A2182" s="2">
        <f>IF(B2182&lt;&gt;"", COUNTA($B$10:B2182), "")</f>
        <v/>
      </c>
      <c r="B2182" s="3" t="n">
        <v>46205.41125</v>
      </c>
      <c r="C2182" s="4" t="inlineStr">
        <is>
          <t>IEABAHHD</t>
        </is>
      </c>
      <c r="D2182" s="4" t="inlineStr">
        <is>
          <t>PT. Batam Agung Lestari</t>
        </is>
      </c>
      <c r="E2182" s="4" t="inlineStr">
        <is>
          <t>2026</t>
        </is>
      </c>
      <c r="F2182" s="4" t="inlineStr">
        <is>
          <t>JUNE</t>
        </is>
      </c>
      <c r="G2182" s="4" t="inlineStr">
        <is>
          <t>IEABAHHD-2a357a10</t>
        </is>
      </c>
      <c r="H2182" s="4" t="inlineStr">
        <is>
          <t>1782985932/IEABAHHD-2a357a10/0615/MB/2022/JUNE/2026</t>
        </is>
      </c>
      <c r="I2182" s="4" t="inlineStr">
        <is>
          <t>Methyl Bromide (CH3Br)</t>
        </is>
      </c>
      <c r="J2182" s="4" t="inlineStr">
        <is>
          <t>IQBAL NURROFIQ MUCHTAR</t>
        </is>
      </c>
      <c r="K2182" s="4" t="inlineStr">
        <is>
          <t>019/BAL-BTM/VI/26</t>
        </is>
      </c>
      <c r="L2182" s="4" t="inlineStr">
        <is>
          <t>K1 : 0696</t>
        </is>
      </c>
      <c r="M2182" s="4" t="inlineStr">
        <is>
          <t>PT. ASIA COCOA INDONESIA</t>
        </is>
      </c>
      <c r="N2182" s="4" t="inlineStr">
        <is>
          <t>COCOA BEANS</t>
        </is>
      </c>
      <c r="O2182" s="4" t="inlineStr">
        <is>
          <t>Commodity and Packaging</t>
        </is>
      </c>
      <c r="P2182" s="4" t="inlineStr">
        <is>
          <t>FFAU6829877</t>
        </is>
      </c>
      <c r="Q2182" s="2" t="n">
        <v>32</v>
      </c>
      <c r="R2182" s="2" t="inlineStr">
        <is>
          <t>24</t>
        </is>
      </c>
      <c r="S2182" s="4" t="inlineStr">
        <is>
          <t>Un-sheeted Container</t>
        </is>
      </c>
      <c r="T2182" s="4" t="inlineStr">
        <is>
          <t>Yes</t>
        </is>
      </c>
      <c r="U2182" s="4" t="inlineStr">
        <is>
          <t>Good weather , Away from human activity , Good ventilation , Flat and level floor , Commodity distance from the floor and other factors are sufficient</t>
        </is>
      </c>
      <c r="V2182" s="4" t="inlineStr">
        <is>
          <t>12.20x2.44x2.90 m</t>
        </is>
      </c>
      <c r="W2182" s="2" t="n">
        <v>86.33</v>
      </c>
      <c r="X2182" s="2" t="n">
        <v>32</v>
      </c>
      <c r="Y2182" s="2" t="inlineStr">
        <is>
          <t>g/m3</t>
        </is>
      </c>
      <c r="Z2182" s="2" t="n">
        <v>2818.93</v>
      </c>
      <c r="AA2182" s="2" t="inlineStr">
        <is>
          <t>YES</t>
        </is>
      </c>
      <c r="AB2182" s="2" t="n">
        <v>2900</v>
      </c>
      <c r="AC2182" s="2" t="inlineStr">
        <is>
          <t>22</t>
        </is>
      </c>
      <c r="AD2182" s="2" t="inlineStr">
        <is>
          <t>28</t>
        </is>
      </c>
      <c r="AE2182" s="2" t="inlineStr">
        <is>
          <t>No</t>
        </is>
      </c>
      <c r="AF2182" s="2" t="n"/>
      <c r="AG2182" s="2" t="n"/>
      <c r="AH2182" s="2" t="inlineStr">
        <is>
          <t>Riken Keiki - 115040140RN, Riken Keiki - 51K05984012, Uniphos - A4377</t>
        </is>
      </c>
      <c r="AI2182" s="2" t="n"/>
      <c r="AJ2182" s="5" t="n">
        <v>46204</v>
      </c>
      <c r="AK2182" s="2" t="inlineStr">
        <is>
          <t>Pass</t>
        </is>
      </c>
      <c r="AL2182" s="2" t="inlineStr">
        <is>
          <t>Warehouse</t>
        </is>
      </c>
      <c r="AM2182" s="2" t="n"/>
      <c r="AN2182" s="2" t="inlineStr">
        <is>
          <t>PT. ASIA COCOA INDONESIA</t>
        </is>
      </c>
      <c r="AO2182" s="3" t="n">
        <v>46203.43958333333</v>
      </c>
      <c r="AP2182" s="2" t="inlineStr">
        <is>
          <t>Enclosure 1</t>
        </is>
      </c>
      <c r="AQ2182" s="2" t="n"/>
      <c r="AR2182" s="5" t="n"/>
      <c r="AS2182" s="2" t="n">
        <v>74</v>
      </c>
      <c r="AT2182" s="2" t="n"/>
      <c r="AU2182" s="2" t="n"/>
      <c r="AV2182" s="2" t="n"/>
    </row>
    <row r="2183">
      <c r="A2183" s="2">
        <f>IF(B2183&lt;&gt;"", COUNTA($B$10:B2183), "")</f>
        <v/>
      </c>
      <c r="B2183" s="3" t="n">
        <v>46205.41153935185</v>
      </c>
      <c r="C2183" s="4" t="inlineStr">
        <is>
          <t>FHHBHCEF</t>
        </is>
      </c>
      <c r="D2183" s="4" t="inlineStr">
        <is>
          <t>PT. Batam Agung Lestari</t>
        </is>
      </c>
      <c r="E2183" s="4" t="inlineStr">
        <is>
          <t>2026</t>
        </is>
      </c>
      <c r="F2183" s="4" t="inlineStr">
        <is>
          <t>JUNE</t>
        </is>
      </c>
      <c r="G2183" s="4" t="inlineStr">
        <is>
          <t>FHHBHCEF-f9eec4b9</t>
        </is>
      </c>
      <c r="H2183" s="4" t="inlineStr">
        <is>
          <t>1782985957/FHHBHCEF-f9eec4b9/0615/MB/2022/JUNE/2026</t>
        </is>
      </c>
      <c r="I2183" s="4" t="inlineStr">
        <is>
          <t>Methyl Bromide (CH3Br)</t>
        </is>
      </c>
      <c r="J2183" s="4" t="inlineStr">
        <is>
          <t>IQBAL NURROFIQ MUCHTAR</t>
        </is>
      </c>
      <c r="K2183" s="4" t="inlineStr">
        <is>
          <t>020A/BAL-BTM/VI/26</t>
        </is>
      </c>
      <c r="L2183" s="4" t="inlineStr">
        <is>
          <t>K1 : 0686</t>
        </is>
      </c>
      <c r="M2183" s="4" t="inlineStr">
        <is>
          <t>PT. ASIA COCOA INDONESIA</t>
        </is>
      </c>
      <c r="N2183" s="4" t="inlineStr">
        <is>
          <t>COCOA BEANS</t>
        </is>
      </c>
      <c r="O2183" s="4" t="inlineStr">
        <is>
          <t>Commodity and Packaging</t>
        </is>
      </c>
      <c r="P2183" s="4" t="inlineStr">
        <is>
          <t>MIEU0033728</t>
        </is>
      </c>
      <c r="Q2183" s="2" t="n">
        <v>32</v>
      </c>
      <c r="R2183" s="2" t="inlineStr">
        <is>
          <t>24</t>
        </is>
      </c>
      <c r="S2183" s="4" t="inlineStr">
        <is>
          <t>Un-sheeted Container</t>
        </is>
      </c>
      <c r="T2183" s="4" t="inlineStr">
        <is>
          <t>Yes</t>
        </is>
      </c>
      <c r="U2183" s="4" t="inlineStr">
        <is>
          <t>Good weather , Away from human activity , Good ventilation , Flat and level floor , Commodity distance from the floor and other factors are sufficient</t>
        </is>
      </c>
      <c r="V2183" s="4" t="inlineStr">
        <is>
          <t>12.20x2.44x2.90 m</t>
        </is>
      </c>
      <c r="W2183" s="2" t="n">
        <v>86.33</v>
      </c>
      <c r="X2183" s="2" t="n">
        <v>32</v>
      </c>
      <c r="Y2183" s="2" t="inlineStr">
        <is>
          <t>g/m3</t>
        </is>
      </c>
      <c r="Z2183" s="2" t="n">
        <v>2818.93</v>
      </c>
      <c r="AA2183" s="2" t="inlineStr">
        <is>
          <t>YES</t>
        </is>
      </c>
      <c r="AB2183" s="2" t="n">
        <v>2900</v>
      </c>
      <c r="AC2183" s="2" t="inlineStr">
        <is>
          <t>22</t>
        </is>
      </c>
      <c r="AD2183" s="2" t="inlineStr">
        <is>
          <t>28</t>
        </is>
      </c>
      <c r="AE2183" s="2" t="inlineStr">
        <is>
          <t>No</t>
        </is>
      </c>
      <c r="AF2183" s="2" t="n"/>
      <c r="AG2183" s="2" t="n"/>
      <c r="AH2183" s="2" t="inlineStr">
        <is>
          <t>Riken Keiki - 51K06253013, Riken Keiki - 115040140RN, Riken Keiki - 51K05984012, Uniphos - A4377</t>
        </is>
      </c>
      <c r="AI2183" s="2" t="n"/>
      <c r="AJ2183" s="5" t="n">
        <v>46204</v>
      </c>
      <c r="AK2183" s="2" t="inlineStr">
        <is>
          <t>Pass</t>
        </is>
      </c>
      <c r="AL2183" s="2" t="inlineStr">
        <is>
          <t>Warehouse</t>
        </is>
      </c>
      <c r="AM2183" s="2" t="n"/>
      <c r="AN2183" s="2" t="inlineStr">
        <is>
          <t>PT. ASIA COCOA INDONESIA</t>
        </is>
      </c>
      <c r="AO2183" s="3" t="n">
        <v>46203.51875</v>
      </c>
      <c r="AP2183" s="2" t="inlineStr">
        <is>
          <t>Enclosure 4</t>
        </is>
      </c>
      <c r="AQ2183" s="2" t="n"/>
      <c r="AR2183" s="5" t="n"/>
      <c r="AS2183" s="2" t="n">
        <v>74</v>
      </c>
      <c r="AT2183" s="2" t="n"/>
      <c r="AU2183" s="2" t="n"/>
      <c r="AV2183" s="2" t="n"/>
    </row>
    <row r="2184">
      <c r="A2184" s="2">
        <f>IF(B2184&lt;&gt;"", COUNTA($B$10:B2184), "")</f>
        <v/>
      </c>
      <c r="B2184" s="3" t="n">
        <v>46205.41178240741</v>
      </c>
      <c r="C2184" s="4" t="inlineStr">
        <is>
          <t>FHHBHCEF</t>
        </is>
      </c>
      <c r="D2184" s="4" t="inlineStr">
        <is>
          <t>PT. Batam Agung Lestari</t>
        </is>
      </c>
      <c r="E2184" s="4" t="inlineStr">
        <is>
          <t>2026</t>
        </is>
      </c>
      <c r="F2184" s="4" t="inlineStr">
        <is>
          <t>JUNE</t>
        </is>
      </c>
      <c r="G2184" s="4" t="inlineStr">
        <is>
          <t>FHHBHCEF-e6141c24</t>
        </is>
      </c>
      <c r="H2184" s="4" t="inlineStr">
        <is>
          <t>1782985978/FHHBHCEF-e6141c24/0615/MB/2022/JUNE/2026</t>
        </is>
      </c>
      <c r="I2184" s="4" t="inlineStr">
        <is>
          <t>Methyl Bromide (CH3Br)</t>
        </is>
      </c>
      <c r="J2184" s="4" t="inlineStr">
        <is>
          <t>IQBAL NURROFIQ MUCHTAR</t>
        </is>
      </c>
      <c r="K2184" s="4" t="inlineStr">
        <is>
          <t>020A/BAL-BTM/VI/26</t>
        </is>
      </c>
      <c r="L2184" s="4" t="inlineStr">
        <is>
          <t>K1 : 0686</t>
        </is>
      </c>
      <c r="M2184" s="4" t="inlineStr">
        <is>
          <t>PT. ASIA COCOA INDONESIA</t>
        </is>
      </c>
      <c r="N2184" s="4" t="inlineStr">
        <is>
          <t>COCOA BEANS</t>
        </is>
      </c>
      <c r="O2184" s="4" t="inlineStr">
        <is>
          <t>Commodity and Packaging</t>
        </is>
      </c>
      <c r="P2184" s="4" t="inlineStr">
        <is>
          <t>MRSU5884127</t>
        </is>
      </c>
      <c r="Q2184" s="2" t="n">
        <v>32</v>
      </c>
      <c r="R2184" s="2" t="inlineStr">
        <is>
          <t>24</t>
        </is>
      </c>
      <c r="S2184" s="4" t="inlineStr">
        <is>
          <t>Un-sheeted Container</t>
        </is>
      </c>
      <c r="T2184" s="4" t="inlineStr">
        <is>
          <t>Yes</t>
        </is>
      </c>
      <c r="U2184" s="4" t="inlineStr">
        <is>
          <t>Good weather , Away from human activity , Good ventilation , Flat and level floor , Commodity distance from the floor and other factors are sufficient</t>
        </is>
      </c>
      <c r="V2184" s="4" t="inlineStr">
        <is>
          <t>12.20x2.44x2.90 m</t>
        </is>
      </c>
      <c r="W2184" s="2" t="n">
        <v>86.33</v>
      </c>
      <c r="X2184" s="2" t="n">
        <v>32</v>
      </c>
      <c r="Y2184" s="2" t="inlineStr">
        <is>
          <t>g/m3</t>
        </is>
      </c>
      <c r="Z2184" s="2" t="n">
        <v>2818.93</v>
      </c>
      <c r="AA2184" s="2" t="inlineStr">
        <is>
          <t>YES</t>
        </is>
      </c>
      <c r="AB2184" s="2" t="n">
        <v>2900</v>
      </c>
      <c r="AC2184" s="2" t="inlineStr">
        <is>
          <t>22</t>
        </is>
      </c>
      <c r="AD2184" s="2" t="inlineStr">
        <is>
          <t>28</t>
        </is>
      </c>
      <c r="AE2184" s="2" t="inlineStr">
        <is>
          <t>No</t>
        </is>
      </c>
      <c r="AF2184" s="2" t="n"/>
      <c r="AG2184" s="2" t="n"/>
      <c r="AH2184" s="2" t="inlineStr">
        <is>
          <t>Riken Keiki - 51K06253013, Riken Keiki - 115040140RN, Riken Keiki - 51K05984012, Uniphos - A4377</t>
        </is>
      </c>
      <c r="AI2184" s="2" t="n"/>
      <c r="AJ2184" s="5" t="n">
        <v>46204</v>
      </c>
      <c r="AK2184" s="2" t="inlineStr">
        <is>
          <t>Pass</t>
        </is>
      </c>
      <c r="AL2184" s="2" t="inlineStr">
        <is>
          <t>Warehouse</t>
        </is>
      </c>
      <c r="AM2184" s="2" t="n"/>
      <c r="AN2184" s="2" t="inlineStr">
        <is>
          <t>PT. ASIA COCOA INDONESIA</t>
        </is>
      </c>
      <c r="AO2184" s="3" t="n">
        <v>46203.52986111111</v>
      </c>
      <c r="AP2184" s="2" t="inlineStr">
        <is>
          <t>Enclosure 6</t>
        </is>
      </c>
      <c r="AQ2184" s="2" t="n"/>
      <c r="AR2184" s="5" t="n"/>
      <c r="AS2184" s="2" t="n">
        <v>74</v>
      </c>
      <c r="AT2184" s="2" t="n"/>
      <c r="AU2184" s="2" t="n"/>
      <c r="AV2184" s="2" t="n"/>
    </row>
    <row r="2185">
      <c r="A2185" s="2">
        <f>IF(B2185&lt;&gt;"", COUNTA($B$10:B2185), "")</f>
        <v/>
      </c>
      <c r="B2185" s="3" t="n">
        <v>46205.41200231481</v>
      </c>
      <c r="C2185" s="4" t="inlineStr">
        <is>
          <t>FHHBHCEF</t>
        </is>
      </c>
      <c r="D2185" s="4" t="inlineStr">
        <is>
          <t>PT. Batam Agung Lestari</t>
        </is>
      </c>
      <c r="E2185" s="4" t="inlineStr">
        <is>
          <t>2026</t>
        </is>
      </c>
      <c r="F2185" s="4" t="inlineStr">
        <is>
          <t>JUNE</t>
        </is>
      </c>
      <c r="G2185" s="4" t="inlineStr">
        <is>
          <t>FHHBHCEF-e24a3759</t>
        </is>
      </c>
      <c r="H2185" s="4" t="inlineStr">
        <is>
          <t>1782985997/FHHBHCEF-e24a3759/0615/MB/2022/JUNE/2026</t>
        </is>
      </c>
      <c r="I2185" s="4" t="inlineStr">
        <is>
          <t>Methyl Bromide (CH3Br)</t>
        </is>
      </c>
      <c r="J2185" s="4" t="inlineStr">
        <is>
          <t>IQBAL NURROFIQ MUCHTAR</t>
        </is>
      </c>
      <c r="K2185" s="4" t="inlineStr">
        <is>
          <t>020A/BAL-BTM/VI/26</t>
        </is>
      </c>
      <c r="L2185" s="4" t="inlineStr">
        <is>
          <t>K1 : 0686</t>
        </is>
      </c>
      <c r="M2185" s="4" t="inlineStr">
        <is>
          <t>PT. ASIA COCOA INDONESIA</t>
        </is>
      </c>
      <c r="N2185" s="4" t="inlineStr">
        <is>
          <t>COCOA BEANS</t>
        </is>
      </c>
      <c r="O2185" s="4" t="inlineStr">
        <is>
          <t>Commodity and Packaging</t>
        </is>
      </c>
      <c r="P2185" s="4" t="inlineStr">
        <is>
          <t>HASU4911378</t>
        </is>
      </c>
      <c r="Q2185" s="2" t="n">
        <v>32</v>
      </c>
      <c r="R2185" s="2" t="inlineStr">
        <is>
          <t>24</t>
        </is>
      </c>
      <c r="S2185" s="4" t="inlineStr">
        <is>
          <t>Un-sheeted Container</t>
        </is>
      </c>
      <c r="T2185" s="4" t="inlineStr">
        <is>
          <t>Yes</t>
        </is>
      </c>
      <c r="U2185" s="4" t="inlineStr">
        <is>
          <t>Good weather , Away from human activity , Good ventilation , Flat and level floor , Commodity distance from the floor and other factors are sufficient</t>
        </is>
      </c>
      <c r="V2185" s="4" t="inlineStr">
        <is>
          <t>12.20x2.44x2.90 m</t>
        </is>
      </c>
      <c r="W2185" s="2" t="n">
        <v>86.33</v>
      </c>
      <c r="X2185" s="2" t="n">
        <v>32</v>
      </c>
      <c r="Y2185" s="2" t="inlineStr">
        <is>
          <t>g/m3</t>
        </is>
      </c>
      <c r="Z2185" s="2" t="n">
        <v>2818.93</v>
      </c>
      <c r="AA2185" s="2" t="inlineStr">
        <is>
          <t>YES</t>
        </is>
      </c>
      <c r="AB2185" s="2" t="n">
        <v>2900</v>
      </c>
      <c r="AC2185" s="2" t="inlineStr">
        <is>
          <t>22</t>
        </is>
      </c>
      <c r="AD2185" s="2" t="inlineStr">
        <is>
          <t>28</t>
        </is>
      </c>
      <c r="AE2185" s="2" t="inlineStr">
        <is>
          <t>No</t>
        </is>
      </c>
      <c r="AF2185" s="2" t="n"/>
      <c r="AG2185" s="2" t="n"/>
      <c r="AH2185" s="2" t="inlineStr">
        <is>
          <t>Riken Keiki - 51K06253013, Riken Keiki - 115040140RN, Riken Keiki - 51K05984012, Uniphos - A4377</t>
        </is>
      </c>
      <c r="AI2185" s="2" t="n"/>
      <c r="AJ2185" s="5" t="n">
        <v>46204</v>
      </c>
      <c r="AK2185" s="2" t="inlineStr">
        <is>
          <t>Pass</t>
        </is>
      </c>
      <c r="AL2185" s="2" t="inlineStr">
        <is>
          <t>Warehouse</t>
        </is>
      </c>
      <c r="AM2185" s="2" t="n"/>
      <c r="AN2185" s="2" t="inlineStr">
        <is>
          <t>PT. ASIA COCOA INDONESIA</t>
        </is>
      </c>
      <c r="AO2185" s="3" t="n">
        <v>46203.52569444444</v>
      </c>
      <c r="AP2185" s="2" t="inlineStr">
        <is>
          <t>Enclosure 5</t>
        </is>
      </c>
      <c r="AQ2185" s="2" t="n"/>
      <c r="AR2185" s="5" t="n"/>
      <c r="AS2185" s="2" t="n">
        <v>74</v>
      </c>
      <c r="AT2185" s="2" t="n"/>
      <c r="AU2185" s="2" t="n"/>
      <c r="AV2185" s="2" t="n"/>
    </row>
    <row r="2186">
      <c r="A2186" s="2">
        <f>IF(B2186&lt;&gt;"", COUNTA($B$10:B2186), "")</f>
        <v/>
      </c>
      <c r="B2186" s="3" t="n">
        <v>46205.41224537037</v>
      </c>
      <c r="C2186" s="4" t="inlineStr">
        <is>
          <t>FHHBHCEF</t>
        </is>
      </c>
      <c r="D2186" s="4" t="inlineStr">
        <is>
          <t>PT. Batam Agung Lestari</t>
        </is>
      </c>
      <c r="E2186" s="4" t="inlineStr">
        <is>
          <t>2026</t>
        </is>
      </c>
      <c r="F2186" s="4" t="inlineStr">
        <is>
          <t>JUNE</t>
        </is>
      </c>
      <c r="G2186" s="4" t="inlineStr">
        <is>
          <t>FHHBHCEF-b7c85071</t>
        </is>
      </c>
      <c r="H2186" s="4" t="inlineStr">
        <is>
          <t>1782986018/FHHBHCEF-b7c85071/0615/MB/2022/JUNE/2026</t>
        </is>
      </c>
      <c r="I2186" s="4" t="inlineStr">
        <is>
          <t>Methyl Bromide (CH3Br)</t>
        </is>
      </c>
      <c r="J2186" s="4" t="inlineStr">
        <is>
          <t>IQBAL NURROFIQ MUCHTAR</t>
        </is>
      </c>
      <c r="K2186" s="4" t="inlineStr">
        <is>
          <t>020A/BAL-BTM/VI/26</t>
        </is>
      </c>
      <c r="L2186" s="4" t="inlineStr">
        <is>
          <t>K1 : 0686</t>
        </is>
      </c>
      <c r="M2186" s="4" t="inlineStr">
        <is>
          <t>PT. ASIA COCOA INDONESIA</t>
        </is>
      </c>
      <c r="N2186" s="4" t="inlineStr">
        <is>
          <t>COCOA BEANS</t>
        </is>
      </c>
      <c r="O2186" s="4" t="inlineStr">
        <is>
          <t>Commodity and Packaging</t>
        </is>
      </c>
      <c r="P2186" s="4" t="inlineStr">
        <is>
          <t>MRSU7056190</t>
        </is>
      </c>
      <c r="Q2186" s="2" t="n">
        <v>32</v>
      </c>
      <c r="R2186" s="2" t="inlineStr">
        <is>
          <t>24</t>
        </is>
      </c>
      <c r="S2186" s="4" t="inlineStr">
        <is>
          <t>Un-sheeted Container</t>
        </is>
      </c>
      <c r="T2186" s="4" t="inlineStr">
        <is>
          <t>Yes</t>
        </is>
      </c>
      <c r="U2186" s="4" t="inlineStr">
        <is>
          <t>Good weather , Away from human activity , Good ventilation , Flat and level floor , Commodity distance from the floor and other factors are sufficient</t>
        </is>
      </c>
      <c r="V2186" s="4" t="inlineStr">
        <is>
          <t>12.20x2.44x2.90 m</t>
        </is>
      </c>
      <c r="W2186" s="2" t="n">
        <v>86.33</v>
      </c>
      <c r="X2186" s="2" t="n">
        <v>32</v>
      </c>
      <c r="Y2186" s="2" t="inlineStr">
        <is>
          <t>g/m3</t>
        </is>
      </c>
      <c r="Z2186" s="2" t="n">
        <v>2818.93</v>
      </c>
      <c r="AA2186" s="2" t="inlineStr">
        <is>
          <t>YES</t>
        </is>
      </c>
      <c r="AB2186" s="2" t="n">
        <v>2950</v>
      </c>
      <c r="AC2186" s="2" t="inlineStr">
        <is>
          <t>22</t>
        </is>
      </c>
      <c r="AD2186" s="2" t="inlineStr">
        <is>
          <t>28</t>
        </is>
      </c>
      <c r="AE2186" s="2" t="inlineStr">
        <is>
          <t>No</t>
        </is>
      </c>
      <c r="AF2186" s="2" t="n"/>
      <c r="AG2186" s="2" t="n"/>
      <c r="AH2186" s="2" t="inlineStr">
        <is>
          <t>Riken Keiki - 51K06253013, Riken Keiki - 115040140RN, Riken Keiki - 51K05984012, Uniphos - A4377</t>
        </is>
      </c>
      <c r="AI2186" s="2" t="n"/>
      <c r="AJ2186" s="5" t="n">
        <v>46204</v>
      </c>
      <c r="AK2186" s="2" t="inlineStr">
        <is>
          <t>Pass</t>
        </is>
      </c>
      <c r="AL2186" s="2" t="inlineStr">
        <is>
          <t>Warehouse</t>
        </is>
      </c>
      <c r="AM2186" s="2" t="n"/>
      <c r="AN2186" s="2" t="inlineStr">
        <is>
          <t>PT. ASIA COCOA INDONESIA</t>
        </is>
      </c>
      <c r="AO2186" s="3" t="n">
        <v>46203.50416666667</v>
      </c>
      <c r="AP2186" s="2" t="inlineStr">
        <is>
          <t>Enclosure 3</t>
        </is>
      </c>
      <c r="AQ2186" s="2" t="n"/>
      <c r="AR2186" s="5" t="n"/>
      <c r="AS2186" s="2" t="n">
        <v>74</v>
      </c>
      <c r="AT2186" s="2" t="n"/>
      <c r="AU2186" s="2" t="n"/>
      <c r="AV2186" s="2" t="n"/>
    </row>
    <row r="2187">
      <c r="A2187" s="2">
        <f>IF(B2187&lt;&gt;"", COUNTA($B$10:B2187), "")</f>
        <v/>
      </c>
      <c r="B2187" s="3" t="n">
        <v>46205.4125</v>
      </c>
      <c r="C2187" s="4" t="inlineStr">
        <is>
          <t>FHHBHCEF</t>
        </is>
      </c>
      <c r="D2187" s="4" t="inlineStr">
        <is>
          <t>PT. Batam Agung Lestari</t>
        </is>
      </c>
      <c r="E2187" s="4" t="inlineStr">
        <is>
          <t>2026</t>
        </is>
      </c>
      <c r="F2187" s="4" t="inlineStr">
        <is>
          <t>JUNE</t>
        </is>
      </c>
      <c r="G2187" s="4" t="inlineStr">
        <is>
          <t>FHHBHCEF-ac3854bd</t>
        </is>
      </c>
      <c r="H2187" s="4" t="inlineStr">
        <is>
          <t>1782986040/FHHBHCEF-ac3854bd/0615/MB/2022/JUNE/2026</t>
        </is>
      </c>
      <c r="I2187" s="4" t="inlineStr">
        <is>
          <t>Methyl Bromide (CH3Br)</t>
        </is>
      </c>
      <c r="J2187" s="4" t="inlineStr">
        <is>
          <t>IQBAL NURROFIQ MUCHTAR</t>
        </is>
      </c>
      <c r="K2187" s="4" t="inlineStr">
        <is>
          <t>020A/BAL-BTM/VI/26</t>
        </is>
      </c>
      <c r="L2187" s="4" t="inlineStr">
        <is>
          <t>K1 : 0686</t>
        </is>
      </c>
      <c r="M2187" s="4" t="inlineStr">
        <is>
          <t>PT. ASIA COCOA INDONESIA</t>
        </is>
      </c>
      <c r="N2187" s="4" t="inlineStr">
        <is>
          <t>COCOA BEANS</t>
        </is>
      </c>
      <c r="O2187" s="4" t="inlineStr">
        <is>
          <t>Commodity and Packaging</t>
        </is>
      </c>
      <c r="P2187" s="4" t="inlineStr">
        <is>
          <t>CAAU5951892</t>
        </is>
      </c>
      <c r="Q2187" s="2" t="n">
        <v>32</v>
      </c>
      <c r="R2187" s="2" t="inlineStr">
        <is>
          <t>24</t>
        </is>
      </c>
      <c r="S2187" s="4" t="inlineStr">
        <is>
          <t>Un-sheeted Container</t>
        </is>
      </c>
      <c r="T2187" s="4" t="inlineStr">
        <is>
          <t>Yes</t>
        </is>
      </c>
      <c r="U2187" s="4" t="inlineStr">
        <is>
          <t>Good weather , Away from human activity , Good ventilation , Flat and level floor , Commodity distance from the floor and other factors are sufficient</t>
        </is>
      </c>
      <c r="V2187" s="4" t="inlineStr">
        <is>
          <t>12.20x2.44x2.90 m</t>
        </is>
      </c>
      <c r="W2187" s="2" t="n">
        <v>86.33</v>
      </c>
      <c r="X2187" s="2" t="n">
        <v>32</v>
      </c>
      <c r="Y2187" s="2" t="inlineStr">
        <is>
          <t>g/m3</t>
        </is>
      </c>
      <c r="Z2187" s="2" t="n">
        <v>2818.93</v>
      </c>
      <c r="AA2187" s="2" t="inlineStr">
        <is>
          <t>YES</t>
        </is>
      </c>
      <c r="AB2187" s="2" t="n">
        <v>2900</v>
      </c>
      <c r="AC2187" s="2" t="inlineStr">
        <is>
          <t>22</t>
        </is>
      </c>
      <c r="AD2187" s="2" t="inlineStr">
        <is>
          <t>28</t>
        </is>
      </c>
      <c r="AE2187" s="2" t="inlineStr">
        <is>
          <t>No</t>
        </is>
      </c>
      <c r="AF2187" s="2" t="n"/>
      <c r="AG2187" s="2" t="n"/>
      <c r="AH2187" s="2" t="inlineStr">
        <is>
          <t>Riken Keiki - 115040140RN, Riken Keiki - 51K05984012, Uniphos - A4377</t>
        </is>
      </c>
      <c r="AI2187" s="2" t="n"/>
      <c r="AJ2187" s="5" t="n">
        <v>46204</v>
      </c>
      <c r="AK2187" s="2" t="inlineStr">
        <is>
          <t>Pass</t>
        </is>
      </c>
      <c r="AL2187" s="2" t="inlineStr">
        <is>
          <t>Warehouse</t>
        </is>
      </c>
      <c r="AM2187" s="2" t="n"/>
      <c r="AN2187" s="2" t="inlineStr">
        <is>
          <t>PT. ASIA COCOA INDONESIA</t>
        </is>
      </c>
      <c r="AO2187" s="3" t="n">
        <v>46203.47152777778</v>
      </c>
      <c r="AP2187" s="2" t="inlineStr">
        <is>
          <t>Enclosure 1</t>
        </is>
      </c>
      <c r="AQ2187" s="2" t="n"/>
      <c r="AR2187" s="5" t="n"/>
      <c r="AS2187" s="2" t="n">
        <v>74</v>
      </c>
      <c r="AT2187" s="2" t="n"/>
      <c r="AU2187" s="2" t="n"/>
      <c r="AV2187" s="2" t="n"/>
    </row>
    <row r="2188">
      <c r="A2188" s="2">
        <f>IF(B2188&lt;&gt;"", COUNTA($B$10:B2188), "")</f>
        <v/>
      </c>
      <c r="B2188" s="3" t="n">
        <v>46205.41271990741</v>
      </c>
      <c r="C2188" s="4" t="inlineStr">
        <is>
          <t>FHHBHCEF</t>
        </is>
      </c>
      <c r="D2188" s="4" t="inlineStr">
        <is>
          <t>PT. Batam Agung Lestari</t>
        </is>
      </c>
      <c r="E2188" s="4" t="inlineStr">
        <is>
          <t>2026</t>
        </is>
      </c>
      <c r="F2188" s="4" t="inlineStr">
        <is>
          <t>JUNE</t>
        </is>
      </c>
      <c r="G2188" s="4" t="inlineStr">
        <is>
          <t>FHHBHCEF-5414f355</t>
        </is>
      </c>
      <c r="H2188" s="4" t="inlineStr">
        <is>
          <t>1782986059/FHHBHCEF-5414f355/0615/MB/2022/JUNE/2026</t>
        </is>
      </c>
      <c r="I2188" s="4" t="inlineStr">
        <is>
          <t>Methyl Bromide (CH3Br)</t>
        </is>
      </c>
      <c r="J2188" s="4" t="inlineStr">
        <is>
          <t>IQBAL NURROFIQ MUCHTAR</t>
        </is>
      </c>
      <c r="K2188" s="4" t="inlineStr">
        <is>
          <t>020A/BAL-BTM/VI/26</t>
        </is>
      </c>
      <c r="L2188" s="4" t="inlineStr">
        <is>
          <t>K1 : 0686</t>
        </is>
      </c>
      <c r="M2188" s="4" t="inlineStr">
        <is>
          <t>PT. ASIA COCOA INDONESIA</t>
        </is>
      </c>
      <c r="N2188" s="4" t="inlineStr">
        <is>
          <t>COCOA BEANS</t>
        </is>
      </c>
      <c r="O2188" s="4" t="inlineStr">
        <is>
          <t>Commodity and Packaging</t>
        </is>
      </c>
      <c r="P2188" s="4" t="inlineStr">
        <is>
          <t>MRSU5181649</t>
        </is>
      </c>
      <c r="Q2188" s="2" t="n">
        <v>32</v>
      </c>
      <c r="R2188" s="2" t="inlineStr">
        <is>
          <t>24</t>
        </is>
      </c>
      <c r="S2188" s="4" t="inlineStr">
        <is>
          <t>Un-sheeted Container</t>
        </is>
      </c>
      <c r="T2188" s="4" t="inlineStr">
        <is>
          <t>Yes</t>
        </is>
      </c>
      <c r="U2188" s="4" t="inlineStr">
        <is>
          <t>Good weather , Away from human activity , Good ventilation , Flat and level floor , Commodity distance from the floor and other factors are sufficient</t>
        </is>
      </c>
      <c r="V2188" s="4" t="inlineStr">
        <is>
          <t>12.20x2.44x2.90 m</t>
        </is>
      </c>
      <c r="W2188" s="2" t="n">
        <v>86.33</v>
      </c>
      <c r="X2188" s="2" t="n">
        <v>32</v>
      </c>
      <c r="Y2188" s="2" t="inlineStr">
        <is>
          <t>g/m3</t>
        </is>
      </c>
      <c r="Z2188" s="2" t="n">
        <v>2818.93</v>
      </c>
      <c r="AA2188" s="2" t="inlineStr">
        <is>
          <t>YES</t>
        </is>
      </c>
      <c r="AB2188" s="2" t="n">
        <v>2900</v>
      </c>
      <c r="AC2188" s="2" t="inlineStr">
        <is>
          <t>22</t>
        </is>
      </c>
      <c r="AD2188" s="2" t="inlineStr">
        <is>
          <t>28</t>
        </is>
      </c>
      <c r="AE2188" s="2" t="inlineStr">
        <is>
          <t>No</t>
        </is>
      </c>
      <c r="AF2188" s="2" t="n"/>
      <c r="AG2188" s="2" t="n"/>
      <c r="AH2188" s="2" t="inlineStr">
        <is>
          <t>Riken Keiki - 115040140RN, Riken Keiki - 51K05984012, Uniphos - A4377</t>
        </is>
      </c>
      <c r="AI2188" s="2" t="n"/>
      <c r="AJ2188" s="5" t="n">
        <v>46204</v>
      </c>
      <c r="AK2188" s="2" t="inlineStr">
        <is>
          <t>Pass</t>
        </is>
      </c>
      <c r="AL2188" s="2" t="inlineStr">
        <is>
          <t>Warehouse</t>
        </is>
      </c>
      <c r="AM2188" s="2" t="n"/>
      <c r="AN2188" s="2" t="inlineStr">
        <is>
          <t>PT. ASIA COCOA INDONESIA</t>
        </is>
      </c>
      <c r="AO2188" s="3" t="n">
        <v>46203.49791666667</v>
      </c>
      <c r="AP2188" s="2" t="inlineStr">
        <is>
          <t>Enclosure 2</t>
        </is>
      </c>
      <c r="AQ2188" s="2" t="n"/>
      <c r="AR2188" s="5" t="n"/>
      <c r="AS2188" s="2" t="n">
        <v>74</v>
      </c>
      <c r="AT2188" s="2" t="n"/>
      <c r="AU2188" s="2" t="n"/>
      <c r="AV2188" s="2" t="n"/>
    </row>
    <row r="2189">
      <c r="A2189" s="2">
        <f>IF(B2189&lt;&gt;"", COUNTA($B$10:B2189), "")</f>
        <v/>
      </c>
      <c r="B2189" s="3" t="n">
        <v>46205.41303240741</v>
      </c>
      <c r="C2189" s="4" t="inlineStr">
        <is>
          <t>FFCBCBCI</t>
        </is>
      </c>
      <c r="D2189" s="4" t="inlineStr">
        <is>
          <t>PT. Batam Agung Lestari</t>
        </is>
      </c>
      <c r="E2189" s="4" t="inlineStr">
        <is>
          <t>2026</t>
        </is>
      </c>
      <c r="F2189" s="4" t="inlineStr">
        <is>
          <t>JUNE</t>
        </is>
      </c>
      <c r="G2189" s="4" t="inlineStr">
        <is>
          <t>FFCBCBCI-9e1e4f0c</t>
        </is>
      </c>
      <c r="H2189" s="4" t="inlineStr">
        <is>
          <t>1782986086/FFCBCBCI-9e1e4f0c/0615/MB/2022/JUNE/2026</t>
        </is>
      </c>
      <c r="I2189" s="4" t="inlineStr">
        <is>
          <t>Methyl Bromide (CH3Br)</t>
        </is>
      </c>
      <c r="J2189" s="4" t="inlineStr">
        <is>
          <t>IQBAL NURROFIQ MUCHTAR</t>
        </is>
      </c>
      <c r="K2189" s="4" t="inlineStr">
        <is>
          <t>020B/BAL-BTM/VI/26</t>
        </is>
      </c>
      <c r="L2189" s="4" t="inlineStr">
        <is>
          <t>K1 : 0686</t>
        </is>
      </c>
      <c r="M2189" s="4" t="inlineStr">
        <is>
          <t>PT. ASIA COCOA INDONESIA</t>
        </is>
      </c>
      <c r="N2189" s="4" t="inlineStr">
        <is>
          <t>COCOA BEANS</t>
        </is>
      </c>
      <c r="O2189" s="4" t="inlineStr">
        <is>
          <t>Commodity and Packaging</t>
        </is>
      </c>
      <c r="P2189" s="4" t="inlineStr">
        <is>
          <t>MRSU4923276</t>
        </is>
      </c>
      <c r="Q2189" s="2" t="n">
        <v>32</v>
      </c>
      <c r="R2189" s="2" t="inlineStr">
        <is>
          <t>24</t>
        </is>
      </c>
      <c r="S2189" s="4" t="inlineStr">
        <is>
          <t>Un-sheeted Container</t>
        </is>
      </c>
      <c r="T2189" s="4" t="inlineStr">
        <is>
          <t>Yes</t>
        </is>
      </c>
      <c r="U2189" s="4" t="inlineStr">
        <is>
          <t>Good weather , Away from human activity , Good ventilation , Flat and level floor , Commodity distance from the floor and other factors are sufficient</t>
        </is>
      </c>
      <c r="V2189" s="4" t="inlineStr">
        <is>
          <t>12.20x2.44x2.90 m</t>
        </is>
      </c>
      <c r="W2189" s="2" t="n">
        <v>86.33</v>
      </c>
      <c r="X2189" s="2" t="n">
        <v>32</v>
      </c>
      <c r="Y2189" s="2" t="inlineStr">
        <is>
          <t>g/m3</t>
        </is>
      </c>
      <c r="Z2189" s="2" t="n">
        <v>2818.93</v>
      </c>
      <c r="AA2189" s="2" t="inlineStr">
        <is>
          <t>YES</t>
        </is>
      </c>
      <c r="AB2189" s="2" t="n">
        <v>2900</v>
      </c>
      <c r="AC2189" s="2" t="inlineStr">
        <is>
          <t>22</t>
        </is>
      </c>
      <c r="AD2189" s="2" t="inlineStr">
        <is>
          <t>28</t>
        </is>
      </c>
      <c r="AE2189" s="2" t="inlineStr">
        <is>
          <t>No</t>
        </is>
      </c>
      <c r="AF2189" s="2" t="n"/>
      <c r="AG2189" s="2" t="n"/>
      <c r="AH2189" s="2" t="inlineStr">
        <is>
          <t>Riken Keiki - 115040140RN, Riken Keiki - 51K05984012, Uniphos - A4377</t>
        </is>
      </c>
      <c r="AI2189" s="2" t="n"/>
      <c r="AJ2189" s="5" t="n">
        <v>46204</v>
      </c>
      <c r="AK2189" s="2" t="inlineStr">
        <is>
          <t>Pass</t>
        </is>
      </c>
      <c r="AL2189" s="2" t="inlineStr">
        <is>
          <t>Warehouse</t>
        </is>
      </c>
      <c r="AM2189" s="2" t="n"/>
      <c r="AN2189" s="2" t="inlineStr">
        <is>
          <t>PT. ASIA COCOA INDONESIA</t>
        </is>
      </c>
      <c r="AO2189" s="3" t="n">
        <v>46203.47708333333</v>
      </c>
      <c r="AP2189" s="2" t="inlineStr">
        <is>
          <t>Enclosure 1</t>
        </is>
      </c>
      <c r="AQ2189" s="2" t="n"/>
      <c r="AR2189" s="5" t="n"/>
      <c r="AS2189" s="2" t="n">
        <v>74</v>
      </c>
      <c r="AT2189" s="2" t="n"/>
      <c r="AU2189" s="2" t="n"/>
      <c r="AV2189" s="2" t="n"/>
    </row>
    <row r="2190">
      <c r="A2190" s="2">
        <f>IF(B2190&lt;&gt;"", COUNTA($B$10:B2190), "")</f>
        <v/>
      </c>
      <c r="B2190" s="3" t="n">
        <v>46205.41332175926</v>
      </c>
      <c r="C2190" s="4" t="inlineStr">
        <is>
          <t>FFCBCBCI</t>
        </is>
      </c>
      <c r="D2190" s="4" t="inlineStr">
        <is>
          <t>PT. Batam Agung Lestari</t>
        </is>
      </c>
      <c r="E2190" s="4" t="inlineStr">
        <is>
          <t>2026</t>
        </is>
      </c>
      <c r="F2190" s="4" t="inlineStr">
        <is>
          <t>JUNE</t>
        </is>
      </c>
      <c r="G2190" s="4" t="inlineStr">
        <is>
          <t>FFCBCBCI-93ea0bb4</t>
        </is>
      </c>
      <c r="H2190" s="4" t="inlineStr">
        <is>
          <t>1782986111/FFCBCBCI-93ea0bb4/0615/MB/2022/JUNE/2026</t>
        </is>
      </c>
      <c r="I2190" s="4" t="inlineStr">
        <is>
          <t>Methyl Bromide (CH3Br)</t>
        </is>
      </c>
      <c r="J2190" s="4" t="inlineStr">
        <is>
          <t>IQBAL NURROFIQ MUCHTAR</t>
        </is>
      </c>
      <c r="K2190" s="4" t="inlineStr">
        <is>
          <t>020B/BAL-BTM/VI/26</t>
        </is>
      </c>
      <c r="L2190" s="4" t="inlineStr">
        <is>
          <t>K1 : 0686</t>
        </is>
      </c>
      <c r="M2190" s="4" t="inlineStr">
        <is>
          <t>PT. ASIA COCOA INDONESIA</t>
        </is>
      </c>
      <c r="N2190" s="4" t="inlineStr">
        <is>
          <t>COCOA BEANS</t>
        </is>
      </c>
      <c r="O2190" s="4" t="inlineStr">
        <is>
          <t>Commodity and Packaging</t>
        </is>
      </c>
      <c r="P2190" s="4" t="inlineStr">
        <is>
          <t>MRSU6071688</t>
        </is>
      </c>
      <c r="Q2190" s="2" t="n">
        <v>32</v>
      </c>
      <c r="R2190" s="2" t="inlineStr">
        <is>
          <t>24</t>
        </is>
      </c>
      <c r="S2190" s="4" t="inlineStr">
        <is>
          <t>Un-sheeted Container</t>
        </is>
      </c>
      <c r="T2190" s="4" t="inlineStr">
        <is>
          <t>Yes</t>
        </is>
      </c>
      <c r="U2190" s="4" t="inlineStr">
        <is>
          <t>Good weather , Away from human activity , Good ventilation , Flat and level floor , Commodity distance from the floor and other factors are sufficient</t>
        </is>
      </c>
      <c r="V2190" s="4" t="inlineStr">
        <is>
          <t>12.20x2.44x2.90 m</t>
        </is>
      </c>
      <c r="W2190" s="2" t="n">
        <v>86.33</v>
      </c>
      <c r="X2190" s="2" t="n">
        <v>32</v>
      </c>
      <c r="Y2190" s="2" t="inlineStr">
        <is>
          <t>g/m3</t>
        </is>
      </c>
      <c r="Z2190" s="2" t="n">
        <v>2818.93</v>
      </c>
      <c r="AA2190" s="2" t="inlineStr">
        <is>
          <t>YES</t>
        </is>
      </c>
      <c r="AB2190" s="2" t="n">
        <v>2950</v>
      </c>
      <c r="AC2190" s="2" t="inlineStr">
        <is>
          <t>22</t>
        </is>
      </c>
      <c r="AD2190" s="2" t="inlineStr">
        <is>
          <t>29</t>
        </is>
      </c>
      <c r="AE2190" s="2" t="inlineStr">
        <is>
          <t>No</t>
        </is>
      </c>
      <c r="AF2190" s="2" t="n"/>
      <c r="AG2190" s="2" t="n"/>
      <c r="AH2190" s="2" t="inlineStr">
        <is>
          <t>Riken Keiki - 115040140RN, Riken Keiki - 51K05984012, Uniphos - A4377</t>
        </is>
      </c>
      <c r="AI2190" s="2" t="n"/>
      <c r="AJ2190" s="5" t="n">
        <v>46204</v>
      </c>
      <c r="AK2190" s="2" t="inlineStr">
        <is>
          <t>Pass</t>
        </is>
      </c>
      <c r="AL2190" s="2" t="inlineStr">
        <is>
          <t>Warehouse</t>
        </is>
      </c>
      <c r="AM2190" s="2" t="n"/>
      <c r="AN2190" s="2" t="inlineStr">
        <is>
          <t>PT. ASIA COCOA INDONESIA</t>
        </is>
      </c>
      <c r="AO2190" s="3" t="n">
        <v>46203.49097222222</v>
      </c>
      <c r="AP2190" s="2" t="inlineStr">
        <is>
          <t>Enclosure 3</t>
        </is>
      </c>
      <c r="AQ2190" s="2" t="n"/>
      <c r="AR2190" s="5" t="n"/>
      <c r="AS2190" s="2" t="n">
        <v>75</v>
      </c>
      <c r="AT2190" s="2" t="n"/>
      <c r="AU2190" s="2" t="n"/>
      <c r="AV2190" s="2" t="n"/>
    </row>
    <row r="2191">
      <c r="A2191" s="2">
        <f>IF(B2191&lt;&gt;"", COUNTA($B$10:B2191), "")</f>
        <v/>
      </c>
      <c r="B2191" s="3" t="n">
        <v>46205.41378472222</v>
      </c>
      <c r="C2191" s="4" t="inlineStr">
        <is>
          <t>FFCBCBCI</t>
        </is>
      </c>
      <c r="D2191" s="4" t="inlineStr">
        <is>
          <t>PT. Batam Agung Lestari</t>
        </is>
      </c>
      <c r="E2191" s="4" t="inlineStr">
        <is>
          <t>2026</t>
        </is>
      </c>
      <c r="F2191" s="4" t="inlineStr">
        <is>
          <t>JUNE</t>
        </is>
      </c>
      <c r="G2191" s="4" t="inlineStr">
        <is>
          <t>FFCBCBCI-4c3d13c0</t>
        </is>
      </c>
      <c r="H2191" s="4" t="inlineStr">
        <is>
          <t>1782986151/FFCBCBCI-4c3d13c0/0615/MB/2022/JUNE/2026</t>
        </is>
      </c>
      <c r="I2191" s="4" t="inlineStr">
        <is>
          <t>Methyl Bromide (CH3Br)</t>
        </is>
      </c>
      <c r="J2191" s="4" t="inlineStr">
        <is>
          <t>IQBAL NURROFIQ MUCHTAR</t>
        </is>
      </c>
      <c r="K2191" s="4" t="inlineStr">
        <is>
          <t>020B/BAL-BTM/VI/26</t>
        </is>
      </c>
      <c r="L2191" s="4" t="inlineStr">
        <is>
          <t>K1 : 0686</t>
        </is>
      </c>
      <c r="M2191" s="4" t="inlineStr">
        <is>
          <t>PT. ASIA COCOA INDONESIA</t>
        </is>
      </c>
      <c r="N2191" s="4" t="inlineStr">
        <is>
          <t>COCOA BEANS</t>
        </is>
      </c>
      <c r="O2191" s="4" t="inlineStr">
        <is>
          <t>Commodity and Packaging</t>
        </is>
      </c>
      <c r="P2191" s="4" t="inlineStr">
        <is>
          <t>MRSU6914951</t>
        </is>
      </c>
      <c r="Q2191" s="2" t="n">
        <v>32</v>
      </c>
      <c r="R2191" s="2" t="inlineStr">
        <is>
          <t>24</t>
        </is>
      </c>
      <c r="S2191" s="4" t="inlineStr">
        <is>
          <t>Un-sheeted Container</t>
        </is>
      </c>
      <c r="T2191" s="4" t="inlineStr">
        <is>
          <t>Yes</t>
        </is>
      </c>
      <c r="U2191" s="4" t="inlineStr">
        <is>
          <t>Good weather , Away from human activity , Good ventilation , Flat and level floor , Commodity distance from the floor and other factors are sufficient</t>
        </is>
      </c>
      <c r="V2191" s="4" t="inlineStr">
        <is>
          <t>12.20x2.44x2.90 m</t>
        </is>
      </c>
      <c r="W2191" s="2" t="n">
        <v>86.33</v>
      </c>
      <c r="X2191" s="2" t="n">
        <v>32</v>
      </c>
      <c r="Y2191" s="2" t="inlineStr">
        <is>
          <t>g/m3</t>
        </is>
      </c>
      <c r="Z2191" s="2" t="n">
        <v>2818.93</v>
      </c>
      <c r="AA2191" s="2" t="inlineStr">
        <is>
          <t>YES</t>
        </is>
      </c>
      <c r="AB2191" s="2" t="n">
        <v>2900</v>
      </c>
      <c r="AC2191" s="2" t="inlineStr">
        <is>
          <t>22</t>
        </is>
      </c>
      <c r="AD2191" s="2" t="inlineStr">
        <is>
          <t>29</t>
        </is>
      </c>
      <c r="AE2191" s="2" t="inlineStr">
        <is>
          <t>No</t>
        </is>
      </c>
      <c r="AF2191" s="2" t="n"/>
      <c r="AG2191" s="2" t="n"/>
      <c r="AH2191" s="2" t="inlineStr">
        <is>
          <t>Riken Keiki - 51K06253013, Riken Keiki - 115040140RN, Riken Keiki - 51K05984012, Uniphos - A4377</t>
        </is>
      </c>
      <c r="AI2191" s="2" t="n"/>
      <c r="AJ2191" s="5" t="n">
        <v>46204</v>
      </c>
      <c r="AK2191" s="2" t="inlineStr">
        <is>
          <t>Pass</t>
        </is>
      </c>
      <c r="AL2191" s="2" t="inlineStr">
        <is>
          <t>Warehouse</t>
        </is>
      </c>
      <c r="AM2191" s="2" t="n"/>
      <c r="AN2191" s="2" t="inlineStr">
        <is>
          <t>PT. ASIA COCOA INDONESIA</t>
        </is>
      </c>
      <c r="AO2191" s="3" t="n">
        <v>46203.5125</v>
      </c>
      <c r="AP2191" s="2" t="inlineStr">
        <is>
          <t>Enclosure 4</t>
        </is>
      </c>
      <c r="AQ2191" s="2" t="n"/>
      <c r="AR2191" s="5" t="n"/>
      <c r="AS2191" s="2" t="n">
        <v>75</v>
      </c>
      <c r="AT2191" s="2" t="n"/>
      <c r="AU2191" s="2" t="n"/>
      <c r="AV2191" s="2" t="n"/>
    </row>
    <row r="2192">
      <c r="A2192" s="2">
        <f>IF(B2192&lt;&gt;"", COUNTA($B$10:B2192), "")</f>
        <v/>
      </c>
      <c r="B2192" s="3" t="n">
        <v>46205.41417824074</v>
      </c>
      <c r="C2192" s="4" t="inlineStr">
        <is>
          <t>FFCBCBCI</t>
        </is>
      </c>
      <c r="D2192" s="4" t="inlineStr">
        <is>
          <t>PT. Batam Agung Lestari</t>
        </is>
      </c>
      <c r="E2192" s="4" t="inlineStr">
        <is>
          <t>2026</t>
        </is>
      </c>
      <c r="F2192" s="4" t="inlineStr">
        <is>
          <t>JUNE</t>
        </is>
      </c>
      <c r="G2192" s="4" t="inlineStr">
        <is>
          <t>FFCBCBCI-1c033117</t>
        </is>
      </c>
      <c r="H2192" s="4" t="inlineStr">
        <is>
          <t>1782986185/FFCBCBCI-1c033117/0615/MB/2022/JUNE/2026</t>
        </is>
      </c>
      <c r="I2192" s="4" t="inlineStr">
        <is>
          <t>Methyl Bromide (CH3Br)</t>
        </is>
      </c>
      <c r="J2192" s="4" t="inlineStr">
        <is>
          <t>IQBAL NURROFIQ MUCHTAR</t>
        </is>
      </c>
      <c r="K2192" s="4" t="inlineStr">
        <is>
          <t>020B/BAL-BTM/VI/26</t>
        </is>
      </c>
      <c r="L2192" s="4" t="inlineStr">
        <is>
          <t>K1 : 0686</t>
        </is>
      </c>
      <c r="M2192" s="4" t="inlineStr">
        <is>
          <t>PT. ASIA COCOA INDONESIA</t>
        </is>
      </c>
      <c r="N2192" s="4" t="inlineStr">
        <is>
          <t>COCOA BEANS</t>
        </is>
      </c>
      <c r="O2192" s="4" t="inlineStr">
        <is>
          <t>Commodity and Packaging</t>
        </is>
      </c>
      <c r="P2192" s="4" t="inlineStr">
        <is>
          <t>HASU4910129</t>
        </is>
      </c>
      <c r="Q2192" s="2" t="n">
        <v>32</v>
      </c>
      <c r="R2192" s="2" t="inlineStr">
        <is>
          <t>24</t>
        </is>
      </c>
      <c r="S2192" s="4" t="inlineStr">
        <is>
          <t>Un-sheeted Container</t>
        </is>
      </c>
      <c r="T2192" s="4" t="inlineStr">
        <is>
          <t>Yes</t>
        </is>
      </c>
      <c r="U2192" s="4" t="inlineStr">
        <is>
          <t>Good weather , Away from human activity , Good ventilation , Flat and level floor , Commodity distance from the floor and other factors are sufficient</t>
        </is>
      </c>
      <c r="V2192" s="4" t="inlineStr">
        <is>
          <t>12.20x2.44x2.90 m</t>
        </is>
      </c>
      <c r="W2192" s="2" t="n">
        <v>86.33</v>
      </c>
      <c r="X2192" s="2" t="n">
        <v>32</v>
      </c>
      <c r="Y2192" s="2" t="inlineStr">
        <is>
          <t>g/m3</t>
        </is>
      </c>
      <c r="Z2192" s="2" t="n">
        <v>2818.93</v>
      </c>
      <c r="AA2192" s="2" t="inlineStr">
        <is>
          <t>YES</t>
        </is>
      </c>
      <c r="AB2192" s="2" t="n">
        <v>2900</v>
      </c>
      <c r="AC2192" s="2" t="inlineStr">
        <is>
          <t>22</t>
        </is>
      </c>
      <c r="AD2192" s="2" t="inlineStr">
        <is>
          <t>29</t>
        </is>
      </c>
      <c r="AE2192" s="2" t="inlineStr">
        <is>
          <t>No</t>
        </is>
      </c>
      <c r="AF2192" s="2" t="n"/>
      <c r="AG2192" s="2" t="n"/>
      <c r="AH2192" s="2" t="inlineStr">
        <is>
          <t>Riken Keiki - 115040140RN, Riken Keiki - 51K05984012, Uniphos - A4377</t>
        </is>
      </c>
      <c r="AI2192" s="2" t="n"/>
      <c r="AJ2192" s="5" t="n">
        <v>46204</v>
      </c>
      <c r="AK2192" s="2" t="inlineStr">
        <is>
          <t>Pass</t>
        </is>
      </c>
      <c r="AL2192" s="2" t="inlineStr">
        <is>
          <t>Warehouse</t>
        </is>
      </c>
      <c r="AM2192" s="2" t="n"/>
      <c r="AN2192" s="2" t="inlineStr">
        <is>
          <t>PT. ASIA COCOA INDONESIA</t>
        </is>
      </c>
      <c r="AO2192" s="3" t="n">
        <v>46203.48125</v>
      </c>
      <c r="AP2192" s="2" t="inlineStr">
        <is>
          <t>Enclosure 2</t>
        </is>
      </c>
      <c r="AQ2192" s="2" t="n"/>
      <c r="AR2192" s="5" t="n"/>
      <c r="AS2192" s="2" t="n">
        <v>75</v>
      </c>
      <c r="AT2192" s="2" t="n"/>
      <c r="AU2192" s="2" t="n"/>
      <c r="AV2192" s="2" t="n"/>
    </row>
    <row r="2193">
      <c r="A2193" s="2">
        <f>IF(B2193&lt;&gt;"", COUNTA($B$10:B2193), "")</f>
        <v/>
      </c>
      <c r="B2193" s="3" t="n">
        <v>46205.4284375</v>
      </c>
      <c r="C2193" s="4" t="inlineStr">
        <is>
          <t>DCDIIBGE</t>
        </is>
      </c>
      <c r="D2193" s="4" t="inlineStr">
        <is>
          <t>PT. ABDI JAYA KARYA NASIONAL</t>
        </is>
      </c>
      <c r="E2193" s="4" t="inlineStr">
        <is>
          <t>2026</t>
        </is>
      </c>
      <c r="F2193" s="4" t="inlineStr">
        <is>
          <t>JUNE</t>
        </is>
      </c>
      <c r="G2193" s="4" t="inlineStr">
        <is>
          <t>DCDIIBGE-e57c85d9</t>
        </is>
      </c>
      <c r="H2193" s="4" t="inlineStr">
        <is>
          <t>1782987417/DCDIIBGE-e57c85d9/0460/PH3/2023/JUNE/2026</t>
        </is>
      </c>
      <c r="I2193" s="4" t="inlineStr">
        <is>
          <t>Phosphine (PH3)</t>
        </is>
      </c>
      <c r="J2193" s="4" t="inlineStr">
        <is>
          <t>T. HASAN ALFIKRI</t>
        </is>
      </c>
      <c r="K2193" s="4" t="inlineStr">
        <is>
          <t>INDO CAFCO (267/ICCM/SI/VI/2026 (0665)</t>
        </is>
      </c>
      <c r="L2193" s="4" t="inlineStr">
        <is>
          <t>2026-T1.0-1203.0-K.1.1-000985</t>
        </is>
      </c>
      <c r="M2193" s="4" t="inlineStr">
        <is>
          <t>PT. INDO CAFCO</t>
        </is>
      </c>
      <c r="N2193" s="4" t="inlineStr">
        <is>
          <t>KOPI BIJI</t>
        </is>
      </c>
      <c r="O2193" s="4" t="inlineStr">
        <is>
          <t>Commodity</t>
        </is>
      </c>
      <c r="P2193" s="4" t="n"/>
      <c r="Q2193" s="2" t="n">
        <v>3</v>
      </c>
      <c r="R2193" s="2" t="inlineStr">
        <is>
          <t>72</t>
        </is>
      </c>
      <c r="S2193" s="4" t="inlineStr">
        <is>
          <t>Sheeted Stack</t>
        </is>
      </c>
      <c r="T2193" s="4" t="inlineStr">
        <is>
          <t>Yes</t>
        </is>
      </c>
      <c r="U219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93" s="4" t="inlineStr">
        <is>
          <t>2.32x2.10x1.54 m</t>
        </is>
      </c>
      <c r="W2193" s="2" t="n">
        <v>7.5</v>
      </c>
      <c r="X2193" s="2" t="n">
        <v>3</v>
      </c>
      <c r="Y2193" s="2" t="inlineStr">
        <is>
          <t>g/m3</t>
        </is>
      </c>
      <c r="Z2193" s="2" t="n">
        <v>22.5</v>
      </c>
      <c r="AA2193" s="2" t="n"/>
      <c r="AB2193" s="2" t="n">
        <v>23</v>
      </c>
      <c r="AC2193" s="2" t="inlineStr">
        <is>
          <t>21</t>
        </is>
      </c>
      <c r="AD2193" s="2" t="inlineStr">
        <is>
          <t>31</t>
        </is>
      </c>
      <c r="AE2193" s="2" t="inlineStr">
        <is>
          <t>No</t>
        </is>
      </c>
      <c r="AF2193" s="2" t="n">
        <v>23</v>
      </c>
      <c r="AG2193" s="2" t="inlineStr">
        <is>
          <t>Tablet</t>
        </is>
      </c>
      <c r="AH2193" s="2" t="inlineStr">
        <is>
          <t>Drager  X-AM 5600 - ARRK 0103</t>
        </is>
      </c>
      <c r="AI2193" s="2" t="n"/>
      <c r="AJ2193" s="5" t="n">
        <v>46205</v>
      </c>
      <c r="AK2193" s="2" t="inlineStr">
        <is>
          <t>Pass</t>
        </is>
      </c>
      <c r="AL2193" s="2" t="inlineStr">
        <is>
          <t>Warehouse</t>
        </is>
      </c>
      <c r="AM2193" s="2" t="n"/>
      <c r="AN2193" s="2" t="inlineStr">
        <is>
          <t>PT. INDO CAFCO</t>
        </is>
      </c>
      <c r="AO2193" s="3" t="n">
        <v>46200.46597222222</v>
      </c>
      <c r="AP2193" s="2" t="inlineStr">
        <is>
          <t>Enclosure 1</t>
        </is>
      </c>
      <c r="AQ2193" s="2" t="inlineStr">
        <is>
          <t>Delicia</t>
        </is>
      </c>
      <c r="AR2193" s="5" t="n">
        <v>46305</v>
      </c>
      <c r="AS2193" s="2" t="n">
        <v>71</v>
      </c>
      <c r="AT2193" s="2" t="n">
        <v>22</v>
      </c>
      <c r="AU2193" s="2" t="n">
        <v>12</v>
      </c>
      <c r="AV2193" s="2" t="inlineStr">
        <is>
          <t>Yes</t>
        </is>
      </c>
    </row>
    <row r="2194">
      <c r="A2194" s="2">
        <f>IF(B2194&lt;&gt;"", COUNTA($B$10:B2194), "")</f>
        <v/>
      </c>
      <c r="B2194" s="3" t="n">
        <v>46205.43893518519</v>
      </c>
      <c r="C2194" s="4" t="inlineStr">
        <is>
          <t>FBBJDHEB</t>
        </is>
      </c>
      <c r="D2194" s="4" t="inlineStr">
        <is>
          <t>PT. Mitra Wisesa Bersama</t>
        </is>
      </c>
      <c r="E2194" s="4" t="inlineStr">
        <is>
          <t>2026</t>
        </is>
      </c>
      <c r="F2194" s="4" t="inlineStr">
        <is>
          <t>JUNE</t>
        </is>
      </c>
      <c r="G2194" s="4" t="inlineStr">
        <is>
          <t>FBBJDHEB-fda66d76</t>
        </is>
      </c>
      <c r="H2194" s="4" t="inlineStr">
        <is>
          <t>1782988324/FBBJDHEB-fda66d76/0635/MB/2022/JUNE/2026</t>
        </is>
      </c>
      <c r="I2194" s="4" t="inlineStr">
        <is>
          <t>Methyl Bromide (CH3Br)</t>
        </is>
      </c>
      <c r="J2194" s="4" t="inlineStr">
        <is>
          <t>RIFKI PERNANDA</t>
        </is>
      </c>
      <c r="K2194" s="4" t="inlineStr">
        <is>
          <t>PL. NO : 090/BA/VI/2026</t>
        </is>
      </c>
      <c r="L2194" s="4" t="n"/>
      <c r="M2194" s="4" t="inlineStr">
        <is>
          <t>CV. BORNEO AQUATIC</t>
        </is>
      </c>
      <c r="N2194" s="4" t="inlineStr">
        <is>
          <t>1. Dried, Bleached, colored root for aquarium ornamnetal decoration purpose
2. Natural Stone for aquarium ornamnet decoration purpose</t>
        </is>
      </c>
      <c r="O2194" s="4" t="inlineStr">
        <is>
          <t>Commodity with Packaging and Container</t>
        </is>
      </c>
      <c r="P2194" s="4" t="inlineStr">
        <is>
          <t>BSIU3089299</t>
        </is>
      </c>
      <c r="Q2194" s="2" t="n">
        <v>48</v>
      </c>
      <c r="R2194" s="2" t="inlineStr">
        <is>
          <t>24</t>
        </is>
      </c>
      <c r="S2194" s="4" t="inlineStr">
        <is>
          <t>Sheeted Container</t>
        </is>
      </c>
      <c r="T2194" s="4" t="inlineStr">
        <is>
          <t>Yes</t>
        </is>
      </c>
      <c r="U219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94" s="4" t="inlineStr">
        <is>
          <t>6.08x2.45x2.58 m</t>
        </is>
      </c>
      <c r="W2194" s="2" t="n">
        <v>38.43</v>
      </c>
      <c r="X2194" s="2" t="n">
        <v>48</v>
      </c>
      <c r="Y2194" s="2" t="inlineStr">
        <is>
          <t>g/m3</t>
        </is>
      </c>
      <c r="Z2194" s="2" t="n">
        <v>1882</v>
      </c>
      <c r="AA2194" s="2" t="inlineStr">
        <is>
          <t>YES</t>
        </is>
      </c>
      <c r="AB2194" s="2" t="n">
        <v>1900</v>
      </c>
      <c r="AC2194" s="2" t="inlineStr">
        <is>
          <t>21</t>
        </is>
      </c>
      <c r="AD2194" s="2" t="inlineStr">
        <is>
          <t>32</t>
        </is>
      </c>
      <c r="AE2194" s="2" t="inlineStr">
        <is>
          <t>No</t>
        </is>
      </c>
      <c r="AF2194" s="2" t="n"/>
      <c r="AG2194" s="2" t="n"/>
      <c r="AH2194" s="2" t="inlineStr">
        <is>
          <t>Riken Keiki - 51J0367003-4</t>
        </is>
      </c>
      <c r="AI2194" s="2" t="n"/>
      <c r="AJ2194" s="5" t="n">
        <v>46205</v>
      </c>
      <c r="AK2194" s="2" t="inlineStr">
        <is>
          <t>Pass</t>
        </is>
      </c>
      <c r="AL2194" s="2" t="inlineStr">
        <is>
          <t>Container Terminal</t>
        </is>
      </c>
      <c r="AM2194" s="2" t="n"/>
      <c r="AN2194" s="2" t="inlineStr">
        <is>
          <t>PT. Seacon Bintang Sejahtera
Kawasan Berikut Nusantara, Jl. Cakung Cilincing Raya Blok A, Sukapura, Kec. Cilincing, Jakarta Utara, DKI Jakarta</t>
        </is>
      </c>
      <c r="AO2194" s="3" t="n">
        <v>46202.57222222222</v>
      </c>
      <c r="AP2194" s="2" t="inlineStr">
        <is>
          <t>Enclosure 1</t>
        </is>
      </c>
      <c r="AQ2194" s="2" t="n"/>
      <c r="AR2194" s="5" t="n"/>
      <c r="AS2194" s="2" t="n">
        <v>63</v>
      </c>
      <c r="AT2194" s="2" t="n"/>
      <c r="AU2194" s="2" t="n"/>
      <c r="AV2194" s="2" t="n"/>
    </row>
    <row r="2195">
      <c r="A2195" s="2">
        <f>IF(B2195&lt;&gt;"", COUNTA($B$10:B2195), "")</f>
        <v/>
      </c>
      <c r="B2195" s="3" t="n">
        <v>46205.44001157407</v>
      </c>
      <c r="C2195" s="4" t="inlineStr">
        <is>
          <t>FBGFCGBD</t>
        </is>
      </c>
      <c r="D2195" s="4" t="inlineStr">
        <is>
          <t>PT. Prana Argentum</t>
        </is>
      </c>
      <c r="E2195" s="4" t="inlineStr">
        <is>
          <t>2026</t>
        </is>
      </c>
      <c r="F2195" s="4" t="inlineStr">
        <is>
          <t>JUNE</t>
        </is>
      </c>
      <c r="G2195" s="4" t="inlineStr">
        <is>
          <t>FBGFCGBD-f050f9ff</t>
        </is>
      </c>
      <c r="H2195" s="4" t="inlineStr">
        <is>
          <t>1782988417/FBGFCGBD-f050f9ff/0594/JUNE/2026</t>
        </is>
      </c>
      <c r="I2195" s="4" t="inlineStr">
        <is>
          <t>Methyl Bromide (CH3Br)</t>
        </is>
      </c>
      <c r="J2195" s="4" t="inlineStr">
        <is>
          <t>KHOIRUL MUSTOFA</t>
        </is>
      </c>
      <c r="K2195" s="4" t="inlineStr">
        <is>
          <t>AYAN TRADERS</t>
        </is>
      </c>
      <c r="L2195" s="4" t="inlineStr">
        <is>
          <t>30104S2E34AC02026062500004</t>
        </is>
      </c>
      <c r="M2195" s="4" t="inlineStr">
        <is>
          <t>AYAN TRADERS</t>
        </is>
      </c>
      <c r="N2195" s="4" t="inlineStr">
        <is>
          <t>MERBAU</t>
        </is>
      </c>
      <c r="O2195" s="4" t="inlineStr">
        <is>
          <t>Container and Commodity</t>
        </is>
      </c>
      <c r="P2195" s="4" t="inlineStr">
        <is>
          <t>BEAU2061548, BEAU2602318, OOLU1886312, OOLU1772599</t>
        </is>
      </c>
      <c r="Q2195" s="2" t="n">
        <v>48</v>
      </c>
      <c r="R2195" s="2" t="inlineStr">
        <is>
          <t>24</t>
        </is>
      </c>
      <c r="S2195" s="4" t="inlineStr">
        <is>
          <t>Sheeted Container</t>
        </is>
      </c>
      <c r="T2195" s="4" t="inlineStr">
        <is>
          <t>Yes</t>
        </is>
      </c>
      <c r="U219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95" s="4" t="inlineStr">
        <is>
          <t>6.06x10.07x2.65 m</t>
        </is>
      </c>
      <c r="W2195" s="2" t="n">
        <v>161.71</v>
      </c>
      <c r="X2195" s="2" t="n">
        <v>48</v>
      </c>
      <c r="Y2195" s="2" t="inlineStr">
        <is>
          <t>g/m3</t>
        </is>
      </c>
      <c r="Z2195" s="2" t="n">
        <v>7920.49</v>
      </c>
      <c r="AA2195" s="2" t="inlineStr">
        <is>
          <t>YES</t>
        </is>
      </c>
      <c r="AB2195" s="2" t="n">
        <v>8000</v>
      </c>
      <c r="AC2195" s="2" t="inlineStr">
        <is>
          <t>24</t>
        </is>
      </c>
      <c r="AD2195" s="2" t="inlineStr">
        <is>
          <t>30</t>
        </is>
      </c>
      <c r="AE2195" s="2" t="inlineStr">
        <is>
          <t>No</t>
        </is>
      </c>
      <c r="AF2195" s="2" t="n"/>
      <c r="AG2195" s="2" t="n"/>
      <c r="AH2195" s="2" t="inlineStr">
        <is>
          <t>Riken Keiki - 52P0366101-1</t>
        </is>
      </c>
      <c r="AI2195" s="2" t="n"/>
      <c r="AJ2195" s="5" t="n">
        <v>46205</v>
      </c>
      <c r="AK2195" s="2" t="inlineStr">
        <is>
          <t>Pass</t>
        </is>
      </c>
      <c r="AL2195" s="2" t="inlineStr">
        <is>
          <t>Container Terminal</t>
        </is>
      </c>
      <c r="AM2195" s="2" t="n"/>
      <c r="AN2195" s="2" t="inlineStr">
        <is>
          <t>PT. Samudera Pranajaya Perkasa
Jl. Tanjung Batu 01, RT. 008, RW. 007, Kel. Perak Barat, Kec. Krembangan, Kota Surabaya, Provinsi Jawa Timur</t>
        </is>
      </c>
      <c r="AO2195" s="3" t="n">
        <v>46202.64166666667</v>
      </c>
      <c r="AP2195" s="2" t="inlineStr">
        <is>
          <t>Enclosure 1</t>
        </is>
      </c>
      <c r="AQ2195" s="2" t="n"/>
      <c r="AR2195" s="5" t="n"/>
      <c r="AS2195" s="2" t="n">
        <v>55</v>
      </c>
      <c r="AT2195" s="2" t="n"/>
      <c r="AU2195" s="2" t="n"/>
      <c r="AV2195" s="2" t="n"/>
    </row>
    <row r="2196">
      <c r="A2196" s="2">
        <f>IF(B2196&lt;&gt;"", COUNTA($B$10:B2196), "")</f>
        <v/>
      </c>
      <c r="B2196" s="3" t="n">
        <v>46205.44101851852</v>
      </c>
      <c r="C2196" s="4" t="inlineStr">
        <is>
          <t>EHHIDABH</t>
        </is>
      </c>
      <c r="D2196" s="4" t="inlineStr">
        <is>
          <t>PT. PestCINDO CENTRA UTAMA</t>
        </is>
      </c>
      <c r="E2196" s="4" t="inlineStr">
        <is>
          <t>2026</t>
        </is>
      </c>
      <c r="F2196" s="4" t="inlineStr">
        <is>
          <t>JUNE</t>
        </is>
      </c>
      <c r="G2196" s="4" t="inlineStr">
        <is>
          <t>EHHIDABH-ef2ccda8</t>
        </is>
      </c>
      <c r="H2196" s="4" t="inlineStr">
        <is>
          <t>1782988504/EHHIDABH-ef2ccda8/200496/JUNE/2026</t>
        </is>
      </c>
      <c r="I2196" s="4" t="inlineStr">
        <is>
          <t>Methyl Bromide (CH3Br)</t>
        </is>
      </c>
      <c r="J2196" s="4" t="inlineStr">
        <is>
          <t>Nazlah Ramayani</t>
        </is>
      </c>
      <c r="K2196" s="4" t="inlineStr">
        <is>
          <t>004 KRMS</t>
        </is>
      </c>
      <c r="L2196" s="4" t="inlineStr">
        <is>
          <t>2026-T1.0-1201.0-K.1.1-005954</t>
        </is>
      </c>
      <c r="M2196" s="4" t="inlineStr">
        <is>
          <t>PT. KARUNIA RIMBA MAKMUR SEMESTA</t>
        </is>
      </c>
      <c r="N2196" s="4" t="inlineStr">
        <is>
          <t>KAPUR</t>
        </is>
      </c>
      <c r="O2196" s="4" t="inlineStr">
        <is>
          <t>Commodity and Packaging</t>
        </is>
      </c>
      <c r="P2196" s="4" t="n"/>
      <c r="Q2196" s="2" t="n">
        <v>48</v>
      </c>
      <c r="R2196" s="2" t="inlineStr">
        <is>
          <t>24</t>
        </is>
      </c>
      <c r="S2196" s="4" t="inlineStr">
        <is>
          <t>Sheeted Stack</t>
        </is>
      </c>
      <c r="T2196" s="4" t="inlineStr">
        <is>
          <t>Yes</t>
        </is>
      </c>
      <c r="U219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96" s="4" t="inlineStr">
        <is>
          <t>5.19x4.16x3.05 m</t>
        </is>
      </c>
      <c r="W2196" s="2" t="n">
        <v>65.84999999999999</v>
      </c>
      <c r="X2196" s="2" t="n">
        <v>48</v>
      </c>
      <c r="Y2196" s="2" t="inlineStr">
        <is>
          <t>g/m3</t>
        </is>
      </c>
      <c r="Z2196" s="2" t="n">
        <v>3225.31</v>
      </c>
      <c r="AA2196" s="2" t="inlineStr">
        <is>
          <t>YES</t>
        </is>
      </c>
      <c r="AB2196" s="2" t="n">
        <v>3300</v>
      </c>
      <c r="AC2196" s="2" t="inlineStr">
        <is>
          <t>24</t>
        </is>
      </c>
      <c r="AD2196" s="2" t="inlineStr">
        <is>
          <t>31</t>
        </is>
      </c>
      <c r="AE2196" s="2" t="inlineStr">
        <is>
          <t>No</t>
        </is>
      </c>
      <c r="AF2196" s="2" t="n"/>
      <c r="AG2196" s="2" t="n"/>
      <c r="AH2196" s="2" t="inlineStr">
        <is>
          <t>Riken Keiki F1-8000 - 51J0367003-3</t>
        </is>
      </c>
      <c r="AI2196" s="2" t="n"/>
      <c r="AJ2196" s="5" t="n">
        <v>46216</v>
      </c>
      <c r="AK2196" s="2" t="inlineStr">
        <is>
          <t>Pass</t>
        </is>
      </c>
      <c r="AL2196" s="2" t="inlineStr">
        <is>
          <t>Warehouse</t>
        </is>
      </c>
      <c r="AM2196" s="2" t="n"/>
      <c r="AN2196" s="2" t="inlineStr">
        <is>
          <t>PT. KARUNIA RIMBA MAKMUR SEMESTA
JL. MESJID GANG REZEKI KM. 10.5 SUNGGAL-DELI SERDANG</t>
        </is>
      </c>
      <c r="AO2196" s="3" t="n">
        <v>46184.68055555555</v>
      </c>
      <c r="AP2196" s="2" t="inlineStr">
        <is>
          <t>Enclosure 1</t>
        </is>
      </c>
      <c r="AQ2196" s="2" t="n"/>
      <c r="AR2196" s="5" t="n"/>
      <c r="AS2196" s="2" t="n">
        <v>75</v>
      </c>
      <c r="AT2196" s="2" t="n"/>
      <c r="AU2196" s="2" t="n"/>
      <c r="AV2196" s="2" t="n"/>
    </row>
    <row r="2197">
      <c r="A2197" s="2">
        <f>IF(B2197&lt;&gt;"", COUNTA($B$10:B2197), "")</f>
        <v/>
      </c>
      <c r="B2197" s="3" t="n">
        <v>46205.44109953703</v>
      </c>
      <c r="C2197" s="4" t="inlineStr">
        <is>
          <t>FADEAEBB</t>
        </is>
      </c>
      <c r="D2197" s="4" t="inlineStr">
        <is>
          <t>PT. MITRA INDO MAJU MANDIRI</t>
        </is>
      </c>
      <c r="E2197" s="4" t="inlineStr">
        <is>
          <t>2026</t>
        </is>
      </c>
      <c r="F2197" s="4" t="inlineStr">
        <is>
          <t>JUNE</t>
        </is>
      </c>
      <c r="G2197" s="4" t="inlineStr">
        <is>
          <t>FADEAEBB-dec83526</t>
        </is>
      </c>
      <c r="H2197" s="4" t="inlineStr">
        <is>
          <t>1782991873/FADEAEBB-dec83526/36961/KR.020/E/07/2025/JUNE/2026</t>
        </is>
      </c>
      <c r="I2197" s="4" t="inlineStr">
        <is>
          <t>Methyl Bromide (CH3Br)</t>
        </is>
      </c>
      <c r="J2197" s="4" t="inlineStr">
        <is>
          <t>KRISNA FAJAR SEPTIANTO</t>
        </is>
      </c>
      <c r="K2197" s="4" t="inlineStr">
        <is>
          <t>RO. MIMM/26.00740</t>
        </is>
      </c>
      <c r="L2197" s="4" t="inlineStr">
        <is>
          <t>2026-T1.0-3300.0-K.1.1-008675</t>
        </is>
      </c>
      <c r="M2197" s="4" t="inlineStr">
        <is>
          <t>CV. ANUGRAH PUTRA SAMUDERA</t>
        </is>
      </c>
      <c r="N2197" s="4" t="inlineStr">
        <is>
          <t>JELLY GRASS</t>
        </is>
      </c>
      <c r="O2197" s="4" t="inlineStr">
        <is>
          <t>Container and Commodity</t>
        </is>
      </c>
      <c r="P2197" s="4" t="inlineStr">
        <is>
          <t>TEMU2402730</t>
        </is>
      </c>
      <c r="Q2197" s="2" t="n">
        <v>32</v>
      </c>
      <c r="R2197" s="2" t="inlineStr">
        <is>
          <t>24</t>
        </is>
      </c>
      <c r="S2197" s="4" t="inlineStr">
        <is>
          <t>Sheeted Container</t>
        </is>
      </c>
      <c r="T2197" s="4" t="inlineStr">
        <is>
          <t>Yes</t>
        </is>
      </c>
      <c r="U219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97" s="4" t="inlineStr">
        <is>
          <t>6.08x2.57x2.57 m</t>
        </is>
      </c>
      <c r="W2197" s="2" t="n">
        <v>40.16</v>
      </c>
      <c r="X2197" s="2" t="n">
        <v>32</v>
      </c>
      <c r="Y2197" s="2" t="inlineStr">
        <is>
          <t>g/m3</t>
        </is>
      </c>
      <c r="Z2197" s="2" t="n">
        <v>1311.35</v>
      </c>
      <c r="AA2197" s="2" t="inlineStr">
        <is>
          <t>YES</t>
        </is>
      </c>
      <c r="AB2197" s="2" t="n">
        <v>1320</v>
      </c>
      <c r="AC2197" s="2" t="inlineStr">
        <is>
          <t>21</t>
        </is>
      </c>
      <c r="AD2197" s="2" t="inlineStr">
        <is>
          <t>28</t>
        </is>
      </c>
      <c r="AE2197" s="2" t="inlineStr">
        <is>
          <t>No</t>
        </is>
      </c>
      <c r="AF2197" s="2" t="n"/>
      <c r="AG2197" s="2" t="n"/>
      <c r="AH2197" s="2" t="inlineStr">
        <is>
          <t>Riken Keiki - INTERFEROMETER FI-8000 (SN. 51100189032)</t>
        </is>
      </c>
      <c r="AI2197" s="2" t="n"/>
      <c r="AJ2197" s="5" t="n">
        <v>46205</v>
      </c>
      <c r="AK2197" s="2" t="inlineStr">
        <is>
          <t>Pass</t>
        </is>
      </c>
      <c r="AL2197" s="2" t="inlineStr">
        <is>
          <t>Container Terminal</t>
        </is>
      </c>
      <c r="AM2197" s="2" t="n"/>
      <c r="AN2197" s="2" t="inlineStr">
        <is>
          <t>DEPO AMPENAN PT. PELINDO TANJUNG EMAS</t>
        </is>
      </c>
      <c r="AO2197" s="3" t="n">
        <v>46202.75902777778</v>
      </c>
      <c r="AP2197" s="2" t="inlineStr">
        <is>
          <t>Enclosure 1</t>
        </is>
      </c>
      <c r="AQ2197" s="2" t="n"/>
      <c r="AR2197" s="5" t="n"/>
      <c r="AS2197" s="2" t="n">
        <v>59</v>
      </c>
      <c r="AT2197" s="2" t="n"/>
      <c r="AU2197" s="2" t="n"/>
      <c r="AV2197" s="2" t="n"/>
    </row>
    <row r="2198">
      <c r="A2198" s="2">
        <f>IF(B2198&lt;&gt;"", COUNTA($B$10:B2198), "")</f>
        <v/>
      </c>
      <c r="B2198" s="3" t="n">
        <v>46205.44479166667</v>
      </c>
      <c r="C2198" s="4" t="inlineStr">
        <is>
          <t>FEFFHAHF</t>
        </is>
      </c>
      <c r="D2198" s="4" t="inlineStr">
        <is>
          <t>PT. Prana Argentum</t>
        </is>
      </c>
      <c r="E2198" s="4" t="inlineStr">
        <is>
          <t>2026</t>
        </is>
      </c>
      <c r="F2198" s="4" t="inlineStr">
        <is>
          <t>JUNE</t>
        </is>
      </c>
      <c r="G2198" s="4" t="inlineStr">
        <is>
          <t>FEFFHAHF-5453943c</t>
        </is>
      </c>
      <c r="H2198" s="4" t="inlineStr">
        <is>
          <t>1782988830/FEFFHAHF-5453943c/200492/JUNE/2026</t>
        </is>
      </c>
      <c r="I2198" s="4" t="inlineStr">
        <is>
          <t>Methyl Bromide (CH3Br)</t>
        </is>
      </c>
      <c r="J2198" s="4" t="inlineStr">
        <is>
          <t>MISERI CORDIAS GULO</t>
        </is>
      </c>
      <c r="K2198" s="4" t="inlineStr">
        <is>
          <t>GEIGHT VENTURES 038</t>
        </is>
      </c>
      <c r="L2198" s="4" t="inlineStr">
        <is>
          <t>35041EXT260626142229UG699S</t>
        </is>
      </c>
      <c r="M2198" s="4" t="inlineStr">
        <is>
          <t>GEIGHT VENTURES</t>
        </is>
      </c>
      <c r="N2198" s="4" t="inlineStr">
        <is>
          <t>GRADE I WHITE COPRA</t>
        </is>
      </c>
      <c r="O2198" s="4" t="inlineStr">
        <is>
          <t>Container and Commodity</t>
        </is>
      </c>
      <c r="P2198" s="4" t="inlineStr">
        <is>
          <t>TIIU5336559, BEAU5894677, WHSU6923763, WHSU8270380</t>
        </is>
      </c>
      <c r="Q2198" s="2" t="n">
        <v>48</v>
      </c>
      <c r="R2198" s="2" t="inlineStr">
        <is>
          <t>24</t>
        </is>
      </c>
      <c r="S2198" s="4" t="inlineStr">
        <is>
          <t>Sheeted Container</t>
        </is>
      </c>
      <c r="T2198" s="4" t="inlineStr">
        <is>
          <t>Yes</t>
        </is>
      </c>
      <c r="U219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98" s="4" t="inlineStr">
        <is>
          <t>12.25x10.12x2.97 m</t>
        </is>
      </c>
      <c r="W2198" s="2" t="n">
        <v>368.19</v>
      </c>
      <c r="X2198" s="2" t="n">
        <v>48</v>
      </c>
      <c r="Y2198" s="2" t="inlineStr">
        <is>
          <t>g/m3</t>
        </is>
      </c>
      <c r="Z2198" s="2" t="n">
        <v>18033.8</v>
      </c>
      <c r="AA2198" s="2" t="inlineStr">
        <is>
          <t>YES</t>
        </is>
      </c>
      <c r="AB2198" s="2" t="n">
        <v>18060</v>
      </c>
      <c r="AC2198" s="2" t="inlineStr">
        <is>
          <t>21</t>
        </is>
      </c>
      <c r="AD2198" s="2" t="inlineStr">
        <is>
          <t>27</t>
        </is>
      </c>
      <c r="AE2198" s="2" t="inlineStr">
        <is>
          <t>No</t>
        </is>
      </c>
      <c r="AF2198" s="2" t="n"/>
      <c r="AG2198" s="2" t="n"/>
      <c r="AH2198" s="2" t="inlineStr">
        <is>
          <t>Riken Keiki - 55Q0229201</t>
        </is>
      </c>
      <c r="AI2198" s="2" t="n"/>
      <c r="AJ2198" s="5" t="n">
        <v>46205</v>
      </c>
      <c r="AK2198" s="2" t="inlineStr">
        <is>
          <t>Pass</t>
        </is>
      </c>
      <c r="AL2198" s="2" t="inlineStr">
        <is>
          <t>Container Terminal</t>
        </is>
      </c>
      <c r="AM2198" s="2" t="n"/>
      <c r="AN2198" s="2" t="inlineStr">
        <is>
          <t>PT.  Depo Surabaya Sejahtera</t>
        </is>
      </c>
      <c r="AO2198" s="3" t="n">
        <v>46202.75208333333</v>
      </c>
      <c r="AP2198" s="2" t="inlineStr">
        <is>
          <t>Enclosure 1</t>
        </is>
      </c>
      <c r="AQ2198" s="2" t="n"/>
      <c r="AR2198" s="5" t="n"/>
      <c r="AS2198" s="2" t="n">
        <v>66</v>
      </c>
      <c r="AT2198" s="2" t="n"/>
      <c r="AU2198" s="2" t="n"/>
      <c r="AV2198" s="2" t="n"/>
    </row>
    <row r="2199">
      <c r="A2199" s="2">
        <f>IF(B2199&lt;&gt;"", COUNTA($B$10:B2199), "")</f>
        <v/>
      </c>
      <c r="B2199" s="3" t="n">
        <v>46205.44483796296</v>
      </c>
      <c r="C2199" s="4" t="inlineStr">
        <is>
          <t>CDFBDJBE</t>
        </is>
      </c>
      <c r="D2199" s="4" t="inlineStr">
        <is>
          <t>PT. MITRA INDO MAJU MANDIRI</t>
        </is>
      </c>
      <c r="E2199" s="4" t="inlineStr">
        <is>
          <t>2026</t>
        </is>
      </c>
      <c r="F2199" s="4" t="inlineStr">
        <is>
          <t>JUNE</t>
        </is>
      </c>
      <c r="G2199" s="4" t="inlineStr">
        <is>
          <t>CDFBDJBE-f3f6c83d</t>
        </is>
      </c>
      <c r="H2199" s="4" t="inlineStr">
        <is>
          <t>1782992516/CDFBDJBE-f3f6c83d/36961/KR.020/E/07/2025/JUNE/2026</t>
        </is>
      </c>
      <c r="I2199" s="4" t="inlineStr">
        <is>
          <t>Methyl Bromide (CH3Br)</t>
        </is>
      </c>
      <c r="J2199" s="4" t="inlineStr">
        <is>
          <t>KRISNA FAJAR SEPTIANTO</t>
        </is>
      </c>
      <c r="K2199" s="4" t="inlineStr">
        <is>
          <t>RO.MIMM/26.0725, RO.MIMM/26.0726, RO.MIMM/26.0729, RO.MIMM/26.0721, RO.MIMM/26.0733</t>
        </is>
      </c>
      <c r="L2199" s="4" t="inlineStr">
        <is>
          <t>2026-T1.0-3300.0-K.1.1-008511, 2026-T1.0-3300.0-K.1.1-008569, 2026-T1.0-3300.0-K.1.1-008571, 2026-T1.0-3300.0-K.1.1-008605</t>
        </is>
      </c>
      <c r="M2199" s="4" t="inlineStr">
        <is>
          <t>PANELINDO, SINAR SAMUDERA EMAS, CV. LENTERA MITRA PASIFIC, AGUNG FINE FURNITURE, PT. CAKRA LENCANA SINERGI</t>
        </is>
      </c>
      <c r="N2199" s="4" t="inlineStr">
        <is>
          <t>WOODEN FURNITURE| BEAM SOFT WOOD ROUWlH SWAN TIMBER| BAMBOO</t>
        </is>
      </c>
      <c r="O2199" s="4" t="inlineStr">
        <is>
          <t>Container and Commodity , Container and Packaging</t>
        </is>
      </c>
      <c r="P2199" s="4" t="inlineStr">
        <is>
          <t>BMOU6265903, MSMU7568690, OOCU7058598, CMAU7393516, MRSU4223185</t>
        </is>
      </c>
      <c r="Q2199" s="2" t="n">
        <v>48</v>
      </c>
      <c r="R2199" s="2" t="inlineStr">
        <is>
          <t>24</t>
        </is>
      </c>
      <c r="S2199" s="4" t="inlineStr">
        <is>
          <t>Sheeted Container</t>
        </is>
      </c>
      <c r="T2199" s="4" t="inlineStr">
        <is>
          <t>Yes</t>
        </is>
      </c>
      <c r="U219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199" s="4" t="inlineStr">
        <is>
          <t>12.20x12.59x2.91 m</t>
        </is>
      </c>
      <c r="W2199" s="2" t="n">
        <v>446.97</v>
      </c>
      <c r="X2199" s="2" t="n">
        <v>48</v>
      </c>
      <c r="Y2199" s="2" t="inlineStr">
        <is>
          <t>g/m3</t>
        </is>
      </c>
      <c r="Z2199" s="2" t="n">
        <v>21892.41</v>
      </c>
      <c r="AA2199" s="2" t="inlineStr">
        <is>
          <t>YES</t>
        </is>
      </c>
      <c r="AB2199" s="2" t="n">
        <v>21900</v>
      </c>
      <c r="AC2199" s="2" t="inlineStr">
        <is>
          <t>23</t>
        </is>
      </c>
      <c r="AD2199" s="2" t="inlineStr">
        <is>
          <t>30</t>
        </is>
      </c>
      <c r="AE2199" s="2" t="inlineStr">
        <is>
          <t>No</t>
        </is>
      </c>
      <c r="AF2199" s="2" t="n"/>
      <c r="AG2199" s="2" t="n"/>
      <c r="AH2199" s="2" t="inlineStr">
        <is>
          <t>Riken Keiki - INTERFEROMETER FI-8000 (SN. 51100189032)</t>
        </is>
      </c>
      <c r="AI2199" s="2" t="n"/>
      <c r="AJ2199" s="5" t="n">
        <v>46205</v>
      </c>
      <c r="AK2199" s="2" t="inlineStr">
        <is>
          <t>Pass</t>
        </is>
      </c>
      <c r="AL2199" s="2" t="inlineStr">
        <is>
          <t>Container Terminal</t>
        </is>
      </c>
      <c r="AM2199" s="2" t="n"/>
      <c r="AN2199" s="2" t="inlineStr">
        <is>
          <t>DEPO AMPENAN PT. PELINDO TANJUNG EMAS</t>
        </is>
      </c>
      <c r="AO2199" s="3" t="n">
        <v>46200.74375</v>
      </c>
      <c r="AP2199" s="2" t="inlineStr">
        <is>
          <t>Enclosure 1</t>
        </is>
      </c>
      <c r="AQ2199" s="2" t="n"/>
      <c r="AR2199" s="5" t="n"/>
      <c r="AS2199" s="2" t="n">
        <v>66</v>
      </c>
      <c r="AT2199" s="2" t="n"/>
      <c r="AU2199" s="2" t="n"/>
      <c r="AV2199" s="2" t="n"/>
    </row>
    <row r="2200">
      <c r="A2200" s="2">
        <f>IF(B2200&lt;&gt;"", COUNTA($B$10:B2200), "")</f>
        <v/>
      </c>
      <c r="B2200" s="3" t="n">
        <v>46205.44744212963</v>
      </c>
      <c r="C2200" s="4" t="inlineStr">
        <is>
          <t>IFEDEFGA</t>
        </is>
      </c>
      <c r="D2200" s="4" t="inlineStr">
        <is>
          <t>PT. Prana Argentum</t>
        </is>
      </c>
      <c r="E2200" s="4" t="inlineStr">
        <is>
          <t>2026</t>
        </is>
      </c>
      <c r="F2200" s="4" t="inlineStr">
        <is>
          <t>JUNE</t>
        </is>
      </c>
      <c r="G2200" s="4" t="inlineStr">
        <is>
          <t>IFEDEFGA-b64f3048</t>
        </is>
      </c>
      <c r="H2200" s="4" t="inlineStr">
        <is>
          <t>1782989059/IFEDEFGA-b64f3048/200492/JUNE/2026</t>
        </is>
      </c>
      <c r="I2200" s="4" t="inlineStr">
        <is>
          <t>Methyl Bromide (CH3Br)</t>
        </is>
      </c>
      <c r="J2200" s="4" t="inlineStr">
        <is>
          <t>MISERI CORDIAS GULO</t>
        </is>
      </c>
      <c r="K2200" s="4" t="inlineStr">
        <is>
          <t>RAJIN GUNA 84, SONIA LINTAS 211</t>
        </is>
      </c>
      <c r="L2200" s="4" t="inlineStr">
        <is>
          <t>30104S3B251982026062601097</t>
        </is>
      </c>
      <c r="M2200" s="4" t="inlineStr">
        <is>
          <t>RAJIN GUNA 84, SONIA LINTAS 211</t>
        </is>
      </c>
      <c r="N2200" s="4" t="inlineStr">
        <is>
          <t>INDONESIA WOOD WORKING PRODUCTS| MERBAU E2E</t>
        </is>
      </c>
      <c r="O2200" s="4" t="inlineStr">
        <is>
          <t>Container and Commodity</t>
        </is>
      </c>
      <c r="P2200" s="4" t="inlineStr">
        <is>
          <t>TCLU3981794, PCIU1672925</t>
        </is>
      </c>
      <c r="Q2200" s="2" t="n">
        <v>48</v>
      </c>
      <c r="R2200" s="2" t="inlineStr">
        <is>
          <t>24</t>
        </is>
      </c>
      <c r="S2200" s="4" t="inlineStr">
        <is>
          <t>Sheeted Container</t>
        </is>
      </c>
      <c r="T2200" s="4" t="inlineStr">
        <is>
          <t>Yes</t>
        </is>
      </c>
      <c r="U220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00" s="4" t="inlineStr">
        <is>
          <t>6.07x5.07x2.68 m</t>
        </is>
      </c>
      <c r="W2200" s="2" t="n">
        <v>82.48</v>
      </c>
      <c r="X2200" s="2" t="n">
        <v>48</v>
      </c>
      <c r="Y2200" s="2" t="inlineStr">
        <is>
          <t>g/m3</t>
        </is>
      </c>
      <c r="Z2200" s="2" t="n">
        <v>4039.84</v>
      </c>
      <c r="AA2200" s="2" t="inlineStr">
        <is>
          <t>YES</t>
        </is>
      </c>
      <c r="AB2200" s="2" t="n">
        <v>4100</v>
      </c>
      <c r="AC2200" s="2" t="inlineStr">
        <is>
          <t>21</t>
        </is>
      </c>
      <c r="AD2200" s="2" t="inlineStr">
        <is>
          <t>26</t>
        </is>
      </c>
      <c r="AE2200" s="2" t="inlineStr">
        <is>
          <t>No</t>
        </is>
      </c>
      <c r="AF2200" s="2" t="n"/>
      <c r="AG2200" s="2" t="n"/>
      <c r="AH2200" s="2" t="inlineStr">
        <is>
          <t>Riken Keiki - 55Q0229201</t>
        </is>
      </c>
      <c r="AI2200" s="2" t="n"/>
      <c r="AJ2200" s="5" t="n">
        <v>46205</v>
      </c>
      <c r="AK2200" s="2" t="inlineStr">
        <is>
          <t>Pass</t>
        </is>
      </c>
      <c r="AL2200" s="2" t="inlineStr">
        <is>
          <t>Container Terminal</t>
        </is>
      </c>
      <c r="AM2200" s="2" t="n"/>
      <c r="AN2200" s="2" t="inlineStr">
        <is>
          <t>PT.  Depo Surabaya Sejahtera</t>
        </is>
      </c>
      <c r="AO2200" s="3" t="n">
        <v>46202.78333333333</v>
      </c>
      <c r="AP2200" s="2" t="inlineStr">
        <is>
          <t>Enclosure 1</t>
        </is>
      </c>
      <c r="AQ2200" s="2" t="n"/>
      <c r="AR2200" s="5" t="n"/>
      <c r="AS2200" s="2" t="n">
        <v>74</v>
      </c>
      <c r="AT2200" s="2" t="n"/>
      <c r="AU2200" s="2" t="n"/>
      <c r="AV2200" s="2" t="n"/>
    </row>
    <row r="2201">
      <c r="A2201" s="2">
        <f>IF(B2201&lt;&gt;"", COUNTA($B$10:B2201), "")</f>
        <v/>
      </c>
      <c r="B2201" s="3" t="n">
        <v>46205.44832175926</v>
      </c>
      <c r="C2201" s="4" t="inlineStr">
        <is>
          <t>HFBGAAFA</t>
        </is>
      </c>
      <c r="D2201" s="4" t="inlineStr">
        <is>
          <t>PT. PestCINDO CENTRA UTAMA</t>
        </is>
      </c>
      <c r="E2201" s="4" t="inlineStr">
        <is>
          <t>2026</t>
        </is>
      </c>
      <c r="F2201" s="4" t="inlineStr">
        <is>
          <t>JUNE</t>
        </is>
      </c>
      <c r="G2201" s="4" t="inlineStr">
        <is>
          <t>HFBGAAFA-b798afc9</t>
        </is>
      </c>
      <c r="H2201" s="4" t="inlineStr">
        <is>
          <t>1782989135/HFBGAAFA-b798afc9/200496/JUNE/2026</t>
        </is>
      </c>
      <c r="I2201" s="4" t="inlineStr">
        <is>
          <t>Methyl Bromide (CH3Br)</t>
        </is>
      </c>
      <c r="J2201" s="4" t="inlineStr">
        <is>
          <t>Nazlah Ramayani</t>
        </is>
      </c>
      <c r="K2201" s="4" t="inlineStr">
        <is>
          <t>005 MSM</t>
        </is>
      </c>
      <c r="L2201" s="4" t="inlineStr">
        <is>
          <t>2026-T1.0-1203.0-K.1.1-006034</t>
        </is>
      </c>
      <c r="M2201" s="4" t="inlineStr">
        <is>
          <t>PT. MULYA SARI MANDIRI</t>
        </is>
      </c>
      <c r="N2201" s="4" t="inlineStr">
        <is>
          <t>ARABICA COFFEE</t>
        </is>
      </c>
      <c r="O2201" s="4" t="inlineStr">
        <is>
          <t>Commodity</t>
        </is>
      </c>
      <c r="P2201" s="4" t="n"/>
      <c r="Q2201" s="2" t="n">
        <v>80</v>
      </c>
      <c r="R2201" s="2" t="inlineStr">
        <is>
          <t>24</t>
        </is>
      </c>
      <c r="S2201" s="4" t="inlineStr">
        <is>
          <t>Sheeted Stack</t>
        </is>
      </c>
      <c r="T2201" s="4" t="inlineStr">
        <is>
          <t>Yes</t>
        </is>
      </c>
      <c r="U220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01" s="4" t="inlineStr">
        <is>
          <t>4.39x3.32x2.19 m</t>
        </is>
      </c>
      <c r="W2201" s="2" t="n">
        <v>31.92</v>
      </c>
      <c r="X2201" s="2" t="n">
        <v>80</v>
      </c>
      <c r="Y2201" s="2" t="inlineStr">
        <is>
          <t>g/m3</t>
        </is>
      </c>
      <c r="Z2201" s="2" t="n">
        <v>2605.71</v>
      </c>
      <c r="AA2201" s="2" t="inlineStr">
        <is>
          <t>YES</t>
        </is>
      </c>
      <c r="AB2201" s="2" t="n">
        <v>2700</v>
      </c>
      <c r="AC2201" s="2" t="inlineStr">
        <is>
          <t>23</t>
        </is>
      </c>
      <c r="AD2201" s="2" t="inlineStr">
        <is>
          <t>30</t>
        </is>
      </c>
      <c r="AE2201" s="2" t="inlineStr">
        <is>
          <t>No</t>
        </is>
      </c>
      <c r="AF2201" s="2" t="n"/>
      <c r="AG2201" s="2" t="n"/>
      <c r="AH2201" s="2" t="inlineStr">
        <is>
          <t>SKY2000 - 240710A8</t>
        </is>
      </c>
      <c r="AI2201" s="2" t="n"/>
      <c r="AJ2201" s="5" t="n">
        <v>46219</v>
      </c>
      <c r="AK2201" s="2" t="inlineStr">
        <is>
          <t>Pass</t>
        </is>
      </c>
      <c r="AL2201" s="2" t="inlineStr">
        <is>
          <t>Warehouse</t>
        </is>
      </c>
      <c r="AM2201" s="2" t="n"/>
      <c r="AN2201" s="2" t="inlineStr">
        <is>
          <t>PT. MULYA SARI MANDIRI
JL. DANAU POSO, GANG. AMAL, LINGKUNGAN VII KEL. SUMBER KARYA KEC.BINJAI TIMUR, KOTA BINJAI SUMATERA UTARA - INDONESIA</t>
        </is>
      </c>
      <c r="AO2201" s="3" t="n">
        <v>46187.60416666666</v>
      </c>
      <c r="AP2201" s="2" t="inlineStr">
        <is>
          <t>Enclosure 1</t>
        </is>
      </c>
      <c r="AQ2201" s="2" t="n"/>
      <c r="AR2201" s="5" t="n"/>
      <c r="AS2201" s="2" t="n">
        <v>75</v>
      </c>
      <c r="AT2201" s="2" t="n"/>
      <c r="AU2201" s="2" t="n"/>
      <c r="AV2201" s="2" t="n"/>
    </row>
    <row r="2202">
      <c r="A2202" s="2">
        <f>IF(B2202&lt;&gt;"", COUNTA($B$10:B2202), "")</f>
        <v/>
      </c>
      <c r="B2202" s="3" t="n">
        <v>46205.4483912037</v>
      </c>
      <c r="C2202" s="4" t="inlineStr">
        <is>
          <t>CDFBDJBE</t>
        </is>
      </c>
      <c r="D2202" s="4" t="inlineStr">
        <is>
          <t>PT. MITRA INDO MAJU MANDIRI</t>
        </is>
      </c>
      <c r="E2202" s="4" t="inlineStr">
        <is>
          <t>2026</t>
        </is>
      </c>
      <c r="F2202" s="4" t="inlineStr">
        <is>
          <t>JUNE</t>
        </is>
      </c>
      <c r="G2202" s="4" t="inlineStr">
        <is>
          <t>CDFBDJBE-3ab6e26b</t>
        </is>
      </c>
      <c r="H2202" s="4" t="inlineStr">
        <is>
          <t>1782989176/CDFBDJBE-3ab6e26b/36961/KR.020/E/07/2025/JUNE/2026</t>
        </is>
      </c>
      <c r="I2202" s="4" t="inlineStr">
        <is>
          <t>Methyl Bromide (CH3Br)</t>
        </is>
      </c>
      <c r="J2202" s="4" t="inlineStr">
        <is>
          <t>KRISNA FAJAR SEPTIANTO</t>
        </is>
      </c>
      <c r="K2202" s="4" t="inlineStr">
        <is>
          <t>RO.MIMM/26.0720, RO.MIMM/26.0732, RO.MIMM/26.0731</t>
        </is>
      </c>
      <c r="L2202" s="4" t="inlineStr">
        <is>
          <t>2026-T1.0-3300.0-K.1.1-008518, 2026-T1.0-3300.0-K.1.1-008596, 2026-T1.0-3300.0-K.1.1-008600</t>
        </is>
      </c>
      <c r="M2202" s="4" t="inlineStr">
        <is>
          <t>INDO KRAFT FURNITURE, PT. SEMANGAT RAJAWALI SAMUDRA, PT. SURYA SINAR WIJAYA</t>
        </is>
      </c>
      <c r="N2202" s="4" t="inlineStr">
        <is>
          <t>BROOM STICK| WOODEN FURNITURE</t>
        </is>
      </c>
      <c r="O2202" s="4" t="inlineStr">
        <is>
          <t>Container and Commodity , Container and Packaging</t>
        </is>
      </c>
      <c r="P2202" s="4" t="inlineStr">
        <is>
          <t>SEGU4560635, MAGU5506906, MAGU5583815, TGBU6792940, CIPU5125395, CSNU8626670</t>
        </is>
      </c>
      <c r="Q2202" s="2" t="n">
        <v>48</v>
      </c>
      <c r="R2202" s="2" t="inlineStr">
        <is>
          <t>24</t>
        </is>
      </c>
      <c r="S2202" s="4" t="inlineStr">
        <is>
          <t>Sheeted Container</t>
        </is>
      </c>
      <c r="T2202" s="4" t="inlineStr">
        <is>
          <t>Yes</t>
        </is>
      </c>
      <c r="U220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02" s="4" t="inlineStr">
        <is>
          <t>12.18x15.10x2.91 m</t>
        </is>
      </c>
      <c r="W2202" s="2" t="n">
        <v>535.2</v>
      </c>
      <c r="X2202" s="2" t="n">
        <v>48</v>
      </c>
      <c r="Y2202" s="2" t="inlineStr">
        <is>
          <t>g/m3</t>
        </is>
      </c>
      <c r="Z2202" s="2" t="n">
        <v>26213.88</v>
      </c>
      <c r="AA2202" s="2" t="inlineStr">
        <is>
          <t>YES</t>
        </is>
      </c>
      <c r="AB2202" s="2" t="n">
        <v>26230</v>
      </c>
      <c r="AC2202" s="2" t="inlineStr">
        <is>
          <t>22</t>
        </is>
      </c>
      <c r="AD2202" s="2" t="inlineStr">
        <is>
          <t>26</t>
        </is>
      </c>
      <c r="AE2202" s="2" t="inlineStr">
        <is>
          <t>No</t>
        </is>
      </c>
      <c r="AF2202" s="2" t="n"/>
      <c r="AG2202" s="2" t="n"/>
      <c r="AH2202" s="2" t="inlineStr">
        <is>
          <t>Riken Keiki - INTERFEROMETER FI-21 (SN. 5Y0030013)</t>
        </is>
      </c>
      <c r="AI2202" s="2" t="n"/>
      <c r="AJ2202" s="5" t="n">
        <v>46205</v>
      </c>
      <c r="AK2202" s="2" t="inlineStr">
        <is>
          <t>Pass</t>
        </is>
      </c>
      <c r="AL2202" s="2" t="inlineStr">
        <is>
          <t>Container Terminal</t>
        </is>
      </c>
      <c r="AM2202" s="2" t="n"/>
      <c r="AN2202" s="2" t="inlineStr">
        <is>
          <t>DEPO AMPENAN PT. PELINDO TANJUNG EMAS</t>
        </is>
      </c>
      <c r="AO2202" s="3" t="n">
        <v>46200.86666666667</v>
      </c>
      <c r="AP2202" s="2" t="inlineStr">
        <is>
          <t>Enclosure 3</t>
        </is>
      </c>
      <c r="AQ2202" s="2" t="n"/>
      <c r="AR2202" s="5" t="n"/>
      <c r="AS2202" s="2" t="n">
        <v>78</v>
      </c>
      <c r="AT2202" s="2" t="n"/>
      <c r="AU2202" s="2" t="n"/>
      <c r="AV2202" s="2" t="n"/>
    </row>
    <row r="2203">
      <c r="A2203" s="2">
        <f>IF(B2203&lt;&gt;"", COUNTA($B$10:B2203), "")</f>
        <v/>
      </c>
      <c r="B2203" s="3" t="n">
        <v>46205.44974537037</v>
      </c>
      <c r="C2203" s="4" t="inlineStr">
        <is>
          <t>CDFBDJBE</t>
        </is>
      </c>
      <c r="D2203" s="4" t="inlineStr">
        <is>
          <t>PT. MITRA INDO MAJU MANDIRI</t>
        </is>
      </c>
      <c r="E2203" s="4" t="inlineStr">
        <is>
          <t>2026</t>
        </is>
      </c>
      <c r="F2203" s="4" t="inlineStr">
        <is>
          <t>JUNE</t>
        </is>
      </c>
      <c r="G2203" s="4" t="inlineStr">
        <is>
          <t>CDFBDJBE-2d7899e0</t>
        </is>
      </c>
      <c r="H2203" s="4" t="inlineStr">
        <is>
          <t>1782990238/CDFBDJBE-2d7899e0/F0219MB/JUNE/2026</t>
        </is>
      </c>
      <c r="I2203" s="4" t="inlineStr">
        <is>
          <t>Methyl Bromide (CH3Br)</t>
        </is>
      </c>
      <c r="J2203" s="4" t="inlineStr">
        <is>
          <t>ILHAM BUDI SANTOSO</t>
        </is>
      </c>
      <c r="K2203" s="4" t="inlineStr">
        <is>
          <t>RO.MIMM/26.0722, RO.MIMM/26.0728A, RO.MIMM/26.0728B</t>
        </is>
      </c>
      <c r="L2203" s="4" t="inlineStr">
        <is>
          <t>2026-T1.0-3300.0-K.1.1-008512, 2026-T1.0-3300.0-K.1.1-008595, 2026-T1.0-3300.0-K.1.1-008597</t>
        </is>
      </c>
      <c r="M2203" s="4" t="inlineStr">
        <is>
          <t>EL TRACO, CV. CAMBIUM FURNITURE, CV. RAISA HOUSE INDONESIA</t>
        </is>
      </c>
      <c r="N2203" s="4" t="inlineStr">
        <is>
          <t>WOODEN FURNITURE| SONOKELING</t>
        </is>
      </c>
      <c r="O2203" s="4" t="inlineStr">
        <is>
          <t>Container and Commodity , Container and Packaging</t>
        </is>
      </c>
      <c r="P2203" s="4" t="inlineStr">
        <is>
          <t>SKLU1007038, BMOU1266281</t>
        </is>
      </c>
      <c r="Q2203" s="2" t="n">
        <v>48</v>
      </c>
      <c r="R2203" s="2" t="inlineStr">
        <is>
          <t>24</t>
        </is>
      </c>
      <c r="S2203" s="4" t="inlineStr">
        <is>
          <t>Sheeted Container</t>
        </is>
      </c>
      <c r="T2203" s="4" t="inlineStr">
        <is>
          <t>Yes</t>
        </is>
      </c>
      <c r="U220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03" s="4" t="inlineStr">
        <is>
          <t>6.08x5.09x2.57 m</t>
        </is>
      </c>
      <c r="W2203" s="2" t="n">
        <v>79.53</v>
      </c>
      <c r="X2203" s="2" t="n">
        <v>48</v>
      </c>
      <c r="Y2203" s="2" t="inlineStr">
        <is>
          <t>g/m3</t>
        </is>
      </c>
      <c r="Z2203" s="2" t="n">
        <v>3895.35</v>
      </c>
      <c r="AA2203" s="2" t="inlineStr">
        <is>
          <t>YES</t>
        </is>
      </c>
      <c r="AB2203" s="2" t="n">
        <v>3900</v>
      </c>
      <c r="AC2203" s="2" t="inlineStr">
        <is>
          <t>23</t>
        </is>
      </c>
      <c r="AD2203" s="2" t="inlineStr">
        <is>
          <t>28</t>
        </is>
      </c>
      <c r="AE2203" s="2" t="inlineStr">
        <is>
          <t>No</t>
        </is>
      </c>
      <c r="AF2203" s="2" t="n"/>
      <c r="AG2203" s="2" t="n"/>
      <c r="AH2203" s="2" t="inlineStr">
        <is>
          <t>Riken Keiki - INTERFEROMETER FI-21 (SN. 5Y0030013)</t>
        </is>
      </c>
      <c r="AI2203" s="2" t="n"/>
      <c r="AJ2203" s="5" t="n">
        <v>46205</v>
      </c>
      <c r="AK2203" s="2" t="inlineStr">
        <is>
          <t>Pass</t>
        </is>
      </c>
      <c r="AL2203" s="2" t="inlineStr">
        <is>
          <t>Container Terminal</t>
        </is>
      </c>
      <c r="AM2203" s="2" t="n"/>
      <c r="AN2203" s="2" t="inlineStr">
        <is>
          <t>DEPO AMPENAN PT. PELINDO TANJUNG EMAS</t>
        </is>
      </c>
      <c r="AO2203" s="3" t="n">
        <v>46200.78055555555</v>
      </c>
      <c r="AP2203" s="2" t="inlineStr">
        <is>
          <t>Enclosure 2</t>
        </is>
      </c>
      <c r="AQ2203" s="2" t="n"/>
      <c r="AR2203" s="5" t="n"/>
      <c r="AS2203" s="2" t="n">
        <v>75</v>
      </c>
      <c r="AT2203" s="2" t="n"/>
      <c r="AU2203" s="2" t="n"/>
      <c r="AV2203" s="2" t="n"/>
    </row>
    <row r="2204">
      <c r="A2204" s="2">
        <f>IF(B2204&lt;&gt;"", COUNTA($B$10:B2204), "")</f>
        <v/>
      </c>
      <c r="B2204" s="3" t="n">
        <v>46205.45001157407</v>
      </c>
      <c r="C2204" s="4" t="inlineStr">
        <is>
          <t>ECFGDDAJ</t>
        </is>
      </c>
      <c r="D2204" s="4" t="inlineStr">
        <is>
          <t>PT YEDIJA JAYA PRATAMA</t>
        </is>
      </c>
      <c r="E2204" s="4" t="inlineStr">
        <is>
          <t>2026</t>
        </is>
      </c>
      <c r="F2204" s="4" t="inlineStr">
        <is>
          <t>JUNE</t>
        </is>
      </c>
      <c r="G2204" s="4" t="inlineStr">
        <is>
          <t>ECFGDDAJ-e48fd665</t>
        </is>
      </c>
      <c r="H2204" s="4" t="inlineStr">
        <is>
          <t>1782989281/ECFGDDAJ-e48fd665/0646/MB/2023/JUNE/2026</t>
        </is>
      </c>
      <c r="I2204" s="4" t="inlineStr">
        <is>
          <t>Methyl Bromide (CH3Br)</t>
        </is>
      </c>
      <c r="J2204" s="4" t="inlineStr">
        <is>
          <t>M. ARDIANSYAH LUBIS</t>
        </is>
      </c>
      <c r="K2204" s="4" t="inlineStr">
        <is>
          <t>88/UJI/SI/VI/2026</t>
        </is>
      </c>
      <c r="L2204" s="4" t="inlineStr">
        <is>
          <t>12030EXT260629140747BS1W2S</t>
        </is>
      </c>
      <c r="M2204" s="4" t="inlineStr">
        <is>
          <t>PT. UJANG JAYA INTERNATIONAL</t>
        </is>
      </c>
      <c r="N2204" s="4" t="inlineStr">
        <is>
          <t>MANDHELING ARABICA DP GRADE 1</t>
        </is>
      </c>
      <c r="O2204" s="4" t="inlineStr">
        <is>
          <t>Commodity and Packaging</t>
        </is>
      </c>
      <c r="P2204" s="4" t="n"/>
      <c r="Q2204" s="2" t="n">
        <v>48</v>
      </c>
      <c r="R2204" s="2" t="inlineStr">
        <is>
          <t>24</t>
        </is>
      </c>
      <c r="S2204" s="4" t="inlineStr">
        <is>
          <t>Sheeted Stack</t>
        </is>
      </c>
      <c r="T2204" s="4" t="inlineStr">
        <is>
          <t>Yes</t>
        </is>
      </c>
      <c r="U220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04" s="4" t="inlineStr">
        <is>
          <t>6.11x4.85x2.47 m</t>
        </is>
      </c>
      <c r="W2204" s="2" t="n">
        <v>73.19</v>
      </c>
      <c r="X2204" s="2" t="n">
        <v>48</v>
      </c>
      <c r="Y2204" s="2" t="inlineStr">
        <is>
          <t>g/m3</t>
        </is>
      </c>
      <c r="Z2204" s="2" t="n">
        <v>3584.82</v>
      </c>
      <c r="AA2204" s="2" t="inlineStr">
        <is>
          <t>YES</t>
        </is>
      </c>
      <c r="AB2204" s="2" t="n">
        <v>3600</v>
      </c>
      <c r="AC2204" s="2" t="inlineStr">
        <is>
          <t>23</t>
        </is>
      </c>
      <c r="AD2204" s="2" t="inlineStr">
        <is>
          <t>32</t>
        </is>
      </c>
      <c r="AE2204" s="2" t="inlineStr">
        <is>
          <t>No</t>
        </is>
      </c>
      <c r="AF2204" s="2" t="n"/>
      <c r="AG2204" s="2" t="n"/>
      <c r="AH2204" s="2" t="inlineStr">
        <is>
          <t>Riken Keiki - FI-21 : 559070023</t>
        </is>
      </c>
      <c r="AI2204" s="2" t="n"/>
      <c r="AJ2204" s="5" t="n">
        <v>46205</v>
      </c>
      <c r="AK2204" s="2" t="inlineStr">
        <is>
          <t>Pass</t>
        </is>
      </c>
      <c r="AL2204" s="2" t="inlineStr">
        <is>
          <t>Warehouse</t>
        </is>
      </c>
      <c r="AM2204" s="2" t="n"/>
      <c r="AN2204" s="2" t="inlineStr">
        <is>
          <t>PT. UJANG JAYA INTERNATIONAL
JL. GARUDA 2 NO. 95 KM 13,8 SEI SEMAYANG BINJAI MEDAN</t>
        </is>
      </c>
      <c r="AO2204" s="3" t="n">
        <v>46203.66111111111</v>
      </c>
      <c r="AP2204" s="2" t="inlineStr">
        <is>
          <t>Enclosure 1</t>
        </is>
      </c>
      <c r="AQ2204" s="2" t="n"/>
      <c r="AR2204" s="5" t="n"/>
      <c r="AS2204" s="2" t="n">
        <v>67</v>
      </c>
      <c r="AT2204" s="2" t="n"/>
      <c r="AU2204" s="2" t="n"/>
      <c r="AV2204" s="2" t="n"/>
    </row>
    <row r="2205">
      <c r="A2205" s="2">
        <f>IF(B2205&lt;&gt;"", COUNTA($B$10:B2205), "")</f>
        <v/>
      </c>
      <c r="B2205" s="3" t="n">
        <v>46205.4502662037</v>
      </c>
      <c r="C2205" s="4" t="inlineStr">
        <is>
          <t>JBDHACJJ</t>
        </is>
      </c>
      <c r="D2205" s="4" t="inlineStr">
        <is>
          <t>PT. PestCINDO CENTRA UTAMA</t>
        </is>
      </c>
      <c r="E2205" s="4" t="inlineStr">
        <is>
          <t>2026</t>
        </is>
      </c>
      <c r="F2205" s="4" t="inlineStr">
        <is>
          <t>JUNE</t>
        </is>
      </c>
      <c r="G2205" s="4" t="inlineStr">
        <is>
          <t>JBDHACJJ-553b5c8f</t>
        </is>
      </c>
      <c r="H2205" s="4" t="inlineStr">
        <is>
          <t>1782989303/JBDHACJJ-553b5c8f/200496/JUNE/2026</t>
        </is>
      </c>
      <c r="I2205" s="4" t="inlineStr">
        <is>
          <t>Methyl Bromide (CH3Br)</t>
        </is>
      </c>
      <c r="J2205" s="4" t="inlineStr">
        <is>
          <t>Nazlah Ramayani</t>
        </is>
      </c>
      <c r="K2205" s="4" t="inlineStr">
        <is>
          <t>06 KMM</t>
        </is>
      </c>
      <c r="L2205" s="4" t="inlineStr">
        <is>
          <t>2026-T1.0-1201.0-K.1.1-006097</t>
        </is>
      </c>
      <c r="M2205" s="4" t="inlineStr">
        <is>
          <t>CV. KARYA MEGA MANDIRI</t>
        </is>
      </c>
      <c r="N2205" s="4" t="inlineStr">
        <is>
          <t>ENGINEERED DOOR AS PURCHASE</t>
        </is>
      </c>
      <c r="O2205" s="4" t="inlineStr">
        <is>
          <t>Commodity</t>
        </is>
      </c>
      <c r="P2205" s="4" t="n"/>
      <c r="Q2205" s="2" t="n">
        <v>80</v>
      </c>
      <c r="R2205" s="2" t="inlineStr">
        <is>
          <t>24</t>
        </is>
      </c>
      <c r="S2205" s="4" t="inlineStr">
        <is>
          <t>Sheeted Stack</t>
        </is>
      </c>
      <c r="T2205" s="4" t="inlineStr">
        <is>
          <t>Yes</t>
        </is>
      </c>
      <c r="U220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05" s="4" t="inlineStr">
        <is>
          <t>5.14x4.13x3.10 m</t>
        </is>
      </c>
      <c r="W2205" s="2" t="n">
        <v>65.81</v>
      </c>
      <c r="X2205" s="2" t="n">
        <v>80</v>
      </c>
      <c r="Y2205" s="2" t="inlineStr">
        <is>
          <t>g/m3</t>
        </is>
      </c>
      <c r="Z2205" s="2" t="n">
        <v>5372.24</v>
      </c>
      <c r="AA2205" s="2" t="inlineStr">
        <is>
          <t>YES</t>
        </is>
      </c>
      <c r="AB2205" s="2" t="n">
        <v>5400</v>
      </c>
      <c r="AC2205" s="2" t="inlineStr">
        <is>
          <t>24</t>
        </is>
      </c>
      <c r="AD2205" s="2" t="inlineStr">
        <is>
          <t>30</t>
        </is>
      </c>
      <c r="AE2205" s="2" t="inlineStr">
        <is>
          <t>No</t>
        </is>
      </c>
      <c r="AF2205" s="2" t="n"/>
      <c r="AG2205" s="2" t="n"/>
      <c r="AH2205" s="2" t="inlineStr">
        <is>
          <t>Riken Keiki F1-8000 - 51J0367003-3</t>
        </is>
      </c>
      <c r="AI2205" s="2" t="n"/>
      <c r="AJ2205" s="5" t="n">
        <v>46220</v>
      </c>
      <c r="AK2205" s="2" t="inlineStr">
        <is>
          <t>Pass</t>
        </is>
      </c>
      <c r="AL2205" s="2" t="inlineStr">
        <is>
          <t>Warehouse</t>
        </is>
      </c>
      <c r="AM2205" s="2" t="n"/>
      <c r="AN2205" s="2" t="inlineStr">
        <is>
          <t>CV. KARYA MEGA MANDIRI 
JL. PETAI NO. 66, KEL. JATI UTOMO, KEC. BINJAI UTARA, KOTA BINJAI</t>
        </is>
      </c>
      <c r="AO2205" s="3" t="n">
        <v>46188.64583333334</v>
      </c>
      <c r="AP2205" s="2" t="inlineStr">
        <is>
          <t>Enclosure 1</t>
        </is>
      </c>
      <c r="AQ2205" s="2" t="n"/>
      <c r="AR2205" s="5" t="n"/>
      <c r="AS2205" s="2" t="n">
        <v>75</v>
      </c>
      <c r="AT2205" s="2" t="n"/>
      <c r="AU2205" s="2" t="n"/>
      <c r="AV2205" s="2" t="n"/>
    </row>
    <row r="2206">
      <c r="A2206" s="2">
        <f>IF(B2206&lt;&gt;"", COUNTA($B$10:B2206), "")</f>
        <v/>
      </c>
      <c r="B2206" s="3" t="n">
        <v>46205.45042824074</v>
      </c>
      <c r="C2206" s="4" t="inlineStr">
        <is>
          <t>ECFGDDAJ</t>
        </is>
      </c>
      <c r="D2206" s="4" t="inlineStr">
        <is>
          <t>PT YEDIJA JAYA PRATAMA</t>
        </is>
      </c>
      <c r="E2206" s="4" t="inlineStr">
        <is>
          <t>2026</t>
        </is>
      </c>
      <c r="F2206" s="4" t="inlineStr">
        <is>
          <t>JUNE</t>
        </is>
      </c>
      <c r="G2206" s="4" t="inlineStr">
        <is>
          <t>ECFGDDAJ-e48fd665</t>
        </is>
      </c>
      <c r="H2206" s="4" t="inlineStr">
        <is>
          <t>1782989317/ECFGDDAJ-e48fd665/0646/MB/2023/JUNE/2026</t>
        </is>
      </c>
      <c r="I2206" s="4" t="inlineStr">
        <is>
          <t>Methyl Bromide (CH3Br)</t>
        </is>
      </c>
      <c r="J2206" s="4" t="inlineStr">
        <is>
          <t>M. ARDIANSYAH LUBIS</t>
        </is>
      </c>
      <c r="K2206" s="4" t="inlineStr">
        <is>
          <t>89/UJI/SI/VI/2026</t>
        </is>
      </c>
      <c r="L2206" s="4" t="inlineStr">
        <is>
          <t>12030EXT260629152309QU6EPS</t>
        </is>
      </c>
      <c r="M2206" s="4" t="inlineStr">
        <is>
          <t>PT. UJANG JAYA INTERNATIONAL</t>
        </is>
      </c>
      <c r="N2206" s="4" t="inlineStr">
        <is>
          <t>MANDHELING ARABICA DP GRADE 1</t>
        </is>
      </c>
      <c r="O2206" s="4" t="inlineStr">
        <is>
          <t>Commodity and Packaging</t>
        </is>
      </c>
      <c r="P2206" s="4" t="n"/>
      <c r="Q2206" s="2" t="n">
        <v>48</v>
      </c>
      <c r="R2206" s="2" t="inlineStr">
        <is>
          <t>24</t>
        </is>
      </c>
      <c r="S2206" s="4" t="inlineStr">
        <is>
          <t>Sheeted Stack</t>
        </is>
      </c>
      <c r="T2206" s="4" t="inlineStr">
        <is>
          <t>Yes</t>
        </is>
      </c>
      <c r="U220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06" s="4" t="inlineStr">
        <is>
          <t>6.11x4.85x2.47 m</t>
        </is>
      </c>
      <c r="W2206" s="2" t="n">
        <v>73.19</v>
      </c>
      <c r="X2206" s="2" t="n">
        <v>48</v>
      </c>
      <c r="Y2206" s="2" t="inlineStr">
        <is>
          <t>g/m3</t>
        </is>
      </c>
      <c r="Z2206" s="2" t="n">
        <v>3584.82</v>
      </c>
      <c r="AA2206" s="2" t="inlineStr">
        <is>
          <t>YES</t>
        </is>
      </c>
      <c r="AB2206" s="2" t="n">
        <v>3600</v>
      </c>
      <c r="AC2206" s="2" t="inlineStr">
        <is>
          <t>23</t>
        </is>
      </c>
      <c r="AD2206" s="2" t="inlineStr">
        <is>
          <t>32</t>
        </is>
      </c>
      <c r="AE2206" s="2" t="inlineStr">
        <is>
          <t>No</t>
        </is>
      </c>
      <c r="AF2206" s="2" t="n"/>
      <c r="AG2206" s="2" t="n"/>
      <c r="AH2206" s="2" t="inlineStr">
        <is>
          <t>Riken Keiki - FI-21 : 559070023</t>
        </is>
      </c>
      <c r="AI2206" s="2" t="n"/>
      <c r="AJ2206" s="5" t="n">
        <v>46205</v>
      </c>
      <c r="AK2206" s="2" t="inlineStr">
        <is>
          <t>Pass</t>
        </is>
      </c>
      <c r="AL2206" s="2" t="inlineStr">
        <is>
          <t>Warehouse</t>
        </is>
      </c>
      <c r="AM2206" s="2" t="n"/>
      <c r="AN2206" s="2" t="inlineStr">
        <is>
          <t>PT. UJANG JAYA INTERNATIONAL
JL. GARUDA 2 NO. 95 KM 13,8 SEI SEMAYANG BINJAI MEDAN</t>
        </is>
      </c>
      <c r="AO2206" s="3" t="n">
        <v>46203.66111111111</v>
      </c>
      <c r="AP2206" s="2" t="inlineStr">
        <is>
          <t>Enclosure 1</t>
        </is>
      </c>
      <c r="AQ2206" s="2" t="n"/>
      <c r="AR2206" s="5" t="n"/>
      <c r="AS2206" s="2" t="n">
        <v>67</v>
      </c>
      <c r="AT2206" s="2" t="n"/>
      <c r="AU2206" s="2" t="n"/>
      <c r="AV2206" s="2" t="n"/>
    </row>
    <row r="2207">
      <c r="A2207" s="2">
        <f>IF(B2207&lt;&gt;"", COUNTA($B$10:B2207), "")</f>
        <v/>
      </c>
      <c r="B2207" s="3" t="n">
        <v>46205.45111111111</v>
      </c>
      <c r="C2207" s="4" t="inlineStr">
        <is>
          <t>EAAHBDBE</t>
        </is>
      </c>
      <c r="D2207" s="4" t="inlineStr">
        <is>
          <t>PT. Prana Argentum</t>
        </is>
      </c>
      <c r="E2207" s="4" t="inlineStr">
        <is>
          <t>2026</t>
        </is>
      </c>
      <c r="F2207" s="4" t="inlineStr">
        <is>
          <t>JUNE</t>
        </is>
      </c>
      <c r="G2207" s="4" t="inlineStr">
        <is>
          <t>EAAHBDBE-b7a980ce</t>
        </is>
      </c>
      <c r="H2207" s="4" t="inlineStr">
        <is>
          <t>1782989376/EAAHBDBE-b7a980ce/6059/JUNE/2026</t>
        </is>
      </c>
      <c r="I2207" s="4" t="inlineStr">
        <is>
          <t>Methyl Bromide (CH3Br)</t>
        </is>
      </c>
      <c r="J2207" s="4" t="inlineStr">
        <is>
          <t>HARDITO JOKO RAHARJO</t>
        </is>
      </c>
      <c r="K2207" s="4" t="inlineStr">
        <is>
          <t>DESAIN BANGUN 019, BINTANG ASIA LESTARI 04</t>
        </is>
      </c>
      <c r="L2207" s="4" t="inlineStr">
        <is>
          <t>30104S2EDB9E12026062301067</t>
        </is>
      </c>
      <c r="M2207" s="4" t="inlineStr">
        <is>
          <t>DESAIN BANGUN, BINTANG ASIA LESTARI</t>
        </is>
      </c>
      <c r="N2207" s="4" t="inlineStr">
        <is>
          <t>MERBAU DECKING| BANGKIRAI DOOR JAMB &amp;E2E</t>
        </is>
      </c>
      <c r="O2207" s="4" t="inlineStr">
        <is>
          <t>Container , Container and Commodity</t>
        </is>
      </c>
      <c r="P2207" s="4" t="inlineStr">
        <is>
          <t>OOLU0509079, SIKU3024835, SIKU3103702</t>
        </is>
      </c>
      <c r="Q2207" s="2" t="n">
        <v>48</v>
      </c>
      <c r="R2207" s="2" t="inlineStr">
        <is>
          <t>24</t>
        </is>
      </c>
      <c r="S2207" s="4" t="inlineStr">
        <is>
          <t>Sheeted Container</t>
        </is>
      </c>
      <c r="T2207" s="4" t="inlineStr">
        <is>
          <t>Yes</t>
        </is>
      </c>
      <c r="U220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07" s="4" t="inlineStr">
        <is>
          <t>6.08x7.57x2.66 m</t>
        </is>
      </c>
      <c r="W2207" s="2" t="n">
        <v>122.43</v>
      </c>
      <c r="X2207" s="2" t="n">
        <v>48</v>
      </c>
      <c r="Y2207" s="2" t="inlineStr">
        <is>
          <t>g/m3</t>
        </is>
      </c>
      <c r="Z2207" s="2" t="n">
        <v>5996.57</v>
      </c>
      <c r="AA2207" s="2" t="inlineStr">
        <is>
          <t>YES</t>
        </is>
      </c>
      <c r="AB2207" s="2" t="n">
        <v>6120</v>
      </c>
      <c r="AC2207" s="2" t="inlineStr">
        <is>
          <t>21</t>
        </is>
      </c>
      <c r="AD2207" s="2" t="inlineStr">
        <is>
          <t>26</t>
        </is>
      </c>
      <c r="AE2207" s="2" t="inlineStr">
        <is>
          <t>No</t>
        </is>
      </c>
      <c r="AF2207" s="2" t="n"/>
      <c r="AG2207" s="2" t="n"/>
      <c r="AH2207" s="2" t="inlineStr">
        <is>
          <t>Riken Keiki - 51L0508801-1</t>
        </is>
      </c>
      <c r="AI2207" s="2" t="n"/>
      <c r="AJ2207" s="5" t="n">
        <v>46205</v>
      </c>
      <c r="AK2207" s="2" t="inlineStr">
        <is>
          <t>Pass</t>
        </is>
      </c>
      <c r="AL2207" s="2" t="inlineStr">
        <is>
          <t>Container Terminal</t>
        </is>
      </c>
      <c r="AM2207" s="2" t="n"/>
      <c r="AN2207" s="2" t="inlineStr">
        <is>
          <t>PT. Patriot Sakti Indonesia</t>
        </is>
      </c>
      <c r="AO2207" s="3" t="n">
        <v>46202.79236111111</v>
      </c>
      <c r="AP2207" s="2" t="inlineStr">
        <is>
          <t>Enclosure 1</t>
        </is>
      </c>
      <c r="AQ2207" s="2" t="n"/>
      <c r="AR2207" s="5" t="n"/>
      <c r="AS2207" s="2" t="n">
        <v>84</v>
      </c>
      <c r="AT2207" s="2" t="n"/>
      <c r="AU2207" s="2" t="n"/>
      <c r="AV2207" s="2" t="n"/>
    </row>
    <row r="2208">
      <c r="A2208" s="2">
        <f>IF(B2208&lt;&gt;"", COUNTA($B$10:B2208), "")</f>
        <v/>
      </c>
      <c r="B2208" s="3" t="n">
        <v>46205.45866898148</v>
      </c>
      <c r="C2208" s="4" t="inlineStr">
        <is>
          <t>CFHGEACE</t>
        </is>
      </c>
      <c r="D2208" s="4" t="inlineStr">
        <is>
          <t>PT. ABDI JAYA KARYA NASIONAL</t>
        </is>
      </c>
      <c r="E2208" s="4" t="inlineStr">
        <is>
          <t>2026</t>
        </is>
      </c>
      <c r="F2208" s="4" t="inlineStr">
        <is>
          <t>JUNE</t>
        </is>
      </c>
      <c r="G2208" s="4" t="inlineStr">
        <is>
          <t>CFHGEACE-a20a4a08</t>
        </is>
      </c>
      <c r="H2208" s="4" t="inlineStr">
        <is>
          <t>1782990029/CFHGEACE-a20a4a08/054/PH3/2010/JUNE/2026</t>
        </is>
      </c>
      <c r="I2208" s="4" t="inlineStr">
        <is>
          <t>Phosphine (PH3)</t>
        </is>
      </c>
      <c r="J2208" s="4" t="inlineStr">
        <is>
          <t>ARIYATIM YUSUF</t>
        </is>
      </c>
      <c r="K2208" s="4" t="inlineStr">
        <is>
          <t>INDO CAFCO (265/ICCM/SI/VI/2026 (0657), INDO CAFCO (266/ICCM/SI/VI/2026 (0658)</t>
        </is>
      </c>
      <c r="L2208" s="4" t="inlineStr">
        <is>
          <t>2026-T1.0-1203.0-K.1.1-006584, 2026-T1.0-1203.0-K.1.1-006586</t>
        </is>
      </c>
      <c r="M2208" s="4" t="inlineStr">
        <is>
          <t>PT. INDO CAFCO</t>
        </is>
      </c>
      <c r="N2208" s="4" t="inlineStr">
        <is>
          <t>KOPI BIJI</t>
        </is>
      </c>
      <c r="O2208" s="4" t="inlineStr">
        <is>
          <t>Commodity</t>
        </is>
      </c>
      <c r="P2208" s="4" t="n"/>
      <c r="Q2208" s="2" t="n">
        <v>6</v>
      </c>
      <c r="R2208" s="2" t="inlineStr">
        <is>
          <t>72</t>
        </is>
      </c>
      <c r="S2208" s="4" t="inlineStr">
        <is>
          <t>Sheeted Stack</t>
        </is>
      </c>
      <c r="T2208" s="4" t="inlineStr">
        <is>
          <t>Yes</t>
        </is>
      </c>
      <c r="U220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08" s="4" t="inlineStr">
        <is>
          <t>8.80x7.45x1.32 m</t>
        </is>
      </c>
      <c r="W2208" s="2" t="n">
        <v>86.54000000000001</v>
      </c>
      <c r="X2208" s="2" t="n">
        <v>6</v>
      </c>
      <c r="Y2208" s="2" t="inlineStr">
        <is>
          <t>g/m3</t>
        </is>
      </c>
      <c r="Z2208" s="2" t="n">
        <v>519.24</v>
      </c>
      <c r="AA2208" s="2" t="n"/>
      <c r="AB2208" s="2" t="n">
        <v>520</v>
      </c>
      <c r="AC2208" s="2" t="inlineStr">
        <is>
          <t>21</t>
        </is>
      </c>
      <c r="AD2208" s="2" t="inlineStr">
        <is>
          <t>30</t>
        </is>
      </c>
      <c r="AE2208" s="2" t="inlineStr">
        <is>
          <t>No</t>
        </is>
      </c>
      <c r="AF2208" s="2" t="n">
        <v>520</v>
      </c>
      <c r="AG2208" s="2" t="inlineStr">
        <is>
          <t>Tablet</t>
        </is>
      </c>
      <c r="AH2208" s="2" t="inlineStr">
        <is>
          <t>Drager  X-AM 5600 - ARPF 0092</t>
        </is>
      </c>
      <c r="AI2208" s="2" t="n"/>
      <c r="AJ2208" s="5" t="n">
        <v>46205</v>
      </c>
      <c r="AK2208" s="2" t="inlineStr">
        <is>
          <t>Pass</t>
        </is>
      </c>
      <c r="AL2208" s="2" t="inlineStr">
        <is>
          <t>Warehouse</t>
        </is>
      </c>
      <c r="AM2208" s="2" t="n"/>
      <c r="AN2208" s="2" t="inlineStr">
        <is>
          <t>PT. INDO CAFCO</t>
        </is>
      </c>
      <c r="AO2208" s="3" t="n">
        <v>46199.69444444445</v>
      </c>
      <c r="AP2208" s="2" t="inlineStr">
        <is>
          <t>Enclosure 1</t>
        </is>
      </c>
      <c r="AQ2208" s="2" t="inlineStr">
        <is>
          <t>Delicia</t>
        </is>
      </c>
      <c r="AR2208" s="5" t="n">
        <v>46305</v>
      </c>
      <c r="AS2208" s="2" t="n">
        <v>79</v>
      </c>
      <c r="AT2208" s="2" t="n">
        <v>23</v>
      </c>
      <c r="AU2208" s="2" t="n">
        <v>12</v>
      </c>
      <c r="AV2208" s="2" t="inlineStr">
        <is>
          <t>Yes</t>
        </is>
      </c>
    </row>
    <row r="2209">
      <c r="A2209" s="2">
        <f>IF(B2209&lt;&gt;"", COUNTA($B$10:B2209), "")</f>
        <v/>
      </c>
      <c r="B2209" s="3" t="n">
        <v>46205.47063657407</v>
      </c>
      <c r="C2209" s="4" t="inlineStr">
        <is>
          <t>FHHFFBJD</t>
        </is>
      </c>
      <c r="D2209" s="4" t="inlineStr">
        <is>
          <t>PT. PestCINDO CENTRA UTAMA</t>
        </is>
      </c>
      <c r="E2209" s="4" t="inlineStr">
        <is>
          <t>2026</t>
        </is>
      </c>
      <c r="F2209" s="4" t="inlineStr">
        <is>
          <t>JUNE</t>
        </is>
      </c>
      <c r="G2209" s="4" t="inlineStr">
        <is>
          <t>FHHFFBJD-af346300</t>
        </is>
      </c>
      <c r="H2209" s="4" t="inlineStr">
        <is>
          <t>1782991063/FHHFFBJD-af346300/200496/JUNE/2026</t>
        </is>
      </c>
      <c r="I2209" s="4" t="inlineStr">
        <is>
          <t>Methyl Bromide (CH3Br)</t>
        </is>
      </c>
      <c r="J2209" s="4" t="inlineStr">
        <is>
          <t>Nazlah Ramayani</t>
        </is>
      </c>
      <c r="K2209" s="4" t="inlineStr">
        <is>
          <t>020 SM</t>
        </is>
      </c>
      <c r="L2209" s="4" t="inlineStr">
        <is>
          <t>2026-T1.0-1203.0-K.1.1-006094</t>
        </is>
      </c>
      <c r="M2209" s="4" t="inlineStr">
        <is>
          <t>PT. SUKSES MAKMUR TIGAENAMTUJUH</t>
        </is>
      </c>
      <c r="N2209" s="4" t="inlineStr">
        <is>
          <t>MIXWOOD ENGINEERED DOORS</t>
        </is>
      </c>
      <c r="O2209" s="4" t="inlineStr">
        <is>
          <t>Commodity</t>
        </is>
      </c>
      <c r="P2209" s="4" t="n"/>
      <c r="Q2209" s="2" t="n">
        <v>48</v>
      </c>
      <c r="R2209" s="2" t="inlineStr">
        <is>
          <t>24</t>
        </is>
      </c>
      <c r="S2209" s="4" t="inlineStr">
        <is>
          <t>Sheeted Stack</t>
        </is>
      </c>
      <c r="T2209" s="4" t="inlineStr">
        <is>
          <t>Yes</t>
        </is>
      </c>
      <c r="U220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09" s="4" t="inlineStr">
        <is>
          <t>5.19x4.11x3.09 m</t>
        </is>
      </c>
      <c r="W2209" s="2" t="n">
        <v>65.91</v>
      </c>
      <c r="X2209" s="2" t="n">
        <v>48</v>
      </c>
      <c r="Y2209" s="2" t="inlineStr">
        <is>
          <t>g/m3</t>
        </is>
      </c>
      <c r="Z2209" s="2" t="n">
        <v>3228.24</v>
      </c>
      <c r="AA2209" s="2" t="inlineStr">
        <is>
          <t>YES</t>
        </is>
      </c>
      <c r="AB2209" s="2" t="n">
        <v>3300</v>
      </c>
      <c r="AC2209" s="2" t="inlineStr">
        <is>
          <t>23</t>
        </is>
      </c>
      <c r="AD2209" s="2" t="inlineStr">
        <is>
          <t>31</t>
        </is>
      </c>
      <c r="AE2209" s="2" t="inlineStr">
        <is>
          <t>No</t>
        </is>
      </c>
      <c r="AF2209" s="2" t="n"/>
      <c r="AG2209" s="2" t="n"/>
      <c r="AH2209" s="2" t="inlineStr">
        <is>
          <t>Riken Keiki F1-8000 - 51J0367003-3</t>
        </is>
      </c>
      <c r="AI2209" s="2" t="n"/>
      <c r="AJ2209" s="5" t="n">
        <v>46221</v>
      </c>
      <c r="AK2209" s="2" t="inlineStr">
        <is>
          <t>Pass</t>
        </is>
      </c>
      <c r="AL2209" s="2" t="inlineStr">
        <is>
          <t>Warehouse</t>
        </is>
      </c>
      <c r="AM2209" s="2" t="n"/>
      <c r="AN2209" s="2" t="inlineStr">
        <is>
          <t>PT. SUKSES MAKMUR TIGAENAMTUJUH
JL. IRIAN BARAT, PERCUT SEI TUAN NORTH SUMATERA, INDONESIA</t>
        </is>
      </c>
      <c r="AO2209" s="3" t="n">
        <v>46189.64930555555</v>
      </c>
      <c r="AP2209" s="2" t="inlineStr">
        <is>
          <t>Enclosure 1</t>
        </is>
      </c>
      <c r="AQ2209" s="2" t="n"/>
      <c r="AR2209" s="5" t="n"/>
      <c r="AS2209" s="2" t="n">
        <v>79</v>
      </c>
      <c r="AT2209" s="2" t="n"/>
      <c r="AU2209" s="2" t="n"/>
      <c r="AV2209" s="2" t="n"/>
    </row>
    <row r="2210">
      <c r="A2210" s="2">
        <f>IF(B2210&lt;&gt;"", COUNTA($B$10:B2210), "")</f>
        <v/>
      </c>
      <c r="B2210" s="3" t="n">
        <v>46205.47385416667</v>
      </c>
      <c r="C2210" s="4" t="inlineStr">
        <is>
          <t>JIJJGGDJ</t>
        </is>
      </c>
      <c r="D2210" s="4" t="inlineStr">
        <is>
          <t>PT. Sawega Utama Investama</t>
        </is>
      </c>
      <c r="E2210" s="4" t="inlineStr">
        <is>
          <t>2026</t>
        </is>
      </c>
      <c r="F2210" s="4" t="inlineStr">
        <is>
          <t>JUNE</t>
        </is>
      </c>
      <c r="G2210" s="4" t="inlineStr">
        <is>
          <t>JIJJGGDJ-d9f740d0</t>
        </is>
      </c>
      <c r="H2210" s="4" t="inlineStr">
        <is>
          <t>1782991712/JIJJGGDJ-d9f740d0/No.0407/PH3/2023/JUNE/2026</t>
        </is>
      </c>
      <c r="I2210" s="4" t="inlineStr">
        <is>
          <t>Phosphine (PH3)</t>
        </is>
      </c>
      <c r="J2210" s="4" t="inlineStr">
        <is>
          <t>Vathu Rahman</t>
        </is>
      </c>
      <c r="K2210" s="4" t="inlineStr">
        <is>
          <t>30104S8AECDD02026061900160</t>
        </is>
      </c>
      <c r="L2210" s="4" t="inlineStr">
        <is>
          <t>30104S8AECDD02026061900160</t>
        </is>
      </c>
      <c r="M2210" s="4" t="inlineStr">
        <is>
          <t>PT.Eastern Pearl Flour Mills</t>
        </is>
      </c>
      <c r="N2210" s="4" t="inlineStr">
        <is>
          <t>Wheat Flour</t>
        </is>
      </c>
      <c r="O2210" s="4" t="inlineStr">
        <is>
          <t>Commodity with Packaging and Container</t>
        </is>
      </c>
      <c r="P2210" s="4" t="inlineStr">
        <is>
          <t>HPCU2229218, MRTU2236084, MRTU2295451, SEKU1619734, MRTU2259351, MRTU2232427, HPCU2225676</t>
        </is>
      </c>
      <c r="Q2210" s="2" t="n">
        <v>3</v>
      </c>
      <c r="R2210" s="2" t="inlineStr">
        <is>
          <t>240</t>
        </is>
      </c>
      <c r="S2210" s="4" t="inlineStr">
        <is>
          <t>Sheeted Container</t>
        </is>
      </c>
      <c r="T2210" s="4" t="inlineStr">
        <is>
          <t>Yes</t>
        </is>
      </c>
      <c r="U2210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210" s="4" t="inlineStr">
        <is>
          <t>17.70x6.10x2.50 m</t>
        </is>
      </c>
      <c r="W2210" s="2" t="n">
        <v>269.93</v>
      </c>
      <c r="X2210" s="2" t="n">
        <v>3</v>
      </c>
      <c r="Y2210" s="2" t="inlineStr">
        <is>
          <t>g/m3</t>
        </is>
      </c>
      <c r="Z2210" s="2" t="n">
        <v>809.79</v>
      </c>
      <c r="AA2210" s="2" t="n"/>
      <c r="AB2210" s="2" t="n">
        <v>949.2</v>
      </c>
      <c r="AC2210" s="2" t="inlineStr">
        <is>
          <t>21</t>
        </is>
      </c>
      <c r="AD2210" s="2" t="inlineStr">
        <is>
          <t>32</t>
        </is>
      </c>
      <c r="AE2210" s="2" t="inlineStr">
        <is>
          <t>No</t>
        </is>
      </c>
      <c r="AF2210" s="2" t="n">
        <v>84</v>
      </c>
      <c r="AG2210" s="2" t="inlineStr">
        <is>
          <t>Sachet</t>
        </is>
      </c>
      <c r="AH2210" s="2" t="inlineStr">
        <is>
          <t>Dräger - ARPA-0173, Dräger - MOG 0010</t>
        </is>
      </c>
      <c r="AI2210" s="2" t="n"/>
      <c r="AJ2210" s="5" t="n">
        <v>46205</v>
      </c>
      <c r="AK2210" s="2" t="inlineStr">
        <is>
          <t>Pass</t>
        </is>
      </c>
      <c r="AL2210" s="2" t="inlineStr">
        <is>
          <t>Container Terminal</t>
        </is>
      </c>
      <c r="AM2210" s="2" t="n"/>
      <c r="AN2210" s="2" t="inlineStr">
        <is>
          <t>DEPO KONTAINER LAPANGAN 100
JL. HATTA MAKASSAR</t>
        </is>
      </c>
      <c r="AO2210" s="3" t="n">
        <v>46193.72916666666</v>
      </c>
      <c r="AP2210" s="2" t="inlineStr">
        <is>
          <t>Enclosure 1</t>
        </is>
      </c>
      <c r="AQ2210" s="2" t="inlineStr">
        <is>
          <t>Phostex</t>
        </is>
      </c>
      <c r="AR2210" s="5" t="n">
        <v>46789</v>
      </c>
      <c r="AS2210" s="2" t="n">
        <v>63</v>
      </c>
      <c r="AT2210" s="2" t="n">
        <v>32</v>
      </c>
      <c r="AU2210" s="2" t="n">
        <v>11.4</v>
      </c>
      <c r="AV2210" s="2" t="inlineStr">
        <is>
          <t>Yes</t>
        </is>
      </c>
    </row>
    <row r="2211">
      <c r="A2211" s="2">
        <f>IF(B2211&lt;&gt;"", COUNTA($B$10:B2211), "")</f>
        <v/>
      </c>
      <c r="B2211" s="3" t="n">
        <v>46205.47667824074</v>
      </c>
      <c r="C2211" s="4" t="inlineStr">
        <is>
          <t>JGECDGAF</t>
        </is>
      </c>
      <c r="D2211" s="4" t="inlineStr">
        <is>
          <t>PT. Sawega Utama Investama</t>
        </is>
      </c>
      <c r="E2211" s="4" t="inlineStr">
        <is>
          <t>2026</t>
        </is>
      </c>
      <c r="F2211" s="4" t="inlineStr">
        <is>
          <t>JUNE</t>
        </is>
      </c>
      <c r="G2211" s="4" t="inlineStr">
        <is>
          <t>JGECDGAF-95ff7a06</t>
        </is>
      </c>
      <c r="H2211" s="4" t="inlineStr">
        <is>
          <t>1782991585/JGECDGAF-95ff7a06/No.0407/PH3/2023/JUNE/2026</t>
        </is>
      </c>
      <c r="I2211" s="4" t="inlineStr">
        <is>
          <t>Phosphine (PH3)</t>
        </is>
      </c>
      <c r="J2211" s="4" t="inlineStr">
        <is>
          <t>Vathu Rahman</t>
        </is>
      </c>
      <c r="K2211" s="4" t="inlineStr">
        <is>
          <t>30104S8AECDD2026061900161</t>
        </is>
      </c>
      <c r="L2211" s="4" t="inlineStr">
        <is>
          <t>30104S8AECDD2026061900161</t>
        </is>
      </c>
      <c r="M2211" s="4" t="inlineStr">
        <is>
          <t>PT.Eastern Pearl Flour Mills</t>
        </is>
      </c>
      <c r="N2211" s="4" t="inlineStr">
        <is>
          <t>Wheat Flour</t>
        </is>
      </c>
      <c r="O2211" s="4" t="inlineStr">
        <is>
          <t>Commodity with Packaging and Container</t>
        </is>
      </c>
      <c r="P2211" s="4" t="inlineStr">
        <is>
          <t>MRTU2314720, MRTU2240021, MRTU2286871</t>
        </is>
      </c>
      <c r="Q2211" s="2" t="n">
        <v>3</v>
      </c>
      <c r="R2211" s="2" t="inlineStr">
        <is>
          <t>240</t>
        </is>
      </c>
      <c r="S2211" s="4" t="inlineStr">
        <is>
          <t>Sheeted Container</t>
        </is>
      </c>
      <c r="T2211" s="4" t="inlineStr">
        <is>
          <t>Yes</t>
        </is>
      </c>
      <c r="U2211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211" s="4" t="inlineStr">
        <is>
          <t>7.70x6.10x2.50 m</t>
        </is>
      </c>
      <c r="W2211" s="2" t="n">
        <v>117.43</v>
      </c>
      <c r="X2211" s="2" t="n">
        <v>3</v>
      </c>
      <c r="Y2211" s="2" t="inlineStr">
        <is>
          <t>g/m3</t>
        </is>
      </c>
      <c r="Z2211" s="2" t="n">
        <v>352.29</v>
      </c>
      <c r="AA2211" s="2" t="n"/>
      <c r="AB2211" s="2" t="n">
        <v>406.28</v>
      </c>
      <c r="AC2211" s="2" t="inlineStr">
        <is>
          <t>23</t>
        </is>
      </c>
      <c r="AD2211" s="2" t="inlineStr">
        <is>
          <t>31</t>
        </is>
      </c>
      <c r="AE2211" s="2" t="inlineStr">
        <is>
          <t>No</t>
        </is>
      </c>
      <c r="AF2211" s="2" t="n">
        <v>36</v>
      </c>
      <c r="AG2211" s="2" t="inlineStr">
        <is>
          <t>Sachet</t>
        </is>
      </c>
      <c r="AH2211" s="2" t="inlineStr">
        <is>
          <t>Dräger - ARPA-0173, Dräger - MOG 0010</t>
        </is>
      </c>
      <c r="AI2211" s="2" t="n"/>
      <c r="AJ2211" s="5" t="n">
        <v>46205</v>
      </c>
      <c r="AK2211" s="2" t="inlineStr">
        <is>
          <t>Pass</t>
        </is>
      </c>
      <c r="AL2211" s="2" t="inlineStr">
        <is>
          <t>Container Terminal</t>
        </is>
      </c>
      <c r="AM2211" s="2" t="n"/>
      <c r="AN2211" s="2" t="inlineStr">
        <is>
          <t>DEPO KONTAINER LAPANGAN 100
JL. HATTA MAKASSAR</t>
        </is>
      </c>
      <c r="AO2211" s="3" t="n">
        <v>46193.73263888889</v>
      </c>
      <c r="AP2211" s="2" t="inlineStr">
        <is>
          <t>Enclosure 1</t>
        </is>
      </c>
      <c r="AQ2211" s="2" t="inlineStr">
        <is>
          <t>Phostex</t>
        </is>
      </c>
      <c r="AR2211" s="5" t="n">
        <v>46789</v>
      </c>
      <c r="AS2211" s="2" t="n">
        <v>66</v>
      </c>
      <c r="AT2211" s="2" t="n"/>
      <c r="AU2211" s="2" t="n">
        <v>11.4</v>
      </c>
      <c r="AV2211" s="2" t="inlineStr">
        <is>
          <t>Yes</t>
        </is>
      </c>
    </row>
    <row r="2212">
      <c r="A2212" s="2">
        <f>IF(B2212&lt;&gt;"", COUNTA($B$10:B2212), "")</f>
        <v/>
      </c>
      <c r="B2212" s="3" t="n">
        <v>46205.47725694445</v>
      </c>
      <c r="C2212" s="4" t="inlineStr">
        <is>
          <t>ECBIHIAH</t>
        </is>
      </c>
      <c r="D2212" s="4" t="inlineStr">
        <is>
          <t>PT CITRA ANUGERAH NUSANTARA</t>
        </is>
      </c>
      <c r="E2212" s="4" t="inlineStr">
        <is>
          <t>2026</t>
        </is>
      </c>
      <c r="F2212" s="4" t="inlineStr">
        <is>
          <t>JUNE</t>
        </is>
      </c>
      <c r="G2212" s="4" t="inlineStr">
        <is>
          <t>ECBIHIAH-1f612b02</t>
        </is>
      </c>
      <c r="H2212" s="4" t="inlineStr">
        <is>
          <t>1782991635/ECBIHIAH-1f612b02/F0339MB/JUNE/2026</t>
        </is>
      </c>
      <c r="I2212" s="4" t="inlineStr">
        <is>
          <t>Methyl Bromide (CH3Br)</t>
        </is>
      </c>
      <c r="J2212" s="4" t="inlineStr">
        <is>
          <t>ARIF SYAIFUDIN</t>
        </is>
      </c>
      <c r="K2212" s="4" t="inlineStr">
        <is>
          <t>370/ROF/CAN/AFAS/VI/2026</t>
        </is>
      </c>
      <c r="L2212" s="4" t="n"/>
      <c r="M2212" s="4" t="inlineStr">
        <is>
          <t>PT ALLNEX RESINS INDONESIA</t>
        </is>
      </c>
      <c r="N2212" s="4" t="inlineStr">
        <is>
          <t>SETALUX D A</t>
        </is>
      </c>
      <c r="O2212" s="4" t="inlineStr">
        <is>
          <t>Container</t>
        </is>
      </c>
      <c r="P2212" s="4" t="inlineStr">
        <is>
          <t>ONEU2253426</t>
        </is>
      </c>
      <c r="Q2212" s="2" t="n">
        <v>48</v>
      </c>
      <c r="R2212" s="2" t="inlineStr">
        <is>
          <t>24</t>
        </is>
      </c>
      <c r="S2212" s="4" t="inlineStr">
        <is>
          <t>Sheeted Container</t>
        </is>
      </c>
      <c r="T2212" s="4" t="inlineStr">
        <is>
          <t>Yes</t>
        </is>
      </c>
      <c r="U221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12" s="4" t="inlineStr">
        <is>
          <t>6.19x2.59x2.64 m</t>
        </is>
      </c>
      <c r="W2212" s="2" t="n">
        <v>42.32</v>
      </c>
      <c r="X2212" s="2" t="n">
        <v>48</v>
      </c>
      <c r="Y2212" s="2" t="inlineStr">
        <is>
          <t>g/m3</t>
        </is>
      </c>
      <c r="Z2212" s="2" t="n">
        <v>2072.82</v>
      </c>
      <c r="AA2212" s="2" t="inlineStr">
        <is>
          <t>YES</t>
        </is>
      </c>
      <c r="AB2212" s="2" t="n">
        <v>2100</v>
      </c>
      <c r="AC2212" s="2" t="inlineStr">
        <is>
          <t>23</t>
        </is>
      </c>
      <c r="AD2212" s="2" t="inlineStr">
        <is>
          <t>21</t>
        </is>
      </c>
      <c r="AE2212" s="2" t="inlineStr">
        <is>
          <t>No</t>
        </is>
      </c>
      <c r="AF2212" s="2" t="n"/>
      <c r="AG2212" s="2" t="n"/>
      <c r="AH2212" s="2" t="inlineStr">
        <is>
          <t>Riken Keiki - 52N0640701</t>
        </is>
      </c>
      <c r="AI2212" s="2" t="n"/>
      <c r="AJ2212" s="5" t="n">
        <v>46205</v>
      </c>
      <c r="AK2212" s="2" t="inlineStr">
        <is>
          <t>Pass</t>
        </is>
      </c>
      <c r="AL2212" s="2" t="inlineStr">
        <is>
          <t>Container Terminal</t>
        </is>
      </c>
      <c r="AM2212" s="2" t="n"/>
      <c r="AN2212" s="2" t="inlineStr">
        <is>
          <t>PT.  Depo Surabaya Sejahtera</t>
        </is>
      </c>
      <c r="AO2212" s="3" t="n">
        <v>46203.30486111111</v>
      </c>
      <c r="AP2212" s="2" t="inlineStr">
        <is>
          <t>Enclosure 1</t>
        </is>
      </c>
      <c r="AQ2212" s="2" t="n"/>
      <c r="AR2212" s="5" t="n"/>
      <c r="AS2212" s="2" t="n">
        <v>94</v>
      </c>
      <c r="AT2212" s="2" t="n"/>
      <c r="AU2212" s="2" t="n"/>
      <c r="AV2212" s="2" t="n"/>
    </row>
    <row r="2213">
      <c r="A2213" s="2">
        <f>IF(B2213&lt;&gt;"", COUNTA($B$10:B2213), "")</f>
        <v/>
      </c>
      <c r="B2213" s="3" t="n">
        <v>46205.47930555556</v>
      </c>
      <c r="C2213" s="4" t="inlineStr">
        <is>
          <t>GIBBCDCD</t>
        </is>
      </c>
      <c r="D2213" s="4" t="inlineStr">
        <is>
          <t>PT. PestCINDO CENTRA UTAMA</t>
        </is>
      </c>
      <c r="E2213" s="4" t="inlineStr">
        <is>
          <t>2026</t>
        </is>
      </c>
      <c r="F2213" s="4" t="inlineStr">
        <is>
          <t>JUNE</t>
        </is>
      </c>
      <c r="G2213" s="4" t="inlineStr">
        <is>
          <t>GIBBCDCD-a1693318</t>
        </is>
      </c>
      <c r="H2213" s="4" t="inlineStr">
        <is>
          <t>1782991812/GIBBCDCD-a1693318/200496/JUNE/2026</t>
        </is>
      </c>
      <c r="I2213" s="4" t="inlineStr">
        <is>
          <t>Methyl Bromide (CH3Br)</t>
        </is>
      </c>
      <c r="J2213" s="4" t="inlineStr">
        <is>
          <t>Nazlah Ramayani</t>
        </is>
      </c>
      <c r="K2213" s="4" t="inlineStr">
        <is>
          <t>MYTAI 272, DB39, MY411</t>
        </is>
      </c>
      <c r="L2213" s="4" t="inlineStr">
        <is>
          <t>2026-T1.0-1203.0-K.1.1-006219, 2026-T1.0-1203.0-K.1.1-006220, 2026-T1.0-1203.0-K.1.1-006221</t>
        </is>
      </c>
      <c r="M2213" s="4" t="inlineStr">
        <is>
          <t>PT. CIPTA MEBELINDO LESTARI</t>
        </is>
      </c>
      <c r="N2213" s="4" t="inlineStr">
        <is>
          <t>RUBBERWOOD FINGER JOINT STICK| RUBBERWOOD FINGER JOINT LAMINATED BLOCK| RUBBERWOOD FINGER JOINT LAMINATED BOARD OFF GRADE</t>
        </is>
      </c>
      <c r="O2213" s="4" t="inlineStr">
        <is>
          <t>Commodity</t>
        </is>
      </c>
      <c r="P2213" s="4" t="n"/>
      <c r="Q2213" s="2" t="n">
        <v>80</v>
      </c>
      <c r="R2213" s="2" t="inlineStr">
        <is>
          <t>24</t>
        </is>
      </c>
      <c r="S2213" s="4" t="inlineStr">
        <is>
          <t>Sheeted Stack</t>
        </is>
      </c>
      <c r="T2213" s="4" t="inlineStr">
        <is>
          <t>Yes</t>
        </is>
      </c>
      <c r="U221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13" s="4" t="inlineStr">
        <is>
          <t>7.55x6.52x5.45 m</t>
        </is>
      </c>
      <c r="W2213" s="2" t="n">
        <v>268.28</v>
      </c>
      <c r="X2213" s="2" t="n">
        <v>80</v>
      </c>
      <c r="Y2213" s="2" t="inlineStr">
        <is>
          <t>g/m3</t>
        </is>
      </c>
      <c r="Z2213" s="2" t="n">
        <v>21900.41</v>
      </c>
      <c r="AA2213" s="2" t="inlineStr">
        <is>
          <t>YES</t>
        </is>
      </c>
      <c r="AB2213" s="2" t="n">
        <v>22000</v>
      </c>
      <c r="AC2213" s="2" t="inlineStr">
        <is>
          <t>23</t>
        </is>
      </c>
      <c r="AD2213" s="2" t="inlineStr">
        <is>
          <t>26</t>
        </is>
      </c>
      <c r="AE2213" s="2" t="inlineStr">
        <is>
          <t>No</t>
        </is>
      </c>
      <c r="AF2213" s="2" t="n"/>
      <c r="AG2213" s="2" t="n"/>
      <c r="AH2213" s="2" t="inlineStr">
        <is>
          <t>Riken Keiki F1-8000 - 51J0367003-3</t>
        </is>
      </c>
      <c r="AI2213" s="2" t="n"/>
      <c r="AJ2213" s="5" t="n">
        <v>46224</v>
      </c>
      <c r="AK2213" s="2" t="inlineStr">
        <is>
          <t>Pass</t>
        </is>
      </c>
      <c r="AL2213" s="2" t="inlineStr">
        <is>
          <t>Warehouse</t>
        </is>
      </c>
      <c r="AM2213" s="2" t="n"/>
      <c r="AN2213" s="2" t="inlineStr">
        <is>
          <t>PT. CIPTA MEBELINDO LESTARI
DUSUN IV TANJUNG SELAMAT
PERCUT SEI TUAN, DELI SERDANG 
INDONESIA</t>
        </is>
      </c>
      <c r="AO2213" s="3" t="n">
        <v>46192.85416666666</v>
      </c>
      <c r="AP2213" s="2" t="inlineStr">
        <is>
          <t>Enclosure 1</t>
        </is>
      </c>
      <c r="AQ2213" s="2" t="n"/>
      <c r="AR2213" s="5" t="n"/>
      <c r="AS2213" s="2" t="n">
        <v>89</v>
      </c>
      <c r="AT2213" s="2" t="n"/>
      <c r="AU2213" s="2" t="n"/>
      <c r="AV2213" s="2" t="n"/>
    </row>
    <row r="2214">
      <c r="A2214" s="2">
        <f>IF(B2214&lt;&gt;"", COUNTA($B$10:B2214), "")</f>
        <v/>
      </c>
      <c r="B2214" s="3" t="n">
        <v>46205.48489583333</v>
      </c>
      <c r="C2214" s="4" t="inlineStr">
        <is>
          <t>AECCEFHC</t>
        </is>
      </c>
      <c r="D2214" s="4" t="inlineStr">
        <is>
          <t>PT. Prana Argentum</t>
        </is>
      </c>
      <c r="E2214" s="4" t="inlineStr">
        <is>
          <t>2026</t>
        </is>
      </c>
      <c r="F2214" s="4" t="inlineStr">
        <is>
          <t>JUNE</t>
        </is>
      </c>
      <c r="G2214" s="4" t="inlineStr">
        <is>
          <t>AECCEFHC-4b521105</t>
        </is>
      </c>
      <c r="H2214" s="4" t="inlineStr">
        <is>
          <t>1782992295/AECCEFHC-4b521105/0673/JUNE/2026</t>
        </is>
      </c>
      <c r="I2214" s="4" t="inlineStr">
        <is>
          <t>Methyl Bromide (CH3Br)</t>
        </is>
      </c>
      <c r="J2214" s="4" t="inlineStr">
        <is>
          <t>RONI FIRMANSYAH RAMADHAN</t>
        </is>
      </c>
      <c r="K2214" s="4" t="inlineStr">
        <is>
          <t>AYAN TRADERS</t>
        </is>
      </c>
      <c r="L2214" s="4" t="inlineStr">
        <is>
          <t>30104S2E34AC02026062500004</t>
        </is>
      </c>
      <c r="M2214" s="4" t="inlineStr">
        <is>
          <t>AYAN TRADERS</t>
        </is>
      </c>
      <c r="N2214" s="4" t="inlineStr">
        <is>
          <t>MERBAU</t>
        </is>
      </c>
      <c r="O2214" s="4" t="inlineStr">
        <is>
          <t>Container and Commodity</t>
        </is>
      </c>
      <c r="P2214" s="4" t="inlineStr">
        <is>
          <t>OOLU1859256</t>
        </is>
      </c>
      <c r="Q2214" s="2" t="n">
        <v>48</v>
      </c>
      <c r="R2214" s="2" t="inlineStr">
        <is>
          <t>24</t>
        </is>
      </c>
      <c r="S2214" s="4" t="inlineStr">
        <is>
          <t>Sheeted Container</t>
        </is>
      </c>
      <c r="T2214" s="4" t="inlineStr">
        <is>
          <t>Yes</t>
        </is>
      </c>
      <c r="U221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14" s="4" t="inlineStr">
        <is>
          <t>6.07x2.55x2.65 m</t>
        </is>
      </c>
      <c r="W2214" s="2" t="n">
        <v>41.02</v>
      </c>
      <c r="X2214" s="2" t="n">
        <v>48</v>
      </c>
      <c r="Y2214" s="2" t="inlineStr">
        <is>
          <t>g/m3</t>
        </is>
      </c>
      <c r="Z2214" s="2" t="n">
        <v>2009.49</v>
      </c>
      <c r="AA2214" s="2" t="inlineStr">
        <is>
          <t>YES</t>
        </is>
      </c>
      <c r="AB2214" s="2" t="n">
        <v>2050</v>
      </c>
      <c r="AC2214" s="2" t="inlineStr">
        <is>
          <t>24</t>
        </is>
      </c>
      <c r="AD2214" s="2" t="inlineStr">
        <is>
          <t>30</t>
        </is>
      </c>
      <c r="AE2214" s="2" t="inlineStr">
        <is>
          <t>No</t>
        </is>
      </c>
      <c r="AF2214" s="2" t="n"/>
      <c r="AG2214" s="2" t="n"/>
      <c r="AH2214" s="2" t="inlineStr">
        <is>
          <t>Riken Keiki - 52P0366101-3</t>
        </is>
      </c>
      <c r="AI2214" s="2" t="n"/>
      <c r="AJ2214" s="5" t="n">
        <v>46205</v>
      </c>
      <c r="AK2214" s="2" t="inlineStr">
        <is>
          <t>Pass</t>
        </is>
      </c>
      <c r="AL2214" s="2" t="inlineStr">
        <is>
          <t>Container Terminal</t>
        </is>
      </c>
      <c r="AM2214" s="2" t="n"/>
      <c r="AN2214" s="2" t="inlineStr">
        <is>
          <t>PT. Samudera Pranajaya Perkasa
Jl. Tanjung Batu 01, RT. 008, RW. 007, Kel. Perak Barat, Kec. Krembangan, Kota Surabaya, Provinsi Jawa Timur</t>
        </is>
      </c>
      <c r="AO2214" s="3" t="n">
        <v>46203.40416666667</v>
      </c>
      <c r="AP2214" s="2" t="inlineStr">
        <is>
          <t>Enclosure 1</t>
        </is>
      </c>
      <c r="AQ2214" s="2" t="n"/>
      <c r="AR2214" s="5" t="n"/>
      <c r="AS2214" s="2" t="n">
        <v>52</v>
      </c>
      <c r="AT2214" s="2" t="n"/>
      <c r="AU2214" s="2" t="n"/>
      <c r="AV2214" s="2" t="n"/>
    </row>
    <row r="2215">
      <c r="A2215" s="2">
        <f>IF(B2215&lt;&gt;"", COUNTA($B$10:B2215), "")</f>
        <v/>
      </c>
      <c r="B2215" s="3" t="n">
        <v>46205.48553240741</v>
      </c>
      <c r="C2215" s="4" t="inlineStr">
        <is>
          <t>EBBAJBBA</t>
        </is>
      </c>
      <c r="D2215" s="4" t="inlineStr">
        <is>
          <t>PT. Prana Argentum</t>
        </is>
      </c>
      <c r="E2215" s="4" t="inlineStr">
        <is>
          <t>2026</t>
        </is>
      </c>
      <c r="F2215" s="4" t="inlineStr">
        <is>
          <t>JUNE</t>
        </is>
      </c>
      <c r="G2215" s="4" t="inlineStr">
        <is>
          <t>EBBAJBBA-a735e763</t>
        </is>
      </c>
      <c r="H2215" s="4" t="inlineStr">
        <is>
          <t>1782992350/EBBAJBBA-a735e763/6059/JUNE/2026</t>
        </is>
      </c>
      <c r="I2215" s="4" t="inlineStr">
        <is>
          <t>Methyl Bromide (CH3Br)</t>
        </is>
      </c>
      <c r="J2215" s="4" t="inlineStr">
        <is>
          <t>HARDITO JOKO RAHARJO</t>
        </is>
      </c>
      <c r="K2215" s="4" t="inlineStr">
        <is>
          <t>HASWIN HIJAU 146</t>
        </is>
      </c>
      <c r="L2215" s="4" t="inlineStr">
        <is>
          <t>30104S10F8E352026062300248</t>
        </is>
      </c>
      <c r="M2215" s="4" t="inlineStr">
        <is>
          <t>MERBAU REEDED</t>
        </is>
      </c>
      <c r="N2215" s="4" t="inlineStr">
        <is>
          <t>HASWIN HIJAU</t>
        </is>
      </c>
      <c r="O2215" s="4" t="inlineStr">
        <is>
          <t>Container and Commodity</t>
        </is>
      </c>
      <c r="P2215" s="4" t="inlineStr">
        <is>
          <t>PCIU0077173, PCIU1313400, PCIU1334419, PCIU1392518</t>
        </is>
      </c>
      <c r="Q2215" s="2" t="n">
        <v>80</v>
      </c>
      <c r="R2215" s="2" t="inlineStr">
        <is>
          <t>24</t>
        </is>
      </c>
      <c r="S2215" s="4" t="inlineStr">
        <is>
          <t>Sheeted Container</t>
        </is>
      </c>
      <c r="T2215" s="4" t="inlineStr">
        <is>
          <t>Yes</t>
        </is>
      </c>
      <c r="U221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15" s="4" t="inlineStr">
        <is>
          <t>6.09x10.06x2.65 m</t>
        </is>
      </c>
      <c r="W2215" s="2" t="n">
        <v>162.35</v>
      </c>
      <c r="X2215" s="2" t="n">
        <v>80</v>
      </c>
      <c r="Y2215" s="2" t="inlineStr">
        <is>
          <t>g/m3</t>
        </is>
      </c>
      <c r="Z2215" s="2" t="n">
        <v>13253.06</v>
      </c>
      <c r="AA2215" s="2" t="inlineStr">
        <is>
          <t>YES</t>
        </is>
      </c>
      <c r="AB2215" s="2" t="n">
        <v>13300</v>
      </c>
      <c r="AC2215" s="2" t="inlineStr">
        <is>
          <t>22</t>
        </is>
      </c>
      <c r="AD2215" s="2" t="inlineStr">
        <is>
          <t>26</t>
        </is>
      </c>
      <c r="AE2215" s="2" t="inlineStr">
        <is>
          <t>No</t>
        </is>
      </c>
      <c r="AF2215" s="2" t="n"/>
      <c r="AG2215" s="2" t="n"/>
      <c r="AH2215" s="2" t="inlineStr">
        <is>
          <t>Riken Keiki - 51L0508801-1</t>
        </is>
      </c>
      <c r="AI2215" s="2" t="n"/>
      <c r="AJ2215" s="5" t="n">
        <v>46205</v>
      </c>
      <c r="AK2215" s="2" t="inlineStr">
        <is>
          <t>Pass</t>
        </is>
      </c>
      <c r="AL2215" s="2" t="inlineStr">
        <is>
          <t>Container Terminal</t>
        </is>
      </c>
      <c r="AM2215" s="2" t="n"/>
      <c r="AN2215" s="2" t="inlineStr">
        <is>
          <t>PT. Patriot Sakti Indonesia</t>
        </is>
      </c>
      <c r="AO2215" s="3" t="n">
        <v>46202.81805555556</v>
      </c>
      <c r="AP2215" s="2" t="inlineStr">
        <is>
          <t>Enclosure 1</t>
        </is>
      </c>
      <c r="AQ2215" s="2" t="n"/>
      <c r="AR2215" s="5" t="n"/>
      <c r="AS2215" s="2" t="n">
        <v>79</v>
      </c>
      <c r="AT2215" s="2" t="n"/>
      <c r="AU2215" s="2" t="n"/>
      <c r="AV2215" s="2" t="n"/>
    </row>
    <row r="2216">
      <c r="A2216" s="2">
        <f>IF(B2216&lt;&gt;"", COUNTA($B$10:B2216), "")</f>
        <v/>
      </c>
      <c r="B2216" s="3" t="n">
        <v>46205.48577546296</v>
      </c>
      <c r="C2216" s="4" t="inlineStr">
        <is>
          <t>EIEDJFAH</t>
        </is>
      </c>
      <c r="D2216" s="4" t="inlineStr">
        <is>
          <t>PT. Prana Argentum</t>
        </is>
      </c>
      <c r="E2216" s="4" t="inlineStr">
        <is>
          <t>2026</t>
        </is>
      </c>
      <c r="F2216" s="4" t="inlineStr">
        <is>
          <t>JUNE</t>
        </is>
      </c>
      <c r="G2216" s="4" t="inlineStr">
        <is>
          <t>EIEDJFAH-9ab53277</t>
        </is>
      </c>
      <c r="H2216" s="4" t="inlineStr">
        <is>
          <t>1782992371/EIEDJFAH-9ab53277/6059/JUNE/2026</t>
        </is>
      </c>
      <c r="I2216" s="4" t="inlineStr">
        <is>
          <t>Methyl Bromide (CH3Br)</t>
        </is>
      </c>
      <c r="J2216" s="4" t="inlineStr">
        <is>
          <t>HARDITO JOKO RAHARJO</t>
        </is>
      </c>
      <c r="K2216" s="4" t="inlineStr">
        <is>
          <t>HASWIN HIJAU 146</t>
        </is>
      </c>
      <c r="L2216" s="4" t="inlineStr">
        <is>
          <t>30104S10F8E352026062300248</t>
        </is>
      </c>
      <c r="M2216" s="4" t="inlineStr">
        <is>
          <t>HASWIN HIJAU</t>
        </is>
      </c>
      <c r="N2216" s="4" t="inlineStr">
        <is>
          <t>MERBAU REEDED</t>
        </is>
      </c>
      <c r="O2216" s="4" t="inlineStr">
        <is>
          <t>Container and Commodity</t>
        </is>
      </c>
      <c r="P2216" s="4" t="inlineStr">
        <is>
          <t>PCIU1767358</t>
        </is>
      </c>
      <c r="Q2216" s="2" t="n">
        <v>80</v>
      </c>
      <c r="R2216" s="2" t="inlineStr">
        <is>
          <t>24</t>
        </is>
      </c>
      <c r="S2216" s="4" t="inlineStr">
        <is>
          <t>Sheeted Container</t>
        </is>
      </c>
      <c r="T2216" s="4" t="inlineStr">
        <is>
          <t>Yes</t>
        </is>
      </c>
      <c r="U221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16" s="4" t="inlineStr">
        <is>
          <t>6.04x2.57x2.64 m</t>
        </is>
      </c>
      <c r="W2216" s="2" t="n">
        <v>40.98</v>
      </c>
      <c r="X2216" s="2" t="n">
        <v>80</v>
      </c>
      <c r="Y2216" s="2" t="inlineStr">
        <is>
          <t>g/m3</t>
        </is>
      </c>
      <c r="Z2216" s="2" t="n">
        <v>3345.31</v>
      </c>
      <c r="AA2216" s="2" t="inlineStr">
        <is>
          <t>YES</t>
        </is>
      </c>
      <c r="AB2216" s="2" t="n">
        <v>3420</v>
      </c>
      <c r="AC2216" s="2" t="inlineStr">
        <is>
          <t>22</t>
        </is>
      </c>
      <c r="AD2216" s="2" t="inlineStr">
        <is>
          <t>26</t>
        </is>
      </c>
      <c r="AE2216" s="2" t="inlineStr">
        <is>
          <t>No</t>
        </is>
      </c>
      <c r="AF2216" s="2" t="n"/>
      <c r="AG2216" s="2" t="n"/>
      <c r="AH2216" s="2" t="inlineStr">
        <is>
          <t>Riken Keiki - 51L0508801-1</t>
        </is>
      </c>
      <c r="AI2216" s="2" t="n"/>
      <c r="AJ2216" s="5" t="n">
        <v>46205</v>
      </c>
      <c r="AK2216" s="2" t="inlineStr">
        <is>
          <t>Pass</t>
        </is>
      </c>
      <c r="AL2216" s="2" t="inlineStr">
        <is>
          <t>Container Terminal</t>
        </is>
      </c>
      <c r="AM2216" s="2" t="n"/>
      <c r="AN2216" s="2" t="inlineStr">
        <is>
          <t>PT. Patriot Sakti Indonesia</t>
        </is>
      </c>
      <c r="AO2216" s="3" t="n">
        <v>46202.83611111111</v>
      </c>
      <c r="AP2216" s="2" t="inlineStr">
        <is>
          <t>Enclosure 1</t>
        </is>
      </c>
      <c r="AQ2216" s="2" t="n"/>
      <c r="AR2216" s="5" t="n"/>
      <c r="AS2216" s="2" t="n">
        <v>79</v>
      </c>
      <c r="AT2216" s="2" t="n"/>
      <c r="AU2216" s="2" t="n"/>
      <c r="AV2216" s="2" t="n"/>
    </row>
    <row r="2217">
      <c r="A2217" s="2">
        <f>IF(B2217&lt;&gt;"", COUNTA($B$10:B2217), "")</f>
        <v/>
      </c>
      <c r="B2217" s="3" t="n">
        <v>46205.48622685186</v>
      </c>
      <c r="C2217" s="4" t="inlineStr">
        <is>
          <t>CDGDCFDA</t>
        </is>
      </c>
      <c r="D2217" s="4" t="inlineStr">
        <is>
          <t>PT. Prana Argentum</t>
        </is>
      </c>
      <c r="E2217" s="4" t="inlineStr">
        <is>
          <t>2026</t>
        </is>
      </c>
      <c r="F2217" s="4" t="inlineStr">
        <is>
          <t>JUNE</t>
        </is>
      </c>
      <c r="G2217" s="4" t="inlineStr">
        <is>
          <t>CDGDCFDA-2b12c1e1</t>
        </is>
      </c>
      <c r="H2217" s="4" t="inlineStr">
        <is>
          <t>1782992410/CDGDCFDA-2b12c1e1/200492/JUNE/2026</t>
        </is>
      </c>
      <c r="I2217" s="4" t="inlineStr">
        <is>
          <t>Methyl Bromide (CH3Br)</t>
        </is>
      </c>
      <c r="J2217" s="4" t="inlineStr">
        <is>
          <t>MISERI CORDIAS GULO</t>
        </is>
      </c>
      <c r="K2217" s="4" t="inlineStr">
        <is>
          <t>RAJIN GUNA 82</t>
        </is>
      </c>
      <c r="L2217" s="4" t="n"/>
      <c r="M2217" s="4" t="inlineStr">
        <is>
          <t>RAJIN GUNA 82</t>
        </is>
      </c>
      <c r="N2217" s="4" t="inlineStr">
        <is>
          <t>MEEBAU DECKING REEDED</t>
        </is>
      </c>
      <c r="O2217" s="4" t="inlineStr">
        <is>
          <t>Container and Commodity</t>
        </is>
      </c>
      <c r="P2217" s="4" t="inlineStr">
        <is>
          <t>CSLU1770035</t>
        </is>
      </c>
      <c r="Q2217" s="2" t="n">
        <v>80</v>
      </c>
      <c r="R2217" s="2" t="inlineStr">
        <is>
          <t>24</t>
        </is>
      </c>
      <c r="S2217" s="4" t="inlineStr">
        <is>
          <t>Sheeted Container</t>
        </is>
      </c>
      <c r="T2217" s="4" t="inlineStr">
        <is>
          <t>Yes</t>
        </is>
      </c>
      <c r="U221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17" s="4" t="inlineStr">
        <is>
          <t>6.08x2.57x2.66 m</t>
        </is>
      </c>
      <c r="W2217" s="2" t="n">
        <v>41.56</v>
      </c>
      <c r="X2217" s="2" t="n">
        <v>80</v>
      </c>
      <c r="Y2217" s="2" t="inlineStr">
        <is>
          <t>g/m3</t>
        </is>
      </c>
      <c r="Z2217" s="2" t="n">
        <v>3392.65</v>
      </c>
      <c r="AA2217" s="2" t="inlineStr">
        <is>
          <t>YES</t>
        </is>
      </c>
      <c r="AB2217" s="2" t="n">
        <v>3500</v>
      </c>
      <c r="AC2217" s="2" t="inlineStr">
        <is>
          <t>22</t>
        </is>
      </c>
      <c r="AD2217" s="2" t="inlineStr">
        <is>
          <t>26</t>
        </is>
      </c>
      <c r="AE2217" s="2" t="inlineStr">
        <is>
          <t>No</t>
        </is>
      </c>
      <c r="AF2217" s="2" t="n"/>
      <c r="AG2217" s="2" t="n"/>
      <c r="AH2217" s="2" t="inlineStr">
        <is>
          <t>Riken Keiki - 55Q0229201</t>
        </is>
      </c>
      <c r="AI2217" s="2" t="n"/>
      <c r="AJ2217" s="5" t="n">
        <v>46205</v>
      </c>
      <c r="AK2217" s="2" t="inlineStr">
        <is>
          <t>Pass</t>
        </is>
      </c>
      <c r="AL2217" s="2" t="inlineStr">
        <is>
          <t>Container Terminal</t>
        </is>
      </c>
      <c r="AM2217" s="2" t="n"/>
      <c r="AN2217" s="2" t="inlineStr">
        <is>
          <t>PT.  Depo Surabaya Sejahtera</t>
        </is>
      </c>
      <c r="AO2217" s="3" t="n">
        <v>46202.80555555555</v>
      </c>
      <c r="AP2217" s="2" t="inlineStr">
        <is>
          <t>Enclosure 1</t>
        </is>
      </c>
      <c r="AQ2217" s="2" t="n"/>
      <c r="AR2217" s="5" t="n"/>
      <c r="AS2217" s="2" t="n">
        <v>79</v>
      </c>
      <c r="AT2217" s="2" t="n"/>
      <c r="AU2217" s="2" t="n"/>
      <c r="AV2217" s="2" t="n"/>
    </row>
    <row r="2218">
      <c r="A2218" s="2">
        <f>IF(B2218&lt;&gt;"", COUNTA($B$10:B2218), "")</f>
        <v/>
      </c>
      <c r="B2218" s="3" t="n">
        <v>46205.49833333334</v>
      </c>
      <c r="C2218" s="4" t="inlineStr">
        <is>
          <t>BFCEABJF</t>
        </is>
      </c>
      <c r="D2218" s="4" t="inlineStr">
        <is>
          <t>PT. Prana Argentum</t>
        </is>
      </c>
      <c r="E2218" s="4" t="inlineStr">
        <is>
          <t>2026</t>
        </is>
      </c>
      <c r="F2218" s="4" t="inlineStr">
        <is>
          <t>JUNE</t>
        </is>
      </c>
      <c r="G2218" s="4" t="inlineStr">
        <is>
          <t>BFCEABJF-91472412</t>
        </is>
      </c>
      <c r="H2218" s="4" t="inlineStr">
        <is>
          <t>1782993456/BFCEABJF-91472412/6059/JUNE/2026</t>
        </is>
      </c>
      <c r="I2218" s="4" t="inlineStr">
        <is>
          <t>Methyl Bromide (CH3Br)</t>
        </is>
      </c>
      <c r="J2218" s="4" t="inlineStr">
        <is>
          <t>HARDITO JOKO RAHARJO</t>
        </is>
      </c>
      <c r="K2218" s="4" t="inlineStr">
        <is>
          <t>BINTANG ASIA LESTARI 04</t>
        </is>
      </c>
      <c r="L2218" s="4" t="inlineStr">
        <is>
          <t>30104S2EDB9E12026062301067</t>
        </is>
      </c>
      <c r="M2218" s="4" t="inlineStr">
        <is>
          <t>BINTANG ASIA LESTARI</t>
        </is>
      </c>
      <c r="N2218" s="4" t="inlineStr">
        <is>
          <t>BANGKIRAI DOOR JAMB &amp; E2E</t>
        </is>
      </c>
      <c r="O2218" s="4" t="inlineStr">
        <is>
          <t>Container and Commodity</t>
        </is>
      </c>
      <c r="P2218" s="4" t="inlineStr">
        <is>
          <t>SIKU2984940, SIKU3095546, SIKU3068540, CAIU6560581</t>
        </is>
      </c>
      <c r="Q2218" s="2" t="n">
        <v>48</v>
      </c>
      <c r="R2218" s="2" t="inlineStr">
        <is>
          <t>24</t>
        </is>
      </c>
      <c r="S2218" s="4" t="inlineStr">
        <is>
          <t>Sheeted Container</t>
        </is>
      </c>
      <c r="T2218" s="4" t="inlineStr">
        <is>
          <t>Yes</t>
        </is>
      </c>
      <c r="U221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18" s="4" t="inlineStr">
        <is>
          <t>6.07x10.06x2.64 m</t>
        </is>
      </c>
      <c r="W2218" s="2" t="n">
        <v>161.21</v>
      </c>
      <c r="X2218" s="2" t="n">
        <v>48</v>
      </c>
      <c r="Y2218" s="2" t="inlineStr">
        <is>
          <t>g/m3</t>
        </is>
      </c>
      <c r="Z2218" s="2" t="n">
        <v>7896</v>
      </c>
      <c r="AA2218" s="2" t="inlineStr">
        <is>
          <t>YES</t>
        </is>
      </c>
      <c r="AB2218" s="2" t="n">
        <v>7960</v>
      </c>
      <c r="AC2218" s="2" t="inlineStr">
        <is>
          <t>21</t>
        </is>
      </c>
      <c r="AD2218" s="2" t="inlineStr">
        <is>
          <t>26</t>
        </is>
      </c>
      <c r="AE2218" s="2" t="inlineStr">
        <is>
          <t>No</t>
        </is>
      </c>
      <c r="AF2218" s="2" t="n"/>
      <c r="AG2218" s="2" t="n"/>
      <c r="AH2218" s="2" t="inlineStr">
        <is>
          <t>Riken Keiki - 51L0508801-1</t>
        </is>
      </c>
      <c r="AI2218" s="2" t="n"/>
      <c r="AJ2218" s="5" t="n">
        <v>46205</v>
      </c>
      <c r="AK2218" s="2" t="inlineStr">
        <is>
          <t>Pass</t>
        </is>
      </c>
      <c r="AL2218" s="2" t="inlineStr">
        <is>
          <t>Container Terminal</t>
        </is>
      </c>
      <c r="AM2218" s="2" t="n"/>
      <c r="AN2218" s="2" t="inlineStr">
        <is>
          <t>PT. Patriot Sakti Indonesia</t>
        </is>
      </c>
      <c r="AO2218" s="3" t="n">
        <v>46202.76458333333</v>
      </c>
      <c r="AP2218" s="2" t="inlineStr">
        <is>
          <t>Enclosure 1</t>
        </is>
      </c>
      <c r="AQ2218" s="2" t="n"/>
      <c r="AR2218" s="5" t="n"/>
      <c r="AS2218" s="2" t="n">
        <v>79</v>
      </c>
      <c r="AT2218" s="2" t="n"/>
      <c r="AU2218" s="2" t="n"/>
      <c r="AV2218" s="2" t="n"/>
    </row>
    <row r="2219">
      <c r="A2219" s="2">
        <f>IF(B2219&lt;&gt;"", COUNTA($B$10:B2219), "")</f>
        <v/>
      </c>
      <c r="B2219" s="3" t="n">
        <v>46205.51131944444</v>
      </c>
      <c r="C2219" s="4" t="inlineStr">
        <is>
          <t>ECGJGIBB</t>
        </is>
      </c>
      <c r="D2219" s="4" t="inlineStr">
        <is>
          <t>PT. Astri Pancanaka Nariswara</t>
        </is>
      </c>
      <c r="E2219" s="4" t="inlineStr">
        <is>
          <t>2026</t>
        </is>
      </c>
      <c r="F2219" s="4" t="inlineStr">
        <is>
          <t>JUNE</t>
        </is>
      </c>
      <c r="G2219" s="4" t="inlineStr">
        <is>
          <t>ECGJGIBB-37536c95</t>
        </is>
      </c>
      <c r="H2219" s="4" t="inlineStr">
        <is>
          <t>1782994578/ECGJGIBB-37536c95/369u/KR.020/E/07/2025/JUNE/2026</t>
        </is>
      </c>
      <c r="I2219" s="4" t="inlineStr">
        <is>
          <t>Methyl Bromide (CH3Br)</t>
        </is>
      </c>
      <c r="J2219" s="4" t="inlineStr">
        <is>
          <t>Wasis Asriyan Nugroho</t>
        </is>
      </c>
      <c r="K2219" s="4" t="inlineStr">
        <is>
          <t>Aps, Solid</t>
        </is>
      </c>
      <c r="L2219" s="4" t="inlineStr">
        <is>
          <t>2026-T1.0-3300.0-K.1.1-008676</t>
        </is>
      </c>
      <c r="M2219" s="4" t="inlineStr">
        <is>
          <t>DISTRI MA, JIUDA SENLIN INDONESIA</t>
        </is>
      </c>
      <c r="N2219" s="4" t="inlineStr">
        <is>
          <t>WOODEN FURNITUR| VENEER</t>
        </is>
      </c>
      <c r="O2219" s="4" t="inlineStr">
        <is>
          <t>Packaging , Commodity</t>
        </is>
      </c>
      <c r="P2219" s="4" t="inlineStr">
        <is>
          <t>EITU9053854, EGSU9412509</t>
        </is>
      </c>
      <c r="Q2219" s="2" t="n">
        <v>48</v>
      </c>
      <c r="R2219" s="2" t="inlineStr">
        <is>
          <t>24</t>
        </is>
      </c>
      <c r="S2219" s="4" t="inlineStr">
        <is>
          <t>Sheeted Container</t>
        </is>
      </c>
      <c r="T2219" s="4" t="inlineStr">
        <is>
          <t>Yes</t>
        </is>
      </c>
      <c r="U221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19" s="4" t="inlineStr">
        <is>
          <t>12.19x4.96x2.91 m</t>
        </is>
      </c>
      <c r="W2219" s="2" t="n">
        <v>175.95</v>
      </c>
      <c r="X2219" s="2" t="n">
        <v>48</v>
      </c>
      <c r="Y2219" s="2" t="inlineStr">
        <is>
          <t>g/m3</t>
        </is>
      </c>
      <c r="Z2219" s="2" t="n">
        <v>0</v>
      </c>
      <c r="AA2219" s="2" t="inlineStr">
        <is>
          <t>YES</t>
        </is>
      </c>
      <c r="AB2219" s="2" t="n">
        <v>0</v>
      </c>
      <c r="AC2219" s="2" t="inlineStr">
        <is>
          <t>22</t>
        </is>
      </c>
      <c r="AD2219" s="2" t="inlineStr">
        <is>
          <t>31</t>
        </is>
      </c>
      <c r="AE2219" s="2" t="inlineStr">
        <is>
          <t>No</t>
        </is>
      </c>
      <c r="AF2219" s="2" t="n"/>
      <c r="AG2219" s="2" t="n"/>
      <c r="AH2219" s="2" t="inlineStr">
        <is>
          <t>Riken Keiki - 529060004</t>
        </is>
      </c>
      <c r="AI2219" s="2" t="n"/>
      <c r="AJ2219" s="5" t="n">
        <v>46205</v>
      </c>
      <c r="AK2219" s="2" t="inlineStr">
        <is>
          <t>Pass</t>
        </is>
      </c>
      <c r="AL2219" s="2" t="inlineStr">
        <is>
          <t>Container Terminal</t>
        </is>
      </c>
      <c r="AM2219" s="2" t="n"/>
      <c r="AN2219" s="2" t="inlineStr">
        <is>
          <t>DEPO AMPENAN PT. PELINDO TANJUNG EMAS</t>
        </is>
      </c>
      <c r="AO2219" s="3" t="n">
        <v>46202.73125</v>
      </c>
      <c r="AP2219" s="2" t="inlineStr">
        <is>
          <t>Enclosure 1</t>
        </is>
      </c>
      <c r="AQ2219" s="2" t="n"/>
      <c r="AR2219" s="5" t="n"/>
      <c r="AS2219" s="2" t="n">
        <v>49</v>
      </c>
      <c r="AT2219" s="2" t="n"/>
      <c r="AU2219" s="2" t="n"/>
      <c r="AV2219" s="2" t="n"/>
    </row>
    <row r="2220">
      <c r="A2220" s="2">
        <f>IF(B2220&lt;&gt;"", COUNTA($B$10:B2220), "")</f>
        <v/>
      </c>
      <c r="B2220" s="3" t="n">
        <v>46205.51175925926</v>
      </c>
      <c r="C2220" s="4" t="inlineStr">
        <is>
          <t>BAEDJCDG</t>
        </is>
      </c>
      <c r="D2220" s="4" t="inlineStr">
        <is>
          <t>PT. Astri Pancanaka Nariswara</t>
        </is>
      </c>
      <c r="E2220" s="4" t="inlineStr">
        <is>
          <t>2026</t>
        </is>
      </c>
      <c r="F2220" s="4" t="inlineStr">
        <is>
          <t>JUNE</t>
        </is>
      </c>
      <c r="G2220" s="4" t="inlineStr">
        <is>
          <t>BAEDJCDG-47e108a3</t>
        </is>
      </c>
      <c r="H2220" s="4" t="inlineStr">
        <is>
          <t>1782995677/BAEDJCDG-47e108a3/0560/MB/2020/JUNE/2026</t>
        </is>
      </c>
      <c r="I2220" s="4" t="inlineStr">
        <is>
          <t>Methyl Bromide (CH3Br)</t>
        </is>
      </c>
      <c r="J2220" s="4" t="inlineStr">
        <is>
          <t>Sholeh Seftian</t>
        </is>
      </c>
      <c r="K2220" s="4" t="inlineStr">
        <is>
          <t>AMK 29 Jun, Sabana 29 Jun</t>
        </is>
      </c>
      <c r="L2220" s="4" t="inlineStr">
        <is>
          <t>2026-T1.0-3300.0-K.1.1-008646, 2026-T1.0-3300.0-K.1.1-008740</t>
        </is>
      </c>
      <c r="M2220" s="4" t="inlineStr">
        <is>
          <t>PT. ANUGERAH MULIA KARGO JAYA, WOOD ACCENTS</t>
        </is>
      </c>
      <c r="N2220" s="4" t="inlineStr">
        <is>
          <t>WOODEN FURNITUR| VENEER</t>
        </is>
      </c>
      <c r="O2220" s="4" t="inlineStr">
        <is>
          <t>Commodity</t>
        </is>
      </c>
      <c r="P2220" s="4" t="inlineStr">
        <is>
          <t>TRHU8956579, WHSU8181370</t>
        </is>
      </c>
      <c r="Q2220" s="2" t="n">
        <v>48</v>
      </c>
      <c r="R2220" s="2" t="inlineStr">
        <is>
          <t>24</t>
        </is>
      </c>
      <c r="S2220" s="4" t="inlineStr">
        <is>
          <t>Sheeted Container</t>
        </is>
      </c>
      <c r="T2220" s="4" t="inlineStr">
        <is>
          <t>Yes</t>
        </is>
      </c>
      <c r="U2220" s="4" t="inlineStr">
        <is>
          <t>Good ventilation , Flat and level floor , Free of sharp objects , Lantai tidak kedap gas , dilakukan penutupan lantai agar kedap gas , Commodity distance from the floor and other factors are sufficient</t>
        </is>
      </c>
      <c r="V2220" s="4" t="inlineStr">
        <is>
          <t>12.19x4.98x2.90 m</t>
        </is>
      </c>
      <c r="W2220" s="2" t="n">
        <v>176.05</v>
      </c>
      <c r="X2220" s="2" t="n">
        <v>48</v>
      </c>
      <c r="Y2220" s="2" t="inlineStr">
        <is>
          <t>g/m3</t>
        </is>
      </c>
      <c r="Z2220" s="2" t="n">
        <v>8622.860000000001</v>
      </c>
      <c r="AA2220" s="2" t="inlineStr">
        <is>
          <t>YES</t>
        </is>
      </c>
      <c r="AB2220" s="2" t="n">
        <v>8800</v>
      </c>
      <c r="AC2220" s="2" t="inlineStr">
        <is>
          <t>22</t>
        </is>
      </c>
      <c r="AD2220" s="2" t="inlineStr">
        <is>
          <t>25</t>
        </is>
      </c>
      <c r="AE2220" s="2" t="inlineStr">
        <is>
          <t>No</t>
        </is>
      </c>
      <c r="AF2220" s="2" t="n"/>
      <c r="AG2220" s="2" t="n"/>
      <c r="AH2220" s="2" t="inlineStr">
        <is>
          <t>Riken Keiki - 529060004</t>
        </is>
      </c>
      <c r="AI2220" s="2" t="n"/>
      <c r="AJ2220" s="5" t="n">
        <v>46205</v>
      </c>
      <c r="AK2220" s="2" t="inlineStr">
        <is>
          <t>Pass</t>
        </is>
      </c>
      <c r="AL2220" s="2" t="inlineStr">
        <is>
          <t>Container Terminal</t>
        </is>
      </c>
      <c r="AM2220" s="2" t="n"/>
      <c r="AN2220" s="2" t="inlineStr">
        <is>
          <t>DEPO AMPENAN PT. PELINDO TANJUNG EMAS</t>
        </is>
      </c>
      <c r="AO2220" s="3" t="n">
        <v>46203.80416666667</v>
      </c>
      <c r="AP2220" s="2" t="inlineStr">
        <is>
          <t>Enclosure 1</t>
        </is>
      </c>
      <c r="AQ2220" s="2" t="n"/>
      <c r="AR2220" s="5" t="n"/>
      <c r="AS2220" s="2" t="n">
        <v>63</v>
      </c>
      <c r="AT2220" s="2" t="n"/>
      <c r="AU2220" s="2" t="n"/>
      <c r="AV2220" s="2" t="n"/>
    </row>
    <row r="2221">
      <c r="A2221" s="2">
        <f>IF(B2221&lt;&gt;"", COUNTA($B$10:B2221), "")</f>
        <v/>
      </c>
      <c r="B2221" s="3" t="n">
        <v>46205.51253472222</v>
      </c>
      <c r="C2221" s="4" t="inlineStr">
        <is>
          <t>AEECDEHE</t>
        </is>
      </c>
      <c r="D2221" s="4" t="inlineStr">
        <is>
          <t>PT. Astri Pancanaka Nariswara</t>
        </is>
      </c>
      <c r="E2221" s="4" t="inlineStr">
        <is>
          <t>2026</t>
        </is>
      </c>
      <c r="F2221" s="4" t="inlineStr">
        <is>
          <t>JUNE</t>
        </is>
      </c>
      <c r="G2221" s="4" t="inlineStr">
        <is>
          <t>AEECDEHE-79424474</t>
        </is>
      </c>
      <c r="H2221" s="4" t="inlineStr">
        <is>
          <t>1782994683/AEECDEHE-79424474/369u/KR.020/E/07/2025/JUNE/2026</t>
        </is>
      </c>
      <c r="I2221" s="4" t="inlineStr">
        <is>
          <t>Methyl Bromide (CH3Br)</t>
        </is>
      </c>
      <c r="J2221" s="4" t="inlineStr">
        <is>
          <t>Wasis Asriyan Nugroho</t>
        </is>
      </c>
      <c r="K2221" s="4" t="inlineStr">
        <is>
          <t>TKPI 29 Jun</t>
        </is>
      </c>
      <c r="L2221" s="4" t="inlineStr">
        <is>
          <t>2026-T1.0-3300.0-K.1.1-008648</t>
        </is>
      </c>
      <c r="M2221" s="4" t="inlineStr">
        <is>
          <t>PT. TANJUNG KREASI PARQUET INDUSTRY</t>
        </is>
      </c>
      <c r="N2221" s="4" t="inlineStr">
        <is>
          <t>FLOORING</t>
        </is>
      </c>
      <c r="O2221" s="4" t="inlineStr">
        <is>
          <t>Packaging</t>
        </is>
      </c>
      <c r="P2221" s="4" t="inlineStr">
        <is>
          <t>MSKU7929596</t>
        </is>
      </c>
      <c r="Q2221" s="2" t="n">
        <v>48</v>
      </c>
      <c r="R2221" s="2" t="inlineStr">
        <is>
          <t>24</t>
        </is>
      </c>
      <c r="S2221" s="4" t="inlineStr">
        <is>
          <t>Sheeted Container</t>
        </is>
      </c>
      <c r="T2221" s="4" t="inlineStr">
        <is>
          <t>Yes</t>
        </is>
      </c>
      <c r="U222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21" s="4" t="inlineStr">
        <is>
          <t>6.14x2.44x2.64 m</t>
        </is>
      </c>
      <c r="W2221" s="2" t="n">
        <v>39.55</v>
      </c>
      <c r="X2221" s="2" t="n">
        <v>48</v>
      </c>
      <c r="Y2221" s="2" t="inlineStr">
        <is>
          <t>g/m3</t>
        </is>
      </c>
      <c r="Z2221" s="2" t="n">
        <v>1937.14</v>
      </c>
      <c r="AA2221" s="2" t="inlineStr">
        <is>
          <t>YES</t>
        </is>
      </c>
      <c r="AB2221" s="2" t="n">
        <v>4000</v>
      </c>
      <c r="AC2221" s="2" t="inlineStr">
        <is>
          <t>22</t>
        </is>
      </c>
      <c r="AD2221" s="2" t="inlineStr">
        <is>
          <t>30</t>
        </is>
      </c>
      <c r="AE2221" s="2" t="inlineStr">
        <is>
          <t>No</t>
        </is>
      </c>
      <c r="AF2221" s="2" t="n"/>
      <c r="AG2221" s="2" t="n"/>
      <c r="AH2221" s="2" t="inlineStr">
        <is>
          <t>Riken Keiki - 479020027</t>
        </is>
      </c>
      <c r="AI2221" s="2" t="n"/>
      <c r="AJ2221" s="5" t="n">
        <v>46205</v>
      </c>
      <c r="AK2221" s="2" t="inlineStr">
        <is>
          <t>Pass</t>
        </is>
      </c>
      <c r="AL2221" s="2" t="inlineStr">
        <is>
          <t>Container Terminal</t>
        </is>
      </c>
      <c r="AM2221" s="2" t="n"/>
      <c r="AN2221" s="2" t="inlineStr">
        <is>
          <t>DEPO AMPENAN PT. PELINDO TANJUNG EMAS</t>
        </is>
      </c>
      <c r="AO2221" s="3" t="n">
        <v>46203.71527777778</v>
      </c>
      <c r="AP2221" s="2" t="inlineStr">
        <is>
          <t>Enclosure 1</t>
        </is>
      </c>
      <c r="AQ2221" s="2" t="n"/>
      <c r="AR2221" s="5" t="n"/>
      <c r="AS2221" s="2" t="n">
        <v>46</v>
      </c>
      <c r="AT2221" s="2" t="n"/>
      <c r="AU2221" s="2" t="n"/>
      <c r="AV2221" s="2" t="n"/>
    </row>
    <row r="2222">
      <c r="A2222" s="2">
        <f>IF(B2222&lt;&gt;"", COUNTA($B$10:B2222), "")</f>
        <v/>
      </c>
      <c r="B2222" s="3" t="n">
        <v>46205.51688657407</v>
      </c>
      <c r="C2222" s="4" t="inlineStr">
        <is>
          <t>ACCDHEBI</t>
        </is>
      </c>
      <c r="D2222" s="4" t="inlineStr">
        <is>
          <t>PT WIN SABAGYA FUMITAMA</t>
        </is>
      </c>
      <c r="E2222" s="4" t="inlineStr">
        <is>
          <t>2026</t>
        </is>
      </c>
      <c r="F2222" s="4" t="inlineStr">
        <is>
          <t>JUNE</t>
        </is>
      </c>
      <c r="G2222" s="4" t="inlineStr">
        <is>
          <t>ACCDHEBI-d2af6e11</t>
        </is>
      </c>
      <c r="H2222" s="4" t="inlineStr">
        <is>
          <t>1782995059/ACCDHEBI-d2af6e11/3696d/KR.020/E/07/2025/JUNE/2026</t>
        </is>
      </c>
      <c r="I2222" s="4" t="inlineStr">
        <is>
          <t>Methyl Bromide (CH3Br)</t>
        </is>
      </c>
      <c r="J2222" s="4" t="inlineStr">
        <is>
          <t>DERI PRIYONO HADI</t>
        </is>
      </c>
      <c r="K2222" s="4" t="inlineStr">
        <is>
          <t>91567</t>
        </is>
      </c>
      <c r="L2222" s="4" t="inlineStr">
        <is>
          <t>30104S263B1DB2026062400038</t>
        </is>
      </c>
      <c r="M2222" s="4" t="inlineStr">
        <is>
          <t>PT.SOFI AGRO INDUSTRIES</t>
        </is>
      </c>
      <c r="N2222" s="4" t="inlineStr">
        <is>
          <t>DESICCATED COCONUT</t>
        </is>
      </c>
      <c r="O2222" s="4" t="inlineStr">
        <is>
          <t>Commodity</t>
        </is>
      </c>
      <c r="P2222" s="4" t="inlineStr">
        <is>
          <t>PCIU0175858</t>
        </is>
      </c>
      <c r="Q2222" s="2" t="n">
        <v>48</v>
      </c>
      <c r="R2222" s="2" t="inlineStr">
        <is>
          <t>24</t>
        </is>
      </c>
      <c r="S2222" s="4" t="inlineStr">
        <is>
          <t>Sheeted Container</t>
        </is>
      </c>
      <c r="T2222" s="4" t="inlineStr">
        <is>
          <t>Yes</t>
        </is>
      </c>
      <c r="U222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22" s="4" t="inlineStr">
        <is>
          <t>6.13x2.54x2.62 m</t>
        </is>
      </c>
      <c r="W2222" s="2" t="n">
        <v>40.79</v>
      </c>
      <c r="X2222" s="2" t="n">
        <v>48</v>
      </c>
      <c r="Y2222" s="2" t="inlineStr">
        <is>
          <t>g/m3</t>
        </is>
      </c>
      <c r="Z2222" s="2" t="n">
        <v>1997.88</v>
      </c>
      <c r="AA2222" s="2" t="inlineStr">
        <is>
          <t>YES</t>
        </is>
      </c>
      <c r="AB2222" s="2" t="n">
        <v>2000</v>
      </c>
      <c r="AC2222" s="2" t="inlineStr">
        <is>
          <t>23</t>
        </is>
      </c>
      <c r="AD2222" s="2" t="inlineStr">
        <is>
          <t>30</t>
        </is>
      </c>
      <c r="AE2222" s="2" t="inlineStr">
        <is>
          <t>No</t>
        </is>
      </c>
      <c r="AF2222" s="2" t="n"/>
      <c r="AG2222" s="2" t="n"/>
      <c r="AH2222" s="2" t="inlineStr">
        <is>
          <t>Riken Keiki - 55Q0068901-2</t>
        </is>
      </c>
      <c r="AI2222" s="2" t="n"/>
      <c r="AJ2222" s="5" t="n">
        <v>46205</v>
      </c>
      <c r="AK2222" s="2" t="inlineStr">
        <is>
          <t>Pass</t>
        </is>
      </c>
      <c r="AL2222" s="2" t="inlineStr">
        <is>
          <t>Container Terminal</t>
        </is>
      </c>
      <c r="AM2222" s="2" t="n"/>
      <c r="AN2222" s="2" t="inlineStr">
        <is>
          <t>PT. Patriot Sakti Indonesia</t>
        </is>
      </c>
      <c r="AO2222" s="3" t="n">
        <v>46203.57152777778</v>
      </c>
      <c r="AP2222" s="2" t="inlineStr">
        <is>
          <t>Enclosure 1</t>
        </is>
      </c>
      <c r="AQ2222" s="2" t="n"/>
      <c r="AR2222" s="5" t="n"/>
      <c r="AS2222" s="2" t="n">
        <v>59</v>
      </c>
      <c r="AT2222" s="2" t="n"/>
      <c r="AU2222" s="2" t="n"/>
      <c r="AV2222" s="2" t="n"/>
    </row>
    <row r="2223">
      <c r="A2223" s="2">
        <f>IF(B2223&lt;&gt;"", COUNTA($B$10:B2223), "")</f>
        <v/>
      </c>
      <c r="B2223" s="3" t="n">
        <v>46205.53368055556</v>
      </c>
      <c r="C2223" s="4" t="inlineStr">
        <is>
          <t>FHCEFBGD</t>
        </is>
      </c>
      <c r="D2223" s="4" t="inlineStr">
        <is>
          <t>PT WIN SABAGYA FUMITAMA</t>
        </is>
      </c>
      <c r="E2223" s="4" t="inlineStr">
        <is>
          <t>2026</t>
        </is>
      </c>
      <c r="F2223" s="4" t="inlineStr">
        <is>
          <t>JUNE</t>
        </is>
      </c>
      <c r="G2223" s="4" t="inlineStr">
        <is>
          <t>FHCEFBGD-2d64a556</t>
        </is>
      </c>
      <c r="H2223" s="4" t="inlineStr">
        <is>
          <t>1782996510/FHCEFBGD-2d64a556/3696d/KR.020/E/07/2025/JUNE/2026</t>
        </is>
      </c>
      <c r="I2223" s="4" t="inlineStr">
        <is>
          <t>Methyl Bromide (CH3Br)</t>
        </is>
      </c>
      <c r="J2223" s="4" t="inlineStr">
        <is>
          <t>DERI PRIYONO HADI</t>
        </is>
      </c>
      <c r="K2223" s="4" t="inlineStr">
        <is>
          <t>91590</t>
        </is>
      </c>
      <c r="L2223" s="4" t="n"/>
      <c r="M2223" s="4" t="inlineStr">
        <is>
          <t>PT. INDOSPRING TBK</t>
        </is>
      </c>
      <c r="N2223" s="4" t="inlineStr">
        <is>
          <t>LEAF SPRING</t>
        </is>
      </c>
      <c r="O2223" s="4" t="inlineStr">
        <is>
          <t>Container</t>
        </is>
      </c>
      <c r="P2223" s="4" t="inlineStr">
        <is>
          <t>BSIU2653402, YMMU1097741</t>
        </is>
      </c>
      <c r="Q2223" s="2" t="n">
        <v>48</v>
      </c>
      <c r="R2223" s="2" t="inlineStr">
        <is>
          <t>24</t>
        </is>
      </c>
      <c r="S2223" s="4" t="inlineStr">
        <is>
          <t>Sheeted Container</t>
        </is>
      </c>
      <c r="T2223" s="4" t="inlineStr">
        <is>
          <t>Yes</t>
        </is>
      </c>
      <c r="U222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23" s="4" t="inlineStr">
        <is>
          <t>6.16x5.15x2.63 m</t>
        </is>
      </c>
      <c r="W2223" s="2" t="n">
        <v>83.43000000000001</v>
      </c>
      <c r="X2223" s="2" t="n">
        <v>48</v>
      </c>
      <c r="Y2223" s="2" t="inlineStr">
        <is>
          <t>g/m3</t>
        </is>
      </c>
      <c r="Z2223" s="2" t="n">
        <v>0</v>
      </c>
      <c r="AA2223" s="2" t="inlineStr">
        <is>
          <t>YES</t>
        </is>
      </c>
      <c r="AB2223" s="2" t="n">
        <v>0</v>
      </c>
      <c r="AC2223" s="2" t="inlineStr">
        <is>
          <t>23</t>
        </is>
      </c>
      <c r="AD2223" s="2" t="inlineStr">
        <is>
          <t>30</t>
        </is>
      </c>
      <c r="AE2223" s="2" t="inlineStr">
        <is>
          <t>No</t>
        </is>
      </c>
      <c r="AF2223" s="2" t="n"/>
      <c r="AG2223" s="2" t="n"/>
      <c r="AH2223" s="2" t="inlineStr">
        <is>
          <t>Riken Keiki - 55Q0068901-2</t>
        </is>
      </c>
      <c r="AI2223" s="2" t="n"/>
      <c r="AJ2223" s="5" t="n">
        <v>46205</v>
      </c>
      <c r="AK2223" s="2" t="inlineStr">
        <is>
          <t>Pass</t>
        </is>
      </c>
      <c r="AL2223" s="2" t="inlineStr">
        <is>
          <t>Container Terminal</t>
        </is>
      </c>
      <c r="AM2223" s="2" t="n"/>
      <c r="AN2223" s="2" t="inlineStr">
        <is>
          <t>PT. Patriot Sakti Indonesia</t>
        </is>
      </c>
      <c r="AO2223" s="3" t="n">
        <v>46203.47986111111</v>
      </c>
      <c r="AP2223" s="2" t="inlineStr">
        <is>
          <t>Enclosure 1</t>
        </is>
      </c>
      <c r="AQ2223" s="2" t="n"/>
      <c r="AR2223" s="5" t="n"/>
      <c r="AS2223" s="2" t="n">
        <v>59</v>
      </c>
      <c r="AT2223" s="2" t="n"/>
      <c r="AU2223" s="2" t="n"/>
      <c r="AV2223" s="2" t="n"/>
    </row>
    <row r="2224">
      <c r="A2224" s="2">
        <f>IF(B2224&lt;&gt;"", COUNTA($B$10:B2224), "")</f>
        <v/>
      </c>
      <c r="B2224" s="3" t="n">
        <v>46205.55310185185</v>
      </c>
      <c r="C2224" s="4" t="inlineStr">
        <is>
          <t>FHCEFBGD</t>
        </is>
      </c>
      <c r="D2224" s="4" t="inlineStr">
        <is>
          <t>PT WIN SABAGYA FUMITAMA</t>
        </is>
      </c>
      <c r="E2224" s="4" t="inlineStr">
        <is>
          <t>2026</t>
        </is>
      </c>
      <c r="F2224" s="4" t="inlineStr">
        <is>
          <t>JUNE</t>
        </is>
      </c>
      <c r="G2224" s="4" t="inlineStr">
        <is>
          <t>FHCEFBGD-2d64a556</t>
        </is>
      </c>
      <c r="H2224" s="4" t="inlineStr">
        <is>
          <t>1782998188/FHCEFBGD-2d64a556/3696d/KR.020/E/07/2025/JUNE/2026</t>
        </is>
      </c>
      <c r="I2224" s="4" t="inlineStr">
        <is>
          <t>Methyl Bromide (CH3Br)</t>
        </is>
      </c>
      <c r="J2224" s="4" t="inlineStr">
        <is>
          <t>DERI PRIYONO HADI</t>
        </is>
      </c>
      <c r="K2224" s="4" t="inlineStr">
        <is>
          <t>91579</t>
        </is>
      </c>
      <c r="L2224" s="4" t="n"/>
      <c r="M2224" s="4" t="inlineStr">
        <is>
          <t>PT. VESTA LEGNO INTERNASIONAL</t>
        </is>
      </c>
      <c r="N2224" s="4" t="inlineStr">
        <is>
          <t>KUKU FLOORING T&amp;G UV COATING</t>
        </is>
      </c>
      <c r="O2224" s="4" t="inlineStr">
        <is>
          <t>Commodity</t>
        </is>
      </c>
      <c r="P2224" s="4" t="inlineStr">
        <is>
          <t>BSIU2653402, YMMU1097741</t>
        </is>
      </c>
      <c r="Q2224" s="2" t="n">
        <v>48</v>
      </c>
      <c r="R2224" s="2" t="inlineStr">
        <is>
          <t>24</t>
        </is>
      </c>
      <c r="S2224" s="4" t="inlineStr">
        <is>
          <t>Sheeted Container</t>
        </is>
      </c>
      <c r="T2224" s="4" t="inlineStr">
        <is>
          <t>Yes</t>
        </is>
      </c>
      <c r="U222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24" s="4" t="inlineStr">
        <is>
          <t>6.16x5.15x2.63 m</t>
        </is>
      </c>
      <c r="W2224" s="2" t="n">
        <v>83.43000000000001</v>
      </c>
      <c r="X2224" s="2" t="n">
        <v>48</v>
      </c>
      <c r="Y2224" s="2" t="inlineStr">
        <is>
          <t>g/m3</t>
        </is>
      </c>
      <c r="Z2224" s="2" t="n">
        <v>0</v>
      </c>
      <c r="AA2224" s="2" t="inlineStr">
        <is>
          <t>YES</t>
        </is>
      </c>
      <c r="AB2224" s="2" t="n">
        <v>0</v>
      </c>
      <c r="AC2224" s="2" t="inlineStr">
        <is>
          <t>23</t>
        </is>
      </c>
      <c r="AD2224" s="2" t="inlineStr">
        <is>
          <t>30</t>
        </is>
      </c>
      <c r="AE2224" s="2" t="inlineStr">
        <is>
          <t>No</t>
        </is>
      </c>
      <c r="AF2224" s="2" t="n"/>
      <c r="AG2224" s="2" t="n"/>
      <c r="AH2224" s="2" t="inlineStr">
        <is>
          <t>Riken Keiki - 55Q0068901-2</t>
        </is>
      </c>
      <c r="AI2224" s="2" t="n"/>
      <c r="AJ2224" s="5" t="n">
        <v>46205</v>
      </c>
      <c r="AK2224" s="2" t="inlineStr">
        <is>
          <t>Pass</t>
        </is>
      </c>
      <c r="AL2224" s="2" t="inlineStr">
        <is>
          <t>Container Terminal</t>
        </is>
      </c>
      <c r="AM2224" s="2" t="n"/>
      <c r="AN2224" s="2" t="inlineStr">
        <is>
          <t>PT. Patriot Sakti Indonesia</t>
        </is>
      </c>
      <c r="AO2224" s="3" t="n">
        <v>46203.47986111111</v>
      </c>
      <c r="AP2224" s="2" t="inlineStr">
        <is>
          <t>Enclosure 1</t>
        </is>
      </c>
      <c r="AQ2224" s="2" t="n"/>
      <c r="AR2224" s="5" t="n"/>
      <c r="AS2224" s="2" t="n">
        <v>59</v>
      </c>
      <c r="AT2224" s="2" t="n"/>
      <c r="AU2224" s="2" t="n"/>
      <c r="AV2224" s="2" t="n"/>
    </row>
    <row r="2225">
      <c r="A2225" s="2">
        <f>IF(B2225&lt;&gt;"", COUNTA($B$10:B2225), "")</f>
        <v/>
      </c>
      <c r="B2225" s="3" t="n">
        <v>46205.5531712963</v>
      </c>
      <c r="C2225" s="4" t="inlineStr">
        <is>
          <t>HFEECIAF</t>
        </is>
      </c>
      <c r="D2225" s="4" t="inlineStr">
        <is>
          <t>PT. FESINDO MAJU BERSAMA</t>
        </is>
      </c>
      <c r="E2225" s="4" t="inlineStr">
        <is>
          <t>2026</t>
        </is>
      </c>
      <c r="F2225" s="4" t="inlineStr">
        <is>
          <t>JUNE</t>
        </is>
      </c>
      <c r="G2225" s="4" t="inlineStr">
        <is>
          <t>HFEECIAF-75a77017</t>
        </is>
      </c>
      <c r="H2225" s="4" t="inlineStr">
        <is>
          <t>1782998194/HFEECIAF-75a77017/0329/PH3/2021/JUNE/2026</t>
        </is>
      </c>
      <c r="I2225" s="4" t="inlineStr">
        <is>
          <t>Phosphine (PH3)</t>
        </is>
      </c>
      <c r="J2225" s="4" t="inlineStr">
        <is>
          <t>ANDI SAPUTRA</t>
        </is>
      </c>
      <c r="K2225" s="4" t="inlineStr">
        <is>
          <t>163/OLL/SI/VI/2026</t>
        </is>
      </c>
      <c r="L2225" s="4" t="inlineStr">
        <is>
          <t>30104S94B932420260617001163</t>
        </is>
      </c>
      <c r="M2225" s="4" t="inlineStr">
        <is>
          <t>PT.OLAM INDONESIA</t>
        </is>
      </c>
      <c r="N2225" s="4" t="inlineStr">
        <is>
          <t>INDONESIA ROBUSTA EK-1</t>
        </is>
      </c>
      <c r="O2225" s="4" t="inlineStr">
        <is>
          <t>Commodity</t>
        </is>
      </c>
      <c r="P2225" s="4" t="n"/>
      <c r="Q2225" s="2" t="n">
        <v>3</v>
      </c>
      <c r="R2225" s="2" t="inlineStr">
        <is>
          <t>72</t>
        </is>
      </c>
      <c r="S2225" s="4" t="inlineStr">
        <is>
          <t>Sheeted Stack</t>
        </is>
      </c>
      <c r="T2225" s="4" t="inlineStr">
        <is>
          <t>Yes</t>
        </is>
      </c>
      <c r="U222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25" s="4" t="inlineStr">
        <is>
          <t>6.10x3.80x3.40 m</t>
        </is>
      </c>
      <c r="W2225" s="2" t="n">
        <v>78.81</v>
      </c>
      <c r="X2225" s="2" t="n">
        <v>3</v>
      </c>
      <c r="Y2225" s="2" t="inlineStr">
        <is>
          <t>g/m3</t>
        </is>
      </c>
      <c r="Z2225" s="2" t="n">
        <v>236.43</v>
      </c>
      <c r="AA2225" s="2" t="n"/>
      <c r="AB2225" s="2" t="n">
        <v>236.43</v>
      </c>
      <c r="AC2225" s="2" t="inlineStr">
        <is>
          <t>21</t>
        </is>
      </c>
      <c r="AD2225" s="2" t="inlineStr">
        <is>
          <t>31</t>
        </is>
      </c>
      <c r="AE2225" s="2" t="inlineStr">
        <is>
          <t>No</t>
        </is>
      </c>
      <c r="AF2225" s="2" t="n">
        <v>237</v>
      </c>
      <c r="AG2225" s="2" t="inlineStr">
        <is>
          <t>Tablet</t>
        </is>
      </c>
      <c r="AH2225" s="2" t="inlineStr">
        <is>
          <t>Uniphos - A-2368(PM)</t>
        </is>
      </c>
      <c r="AI2225" s="2" t="n"/>
      <c r="AJ2225" s="5" t="n">
        <v>46202</v>
      </c>
      <c r="AK2225" s="2" t="inlineStr">
        <is>
          <t>Pass</t>
        </is>
      </c>
      <c r="AL2225" s="2" t="inlineStr">
        <is>
          <t>Warehouse</t>
        </is>
      </c>
      <c r="AM2225" s="2" t="n"/>
      <c r="AN2225" s="2" t="inlineStr">
        <is>
          <t>PT. Olam Indonesia
Jl. Ki Agus Anang, Ketapang, Teluk Betung Selatan, Bandarlampung</t>
        </is>
      </c>
      <c r="AO2225" s="3" t="n">
        <v>46199.57847222222</v>
      </c>
      <c r="AP2225" s="2" t="inlineStr">
        <is>
          <t>Enclosure 1</t>
        </is>
      </c>
      <c r="AQ2225" s="2" t="inlineStr">
        <is>
          <t>Mephos</t>
        </is>
      </c>
      <c r="AR2225" s="5" t="n">
        <v>47289</v>
      </c>
      <c r="AS2225" s="2" t="n">
        <v>54</v>
      </c>
      <c r="AT2225" s="2" t="n">
        <v>25</v>
      </c>
      <c r="AU2225" s="2" t="n">
        <v>12</v>
      </c>
      <c r="AV2225" s="2" t="inlineStr">
        <is>
          <t>Yes</t>
        </is>
      </c>
    </row>
    <row r="2226">
      <c r="A2226" s="2">
        <f>IF(B2226&lt;&gt;"", COUNTA($B$10:B2226), "")</f>
        <v/>
      </c>
      <c r="B2226" s="3" t="n">
        <v>46205.55934027778</v>
      </c>
      <c r="C2226" s="4" t="inlineStr">
        <is>
          <t>GCEHAEED</t>
        </is>
      </c>
      <c r="D2226" s="4" t="inlineStr">
        <is>
          <t>PT. FESINDO MAJU BERSAMA</t>
        </is>
      </c>
      <c r="E2226" s="4" t="inlineStr">
        <is>
          <t>2026</t>
        </is>
      </c>
      <c r="F2226" s="4" t="inlineStr">
        <is>
          <t>JUNE</t>
        </is>
      </c>
      <c r="G2226" s="4" t="inlineStr">
        <is>
          <t>GCEHAEED-bbb1ee89</t>
        </is>
      </c>
      <c r="H2226" s="4" t="inlineStr">
        <is>
          <t>1782998727/GCEHAEED-bbb1ee89/0329/PH3/2021/JUNE/2026</t>
        </is>
      </c>
      <c r="I2226" s="4" t="inlineStr">
        <is>
          <t>Phosphine (PH3)</t>
        </is>
      </c>
      <c r="J2226" s="4" t="inlineStr">
        <is>
          <t>ANDI SAPUTRA</t>
        </is>
      </c>
      <c r="K2226" s="4" t="inlineStr">
        <is>
          <t>SML051/26</t>
        </is>
      </c>
      <c r="L2226" s="4" t="inlineStr">
        <is>
          <t>30104SCE673582026062300969</t>
        </is>
      </c>
      <c r="M2226" s="4" t="inlineStr">
        <is>
          <t>PT.SARIMAKMUR TUNGGAL MANDIRI</t>
        </is>
      </c>
      <c r="N2226" s="4" t="inlineStr">
        <is>
          <t>INDONESIA ROBUSTA EK1 MAX 60 DEFECTS</t>
        </is>
      </c>
      <c r="O2226" s="4" t="inlineStr">
        <is>
          <t>Commodity</t>
        </is>
      </c>
      <c r="P2226" s="4" t="n"/>
      <c r="Q2226" s="2" t="n">
        <v>3</v>
      </c>
      <c r="R2226" s="2" t="inlineStr">
        <is>
          <t>72</t>
        </is>
      </c>
      <c r="S2226" s="4" t="inlineStr">
        <is>
          <t>Sheeted Stack</t>
        </is>
      </c>
      <c r="T2226" s="4" t="inlineStr">
        <is>
          <t>Yes</t>
        </is>
      </c>
      <c r="U222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26" s="4" t="inlineStr">
        <is>
          <t>8.30x4.20x3.00 m</t>
        </is>
      </c>
      <c r="W2226" s="2" t="n">
        <v>104.58</v>
      </c>
      <c r="X2226" s="2" t="n">
        <v>3</v>
      </c>
      <c r="Y2226" s="2" t="inlineStr">
        <is>
          <t>g/m3</t>
        </is>
      </c>
      <c r="Z2226" s="2" t="n">
        <v>109.2</v>
      </c>
      <c r="AA2226" s="2" t="n"/>
      <c r="AB2226" s="2" t="n">
        <v>109.2</v>
      </c>
      <c r="AC2226" s="2" t="inlineStr">
        <is>
          <t>23</t>
        </is>
      </c>
      <c r="AD2226" s="2" t="inlineStr">
        <is>
          <t>28</t>
        </is>
      </c>
      <c r="AE2226" s="2" t="inlineStr">
        <is>
          <t>No</t>
        </is>
      </c>
      <c r="AF2226" s="2" t="n">
        <v>110</v>
      </c>
      <c r="AG2226" s="2" t="inlineStr">
        <is>
          <t>Tablet</t>
        </is>
      </c>
      <c r="AH2226" s="2" t="inlineStr">
        <is>
          <t>Uniphos - A-2368(PM)</t>
        </is>
      </c>
      <c r="AI2226" s="2" t="n"/>
      <c r="AJ2226" s="5" t="n">
        <v>46200</v>
      </c>
      <c r="AK2226" s="2" t="inlineStr">
        <is>
          <t>Pass</t>
        </is>
      </c>
      <c r="AL2226" s="2" t="inlineStr">
        <is>
          <t>Warehouse</t>
        </is>
      </c>
      <c r="AM2226" s="2" t="n"/>
      <c r="AN2226" s="2" t="inlineStr">
        <is>
          <t>PT. Sari Makmur
Jl. Soekarno-Hatta, Bandarlampung, Lampung</t>
        </is>
      </c>
      <c r="AO2226" s="3" t="n">
        <v>46197.43819444445</v>
      </c>
      <c r="AP2226" s="2" t="inlineStr">
        <is>
          <t>Enclosure 1</t>
        </is>
      </c>
      <c r="AQ2226" s="2" t="inlineStr">
        <is>
          <t>Mehphos</t>
        </is>
      </c>
      <c r="AR2226" s="5" t="n">
        <v>47291</v>
      </c>
      <c r="AS2226" s="2" t="n">
        <v>72</v>
      </c>
      <c r="AT2226" s="2" t="n">
        <v>25</v>
      </c>
      <c r="AU2226" s="2" t="n">
        <v>12</v>
      </c>
      <c r="AV2226" s="2" t="inlineStr">
        <is>
          <t>Yes</t>
        </is>
      </c>
    </row>
    <row r="2227">
      <c r="A2227" s="2">
        <f>IF(B2227&lt;&gt;"", COUNTA($B$10:B2227), "")</f>
        <v/>
      </c>
      <c r="B2227" s="3" t="n">
        <v>46205.55966435185</v>
      </c>
      <c r="C2227" s="4" t="inlineStr">
        <is>
          <t>DAGAGICJ</t>
        </is>
      </c>
      <c r="D2227" s="4" t="inlineStr">
        <is>
          <t>PT. FESINDO MAJU BERSAMA</t>
        </is>
      </c>
      <c r="E2227" s="4" t="inlineStr">
        <is>
          <t>2026</t>
        </is>
      </c>
      <c r="F2227" s="4" t="inlineStr">
        <is>
          <t>JUNE</t>
        </is>
      </c>
      <c r="G2227" s="4" t="inlineStr">
        <is>
          <t>DAGAGICJ-61b41d43</t>
        </is>
      </c>
      <c r="H2227" s="4" t="inlineStr">
        <is>
          <t>1782998755/DAGAGICJ-61b41d43/0329/PH3/2021/JUNE/2026</t>
        </is>
      </c>
      <c r="I2227" s="4" t="inlineStr">
        <is>
          <t>Phosphine (PH3)</t>
        </is>
      </c>
      <c r="J2227" s="4" t="inlineStr">
        <is>
          <t>ANDI SAPUTRA</t>
        </is>
      </c>
      <c r="K2227" s="4" t="inlineStr">
        <is>
          <t>174/OLL/SI/IVI/2026, 185/OLL/SI/VI/2026</t>
        </is>
      </c>
      <c r="L2227" s="4" t="inlineStr">
        <is>
          <t>30104S94B93242026062401187, 30104S94B93242026062301183, 30104S94B93242026062401186, 30104S94B93242026062401185</t>
        </is>
      </c>
      <c r="M2227" s="4" t="inlineStr">
        <is>
          <t>PT.OLAM INDONESIA</t>
        </is>
      </c>
      <c r="N2227" s="4" t="inlineStr">
        <is>
          <t>JUTE BAGS| INDONESIA ROBUSTA TRIAGE 50/55, CROP YEAR 2025/ 26</t>
        </is>
      </c>
      <c r="O2227" s="4" t="inlineStr">
        <is>
          <t>Commodity</t>
        </is>
      </c>
      <c r="P2227" s="4" t="n"/>
      <c r="Q2227" s="2" t="n">
        <v>3</v>
      </c>
      <c r="R2227" s="2" t="inlineStr">
        <is>
          <t>120</t>
        </is>
      </c>
      <c r="S2227" s="4" t="inlineStr">
        <is>
          <t>Sheeted Stack</t>
        </is>
      </c>
      <c r="T2227" s="4" t="inlineStr">
        <is>
          <t>Yes</t>
        </is>
      </c>
      <c r="U222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27" s="4" t="inlineStr">
        <is>
          <t>7.70x3.80x3.50 m</t>
        </is>
      </c>
      <c r="W2227" s="2" t="n">
        <v>102.41</v>
      </c>
      <c r="X2227" s="2" t="n">
        <v>3</v>
      </c>
      <c r="Y2227" s="2" t="inlineStr">
        <is>
          <t>g/m3</t>
        </is>
      </c>
      <c r="Z2227" s="2" t="n">
        <v>307.23</v>
      </c>
      <c r="AA2227" s="2" t="n"/>
      <c r="AB2227" s="2" t="n">
        <v>307.23</v>
      </c>
      <c r="AC2227" s="2" t="inlineStr">
        <is>
          <t>22</t>
        </is>
      </c>
      <c r="AD2227" s="2" t="inlineStr">
        <is>
          <t>30</t>
        </is>
      </c>
      <c r="AE2227" s="2" t="inlineStr">
        <is>
          <t>No</t>
        </is>
      </c>
      <c r="AF2227" s="2" t="n">
        <v>308</v>
      </c>
      <c r="AG2227" s="2" t="inlineStr">
        <is>
          <t>Tablet</t>
        </is>
      </c>
      <c r="AH2227" s="2" t="inlineStr">
        <is>
          <t>Uniphos - A-2368(PM)</t>
        </is>
      </c>
      <c r="AI2227" s="2" t="n"/>
      <c r="AJ2227" s="5" t="n">
        <v>46203</v>
      </c>
      <c r="AK2227" s="2" t="inlineStr">
        <is>
          <t>Pass</t>
        </is>
      </c>
      <c r="AL2227" s="2" t="inlineStr">
        <is>
          <t>Warehouse</t>
        </is>
      </c>
      <c r="AM2227" s="2" t="n"/>
      <c r="AN2227" s="2" t="inlineStr">
        <is>
          <t>PT. Olam Indonesia
Jl. Ki Agus Anang, Ketapang, Teluk Betung Selatan, Bandarlampung</t>
        </is>
      </c>
      <c r="AO2227" s="3" t="n">
        <v>46198.48541666667</v>
      </c>
      <c r="AP2227" s="2" t="inlineStr">
        <is>
          <t>Enclosure 1</t>
        </is>
      </c>
      <c r="AQ2227" s="2" t="inlineStr">
        <is>
          <t>Mephos</t>
        </is>
      </c>
      <c r="AR2227" s="5" t="n">
        <v>46925</v>
      </c>
      <c r="AS2227" s="2" t="n">
        <v>61</v>
      </c>
      <c r="AT2227" s="2" t="n">
        <v>25</v>
      </c>
      <c r="AU2227" s="2" t="n">
        <v>12</v>
      </c>
      <c r="AV2227" s="2" t="inlineStr">
        <is>
          <t>Yes</t>
        </is>
      </c>
    </row>
    <row r="2228">
      <c r="A2228" s="2">
        <f>IF(B2228&lt;&gt;"", COUNTA($B$10:B2228), "")</f>
        <v/>
      </c>
      <c r="B2228" s="3" t="n">
        <v>46205.56680555556</v>
      </c>
      <c r="C2228" s="4" t="inlineStr">
        <is>
          <t>GDDDFJDI</t>
        </is>
      </c>
      <c r="D2228" s="4" t="inlineStr">
        <is>
          <t>PT. DWI RUTIN NUSANTARA</t>
        </is>
      </c>
      <c r="E2228" s="4" t="inlineStr">
        <is>
          <t>2026</t>
        </is>
      </c>
      <c r="F2228" s="4" t="inlineStr">
        <is>
          <t>JUNE</t>
        </is>
      </c>
      <c r="G2228" s="4" t="inlineStr">
        <is>
          <t>GDDDFJDI-e365731e</t>
        </is>
      </c>
      <c r="H2228" s="4" t="inlineStr">
        <is>
          <t>1783006737/GDDDFJDI-e365731e/3696j/KR.020/E/07/2025/JUNE/2026</t>
        </is>
      </c>
      <c r="I2228" s="4" t="inlineStr">
        <is>
          <t>Methyl Bromide (CH3Br)</t>
        </is>
      </c>
      <c r="J2228" s="4" t="inlineStr">
        <is>
          <t>HARITSA</t>
        </is>
      </c>
      <c r="K2228" s="4" t="inlineStr">
        <is>
          <t>06/PIC-Sambu/VI/2026</t>
        </is>
      </c>
      <c r="L2228" s="4" t="n"/>
      <c r="M2228" s="4" t="inlineStr">
        <is>
          <t>PT PULAU SAMBU</t>
        </is>
      </c>
      <c r="N2228" s="4" t="inlineStr">
        <is>
          <t>pallet 110 x 110 cm</t>
        </is>
      </c>
      <c r="O2228" s="4" t="inlineStr">
        <is>
          <t>Packaging</t>
        </is>
      </c>
      <c r="P2228" s="4" t="n"/>
      <c r="Q2228" s="2" t="n">
        <v>48</v>
      </c>
      <c r="R2228" s="2" t="inlineStr">
        <is>
          <t>24</t>
        </is>
      </c>
      <c r="S2228" s="4" t="inlineStr">
        <is>
          <t>Sheeted Stack</t>
        </is>
      </c>
      <c r="T2228" s="4" t="inlineStr">
        <is>
          <t>Yes</t>
        </is>
      </c>
      <c r="U2228" s="4" t="inlineStr">
        <is>
          <t>Good weather , Away from human activity , Gas-tight floor , Flat and level floor , Free of sharp objects , Commodity distance from the floor and other factors are sufficient</t>
        </is>
      </c>
      <c r="V2228" s="4" t="inlineStr">
        <is>
          <t>8.30x3.50x1.70 m</t>
        </is>
      </c>
      <c r="W2228" s="2" t="n">
        <v>49.39</v>
      </c>
      <c r="X2228" s="2" t="n">
        <v>48</v>
      </c>
      <c r="Y2228" s="2" t="inlineStr">
        <is>
          <t>g/m3</t>
        </is>
      </c>
      <c r="Z2228" s="2" t="n">
        <v>2419.1</v>
      </c>
      <c r="AA2228" s="2" t="inlineStr">
        <is>
          <t>YES</t>
        </is>
      </c>
      <c r="AB2228" s="2" t="n">
        <v>2500</v>
      </c>
      <c r="AC2228" s="2" t="inlineStr">
        <is>
          <t>26</t>
        </is>
      </c>
      <c r="AD2228" s="2" t="inlineStr">
        <is>
          <t>27</t>
        </is>
      </c>
      <c r="AE2228" s="2" t="inlineStr">
        <is>
          <t>No</t>
        </is>
      </c>
      <c r="AF2228" s="2" t="n"/>
      <c r="AG2228" s="2" t="n"/>
      <c r="AH2228" s="2" t="inlineStr">
        <is>
          <t>Riken Keiki - 52Q0011601-2</t>
        </is>
      </c>
      <c r="AI2228" s="2" t="n"/>
      <c r="AJ2228" s="5" t="n">
        <v>46204</v>
      </c>
      <c r="AK2228" s="2" t="inlineStr">
        <is>
          <t>Pass</t>
        </is>
      </c>
      <c r="AL2228" s="2" t="inlineStr">
        <is>
          <t>Warehouse</t>
        </is>
      </c>
      <c r="AM2228" s="2" t="n"/>
      <c r="AN2228" s="2" t="inlineStr">
        <is>
          <t>INDRAGIRI HILIR</t>
        </is>
      </c>
      <c r="AO2228" s="3" t="n">
        <v>46203.75833333333</v>
      </c>
      <c r="AP2228" s="2" t="inlineStr">
        <is>
          <t>Enclosure 1</t>
        </is>
      </c>
      <c r="AQ2228" s="2" t="n"/>
      <c r="AR2228" s="5" t="n"/>
      <c r="AS2228" s="2" t="n">
        <v>94</v>
      </c>
      <c r="AT2228" s="2" t="n"/>
      <c r="AU2228" s="2" t="n"/>
      <c r="AV2228" s="2" t="n"/>
    </row>
    <row r="2229">
      <c r="A2229" s="2">
        <f>IF(B2229&lt;&gt;"", COUNTA($B$10:B2229), "")</f>
        <v/>
      </c>
      <c r="B2229" s="3" t="n">
        <v>46205.56958333333</v>
      </c>
      <c r="C2229" s="4" t="inlineStr">
        <is>
          <t>BJEBFHEB</t>
        </is>
      </c>
      <c r="D2229" s="4" t="inlineStr">
        <is>
          <t>PT. FESINDO MAJU BERSAMA</t>
        </is>
      </c>
      <c r="E2229" s="4" t="inlineStr">
        <is>
          <t>2026</t>
        </is>
      </c>
      <c r="F2229" s="4" t="inlineStr">
        <is>
          <t>JUNE</t>
        </is>
      </c>
      <c r="G2229" s="4" t="inlineStr">
        <is>
          <t>BJEBFHEB-0d9bbcb8</t>
        </is>
      </c>
      <c r="H2229" s="4" t="inlineStr">
        <is>
          <t>1782999612/BJEBFHEB-0d9bbcb8/0581/MB/2021/JUNE/2026</t>
        </is>
      </c>
      <c r="I2229" s="4" t="inlineStr">
        <is>
          <t>Methyl Bromide (CH3Br)</t>
        </is>
      </c>
      <c r="J2229" s="4" t="inlineStr">
        <is>
          <t>ANDI SETIAWAN</t>
        </is>
      </c>
      <c r="K2229" s="4" t="inlineStr">
        <is>
          <t>SML064/HILAND/26</t>
        </is>
      </c>
      <c r="L2229" s="4" t="inlineStr">
        <is>
          <t>30104SCE673582026061900966</t>
        </is>
      </c>
      <c r="M2229" s="4" t="inlineStr">
        <is>
          <t>PT.SARIMAKMUR TUNGGAL MANDIRI</t>
        </is>
      </c>
      <c r="N2229" s="4" t="inlineStr">
        <is>
          <t>ROBUSTA COFFEE BEANS ELB G3</t>
        </is>
      </c>
      <c r="O2229" s="4" t="inlineStr">
        <is>
          <t>Commodity</t>
        </is>
      </c>
      <c r="P2229" s="4" t="n"/>
      <c r="Q2229" s="2" t="n">
        <v>48</v>
      </c>
      <c r="R2229" s="2" t="inlineStr">
        <is>
          <t>24</t>
        </is>
      </c>
      <c r="S2229" s="4" t="inlineStr">
        <is>
          <t>Sheeted Stack</t>
        </is>
      </c>
      <c r="T2229" s="4" t="inlineStr">
        <is>
          <t>Yes</t>
        </is>
      </c>
      <c r="U222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29" s="4" t="inlineStr">
        <is>
          <t>6.80x2.30x2.40 m</t>
        </is>
      </c>
      <c r="W2229" s="2" t="n">
        <v>37.54</v>
      </c>
      <c r="X2229" s="2" t="n">
        <v>48</v>
      </c>
      <c r="Y2229" s="2" t="inlineStr">
        <is>
          <t>g/m3</t>
        </is>
      </c>
      <c r="Z2229" s="2" t="n">
        <v>1838.69</v>
      </c>
      <c r="AA2229" s="2" t="inlineStr">
        <is>
          <t>YES</t>
        </is>
      </c>
      <c r="AB2229" s="2" t="n">
        <v>2000</v>
      </c>
      <c r="AC2229" s="2" t="inlineStr">
        <is>
          <t>22</t>
        </is>
      </c>
      <c r="AD2229" s="2" t="inlineStr">
        <is>
          <t>30</t>
        </is>
      </c>
      <c r="AE2229" s="2" t="inlineStr">
        <is>
          <t>No</t>
        </is>
      </c>
      <c r="AF2229" s="2" t="n"/>
      <c r="AG2229" s="2" t="n"/>
      <c r="AH2229" s="2" t="inlineStr">
        <is>
          <t>Riken Keiki - (RIKEN #2) 51L0223907-2</t>
        </is>
      </c>
      <c r="AI2229" s="2" t="n"/>
      <c r="AJ2229" s="5" t="n">
        <v>46196</v>
      </c>
      <c r="AK2229" s="2" t="inlineStr">
        <is>
          <t>Pass</t>
        </is>
      </c>
      <c r="AL2229" s="2" t="inlineStr">
        <is>
          <t>Warehouse</t>
        </is>
      </c>
      <c r="AM2229" s="2" t="n"/>
      <c r="AN2229" s="2" t="inlineStr">
        <is>
          <t>PT. Sari Makmur
Jl. Soekarno-Hatta, Bandarlampung, Lampung</t>
        </is>
      </c>
      <c r="AO2229" s="3" t="n">
        <v>46196.63125</v>
      </c>
      <c r="AP2229" s="2" t="inlineStr">
        <is>
          <t>Enclosure 1</t>
        </is>
      </c>
      <c r="AQ2229" s="2" t="n"/>
      <c r="AR2229" s="5" t="n"/>
      <c r="AS2229" s="2" t="n">
        <v>64</v>
      </c>
      <c r="AT2229" s="2" t="n"/>
      <c r="AU2229" s="2" t="n"/>
      <c r="AV2229" s="2" t="n"/>
    </row>
    <row r="2230">
      <c r="A2230" s="2">
        <f>IF(B2230&lt;&gt;"", COUNTA($B$10:B2230), "")</f>
        <v/>
      </c>
      <c r="B2230" s="3" t="n">
        <v>46205.58984953703</v>
      </c>
      <c r="C2230" s="4" t="inlineStr">
        <is>
          <t>IFACBEEA</t>
        </is>
      </c>
      <c r="D2230" s="4" t="inlineStr">
        <is>
          <t>PT. Beckjorindo Paryaweksana</t>
        </is>
      </c>
      <c r="E2230" s="4" t="inlineStr">
        <is>
          <t>2026</t>
        </is>
      </c>
      <c r="F2230" s="4" t="inlineStr">
        <is>
          <t>JUNE</t>
        </is>
      </c>
      <c r="G2230" s="4" t="inlineStr">
        <is>
          <t>IFACBEEA-adb8a3ed</t>
        </is>
      </c>
      <c r="H2230" s="4" t="inlineStr">
        <is>
          <t>1783001363/IFACBEEA-adb8a3ed/F0199MB/JUNE/2026</t>
        </is>
      </c>
      <c r="I2230" s="4" t="inlineStr">
        <is>
          <t>Methyl Bromide (CH3Br)</t>
        </is>
      </c>
      <c r="J2230" s="4" t="inlineStr">
        <is>
          <t>RACHMAD RAJASA</t>
        </is>
      </c>
      <c r="K2230" s="4" t="inlineStr">
        <is>
          <t>15/SI/GJMA/VI/2026</t>
        </is>
      </c>
      <c r="L2230" s="4" t="inlineStr">
        <is>
          <t>30104SB6667D72026062700027</t>
        </is>
      </c>
      <c r="M2230" s="4" t="inlineStr">
        <is>
          <t>PT. GEMILANG JAYA MAKMUR ABADI</t>
        </is>
      </c>
      <c r="N2230" s="4" t="inlineStr">
        <is>
          <t>COFFEE BEANS</t>
        </is>
      </c>
      <c r="O2230" s="4" t="inlineStr">
        <is>
          <t>Commodity</t>
        </is>
      </c>
      <c r="P2230" s="4" t="n"/>
      <c r="Q2230" s="2" t="n">
        <v>48</v>
      </c>
      <c r="R2230" s="2" t="inlineStr">
        <is>
          <t>24</t>
        </is>
      </c>
      <c r="S2230" s="4" t="inlineStr">
        <is>
          <t>Sheeted Stack</t>
        </is>
      </c>
      <c r="T2230" s="4" t="inlineStr">
        <is>
          <t>Yes</t>
        </is>
      </c>
      <c r="U223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30" s="4" t="inlineStr">
        <is>
          <t>3.70x2.40x2.10 m</t>
        </is>
      </c>
      <c r="W2230" s="2" t="n">
        <v>18.65</v>
      </c>
      <c r="X2230" s="2" t="n">
        <v>48</v>
      </c>
      <c r="Y2230" s="2" t="inlineStr">
        <is>
          <t>g/m3</t>
        </is>
      </c>
      <c r="Z2230" s="2" t="n">
        <v>913.47</v>
      </c>
      <c r="AA2230" s="2" t="inlineStr">
        <is>
          <t>YES</t>
        </is>
      </c>
      <c r="AB2230" s="2" t="n">
        <v>1000</v>
      </c>
      <c r="AC2230" s="2" t="inlineStr">
        <is>
          <t>21</t>
        </is>
      </c>
      <c r="AD2230" s="2" t="inlineStr">
        <is>
          <t>26</t>
        </is>
      </c>
      <c r="AE2230" s="2" t="inlineStr">
        <is>
          <t>No</t>
        </is>
      </c>
      <c r="AF2230" s="2" t="n"/>
      <c r="AG2230" s="2" t="n"/>
      <c r="AH2230" s="2" t="inlineStr">
        <is>
          <t>Riken Keiki - 822030058RN, Riken Keiki - 52N0534001-7, Uniphos - FUMISENSE PRO A - 7187 PM</t>
        </is>
      </c>
      <c r="AI2230" s="2" t="n"/>
      <c r="AJ2230" s="5" t="n">
        <v>46198</v>
      </c>
      <c r="AK2230" s="2" t="inlineStr">
        <is>
          <t>Pass</t>
        </is>
      </c>
      <c r="AL2230" s="2" t="inlineStr">
        <is>
          <t>Container Terminal</t>
        </is>
      </c>
      <c r="AM2230" s="2" t="n"/>
      <c r="AN2230" s="2" t="inlineStr">
        <is>
          <t>PT. Patriot Sakti Indonesia</t>
        </is>
      </c>
      <c r="AO2230" s="3" t="n">
        <v>46196.64722222222</v>
      </c>
      <c r="AP2230" s="2" t="inlineStr">
        <is>
          <t>Enclosure 1</t>
        </is>
      </c>
      <c r="AQ2230" s="2" t="n"/>
      <c r="AR2230" s="5" t="n"/>
      <c r="AS2230" s="2" t="n">
        <v>78</v>
      </c>
      <c r="AT2230" s="2" t="n"/>
      <c r="AU2230" s="2" t="n"/>
      <c r="AV2230" s="2" t="n"/>
    </row>
    <row r="2231">
      <c r="A2231" s="2">
        <f>IF(B2231&lt;&gt;"", COUNTA($B$10:B2231), "")</f>
        <v/>
      </c>
      <c r="B2231" s="3" t="n">
        <v>46205.59315972222</v>
      </c>
      <c r="C2231" s="4" t="inlineStr">
        <is>
          <t>BDCGEJCB</t>
        </is>
      </c>
      <c r="D2231" s="4" t="inlineStr">
        <is>
          <t>PT. Prana Argentum</t>
        </is>
      </c>
      <c r="E2231" s="4" t="inlineStr">
        <is>
          <t>2026</t>
        </is>
      </c>
      <c r="F2231" s="4" t="inlineStr">
        <is>
          <t>JUNE</t>
        </is>
      </c>
      <c r="G2231" s="4" t="inlineStr">
        <is>
          <t>BDCGEJCB-5680f9c3</t>
        </is>
      </c>
      <c r="H2231" s="4" t="inlineStr">
        <is>
          <t>1783001649/BDCGEJCB-5680f9c3/669/JUNE/2026</t>
        </is>
      </c>
      <c r="I2231" s="4" t="inlineStr">
        <is>
          <t>Methyl Bromide (CH3Br)</t>
        </is>
      </c>
      <c r="J2231" s="4" t="inlineStr">
        <is>
          <t>Hasbidin Iklas Ulari</t>
        </is>
      </c>
      <c r="K2231" s="4" t="inlineStr">
        <is>
          <t>KAYU MERAPI INTERNUSA 042, KAYU MAS ABADI 22, KAYU MERAPI INTERNUSA 043</t>
        </is>
      </c>
      <c r="L2231" s="4" t="inlineStr">
        <is>
          <t>30104S11E5512026062201062</t>
        </is>
      </c>
      <c r="M2231" s="4" t="inlineStr">
        <is>
          <t>KAYU MERAPI INTERNUSA 042, KAYU MAS ABADI 22, KAYU MERAPI INTERNUSA 043</t>
        </is>
      </c>
      <c r="N2231" s="4" t="inlineStr">
        <is>
          <t>MERBAU| SVLK KAPUR</t>
        </is>
      </c>
      <c r="O2231" s="4" t="inlineStr">
        <is>
          <t>Container and Commodity , Container</t>
        </is>
      </c>
      <c r="P2231" s="4" t="inlineStr">
        <is>
          <t>CSNU1773113, OOLU0578402, TRHU2604816, CSNU1716643</t>
        </is>
      </c>
      <c r="Q2231" s="2" t="n">
        <v>48</v>
      </c>
      <c r="R2231" s="2" t="inlineStr">
        <is>
          <t>24</t>
        </is>
      </c>
      <c r="S2231" s="4" t="inlineStr">
        <is>
          <t>Sheeted Container</t>
        </is>
      </c>
      <c r="T2231" s="4" t="inlineStr">
        <is>
          <t>Yes</t>
        </is>
      </c>
      <c r="U223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31" s="4" t="inlineStr">
        <is>
          <t>6.09x10.09x2.67 m</t>
        </is>
      </c>
      <c r="W2231" s="2" t="n">
        <v>164.07</v>
      </c>
      <c r="X2231" s="2" t="n">
        <v>48</v>
      </c>
      <c r="Y2231" s="2" t="inlineStr">
        <is>
          <t>g/m3</t>
        </is>
      </c>
      <c r="Z2231" s="2" t="n">
        <v>8036.08</v>
      </c>
      <c r="AA2231" s="2" t="inlineStr">
        <is>
          <t>YES</t>
        </is>
      </c>
      <c r="AB2231" s="2" t="n">
        <v>8100</v>
      </c>
      <c r="AC2231" s="2" t="inlineStr">
        <is>
          <t>22</t>
        </is>
      </c>
      <c r="AD2231" s="2" t="inlineStr">
        <is>
          <t>30</t>
        </is>
      </c>
      <c r="AE2231" s="2" t="inlineStr">
        <is>
          <t>No</t>
        </is>
      </c>
      <c r="AF2231" s="2" t="n"/>
      <c r="AG2231" s="2" t="n"/>
      <c r="AH2231" s="2" t="inlineStr">
        <is>
          <t>Riken Keiki - 51L0508801-1</t>
        </is>
      </c>
      <c r="AI2231" s="2" t="n"/>
      <c r="AJ2231" s="5" t="n">
        <v>46204</v>
      </c>
      <c r="AK2231" s="2" t="inlineStr">
        <is>
          <t>Pass</t>
        </is>
      </c>
      <c r="AL2231" s="2" t="inlineStr">
        <is>
          <t>Container Terminal</t>
        </is>
      </c>
      <c r="AM2231" s="2" t="n"/>
      <c r="AN2231" s="2" t="inlineStr">
        <is>
          <t>PT. Patriot Sakti Indonesia</t>
        </is>
      </c>
      <c r="AO2231" s="3" t="n">
        <v>46200.69652777778</v>
      </c>
      <c r="AP2231" s="2" t="inlineStr">
        <is>
          <t>Enclosure 1</t>
        </is>
      </c>
      <c r="AQ2231" s="2" t="n"/>
      <c r="AR2231" s="5" t="n"/>
      <c r="AS2231" s="2" t="n">
        <v>70</v>
      </c>
      <c r="AT2231" s="2" t="n"/>
      <c r="AU2231" s="2" t="n"/>
      <c r="AV2231" s="2" t="n"/>
    </row>
    <row r="2232">
      <c r="A2232" s="2">
        <f>IF(B2232&lt;&gt;"", COUNTA($B$10:B2232), "")</f>
        <v/>
      </c>
      <c r="B2232" s="3" t="n">
        <v>46205.60733796296</v>
      </c>
      <c r="C2232" s="4" t="inlineStr">
        <is>
          <t>IGCDBJED</t>
        </is>
      </c>
      <c r="D2232" s="4" t="inlineStr">
        <is>
          <t>PT YEDIJA JAYA PRATAMA</t>
        </is>
      </c>
      <c r="E2232" s="4" t="inlineStr">
        <is>
          <t>2026</t>
        </is>
      </c>
      <c r="F2232" s="4" t="inlineStr">
        <is>
          <t>JUNE</t>
        </is>
      </c>
      <c r="G2232" s="4" t="inlineStr">
        <is>
          <t>IGCDBJED-7b94c25e</t>
        </is>
      </c>
      <c r="H2232" s="4" t="inlineStr">
        <is>
          <t>1783002874/IGCDBJED-7b94c25e/0608/MB/2021/JUNE/2026</t>
        </is>
      </c>
      <c r="I2232" s="4" t="inlineStr">
        <is>
          <t>Methyl Bromide (CH3Br)</t>
        </is>
      </c>
      <c r="J2232" s="4" t="inlineStr">
        <is>
          <t>FADLY RIDHO FAUZI</t>
        </is>
      </c>
      <c r="K2232" s="4" t="inlineStr">
        <is>
          <t>43/UJI/SI/V/2026</t>
        </is>
      </c>
      <c r="L2232" s="4" t="inlineStr">
        <is>
          <t>12030EXT260627133408RPK24S</t>
        </is>
      </c>
      <c r="M2232" s="4" t="inlineStr">
        <is>
          <t>PT. UJANG JAYA INTERNATIONAL</t>
        </is>
      </c>
      <c r="N2232" s="4" t="inlineStr">
        <is>
          <t>Semi Washed Arabica Indonesia Sumatra Mandheling G1  
Green coffee</t>
        </is>
      </c>
      <c r="O2232" s="4" t="inlineStr">
        <is>
          <t>Commodity and Packaging</t>
        </is>
      </c>
      <c r="P2232" s="4" t="n"/>
      <c r="Q2232" s="2" t="n">
        <v>48</v>
      </c>
      <c r="R2232" s="2" t="inlineStr">
        <is>
          <t>24</t>
        </is>
      </c>
      <c r="S2232" s="4" t="inlineStr">
        <is>
          <t>Sheeted Stack</t>
        </is>
      </c>
      <c r="T2232" s="4" t="inlineStr">
        <is>
          <t>Yes</t>
        </is>
      </c>
      <c r="U223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32" s="4" t="inlineStr">
        <is>
          <t>6.06x2.44x2.60 m</t>
        </is>
      </c>
      <c r="W2232" s="2" t="n">
        <v>38.44</v>
      </c>
      <c r="X2232" s="2" t="n">
        <v>48</v>
      </c>
      <c r="Y2232" s="2" t="inlineStr">
        <is>
          <t>g/m3</t>
        </is>
      </c>
      <c r="Z2232" s="2" t="n">
        <v>1882.78</v>
      </c>
      <c r="AA2232" s="2" t="inlineStr">
        <is>
          <t>YES</t>
        </is>
      </c>
      <c r="AB2232" s="2" t="n">
        <v>2000</v>
      </c>
      <c r="AC2232" s="2" t="inlineStr">
        <is>
          <t>23</t>
        </is>
      </c>
      <c r="AD2232" s="2" t="inlineStr">
        <is>
          <t>30</t>
        </is>
      </c>
      <c r="AE2232" s="2" t="inlineStr">
        <is>
          <t>No</t>
        </is>
      </c>
      <c r="AF2232" s="2" t="n"/>
      <c r="AG2232" s="2" t="n"/>
      <c r="AH2232" s="2" t="inlineStr">
        <is>
          <t>SafeGas - INTERFEROMETER : 221115A7</t>
        </is>
      </c>
      <c r="AI2232" s="2" t="n"/>
      <c r="AJ2232" s="5" t="n">
        <v>46205</v>
      </c>
      <c r="AK2232" s="2" t="inlineStr">
        <is>
          <t>Pass</t>
        </is>
      </c>
      <c r="AL2232" s="2" t="inlineStr">
        <is>
          <t>Warehouse</t>
        </is>
      </c>
      <c r="AM2232" s="2" t="n"/>
      <c r="AN2232" s="2" t="inlineStr">
        <is>
          <t>PT. UJANG JAYA INTERNATIONAL
JL. GARUDA 2 NO. 95 KM 13,8 SEI SEMAYANG BINJAI MEDAN</t>
        </is>
      </c>
      <c r="AO2232" s="3" t="n">
        <v>46202.74583333333</v>
      </c>
      <c r="AP2232" s="2" t="inlineStr">
        <is>
          <t>Enclosure 1</t>
        </is>
      </c>
      <c r="AQ2232" s="2" t="n"/>
      <c r="AR2232" s="5" t="n"/>
      <c r="AS2232" s="2" t="n">
        <v>79</v>
      </c>
      <c r="AT2232" s="2" t="n"/>
      <c r="AU2232" s="2" t="n"/>
      <c r="AV2232" s="2" t="n"/>
    </row>
    <row r="2233">
      <c r="A2233" s="2">
        <f>IF(B2233&lt;&gt;"", COUNTA($B$10:B2233), "")</f>
        <v/>
      </c>
      <c r="B2233" s="3" t="n">
        <v>46205.60967592592</v>
      </c>
      <c r="C2233" s="4" t="inlineStr">
        <is>
          <t>AHCBJFEA</t>
        </is>
      </c>
      <c r="D2233" s="4" t="inlineStr">
        <is>
          <t>PT CITRA ANUGERAH NUSANTARA</t>
        </is>
      </c>
      <c r="E2233" s="4" t="inlineStr">
        <is>
          <t>2026</t>
        </is>
      </c>
      <c r="F2233" s="4" t="inlineStr">
        <is>
          <t>JUNE</t>
        </is>
      </c>
      <c r="G2233" s="4" t="inlineStr">
        <is>
          <t>AHCBJFEA-0dffa45a</t>
        </is>
      </c>
      <c r="H2233" s="4" t="inlineStr">
        <is>
          <t>1783003076/AHCBJFEA-0dffa45a/F0339MB/JUNE/2026</t>
        </is>
      </c>
      <c r="I2233" s="4" t="inlineStr">
        <is>
          <t>Methyl Bromide (CH3Br)</t>
        </is>
      </c>
      <c r="J2233" s="4" t="inlineStr">
        <is>
          <t>ARIF SYAIFUDIN</t>
        </is>
      </c>
      <c r="K2233" s="4" t="inlineStr">
        <is>
          <t>371/ROF/CAN/AFAS/VI/2026</t>
        </is>
      </c>
      <c r="L2233" s="4" t="n"/>
      <c r="M2233" s="4" t="inlineStr">
        <is>
          <t>PT KAYU MEBEL INDONESIA</t>
        </is>
      </c>
      <c r="N2233" s="4" t="inlineStr">
        <is>
          <t>WOODEN FURNITURE</t>
        </is>
      </c>
      <c r="O2233" s="4" t="inlineStr">
        <is>
          <t>Packaging</t>
        </is>
      </c>
      <c r="P2233" s="4" t="inlineStr">
        <is>
          <t>CSNU7930375, CSNU5932620</t>
        </is>
      </c>
      <c r="Q2233" s="2" t="n">
        <v>48</v>
      </c>
      <c r="R2233" s="2" t="inlineStr">
        <is>
          <t>24</t>
        </is>
      </c>
      <c r="S2233" s="4" t="inlineStr">
        <is>
          <t>Sheeted Container</t>
        </is>
      </c>
      <c r="T2233" s="4" t="inlineStr">
        <is>
          <t>Yes</t>
        </is>
      </c>
      <c r="U223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33" s="4" t="inlineStr">
        <is>
          <t>12.27x5.18x2.94 m</t>
        </is>
      </c>
      <c r="W2233" s="2" t="n">
        <v>186.86</v>
      </c>
      <c r="X2233" s="2" t="n">
        <v>48</v>
      </c>
      <c r="Y2233" s="2" t="inlineStr">
        <is>
          <t>g/m3</t>
        </is>
      </c>
      <c r="Z2233" s="2" t="n">
        <v>9152.33</v>
      </c>
      <c r="AA2233" s="2" t="inlineStr">
        <is>
          <t>YES</t>
        </is>
      </c>
      <c r="AB2233" s="2" t="n">
        <v>9200</v>
      </c>
      <c r="AC2233" s="2" t="inlineStr">
        <is>
          <t>23</t>
        </is>
      </c>
      <c r="AD2233" s="2" t="inlineStr">
        <is>
          <t>23</t>
        </is>
      </c>
      <c r="AE2233" s="2" t="inlineStr">
        <is>
          <t>No</t>
        </is>
      </c>
      <c r="AF2233" s="2" t="n"/>
      <c r="AG2233" s="2" t="n"/>
      <c r="AH2233" s="2" t="inlineStr">
        <is>
          <t>Riken Keiki - 52N0640701</t>
        </is>
      </c>
      <c r="AI2233" s="2" t="n"/>
      <c r="AJ2233" s="5" t="n">
        <v>46205</v>
      </c>
      <c r="AK2233" s="2" t="inlineStr">
        <is>
          <t>Pass</t>
        </is>
      </c>
      <c r="AL2233" s="2" t="inlineStr">
        <is>
          <t>Container Terminal</t>
        </is>
      </c>
      <c r="AM2233" s="2" t="n"/>
      <c r="AN2233" s="2" t="inlineStr">
        <is>
          <t>PT.  Depo Surabaya Sejahtera</t>
        </is>
      </c>
      <c r="AO2233" s="3" t="n">
        <v>46203.32361111111</v>
      </c>
      <c r="AP2233" s="2" t="inlineStr">
        <is>
          <t>Enclosure 1</t>
        </is>
      </c>
      <c r="AQ2233" s="2" t="n"/>
      <c r="AR2233" s="5" t="n"/>
      <c r="AS2233" s="2" t="n">
        <v>94</v>
      </c>
      <c r="AT2233" s="2" t="n"/>
      <c r="AU2233" s="2" t="n"/>
      <c r="AV2233" s="2" t="n"/>
    </row>
    <row r="2234">
      <c r="A2234" s="2">
        <f>IF(B2234&lt;&gt;"", COUNTA($B$10:B2234), "")</f>
        <v/>
      </c>
      <c r="B2234" s="3" t="n">
        <v>46205.6125</v>
      </c>
      <c r="C2234" s="4" t="inlineStr">
        <is>
          <t>JEEDBEDH</t>
        </is>
      </c>
      <c r="D2234" s="4" t="inlineStr">
        <is>
          <t>PT YEDIJA JAYA PRATAMA</t>
        </is>
      </c>
      <c r="E2234" s="4" t="inlineStr">
        <is>
          <t>2026</t>
        </is>
      </c>
      <c r="F2234" s="4" t="inlineStr">
        <is>
          <t>JUNE</t>
        </is>
      </c>
      <c r="G2234" s="4" t="inlineStr">
        <is>
          <t>JEEDBEDH-4982209e</t>
        </is>
      </c>
      <c r="H2234" s="4" t="inlineStr">
        <is>
          <t>1783003320/JEEDBEDH-4982209e/0608/MB/2021/JUNE/2026</t>
        </is>
      </c>
      <c r="I2234" s="4" t="inlineStr">
        <is>
          <t>Methyl Bromide (CH3Br)</t>
        </is>
      </c>
      <c r="J2234" s="4" t="inlineStr">
        <is>
          <t>FADLY RIDHO FAUZI</t>
        </is>
      </c>
      <c r="K2234" s="4" t="inlineStr">
        <is>
          <t>21/UJI/SI/VI/2026</t>
        </is>
      </c>
      <c r="L2234" s="4" t="inlineStr">
        <is>
          <t>12030EXT2606251344501Q7UWS</t>
        </is>
      </c>
      <c r="M2234" s="4" t="inlineStr">
        <is>
          <t>PT.UJANG JAYA INTERNATIONAL</t>
        </is>
      </c>
      <c r="N2234" s="4" t="inlineStr">
        <is>
          <t>SEMI WASHED ARABICA INDONESIA SUMATRA
MANDHELING G1 TP GREEN COFFEE</t>
        </is>
      </c>
      <c r="O2234" s="4" t="inlineStr">
        <is>
          <t>Commodity and Packaging</t>
        </is>
      </c>
      <c r="P2234" s="4" t="n"/>
      <c r="Q2234" s="2" t="n">
        <v>48</v>
      </c>
      <c r="R2234" s="2" t="inlineStr">
        <is>
          <t>24</t>
        </is>
      </c>
      <c r="S2234" s="4" t="inlineStr">
        <is>
          <t>Sheeted Stack</t>
        </is>
      </c>
      <c r="T2234" s="4" t="inlineStr">
        <is>
          <t>Yes</t>
        </is>
      </c>
      <c r="U223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34" s="4" t="inlineStr">
        <is>
          <t>6.06x2.44x2.60 m</t>
        </is>
      </c>
      <c r="W2234" s="2" t="n">
        <v>38.44</v>
      </c>
      <c r="X2234" s="2" t="n">
        <v>48</v>
      </c>
      <c r="Y2234" s="2" t="inlineStr">
        <is>
          <t>g/m3</t>
        </is>
      </c>
      <c r="Z2234" s="2" t="n">
        <v>1882.78</v>
      </c>
      <c r="AA2234" s="2" t="inlineStr">
        <is>
          <t>YES</t>
        </is>
      </c>
      <c r="AB2234" s="2" t="n">
        <v>2000</v>
      </c>
      <c r="AC2234" s="2" t="inlineStr">
        <is>
          <t>23</t>
        </is>
      </c>
      <c r="AD2234" s="2" t="inlineStr">
        <is>
          <t>30</t>
        </is>
      </c>
      <c r="AE2234" s="2" t="inlineStr">
        <is>
          <t>No</t>
        </is>
      </c>
      <c r="AF2234" s="2" t="n"/>
      <c r="AG2234" s="2" t="n"/>
      <c r="AH2234" s="2" t="inlineStr">
        <is>
          <t>SafeGas - INTERFEROMETER : 221115A7</t>
        </is>
      </c>
      <c r="AI2234" s="2" t="n"/>
      <c r="AJ2234" s="5" t="n">
        <v>46202</v>
      </c>
      <c r="AK2234" s="2" t="inlineStr">
        <is>
          <t>Pass</t>
        </is>
      </c>
      <c r="AL2234" s="2" t="inlineStr">
        <is>
          <t>Warehouse</t>
        </is>
      </c>
      <c r="AM2234" s="2" t="n"/>
      <c r="AN2234" s="2" t="inlineStr">
        <is>
          <t>PT. UJANG JAYA INTERNATIONAL
JL. GARUDA 2 NO. 95 KM 13,8 SEI SEMAYANG BINJAI MEDAN</t>
        </is>
      </c>
      <c r="AO2234" s="3" t="n">
        <v>46199.64861111111</v>
      </c>
      <c r="AP2234" s="2" t="inlineStr">
        <is>
          <t>Enclosure 1</t>
        </is>
      </c>
      <c r="AQ2234" s="2" t="n"/>
      <c r="AR2234" s="5" t="n"/>
      <c r="AS2234" s="2" t="n">
        <v>71</v>
      </c>
      <c r="AT2234" s="2" t="n"/>
      <c r="AU2234" s="2" t="n"/>
      <c r="AV2234" s="2" t="n"/>
    </row>
    <row r="2235">
      <c r="A2235" s="2">
        <f>IF(B2235&lt;&gt;"", COUNTA($B$10:B2235), "")</f>
        <v/>
      </c>
      <c r="B2235" s="3" t="n">
        <v>46205.61270833333</v>
      </c>
      <c r="C2235" s="4" t="inlineStr">
        <is>
          <t>AEJIJCJF</t>
        </is>
      </c>
      <c r="D2235" s="4" t="inlineStr">
        <is>
          <t>PT. BECKJORINDO PARYAWEKSANA, SEMARANG</t>
        </is>
      </c>
      <c r="E2235" s="4" t="inlineStr">
        <is>
          <t>2026</t>
        </is>
      </c>
      <c r="F2235" s="4" t="inlineStr">
        <is>
          <t>JUNE</t>
        </is>
      </c>
      <c r="G2235" s="4" t="inlineStr">
        <is>
          <t>AEJIJCJF-4cede231</t>
        </is>
      </c>
      <c r="H2235" s="4" t="inlineStr">
        <is>
          <t>1783003338/AEJIJCJF-4cede231/0414/PH3/2023/JUNE/2026</t>
        </is>
      </c>
      <c r="I2235" s="4" t="inlineStr">
        <is>
          <t>Phosphine (PH3)</t>
        </is>
      </c>
      <c r="J2235" s="4" t="inlineStr">
        <is>
          <t>AHMAD ANSHORUN NAJIB</t>
        </is>
      </c>
      <c r="K2235" s="4" t="inlineStr">
        <is>
          <t>167/SI-TDI/VI/2026</t>
        </is>
      </c>
      <c r="L2235" s="4" t="n"/>
      <c r="M2235" s="4" t="inlineStr">
        <is>
          <t>PT TAMANDELTA INDONESIA</t>
        </is>
      </c>
      <c r="N2235" s="4" t="inlineStr">
        <is>
          <t>INDONESIA ROBUSTA COFFEE BEAN</t>
        </is>
      </c>
      <c r="O2235" s="4" t="inlineStr">
        <is>
          <t>Commodity and Packaging</t>
        </is>
      </c>
      <c r="P2235" s="4" t="n"/>
      <c r="Q2235" s="2" t="n">
        <v>3</v>
      </c>
      <c r="R2235" s="2" t="inlineStr">
        <is>
          <t>72</t>
        </is>
      </c>
      <c r="S2235" s="4" t="inlineStr">
        <is>
          <t>Sheeted Stack</t>
        </is>
      </c>
      <c r="T2235" s="4" t="inlineStr">
        <is>
          <t>Yes</t>
        </is>
      </c>
      <c r="U223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35" s="4" t="inlineStr">
        <is>
          <t>10.32x2.22x3.52 m</t>
        </is>
      </c>
      <c r="W2235" s="2" t="n">
        <v>80.64</v>
      </c>
      <c r="X2235" s="2" t="n">
        <v>3</v>
      </c>
      <c r="Y2235" s="2" t="inlineStr">
        <is>
          <t>g/m3</t>
        </is>
      </c>
      <c r="Z2235" s="2" t="n">
        <v>241.92</v>
      </c>
      <c r="AA2235" s="2" t="n"/>
      <c r="AB2235" s="2" t="n">
        <v>242</v>
      </c>
      <c r="AC2235" s="2" t="inlineStr">
        <is>
          <t>21</t>
        </is>
      </c>
      <c r="AD2235" s="2" t="inlineStr">
        <is>
          <t>26</t>
        </is>
      </c>
      <c r="AE2235" s="2" t="inlineStr">
        <is>
          <t>No</t>
        </is>
      </c>
      <c r="AF2235" s="2" t="n">
        <v>242</v>
      </c>
      <c r="AG2235" s="2" t="inlineStr">
        <is>
          <t>Tablet</t>
        </is>
      </c>
      <c r="AH2235" s="2" t="inlineStr">
        <is>
          <t>Uniphos - A-2105(PM)</t>
        </is>
      </c>
      <c r="AI2235" s="2" t="n"/>
      <c r="AJ2235" s="5" t="n">
        <v>46205</v>
      </c>
      <c r="AK2235" s="2" t="inlineStr">
        <is>
          <t>Pass</t>
        </is>
      </c>
      <c r="AL2235" s="2" t="inlineStr">
        <is>
          <t>Warehouse</t>
        </is>
      </c>
      <c r="AM2235" s="2" t="n"/>
      <c r="AN2235" s="2" t="inlineStr">
        <is>
          <t>PT TAMANDELTA INDONESIA</t>
        </is>
      </c>
      <c r="AO2235" s="3" t="n">
        <v>46202.36666666667</v>
      </c>
      <c r="AP2235" s="2" t="inlineStr">
        <is>
          <t>Enclosure 1</t>
        </is>
      </c>
      <c r="AQ2235" s="2" t="inlineStr">
        <is>
          <t>Phostex</t>
        </is>
      </c>
      <c r="AR2235" s="5" t="n">
        <v>47093</v>
      </c>
      <c r="AS2235" s="2" t="n">
        <v>66</v>
      </c>
      <c r="AT2235" s="2" t="n">
        <v>29</v>
      </c>
      <c r="AU2235" s="2" t="n">
        <v>11</v>
      </c>
      <c r="AV2235" s="2" t="inlineStr">
        <is>
          <t>Yes</t>
        </is>
      </c>
    </row>
    <row r="2236">
      <c r="A2236" s="2">
        <f>IF(B2236&lt;&gt;"", COUNTA($B$10:B2236), "")</f>
        <v/>
      </c>
      <c r="B2236" s="3" t="n">
        <v>46205.62278935185</v>
      </c>
      <c r="C2236" s="4" t="inlineStr">
        <is>
          <t>EEBDABAE</t>
        </is>
      </c>
      <c r="D2236" s="4" t="inlineStr">
        <is>
          <t>PT. MITRA INDO MAJU MANDIRI</t>
        </is>
      </c>
      <c r="E2236" s="4" t="inlineStr">
        <is>
          <t>2026</t>
        </is>
      </c>
      <c r="F2236" s="4" t="inlineStr">
        <is>
          <t>JUNE</t>
        </is>
      </c>
      <c r="G2236" s="4" t="inlineStr">
        <is>
          <t>EEBDABAE-d0245cfc</t>
        </is>
      </c>
      <c r="H2236" s="4" t="inlineStr">
        <is>
          <t>1783005345/EEBDABAE-d0245cfc/36961/KR.020/E/07/2025/JUNE/2026</t>
        </is>
      </c>
      <c r="I2236" s="4" t="inlineStr">
        <is>
          <t>Methyl Bromide (CH3Br)</t>
        </is>
      </c>
      <c r="J2236" s="4" t="inlineStr">
        <is>
          <t>KRISNA FAJAR SEPTIANTO</t>
        </is>
      </c>
      <c r="K2236" s="4" t="inlineStr">
        <is>
          <t>RO.MIMM/26.0735, RO.MIMM/26.0736, RO.MIMM/26.0714, RO.MIMM/26.0737</t>
        </is>
      </c>
      <c r="L2236" s="4" t="inlineStr">
        <is>
          <t>2026-T1.0-3300.0-K.1.1-008678, 2026-T1.0-3300.0-K.1.1-008679, 2026-T1.0-3300.0-K.1.1-008659, 2026-T1.0-3300.0-K.1.1-008677</t>
        </is>
      </c>
      <c r="M2236" s="4" t="inlineStr">
        <is>
          <t>GOLDEN WAY FORESTINDO, YUMINDO WOOD DECOR, PT. RANDU WORD HUB</t>
        </is>
      </c>
      <c r="N2236" s="4" t="inlineStr">
        <is>
          <t>KERUING FACE VENEER| KAPOK FIBER</t>
        </is>
      </c>
      <c r="O2236" s="4" t="inlineStr">
        <is>
          <t>Container and Packaging , Container and Commodity</t>
        </is>
      </c>
      <c r="P2236" s="4" t="inlineStr">
        <is>
          <t>SKHU6408328, GAOU6392281, EGSU9278410, EGSU9353622, EGHU9715029</t>
        </is>
      </c>
      <c r="Q2236" s="2" t="n">
        <v>48</v>
      </c>
      <c r="R2236" s="2" t="inlineStr">
        <is>
          <t>24</t>
        </is>
      </c>
      <c r="S2236" s="4" t="inlineStr">
        <is>
          <t>Sheeted Container</t>
        </is>
      </c>
      <c r="T2236" s="4" t="inlineStr">
        <is>
          <t>Yes</t>
        </is>
      </c>
      <c r="U223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36" s="4" t="inlineStr">
        <is>
          <t>12.18x12.65x2.91 m</t>
        </is>
      </c>
      <c r="W2236" s="2" t="n">
        <v>448.36</v>
      </c>
      <c r="X2236" s="2" t="n">
        <v>48</v>
      </c>
      <c r="Y2236" s="2" t="inlineStr">
        <is>
          <t>g/m3</t>
        </is>
      </c>
      <c r="Z2236" s="2" t="n">
        <v>21960.49</v>
      </c>
      <c r="AA2236" s="2" t="inlineStr">
        <is>
          <t>YES</t>
        </is>
      </c>
      <c r="AB2236" s="2" t="n">
        <v>22010</v>
      </c>
      <c r="AC2236" s="2" t="inlineStr">
        <is>
          <t>21</t>
        </is>
      </c>
      <c r="AD2236" s="2" t="inlineStr">
        <is>
          <t>28</t>
        </is>
      </c>
      <c r="AE2236" s="2" t="inlineStr">
        <is>
          <t>No</t>
        </is>
      </c>
      <c r="AF2236" s="2" t="n"/>
      <c r="AG2236" s="2" t="n"/>
      <c r="AH2236" s="2" t="inlineStr">
        <is>
          <t>Riken Keiki - INTERFEROMETER FI-21 (SN. 5Y0030013)</t>
        </is>
      </c>
      <c r="AI2236" s="2" t="n"/>
      <c r="AJ2236" s="5" t="n">
        <v>46205</v>
      </c>
      <c r="AK2236" s="2" t="inlineStr">
        <is>
          <t>Pass</t>
        </is>
      </c>
      <c r="AL2236" s="2" t="inlineStr">
        <is>
          <t>Container Terminal</t>
        </is>
      </c>
      <c r="AM2236" s="2" t="n"/>
      <c r="AN2236" s="2" t="inlineStr">
        <is>
          <t>DEPO AMPENAN PT. PELINDO TANJUNG EMAS</t>
        </is>
      </c>
      <c r="AO2236" s="3" t="n">
        <v>46202.75138888889</v>
      </c>
      <c r="AP2236" s="2" t="inlineStr">
        <is>
          <t>Enclosure 1</t>
        </is>
      </c>
      <c r="AQ2236" s="2" t="n"/>
      <c r="AR2236" s="5" t="n"/>
      <c r="AS2236" s="2" t="n">
        <v>59</v>
      </c>
      <c r="AT2236" s="2" t="n"/>
      <c r="AU2236" s="2" t="n"/>
      <c r="AV2236" s="2" t="n"/>
    </row>
    <row r="2237">
      <c r="A2237" s="2">
        <f>IF(B2237&lt;&gt;"", COUNTA($B$10:B2237), "")</f>
        <v/>
      </c>
      <c r="B2237" s="3" t="n">
        <v>46205.62300925926</v>
      </c>
      <c r="C2237" s="4" t="inlineStr">
        <is>
          <t>ABGICBEJ</t>
        </is>
      </c>
      <c r="D2237" s="4" t="inlineStr">
        <is>
          <t>PT ERARESIK HUNIAN</t>
        </is>
      </c>
      <c r="E2237" s="4" t="inlineStr">
        <is>
          <t>2026</t>
        </is>
      </c>
      <c r="F2237" s="4" t="inlineStr">
        <is>
          <t>JUNE</t>
        </is>
      </c>
      <c r="G2237" s="4" t="inlineStr">
        <is>
          <t>ABGICBEJ-e200e077</t>
        </is>
      </c>
      <c r="H2237" s="4" t="inlineStr">
        <is>
          <t>1783004823/ABGICBEJ-e200e077/0285/JUNE/2026</t>
        </is>
      </c>
      <c r="I2237" s="4" t="inlineStr">
        <is>
          <t>Phosphine (PH3)</t>
        </is>
      </c>
      <c r="J2237" s="4" t="inlineStr">
        <is>
          <t>Sahrul Amri</t>
        </is>
      </c>
      <c r="K2237" s="4" t="inlineStr">
        <is>
          <t>3700007146</t>
        </is>
      </c>
      <c r="L2237" s="4" t="inlineStr">
        <is>
          <t>36021EXT2606251114230VAD8S</t>
        </is>
      </c>
      <c r="M2237" s="4" t="inlineStr">
        <is>
          <t>PT GOLDEN GRAND MILLS</t>
        </is>
      </c>
      <c r="N2237" s="4" t="inlineStr">
        <is>
          <t>TEPUNG GANDUM</t>
        </is>
      </c>
      <c r="O2237" s="4" t="inlineStr">
        <is>
          <t>Commodity</t>
        </is>
      </c>
      <c r="P2237" s="4" t="n"/>
      <c r="Q2237" s="2" t="n">
        <v>2</v>
      </c>
      <c r="R2237" s="2" t="inlineStr">
        <is>
          <t>120</t>
        </is>
      </c>
      <c r="S2237" s="4" t="inlineStr">
        <is>
          <t>Sheeted Stack</t>
        </is>
      </c>
      <c r="T2237" s="4" t="inlineStr">
        <is>
          <t>Yes</t>
        </is>
      </c>
      <c r="U223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37" s="4" t="inlineStr">
        <is>
          <t>17.40x14.20x5.30 m</t>
        </is>
      </c>
      <c r="W2237" s="2" t="n">
        <v>1309.52</v>
      </c>
      <c r="X2237" s="2" t="n">
        <v>2</v>
      </c>
      <c r="Y2237" s="2" t="inlineStr">
        <is>
          <t>g/m3</t>
        </is>
      </c>
      <c r="Z2237" s="2" t="n">
        <v>2604</v>
      </c>
      <c r="AA2237" s="2" t="n"/>
      <c r="AB2237" s="2" t="n">
        <v>2604</v>
      </c>
      <c r="AC2237" s="2" t="inlineStr">
        <is>
          <t>24</t>
        </is>
      </c>
      <c r="AD2237" s="2" t="inlineStr">
        <is>
          <t>28</t>
        </is>
      </c>
      <c r="AE2237" s="2" t="inlineStr">
        <is>
          <t>No</t>
        </is>
      </c>
      <c r="AF2237" s="2" t="n">
        <v>2604</v>
      </c>
      <c r="AG2237" s="2" t="inlineStr">
        <is>
          <t>Tablet</t>
        </is>
      </c>
      <c r="AH2237" s="2" t="inlineStr">
        <is>
          <t>Uniphos - A 7270 PM</t>
        </is>
      </c>
      <c r="AI2237" s="2" t="n"/>
      <c r="AJ2237" s="5" t="n">
        <v>46203</v>
      </c>
      <c r="AK2237" s="2" t="inlineStr">
        <is>
          <t>Pass</t>
        </is>
      </c>
      <c r="AL2237" s="2" t="inlineStr">
        <is>
          <t>Warehouse</t>
        </is>
      </c>
      <c r="AM2237" s="2" t="n"/>
      <c r="AN2237" s="2" t="inlineStr">
        <is>
          <t>PT. Golden Grand Mills</t>
        </is>
      </c>
      <c r="AO2237" s="3" t="n">
        <v>46198.75</v>
      </c>
      <c r="AP2237" s="2" t="inlineStr">
        <is>
          <t>Enclosure 1</t>
        </is>
      </c>
      <c r="AQ2237" s="2" t="inlineStr">
        <is>
          <t>Kingphos</t>
        </is>
      </c>
      <c r="AR2237" s="5" t="n">
        <v>47113</v>
      </c>
      <c r="AS2237" s="2" t="n">
        <v>70</v>
      </c>
      <c r="AT2237" s="2" t="n">
        <v>28</v>
      </c>
      <c r="AU2237" s="2" t="n">
        <v>9.1</v>
      </c>
      <c r="AV2237" s="2" t="inlineStr">
        <is>
          <t>Yes</t>
        </is>
      </c>
    </row>
    <row r="2238">
      <c r="A2238" s="2">
        <f>IF(B2238&lt;&gt;"", COUNTA($B$10:B2238), "")</f>
        <v/>
      </c>
      <c r="B2238" s="3" t="n">
        <v>46205.62596064815</v>
      </c>
      <c r="C2238" s="4" t="inlineStr">
        <is>
          <t>AECEEECE</t>
        </is>
      </c>
      <c r="D2238" s="4" t="inlineStr">
        <is>
          <t>PT YEDIJA JAYA PRATAMA</t>
        </is>
      </c>
      <c r="E2238" s="4" t="inlineStr">
        <is>
          <t>2026</t>
        </is>
      </c>
      <c r="F2238" s="4" t="inlineStr">
        <is>
          <t>JUNE</t>
        </is>
      </c>
      <c r="G2238" s="4" t="inlineStr">
        <is>
          <t>AECEEECE-bbdd5abf</t>
        </is>
      </c>
      <c r="H2238" s="4" t="inlineStr">
        <is>
          <t>1783004483/AECEEECE-bbdd5abf/0646/MB/2023/JUNE/2026</t>
        </is>
      </c>
      <c r="I2238" s="4" t="inlineStr">
        <is>
          <t>Methyl Bromide (CH3Br)</t>
        </is>
      </c>
      <c r="J2238" s="4" t="inlineStr">
        <is>
          <t>M. ARDIANSYAH LUBIS</t>
        </is>
      </c>
      <c r="K2238" s="4" t="inlineStr">
        <is>
          <t>51/UJI/SI/VI/2026</t>
        </is>
      </c>
      <c r="L2238" s="4" t="inlineStr">
        <is>
          <t>12030EXT260629122016BG39S</t>
        </is>
      </c>
      <c r="M2238" s="4" t="inlineStr">
        <is>
          <t>PT. UJANG JAYA INTERNATIONAL</t>
        </is>
      </c>
      <c r="N2238" s="4" t="inlineStr">
        <is>
          <t>SEMI WASHED ARABICA INDONESIA SUMATRA 
MANDHELING G1  GREEN COFFEE</t>
        </is>
      </c>
      <c r="O2238" s="4" t="inlineStr">
        <is>
          <t>Commodity and Packaging</t>
        </is>
      </c>
      <c r="P2238" s="4" t="n"/>
      <c r="Q2238" s="2" t="n">
        <v>48</v>
      </c>
      <c r="R2238" s="2" t="inlineStr">
        <is>
          <t>24</t>
        </is>
      </c>
      <c r="S2238" s="4" t="inlineStr">
        <is>
          <t>Sheeted Stack</t>
        </is>
      </c>
      <c r="T2238" s="4" t="inlineStr">
        <is>
          <t>Yes</t>
        </is>
      </c>
      <c r="U223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38" s="4" t="inlineStr">
        <is>
          <t>6.11x4.85x2.47 m</t>
        </is>
      </c>
      <c r="W2238" s="2" t="n">
        <v>73.19</v>
      </c>
      <c r="X2238" s="2" t="n">
        <v>48</v>
      </c>
      <c r="Y2238" s="2" t="inlineStr">
        <is>
          <t>g/m3</t>
        </is>
      </c>
      <c r="Z2238" s="2" t="n">
        <v>3584.82</v>
      </c>
      <c r="AA2238" s="2" t="inlineStr">
        <is>
          <t>YES</t>
        </is>
      </c>
      <c r="AB2238" s="2" t="n">
        <v>3600</v>
      </c>
      <c r="AC2238" s="2" t="inlineStr">
        <is>
          <t>23</t>
        </is>
      </c>
      <c r="AD2238" s="2" t="inlineStr">
        <is>
          <t>32</t>
        </is>
      </c>
      <c r="AE2238" s="2" t="inlineStr">
        <is>
          <t>No</t>
        </is>
      </c>
      <c r="AF2238" s="2" t="n"/>
      <c r="AG2238" s="2" t="n"/>
      <c r="AH2238" s="2" t="inlineStr">
        <is>
          <t>Riken Keiki - FI-21 : 559070023</t>
        </is>
      </c>
      <c r="AI2238" s="2" t="n"/>
      <c r="AJ2238" s="5" t="n">
        <v>46205</v>
      </c>
      <c r="AK2238" s="2" t="inlineStr">
        <is>
          <t>Pass</t>
        </is>
      </c>
      <c r="AL2238" s="2" t="inlineStr">
        <is>
          <t>Warehouse</t>
        </is>
      </c>
      <c r="AM2238" s="2" t="n"/>
      <c r="AN2238" s="2" t="inlineStr">
        <is>
          <t>PT. UJANG JAYA INTERNATIONAL
JL. GARUDA 2 NO. 95 KM 13,8 SEI SEMAYANG BINJAI MEDAN</t>
        </is>
      </c>
      <c r="AO2238" s="3" t="n">
        <v>46203.67916666667</v>
      </c>
      <c r="AP2238" s="2" t="inlineStr">
        <is>
          <t>Enclosure 1</t>
        </is>
      </c>
      <c r="AQ2238" s="2" t="n"/>
      <c r="AR2238" s="5" t="n"/>
      <c r="AS2238" s="2" t="n">
        <v>67</v>
      </c>
      <c r="AT2238" s="2" t="n"/>
      <c r="AU2238" s="2" t="n"/>
      <c r="AV2238" s="2" t="n"/>
    </row>
    <row r="2239">
      <c r="A2239" s="2">
        <f>IF(B2239&lt;&gt;"", COUNTA($B$10:B2239), "")</f>
        <v/>
      </c>
      <c r="B2239" s="3" t="n">
        <v>46205.62762731482</v>
      </c>
      <c r="C2239" s="4" t="inlineStr">
        <is>
          <t>AIEEEAHJ</t>
        </is>
      </c>
      <c r="D2239" s="4" t="inlineStr">
        <is>
          <t>PT YEDIJA JAYA PRATAMA</t>
        </is>
      </c>
      <c r="E2239" s="4" t="inlineStr">
        <is>
          <t>2026</t>
        </is>
      </c>
      <c r="F2239" s="4" t="inlineStr">
        <is>
          <t>JUNE</t>
        </is>
      </c>
      <c r="G2239" s="4" t="inlineStr">
        <is>
          <t>AIEEEAHJ-1502dc8d</t>
        </is>
      </c>
      <c r="H2239" s="4" t="inlineStr">
        <is>
          <t>1783004627/AIEEEAHJ-1502dc8d/3696t/KR.020/E/07/2025/JUNE/2026</t>
        </is>
      </c>
      <c r="I2239" s="4" t="inlineStr">
        <is>
          <t>Methyl Bromide (CH3Br)</t>
        </is>
      </c>
      <c r="J2239" s="4" t="inlineStr">
        <is>
          <t>SYAMSUL BAHRI NASUTION</t>
        </is>
      </c>
      <c r="K2239" s="4" t="inlineStr">
        <is>
          <t>SI091/MSA-PKSJ/VI/26</t>
        </is>
      </c>
      <c r="L2239" s="4" t="inlineStr">
        <is>
          <t>12030EXT260603102031OVOH4S</t>
        </is>
      </c>
      <c r="M2239" s="4" t="inlineStr">
        <is>
          <t>PT Pupuk Kelapa Sawit Jaya</t>
        </is>
      </c>
      <c r="N2239" s="4" t="inlineStr">
        <is>
          <t>PALM BUNCH ASH</t>
        </is>
      </c>
      <c r="O2239" s="4" t="inlineStr">
        <is>
          <t>Commodity and Packaging</t>
        </is>
      </c>
      <c r="P2239" s="4" t="inlineStr">
        <is>
          <t>ICKU3002795, ISMU3008012</t>
        </is>
      </c>
      <c r="Q2239" s="2" t="n">
        <v>80</v>
      </c>
      <c r="R2239" s="2" t="inlineStr">
        <is>
          <t>48</t>
        </is>
      </c>
      <c r="S2239" s="4" t="inlineStr">
        <is>
          <t>Sheeted Container</t>
        </is>
      </c>
      <c r="T2239" s="4" t="inlineStr">
        <is>
          <t>Yes</t>
        </is>
      </c>
      <c r="U223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39" s="4" t="inlineStr">
        <is>
          <t>6.15x4.50x2.62 m</t>
        </is>
      </c>
      <c r="W2239" s="2" t="n">
        <v>72.51000000000001</v>
      </c>
      <c r="X2239" s="2" t="n">
        <v>80</v>
      </c>
      <c r="Y2239" s="2" t="inlineStr">
        <is>
          <t>g/m3</t>
        </is>
      </c>
      <c r="Z2239" s="2" t="n">
        <v>5919.18</v>
      </c>
      <c r="AA2239" s="2" t="inlineStr">
        <is>
          <t>YES</t>
        </is>
      </c>
      <c r="AB2239" s="2" t="n">
        <v>6000</v>
      </c>
      <c r="AC2239" s="2" t="inlineStr">
        <is>
          <t>23</t>
        </is>
      </c>
      <c r="AD2239" s="2" t="inlineStr">
        <is>
          <t>32</t>
        </is>
      </c>
      <c r="AE2239" s="2" t="inlineStr">
        <is>
          <t>No</t>
        </is>
      </c>
      <c r="AF2239" s="2" t="n"/>
      <c r="AG2239" s="2" t="n"/>
      <c r="AH2239" s="2" t="inlineStr">
        <is>
          <t>SafeGas - INTERFEROMETER : 250117A15</t>
        </is>
      </c>
      <c r="AI2239" s="2" t="n"/>
      <c r="AJ2239" s="5" t="n">
        <v>46205</v>
      </c>
      <c r="AK2239" s="2" t="inlineStr">
        <is>
          <t>Pass</t>
        </is>
      </c>
      <c r="AL2239" s="2" t="inlineStr">
        <is>
          <t>Container Terminal</t>
        </is>
      </c>
      <c r="AM2239" s="2" t="n"/>
      <c r="AN2239" s="2" t="inlineStr">
        <is>
          <t>PT. Prima Indonesia Logistik (PIL)</t>
        </is>
      </c>
      <c r="AO2239" s="3" t="n">
        <v>46178.56597222222</v>
      </c>
      <c r="AP2239" s="2" t="inlineStr">
        <is>
          <t>Enclosure 1</t>
        </is>
      </c>
      <c r="AQ2239" s="2" t="n"/>
      <c r="AR2239" s="5" t="n"/>
      <c r="AS2239" s="2" t="n">
        <v>71</v>
      </c>
      <c r="AT2239" s="2" t="n"/>
      <c r="AU2239" s="2" t="n"/>
      <c r="AV2239" s="2" t="n"/>
    </row>
    <row r="2240">
      <c r="A2240" s="2">
        <f>IF(B2240&lt;&gt;"", COUNTA($B$10:B2240), "")</f>
        <v/>
      </c>
      <c r="B2240" s="3" t="n">
        <v>46205.6364699074</v>
      </c>
      <c r="C2240" s="4" t="inlineStr">
        <is>
          <t>DDEAHHAB</t>
        </is>
      </c>
      <c r="D2240" s="4" t="inlineStr">
        <is>
          <t>PT. Beckjorindo Paryaweksana</t>
        </is>
      </c>
      <c r="E2240" s="4" t="inlineStr">
        <is>
          <t>2026</t>
        </is>
      </c>
      <c r="F2240" s="4" t="inlineStr">
        <is>
          <t>JUNE</t>
        </is>
      </c>
      <c r="G2240" s="4" t="inlineStr">
        <is>
          <t>DDEAHHAB-c664ba7f</t>
        </is>
      </c>
      <c r="H2240" s="4" t="inlineStr">
        <is>
          <t>1783005391/DDEAHHAB-c664ba7f/F0199MB/JUNE/2026</t>
        </is>
      </c>
      <c r="I2240" s="4" t="inlineStr">
        <is>
          <t>Methyl Bromide (CH3Br)</t>
        </is>
      </c>
      <c r="J2240" s="4" t="inlineStr">
        <is>
          <t>RACHMAD RAJASA</t>
        </is>
      </c>
      <c r="K2240" s="4" t="inlineStr">
        <is>
          <t>416/VI/2026, 353/VI/2026</t>
        </is>
      </c>
      <c r="L2240" s="4" t="n"/>
      <c r="M2240" s="4" t="inlineStr">
        <is>
          <t>PT. WOODONE INTEGRA INDONESIA</t>
        </is>
      </c>
      <c r="N2240" s="4" t="inlineStr">
        <is>
          <t>DOORS</t>
        </is>
      </c>
      <c r="O2240" s="4" t="inlineStr">
        <is>
          <t>Commodity</t>
        </is>
      </c>
      <c r="P2240" s="4" t="inlineStr">
        <is>
          <t>CSNU6840596, HAMU4746461</t>
        </is>
      </c>
      <c r="Q2240" s="2" t="n">
        <v>48</v>
      </c>
      <c r="R2240" s="2" t="inlineStr">
        <is>
          <t>24</t>
        </is>
      </c>
      <c r="S2240" s="4" t="inlineStr">
        <is>
          <t>Sheeted Container</t>
        </is>
      </c>
      <c r="T2240" s="4" t="inlineStr">
        <is>
          <t>Yes</t>
        </is>
      </c>
      <c r="U224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40" s="4" t="inlineStr">
        <is>
          <t>12.21x5.12x2.94 m</t>
        </is>
      </c>
      <c r="W2240" s="2" t="n">
        <v>183.79</v>
      </c>
      <c r="X2240" s="2" t="n">
        <v>48</v>
      </c>
      <c r="Y2240" s="2" t="inlineStr">
        <is>
          <t>g/m3</t>
        </is>
      </c>
      <c r="Z2240" s="2" t="n">
        <v>9001.950000000001</v>
      </c>
      <c r="AA2240" s="2" t="inlineStr">
        <is>
          <t>YES</t>
        </is>
      </c>
      <c r="AB2240" s="2" t="n">
        <v>9020</v>
      </c>
      <c r="AC2240" s="2" t="inlineStr">
        <is>
          <t>22</t>
        </is>
      </c>
      <c r="AD2240" s="2" t="inlineStr">
        <is>
          <t>30</t>
        </is>
      </c>
      <c r="AE2240" s="2" t="inlineStr">
        <is>
          <t>No</t>
        </is>
      </c>
      <c r="AF2240" s="2" t="n"/>
      <c r="AG2240" s="2" t="n"/>
      <c r="AH2240" s="2" t="inlineStr">
        <is>
          <t>Riken Keiki - 51J0510606-3, Riken Keiki - 024040454RN, Uniphos - FUMISENSE PRO A - 7187 PM</t>
        </is>
      </c>
      <c r="AI2240" s="2" t="n"/>
      <c r="AJ2240" s="5" t="n">
        <v>46205</v>
      </c>
      <c r="AK2240" s="2" t="inlineStr">
        <is>
          <t>Pass</t>
        </is>
      </c>
      <c r="AL2240" s="2" t="inlineStr">
        <is>
          <t>Container Terminal</t>
        </is>
      </c>
      <c r="AM2240" s="2" t="n"/>
      <c r="AN2240" s="2" t="inlineStr">
        <is>
          <t>PT. Patriot Sakti Indonesia</t>
        </is>
      </c>
      <c r="AO2240" s="3" t="n">
        <v>46203.68055555555</v>
      </c>
      <c r="AP2240" s="2" t="inlineStr">
        <is>
          <t>Enclosure 1</t>
        </is>
      </c>
      <c r="AQ2240" s="2" t="n"/>
      <c r="AR2240" s="5" t="n"/>
      <c r="AS2240" s="2" t="n">
        <v>52</v>
      </c>
      <c r="AT2240" s="2" t="n"/>
      <c r="AU2240" s="2" t="n"/>
      <c r="AV2240" s="2" t="n"/>
    </row>
    <row r="2241">
      <c r="A2241" s="2">
        <f>IF(B2241&lt;&gt;"", COUNTA($B$10:B2241), "")</f>
        <v/>
      </c>
      <c r="B2241" s="3" t="n">
        <v>46205.6405787037</v>
      </c>
      <c r="C2241" s="4" t="inlineStr">
        <is>
          <t>HJFCFDIF</t>
        </is>
      </c>
      <c r="D2241" s="4" t="inlineStr">
        <is>
          <t>CV. WAHANA GLOBAL INSPECTINDO</t>
        </is>
      </c>
      <c r="E2241" s="4" t="inlineStr">
        <is>
          <t>2026</t>
        </is>
      </c>
      <c r="F2241" s="4" t="inlineStr">
        <is>
          <t>JUNE</t>
        </is>
      </c>
      <c r="G2241" s="4" t="inlineStr">
        <is>
          <t>HJFCFDIF-9152525a</t>
        </is>
      </c>
      <c r="H2241" s="4" t="inlineStr">
        <is>
          <t>1783005746/HJFCFDIF-9152525a/0236/PH3/2018/JUNE/2026</t>
        </is>
      </c>
      <c r="I2241" s="4" t="inlineStr">
        <is>
          <t>Phosphine (PH3)</t>
        </is>
      </c>
      <c r="J2241" s="4" t="inlineStr">
        <is>
          <t>DJOKO SISWANTO</t>
        </is>
      </c>
      <c r="K2241" s="4" t="inlineStr">
        <is>
          <t>0104PH - LANCAR KARUNIA 3X20 KPL</t>
        </is>
      </c>
      <c r="L2241" s="4" t="n"/>
      <c r="M2241" s="4" t="inlineStr">
        <is>
          <t>CV. LANCAR KARUNIA JAYA</t>
        </is>
      </c>
      <c r="N2241" s="4" t="inlineStr">
        <is>
          <t>KACANG KEDELAI &amp; BIJI JAGUNG</t>
        </is>
      </c>
      <c r="O2241" s="4" t="inlineStr">
        <is>
          <t>Commodity</t>
        </is>
      </c>
      <c r="P2241" s="4" t="inlineStr">
        <is>
          <t>MRTU2201874, MRTU2227518, MRTU2237136</t>
        </is>
      </c>
      <c r="Q2241" s="2" t="n">
        <v>2</v>
      </c>
      <c r="R2241" s="2" t="inlineStr">
        <is>
          <t>72</t>
        </is>
      </c>
      <c r="S2241" s="4" t="inlineStr">
        <is>
          <t>Sheeted Container</t>
        </is>
      </c>
      <c r="T2241" s="4" t="inlineStr">
        <is>
          <t>Yes</t>
        </is>
      </c>
      <c r="U224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41" s="4" t="inlineStr">
        <is>
          <t>6.13x7.52x2.63 m</t>
        </is>
      </c>
      <c r="W2241" s="2" t="n">
        <v>121.24</v>
      </c>
      <c r="X2241" s="2" t="n">
        <v>2</v>
      </c>
      <c r="Y2241" s="2" t="inlineStr">
        <is>
          <t>g/m3</t>
        </is>
      </c>
      <c r="Z2241" s="2" t="n">
        <v>242.48</v>
      </c>
      <c r="AA2241" s="2" t="n"/>
      <c r="AB2241" s="2" t="n">
        <v>248.6</v>
      </c>
      <c r="AC2241" s="2" t="inlineStr">
        <is>
          <t>21</t>
        </is>
      </c>
      <c r="AD2241" s="2" t="inlineStr">
        <is>
          <t>32</t>
        </is>
      </c>
      <c r="AE2241" s="2" t="inlineStr">
        <is>
          <t>No</t>
        </is>
      </c>
      <c r="AF2241" s="2" t="n">
        <v>22</v>
      </c>
      <c r="AG2241" s="2" t="inlineStr">
        <is>
          <t>Bag</t>
        </is>
      </c>
      <c r="AH2241" s="2" t="inlineStr">
        <is>
          <t>Dräger - ARRJ-0236</t>
        </is>
      </c>
      <c r="AI2241" s="2" t="n"/>
      <c r="AJ2241" s="5" t="n">
        <v>46205</v>
      </c>
      <c r="AK2241" s="2" t="inlineStr">
        <is>
          <t>Pass</t>
        </is>
      </c>
      <c r="AL2241" s="2" t="inlineStr">
        <is>
          <t>Container Terminal</t>
        </is>
      </c>
      <c r="AM2241" s="2" t="n"/>
      <c r="AN2241" s="2" t="inlineStr">
        <is>
          <t>PT. Karana Panorama Logistik</t>
        </is>
      </c>
      <c r="AO2241" s="3" t="n">
        <v>46201.6125</v>
      </c>
      <c r="AP2241" s="2" t="inlineStr">
        <is>
          <t>Enclosure 1</t>
        </is>
      </c>
      <c r="AQ2241" s="2" t="inlineStr">
        <is>
          <t>Phostex</t>
        </is>
      </c>
      <c r="AR2241" s="5" t="n">
        <v>46910</v>
      </c>
      <c r="AS2241" s="2" t="n">
        <v>52</v>
      </c>
      <c r="AT2241" s="2" t="n">
        <v>31</v>
      </c>
      <c r="AU2241" s="2" t="n">
        <v>13</v>
      </c>
      <c r="AV2241" s="2" t="inlineStr">
        <is>
          <t>Yes</t>
        </is>
      </c>
    </row>
    <row r="2242">
      <c r="A2242" s="2">
        <f>IF(B2242&lt;&gt;"", COUNTA($B$10:B2242), "")</f>
        <v/>
      </c>
      <c r="B2242" s="3" t="n">
        <v>46205.64927083333</v>
      </c>
      <c r="C2242" s="4" t="inlineStr">
        <is>
          <t>DFEFBJCB</t>
        </is>
      </c>
      <c r="D2242" s="4" t="inlineStr">
        <is>
          <t>PT. Prana Argentum</t>
        </is>
      </c>
      <c r="E2242" s="4" t="inlineStr">
        <is>
          <t>2026</t>
        </is>
      </c>
      <c r="F2242" s="4" t="inlineStr">
        <is>
          <t>JUNE</t>
        </is>
      </c>
      <c r="G2242" s="4" t="inlineStr">
        <is>
          <t>DFEFBJCB-e5d16512</t>
        </is>
      </c>
      <c r="H2242" s="4" t="inlineStr">
        <is>
          <t>1783006497/DFEFBJCB-e5d16512/0673/JUNE/2026</t>
        </is>
      </c>
      <c r="I2242" s="4" t="inlineStr">
        <is>
          <t>Methyl Bromide (CH3Br)</t>
        </is>
      </c>
      <c r="J2242" s="4" t="inlineStr">
        <is>
          <t>RONI FIRMANSYAH RAMADHAN</t>
        </is>
      </c>
      <c r="K2242" s="4" t="inlineStr">
        <is>
          <t>HASWIN</t>
        </is>
      </c>
      <c r="L2242" s="4" t="inlineStr">
        <is>
          <t>30104S10F8E352026062601056</t>
        </is>
      </c>
      <c r="M2242" s="4" t="inlineStr">
        <is>
          <t>HASWIN HIJAU</t>
        </is>
      </c>
      <c r="N2242" s="4" t="inlineStr">
        <is>
          <t>MERBAU</t>
        </is>
      </c>
      <c r="O2242" s="4" t="inlineStr">
        <is>
          <t>Container and Commodity</t>
        </is>
      </c>
      <c r="P2242" s="4" t="inlineStr">
        <is>
          <t>BMOU1539597, TRHU2872260, BEAU2709142</t>
        </is>
      </c>
      <c r="Q2242" s="2" t="n">
        <v>80</v>
      </c>
      <c r="R2242" s="2" t="inlineStr">
        <is>
          <t>24</t>
        </is>
      </c>
      <c r="S2242" s="4" t="inlineStr">
        <is>
          <t>Sheeted Container</t>
        </is>
      </c>
      <c r="T2242" s="4" t="inlineStr">
        <is>
          <t>Yes</t>
        </is>
      </c>
      <c r="U224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42" s="4" t="inlineStr">
        <is>
          <t>6.06x7.57x2.68 m</t>
        </is>
      </c>
      <c r="W2242" s="2" t="n">
        <v>122.94</v>
      </c>
      <c r="X2242" s="2" t="n">
        <v>80</v>
      </c>
      <c r="Y2242" s="2" t="inlineStr">
        <is>
          <t>g/m3</t>
        </is>
      </c>
      <c r="Z2242" s="2" t="n">
        <v>10035.92</v>
      </c>
      <c r="AA2242" s="2" t="inlineStr">
        <is>
          <t>YES</t>
        </is>
      </c>
      <c r="AB2242" s="2" t="n">
        <v>10050</v>
      </c>
      <c r="AC2242" s="2" t="inlineStr">
        <is>
          <t>22</t>
        </is>
      </c>
      <c r="AD2242" s="2" t="inlineStr">
        <is>
          <t>31</t>
        </is>
      </c>
      <c r="AE2242" s="2" t="inlineStr">
        <is>
          <t>No</t>
        </is>
      </c>
      <c r="AF2242" s="2" t="n"/>
      <c r="AG2242" s="2" t="n"/>
      <c r="AH2242" s="2" t="inlineStr">
        <is>
          <t>Riken Keiki - 52P0366101-3</t>
        </is>
      </c>
      <c r="AI2242" s="2" t="n"/>
      <c r="AJ2242" s="5" t="n">
        <v>46205</v>
      </c>
      <c r="AK2242" s="2" t="inlineStr">
        <is>
          <t>Pass</t>
        </is>
      </c>
      <c r="AL2242" s="2" t="inlineStr">
        <is>
          <t>Container Terminal</t>
        </is>
      </c>
      <c r="AM2242" s="2" t="n"/>
      <c r="AN2242" s="2" t="inlineStr">
        <is>
          <t>PT. Samudera Pranajaya Perkasa
Jl. Tanjung Batu 01, RT. 008, RW. 007, Kel. Perak Barat, Kec. Krembangan, Kota Surabaya, Provinsi Jawa Timur</t>
        </is>
      </c>
      <c r="AO2242" s="3" t="n">
        <v>46203.46597222222</v>
      </c>
      <c r="AP2242" s="2" t="inlineStr">
        <is>
          <t>Enclosure 1</t>
        </is>
      </c>
      <c r="AQ2242" s="2" t="n"/>
      <c r="AR2242" s="5" t="n"/>
      <c r="AS2242" s="2" t="n">
        <v>43</v>
      </c>
      <c r="AT2242" s="2" t="n"/>
      <c r="AU2242" s="2" t="n"/>
      <c r="AV2242" s="2" t="n"/>
    </row>
    <row r="2243">
      <c r="A2243" s="2">
        <f>IF(B2243&lt;&gt;"", COUNTA($B$10:B2243), "")</f>
        <v/>
      </c>
      <c r="B2243" s="3" t="n">
        <v>46205.65291666667</v>
      </c>
      <c r="C2243" s="4" t="inlineStr">
        <is>
          <t>EDBECCEE</t>
        </is>
      </c>
      <c r="D2243" s="4" t="inlineStr">
        <is>
          <t>PT YEDIJA JAYA PRATAMA</t>
        </is>
      </c>
      <c r="E2243" s="4" t="inlineStr">
        <is>
          <t>2026</t>
        </is>
      </c>
      <c r="F2243" s="4" t="inlineStr">
        <is>
          <t>JUNE</t>
        </is>
      </c>
      <c r="G2243" s="4" t="inlineStr">
        <is>
          <t>EDBECCEE-7c0c8755</t>
        </is>
      </c>
      <c r="H2243" s="4" t="inlineStr">
        <is>
          <t>1783006812/EDBECCEE-7c0c8755/0608/MB/2021/JUNE/2026</t>
        </is>
      </c>
      <c r="I2243" s="4" t="inlineStr">
        <is>
          <t>Methyl Bromide (CH3Br)</t>
        </is>
      </c>
      <c r="J2243" s="4" t="inlineStr">
        <is>
          <t>FADLY RIDHO FAUZI</t>
        </is>
      </c>
      <c r="K2243" s="4" t="inlineStr">
        <is>
          <t>PIS/EXP/2026/026</t>
        </is>
      </c>
      <c r="L2243" s="4" t="inlineStr">
        <is>
          <t>026</t>
        </is>
      </c>
      <c r="M2243" s="4" t="inlineStr">
        <is>
          <t>PT. PIONEER INDO SPICES</t>
        </is>
      </c>
      <c r="N2243" s="4" t="inlineStr">
        <is>
          <t>BETELNUT SPLITS</t>
        </is>
      </c>
      <c r="O2243" s="4" t="inlineStr">
        <is>
          <t>Commodity and Packaging</t>
        </is>
      </c>
      <c r="P2243" s="4" t="n"/>
      <c r="Q2243" s="2" t="n">
        <v>48</v>
      </c>
      <c r="R2243" s="2" t="inlineStr">
        <is>
          <t>24</t>
        </is>
      </c>
      <c r="S2243" s="4" t="inlineStr">
        <is>
          <t>Sheeted Stack</t>
        </is>
      </c>
      <c r="T2243" s="4" t="inlineStr">
        <is>
          <t>Yes</t>
        </is>
      </c>
      <c r="U224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43" s="4" t="inlineStr">
        <is>
          <t>7.18x8.46x2.55 m</t>
        </is>
      </c>
      <c r="W2243" s="2" t="n">
        <v>154.89</v>
      </c>
      <c r="X2243" s="2" t="n">
        <v>48</v>
      </c>
      <c r="Y2243" s="2" t="inlineStr">
        <is>
          <t>g/m3</t>
        </is>
      </c>
      <c r="Z2243" s="2" t="n">
        <v>7586.45</v>
      </c>
      <c r="AA2243" s="2" t="inlineStr">
        <is>
          <t>YES</t>
        </is>
      </c>
      <c r="AB2243" s="2" t="n">
        <v>7600</v>
      </c>
      <c r="AC2243" s="2" t="inlineStr">
        <is>
          <t>23</t>
        </is>
      </c>
      <c r="AD2243" s="2" t="inlineStr">
        <is>
          <t>29</t>
        </is>
      </c>
      <c r="AE2243" s="2" t="inlineStr">
        <is>
          <t>No</t>
        </is>
      </c>
      <c r="AF2243" s="2" t="n"/>
      <c r="AG2243" s="2" t="n"/>
      <c r="AH2243" s="2" t="inlineStr">
        <is>
          <t>SafeGas - INTERFEROMETER : 221115A7</t>
        </is>
      </c>
      <c r="AI2243" s="2" t="n"/>
      <c r="AJ2243" s="5" t="n">
        <v>46205</v>
      </c>
      <c r="AK2243" s="2" t="inlineStr">
        <is>
          <t>Pass</t>
        </is>
      </c>
      <c r="AL2243" s="2" t="inlineStr">
        <is>
          <t>Warehouse</t>
        </is>
      </c>
      <c r="AM2243" s="2" t="n"/>
      <c r="AN2243" s="2" t="inlineStr">
        <is>
          <t>PT. PIONEER INDO SPICES
JL. DR. WAHIDIN NO.85, SUMBER MULYOREJO, KEC. BINJAI TIM., KOTA BINJAI, SUMATERA UTARA 20351*</t>
        </is>
      </c>
      <c r="AO2243" s="3" t="n">
        <v>46197.60138888889</v>
      </c>
      <c r="AP2243" s="2" t="inlineStr">
        <is>
          <t>Enclosure 1</t>
        </is>
      </c>
      <c r="AQ2243" s="2" t="n"/>
      <c r="AR2243" s="5" t="n"/>
      <c r="AS2243" s="2" t="n">
        <v>84</v>
      </c>
      <c r="AT2243" s="2" t="n"/>
      <c r="AU2243" s="2" t="n"/>
      <c r="AV2243" s="2" t="n"/>
    </row>
    <row r="2244">
      <c r="A2244" s="2">
        <f>IF(B2244&lt;&gt;"", COUNTA($B$10:B2244), "")</f>
        <v/>
      </c>
      <c r="B2244" s="3" t="n">
        <v>46205.65703703704</v>
      </c>
      <c r="C2244" s="4" t="inlineStr">
        <is>
          <t>GDJBEEDE</t>
        </is>
      </c>
      <c r="D2244" s="4" t="inlineStr">
        <is>
          <t>PT. RENTOKIL INDONESIA CAB LAMPUNG</t>
        </is>
      </c>
      <c r="E2244" s="4" t="inlineStr">
        <is>
          <t>2026</t>
        </is>
      </c>
      <c r="F2244" s="4" t="inlineStr">
        <is>
          <t>JUNE</t>
        </is>
      </c>
      <c r="G2244" s="4" t="inlineStr">
        <is>
          <t>GDJBEEDE-9eeaa9e1</t>
        </is>
      </c>
      <c r="H2244" s="4" t="inlineStr">
        <is>
          <t>1783007168/GDJBEEDE-9eeaa9e1/0393/PH3/2023/JUNE/2026</t>
        </is>
      </c>
      <c r="I2244" s="4" t="inlineStr">
        <is>
          <t>Phosphine (PH3)</t>
        </is>
      </c>
      <c r="J2244" s="4" t="inlineStr">
        <is>
          <t>Maika Saputra</t>
        </is>
      </c>
      <c r="K2244" s="4" t="inlineStr">
        <is>
          <t>4804, 4803</t>
        </is>
      </c>
      <c r="L2244" s="4" t="inlineStr">
        <is>
          <t>30104S33BB12F2026062500419, 30104S33BB12F2026062500417</t>
        </is>
      </c>
      <c r="M2244" s="4" t="inlineStr">
        <is>
          <t>CV. CENTRAL INTAN</t>
        </is>
      </c>
      <c r="N2244" s="4" t="inlineStr">
        <is>
          <t>TAPIOKA</t>
        </is>
      </c>
      <c r="O2244" s="4" t="inlineStr">
        <is>
          <t>Commodity</t>
        </is>
      </c>
      <c r="P2244" s="4" t="n"/>
      <c r="Q2244" s="2" t="n">
        <v>3</v>
      </c>
      <c r="R2244" s="2" t="inlineStr">
        <is>
          <t>72</t>
        </is>
      </c>
      <c r="S2244" s="4" t="inlineStr">
        <is>
          <t>Sheeted Stack</t>
        </is>
      </c>
      <c r="T2244" s="4" t="inlineStr">
        <is>
          <t>Yes</t>
        </is>
      </c>
      <c r="U224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44" s="4" t="inlineStr">
        <is>
          <t>17.00x12.00x3.20 m</t>
        </is>
      </c>
      <c r="W2244" s="2" t="n">
        <v>652.8</v>
      </c>
      <c r="X2244" s="2" t="n">
        <v>3</v>
      </c>
      <c r="Y2244" s="2" t="inlineStr">
        <is>
          <t>g/m3</t>
        </is>
      </c>
      <c r="Z2244" s="2" t="n">
        <v>1958.4</v>
      </c>
      <c r="AA2244" s="2" t="n"/>
      <c r="AB2244" s="2" t="n">
        <v>1958.4</v>
      </c>
      <c r="AC2244" s="2" t="inlineStr">
        <is>
          <t>24</t>
        </is>
      </c>
      <c r="AD2244" s="2" t="inlineStr">
        <is>
          <t>29</t>
        </is>
      </c>
      <c r="AE2244" s="2" t="inlineStr">
        <is>
          <t>No</t>
        </is>
      </c>
      <c r="AF2244" s="2" t="n">
        <v>174</v>
      </c>
      <c r="AG2244" s="2" t="inlineStr">
        <is>
          <t>Sachet</t>
        </is>
      </c>
      <c r="AH2244" s="2" t="inlineStr">
        <is>
          <t>Dräger - XAM 5600 -AREA-0275, Dräger - PAC 8000 ARMM-0065, Dräger PAC 8000 - No seri ARMM-0091</t>
        </is>
      </c>
      <c r="AI2244" s="2" t="inlineStr">
        <is>
          <t>N/A</t>
        </is>
      </c>
      <c r="AJ2244" s="5" t="n">
        <v>46230</v>
      </c>
      <c r="AK2244" s="2" t="inlineStr">
        <is>
          <t>Pass</t>
        </is>
      </c>
      <c r="AL2244" s="2" t="inlineStr">
        <is>
          <t>Warehouse</t>
        </is>
      </c>
      <c r="AM2244" s="2" t="n"/>
      <c r="AN2244" s="2" t="inlineStr">
        <is>
          <t>CV. CENTRAL INTAN, d.a Jaya Murni, kec. Gn. Agung, kab. Tulang Bawang Barat</t>
        </is>
      </c>
      <c r="AO2244" s="3" t="n">
        <v>46200.68055555555</v>
      </c>
      <c r="AP2244" s="2" t="inlineStr">
        <is>
          <t>Enclosure 1</t>
        </is>
      </c>
      <c r="AQ2244" s="2" t="inlineStr">
        <is>
          <t>Fumitoxin</t>
        </is>
      </c>
      <c r="AR2244" s="5" t="n">
        <v>46767</v>
      </c>
      <c r="AS2244" s="2" t="n">
        <v>74</v>
      </c>
      <c r="AT2244" s="2" t="n"/>
      <c r="AU2244" s="2" t="n"/>
      <c r="AV2244" s="2" t="inlineStr">
        <is>
          <t>Yes</t>
        </is>
      </c>
    </row>
    <row r="2245">
      <c r="A2245" s="2">
        <f>IF(B2245&lt;&gt;"", COUNTA($B$10:B2245), "")</f>
        <v/>
      </c>
      <c r="B2245" s="3" t="n">
        <v>46205.65799768519</v>
      </c>
      <c r="C2245" s="4" t="inlineStr">
        <is>
          <t>JFICJEFA</t>
        </is>
      </c>
      <c r="D2245" s="4" t="inlineStr">
        <is>
          <t>PT. Prana Argentum</t>
        </is>
      </c>
      <c r="E2245" s="4" t="inlineStr">
        <is>
          <t>2026</t>
        </is>
      </c>
      <c r="F2245" s="4" t="inlineStr">
        <is>
          <t>JUNE</t>
        </is>
      </c>
      <c r="G2245" s="4" t="inlineStr">
        <is>
          <t>JFICJEFA-ffc85ec8</t>
        </is>
      </c>
      <c r="H2245" s="4" t="inlineStr">
        <is>
          <t>1783007251/JFICJEFA-ffc85ec8/669/JUNE/2026</t>
        </is>
      </c>
      <c r="I2245" s="4" t="inlineStr">
        <is>
          <t>Methyl Bromide (CH3Br)</t>
        </is>
      </c>
      <c r="J2245" s="4" t="inlineStr">
        <is>
          <t>Hasbidin Iklas Ulari</t>
        </is>
      </c>
      <c r="K2245" s="4" t="inlineStr">
        <is>
          <t>FOREST INDO 011</t>
        </is>
      </c>
      <c r="L2245" s="4" t="n"/>
      <c r="M2245" s="4" t="inlineStr">
        <is>
          <t>FOREST INDO 011</t>
        </is>
      </c>
      <c r="N2245" s="4" t="inlineStr">
        <is>
          <t>MERBAU DECKING</t>
        </is>
      </c>
      <c r="O2245" s="4" t="inlineStr">
        <is>
          <t>Container and Commodity</t>
        </is>
      </c>
      <c r="P2245" s="4" t="inlineStr">
        <is>
          <t>OOLU1929013</t>
        </is>
      </c>
      <c r="Q2245" s="2" t="n">
        <v>48</v>
      </c>
      <c r="R2245" s="2" t="inlineStr">
        <is>
          <t>24</t>
        </is>
      </c>
      <c r="S2245" s="4" t="inlineStr">
        <is>
          <t>Sheeted Container</t>
        </is>
      </c>
      <c r="T2245" s="4" t="inlineStr">
        <is>
          <t>Yes</t>
        </is>
      </c>
      <c r="U224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45" s="4" t="inlineStr">
        <is>
          <t>6.08x2.58x2.67 m</t>
        </is>
      </c>
      <c r="W2245" s="2" t="n">
        <v>41.88</v>
      </c>
      <c r="X2245" s="2" t="n">
        <v>48</v>
      </c>
      <c r="Y2245" s="2" t="inlineStr">
        <is>
          <t>g/m3</t>
        </is>
      </c>
      <c r="Z2245" s="2" t="n">
        <v>2051.27</v>
      </c>
      <c r="AA2245" s="2" t="inlineStr">
        <is>
          <t>YES</t>
        </is>
      </c>
      <c r="AB2245" s="2" t="n">
        <v>2100</v>
      </c>
      <c r="AC2245" s="2" t="inlineStr">
        <is>
          <t>22</t>
        </is>
      </c>
      <c r="AD2245" s="2" t="inlineStr">
        <is>
          <t>31</t>
        </is>
      </c>
      <c r="AE2245" s="2" t="inlineStr">
        <is>
          <t>No</t>
        </is>
      </c>
      <c r="AF2245" s="2" t="n"/>
      <c r="AG2245" s="2" t="n"/>
      <c r="AH2245" s="2" t="inlineStr">
        <is>
          <t>Riken Keiki - 55Q0229201</t>
        </is>
      </c>
      <c r="AI2245" s="2" t="n"/>
      <c r="AJ2245" s="5" t="n">
        <v>46205</v>
      </c>
      <c r="AK2245" s="2" t="inlineStr">
        <is>
          <t>Pass</t>
        </is>
      </c>
      <c r="AL2245" s="2" t="inlineStr">
        <is>
          <t>Container Terminal</t>
        </is>
      </c>
      <c r="AM2245" s="2" t="n"/>
      <c r="AN2245" s="2" t="inlineStr">
        <is>
          <t>PT.  Depo Surabaya Sejahtera</t>
        </is>
      </c>
      <c r="AO2245" s="3" t="n">
        <v>46203.53541666667</v>
      </c>
      <c r="AP2245" s="2" t="inlineStr">
        <is>
          <t>Enclosure 1</t>
        </is>
      </c>
      <c r="AQ2245" s="2" t="n"/>
      <c r="AR2245" s="5" t="n"/>
      <c r="AS2245" s="2" t="n">
        <v>43</v>
      </c>
      <c r="AT2245" s="2" t="n"/>
      <c r="AU2245" s="2" t="n"/>
      <c r="AV2245" s="2" t="n"/>
    </row>
    <row r="2246">
      <c r="A2246" s="2">
        <f>IF(B2246&lt;&gt;"", COUNTA($B$10:B2246), "")</f>
        <v/>
      </c>
      <c r="B2246" s="3" t="n">
        <v>46205.65814814815</v>
      </c>
      <c r="C2246" s="4" t="inlineStr">
        <is>
          <t>DIJHFFEC</t>
        </is>
      </c>
      <c r="D2246" s="4" t="inlineStr">
        <is>
          <t>PT YEDIJA JAYA PRATAMA</t>
        </is>
      </c>
      <c r="E2246" s="4" t="inlineStr">
        <is>
          <t>2026</t>
        </is>
      </c>
      <c r="F2246" s="4" t="inlineStr">
        <is>
          <t>JUNE</t>
        </is>
      </c>
      <c r="G2246" s="4" t="inlineStr">
        <is>
          <t>DIJHFFEC-652f6001</t>
        </is>
      </c>
      <c r="H2246" s="4" t="inlineStr">
        <is>
          <t>1783007264/DIJHFFEC-652f6001/0608/MB/2021/JUNE/2026</t>
        </is>
      </c>
      <c r="I2246" s="4" t="inlineStr">
        <is>
          <t>Methyl Bromide (CH3Br)</t>
        </is>
      </c>
      <c r="J2246" s="4" t="inlineStr">
        <is>
          <t>FADLY RIDHO FAUZI</t>
        </is>
      </c>
      <c r="K2246" s="4" t="inlineStr">
        <is>
          <t>AJP/SI/2026/09</t>
        </is>
      </c>
      <c r="L2246" s="4" t="inlineStr">
        <is>
          <t>09</t>
        </is>
      </c>
      <c r="M2246" s="4" t="inlineStr">
        <is>
          <t>PT.AGRIINDO JAYA PERSADA</t>
        </is>
      </c>
      <c r="N2246" s="4" t="inlineStr">
        <is>
          <t>BETELNUT SPLIT</t>
        </is>
      </c>
      <c r="O2246" s="4" t="inlineStr">
        <is>
          <t>Commodity and Packaging</t>
        </is>
      </c>
      <c r="P2246" s="4" t="n"/>
      <c r="Q2246" s="2" t="n">
        <v>48</v>
      </c>
      <c r="R2246" s="2" t="inlineStr">
        <is>
          <t>24</t>
        </is>
      </c>
      <c r="S2246" s="4" t="inlineStr">
        <is>
          <t>Sheeted Stack</t>
        </is>
      </c>
      <c r="T2246" s="4" t="inlineStr">
        <is>
          <t>Yes</t>
        </is>
      </c>
      <c r="U224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46" s="4" t="inlineStr">
        <is>
          <t>10.12x11.37x2.78 m</t>
        </is>
      </c>
      <c r="W2246" s="2" t="n">
        <v>319.88</v>
      </c>
      <c r="X2246" s="2" t="n">
        <v>48</v>
      </c>
      <c r="Y2246" s="2" t="inlineStr">
        <is>
          <t>g/m3</t>
        </is>
      </c>
      <c r="Z2246" s="2" t="n">
        <v>15667.59</v>
      </c>
      <c r="AA2246" s="2" t="inlineStr">
        <is>
          <t>YES</t>
        </is>
      </c>
      <c r="AB2246" s="2" t="n">
        <v>16000</v>
      </c>
      <c r="AC2246" s="2" t="inlineStr">
        <is>
          <t>23</t>
        </is>
      </c>
      <c r="AD2246" s="2" t="inlineStr">
        <is>
          <t>30</t>
        </is>
      </c>
      <c r="AE2246" s="2" t="inlineStr">
        <is>
          <t>No</t>
        </is>
      </c>
      <c r="AF2246" s="2" t="n"/>
      <c r="AG2246" s="2" t="n"/>
      <c r="AH2246" s="2" t="inlineStr">
        <is>
          <t>SafeGas - INTERFEROMETER : 221115A7</t>
        </is>
      </c>
      <c r="AI2246" s="2" t="n"/>
      <c r="AJ2246" s="5" t="n">
        <v>46205</v>
      </c>
      <c r="AK2246" s="2" t="inlineStr">
        <is>
          <t>Pass</t>
        </is>
      </c>
      <c r="AL2246" s="2" t="inlineStr">
        <is>
          <t>Warehouse</t>
        </is>
      </c>
      <c r="AM2246" s="2" t="n"/>
      <c r="AN2246" s="2" t="inlineStr">
        <is>
          <t>PT. AGRIINDO JAYA PERSADA
JL. KESEHATAN NO.99B, SEI MENCIRIM, KEC. KUTALIMBARU, KABUPATEN DELI SERDANG, SUMATERA UTARA 20351</t>
        </is>
      </c>
      <c r="AO2246" s="3" t="n">
        <v>46192.40625</v>
      </c>
      <c r="AP2246" s="2" t="inlineStr">
        <is>
          <t>Enclosure 1</t>
        </is>
      </c>
      <c r="AQ2246" s="2" t="n"/>
      <c r="AR2246" s="5" t="n"/>
      <c r="AS2246" s="2" t="n">
        <v>75</v>
      </c>
      <c r="AT2246" s="2" t="n"/>
      <c r="AU2246" s="2" t="n"/>
      <c r="AV2246" s="2" t="n"/>
    </row>
    <row r="2247">
      <c r="A2247" s="2">
        <f>IF(B2247&lt;&gt;"", COUNTA($B$10:B2247), "")</f>
        <v/>
      </c>
      <c r="B2247" s="3" t="n">
        <v>46205.6646412037</v>
      </c>
      <c r="C2247" s="4" t="inlineStr">
        <is>
          <t>DEIIFIEC</t>
        </is>
      </c>
      <c r="D2247" s="4" t="inlineStr">
        <is>
          <t>PT YEDIJA JAYA PRATAMA</t>
        </is>
      </c>
      <c r="E2247" s="4" t="inlineStr">
        <is>
          <t>2026</t>
        </is>
      </c>
      <c r="F2247" s="4" t="inlineStr">
        <is>
          <t>JUNE</t>
        </is>
      </c>
      <c r="G2247" s="4" t="inlineStr">
        <is>
          <t>DEIIFIEC-62aabe2a</t>
        </is>
      </c>
      <c r="H2247" s="4" t="inlineStr">
        <is>
          <t>1783007825/DEIIFIEC-62aabe2a/0608/MB/2021/JUNE/2026</t>
        </is>
      </c>
      <c r="I2247" s="4" t="inlineStr">
        <is>
          <t>Methyl Bromide (CH3Br)</t>
        </is>
      </c>
      <c r="J2247" s="4" t="inlineStr">
        <is>
          <t>FADLY RIDHO FAUZI</t>
        </is>
      </c>
      <c r="K2247" s="4" t="inlineStr">
        <is>
          <t>52/UJI/SI/V/2026</t>
        </is>
      </c>
      <c r="L2247" s="4" t="inlineStr">
        <is>
          <t>12030EXT260625140106GYGUES</t>
        </is>
      </c>
      <c r="M2247" s="4" t="inlineStr">
        <is>
          <t>PT.UJANG JAYA INTERNATIONAL</t>
        </is>
      </c>
      <c r="N2247" s="4" t="inlineStr">
        <is>
          <t>SEMI WASHED ARABICA INDONESIA SUMATRA 
MANDHELING G1  GREEN COFFEE</t>
        </is>
      </c>
      <c r="O2247" s="4" t="inlineStr">
        <is>
          <t>Commodity and Packaging</t>
        </is>
      </c>
      <c r="P2247" s="4" t="n"/>
      <c r="Q2247" s="2" t="n">
        <v>48</v>
      </c>
      <c r="R2247" s="2" t="inlineStr">
        <is>
          <t>24</t>
        </is>
      </c>
      <c r="S2247" s="4" t="inlineStr">
        <is>
          <t>Sheeted Stack</t>
        </is>
      </c>
      <c r="T2247" s="4" t="inlineStr">
        <is>
          <t>Yes</t>
        </is>
      </c>
      <c r="U224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47" s="4" t="inlineStr">
        <is>
          <t>6.06x2.44x2.61 m</t>
        </is>
      </c>
      <c r="W2247" s="2" t="n">
        <v>38.59</v>
      </c>
      <c r="X2247" s="2" t="n">
        <v>48</v>
      </c>
      <c r="Y2247" s="2" t="inlineStr">
        <is>
          <t>g/m3</t>
        </is>
      </c>
      <c r="Z2247" s="2" t="n">
        <v>1890.12</v>
      </c>
      <c r="AA2247" s="2" t="inlineStr">
        <is>
          <t>YES</t>
        </is>
      </c>
      <c r="AB2247" s="2" t="n">
        <v>2000</v>
      </c>
      <c r="AC2247" s="2" t="inlineStr">
        <is>
          <t>23</t>
        </is>
      </c>
      <c r="AD2247" s="2" t="inlineStr">
        <is>
          <t>32</t>
        </is>
      </c>
      <c r="AE2247" s="2" t="inlineStr">
        <is>
          <t>No</t>
        </is>
      </c>
      <c r="AF2247" s="2" t="n"/>
      <c r="AG2247" s="2" t="n"/>
      <c r="AH2247" s="2" t="inlineStr">
        <is>
          <t>SafeGas - INTERFEROMETER : 221115A7</t>
        </is>
      </c>
      <c r="AI2247" s="2" t="n"/>
      <c r="AJ2247" s="5" t="n">
        <v>46205</v>
      </c>
      <c r="AK2247" s="2" t="inlineStr">
        <is>
          <t>Pass</t>
        </is>
      </c>
      <c r="AL2247" s="2" t="inlineStr">
        <is>
          <t>Warehouse</t>
        </is>
      </c>
      <c r="AM2247" s="2" t="n"/>
      <c r="AN2247" s="2" t="inlineStr">
        <is>
          <t>PT. UJANG JAYA INTERNATIONAL
JL. GARUDA 2 NO. 95 KM 13,8 SEI SEMAYANG BINJAI MEDAN</t>
        </is>
      </c>
      <c r="AO2247" s="3" t="n">
        <v>46199.66111111111</v>
      </c>
      <c r="AP2247" s="2" t="inlineStr">
        <is>
          <t>Enclosure 1</t>
        </is>
      </c>
      <c r="AQ2247" s="2" t="n"/>
      <c r="AR2247" s="5" t="n"/>
      <c r="AS2247" s="2" t="n">
        <v>71</v>
      </c>
      <c r="AT2247" s="2" t="n"/>
      <c r="AU2247" s="2" t="n"/>
      <c r="AV2247" s="2" t="n"/>
    </row>
    <row r="2248">
      <c r="A2248" s="2">
        <f>IF(B2248&lt;&gt;"", COUNTA($B$10:B2248), "")</f>
        <v/>
      </c>
      <c r="B2248" s="3" t="n">
        <v>46205.66578703704</v>
      </c>
      <c r="C2248" s="4" t="inlineStr">
        <is>
          <t>DFFCFBAH</t>
        </is>
      </c>
      <c r="D2248" s="4" t="inlineStr">
        <is>
          <t>PT YEDIJA JAYA PRATAMA</t>
        </is>
      </c>
      <c r="E2248" s="4" t="inlineStr">
        <is>
          <t>2026</t>
        </is>
      </c>
      <c r="F2248" s="4" t="inlineStr">
        <is>
          <t>JUNE</t>
        </is>
      </c>
      <c r="G2248" s="4" t="inlineStr">
        <is>
          <t>DFFCFBAH-9e07204e</t>
        </is>
      </c>
      <c r="H2248" s="4" t="inlineStr">
        <is>
          <t>1783336846/DFFCFBAH-9e07204e/200445/JUNE/2026</t>
        </is>
      </c>
      <c r="I2248" s="4" t="inlineStr">
        <is>
          <t>Methyl Bromide (CH3Br)</t>
        </is>
      </c>
      <c r="J2248" s="4" t="inlineStr">
        <is>
          <t>KANDA ARAFAT</t>
        </is>
      </c>
      <c r="K2248" s="4" t="inlineStr">
        <is>
          <t>SSK009/SI/SSK/VI/26</t>
        </is>
      </c>
      <c r="L2248" s="4" t="inlineStr">
        <is>
          <t>12030EXT260625125724CQVVTS</t>
        </is>
      </c>
      <c r="M2248" s="4" t="inlineStr">
        <is>
          <t>PT. SENTRAL SUMATERA KOPI</t>
        </is>
      </c>
      <c r="N2248" s="4" t="inlineStr">
        <is>
          <t>GREEN BEANS AALAMIN</t>
        </is>
      </c>
      <c r="O2248" s="4" t="inlineStr">
        <is>
          <t>Commodity and Packaging</t>
        </is>
      </c>
      <c r="P2248" s="4" t="inlineStr">
        <is>
          <t>TGBU3525209</t>
        </is>
      </c>
      <c r="Q2248" s="2" t="n">
        <v>48</v>
      </c>
      <c r="R2248" s="2" t="inlineStr">
        <is>
          <t>24</t>
        </is>
      </c>
      <c r="S2248" s="4" t="inlineStr">
        <is>
          <t>Sheeted Container</t>
        </is>
      </c>
      <c r="T2248" s="4" t="inlineStr">
        <is>
          <t>Yes</t>
        </is>
      </c>
      <c r="U224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48" s="4" t="inlineStr">
        <is>
          <t>6.15x2.25x2.62 m</t>
        </is>
      </c>
      <c r="W2248" s="2" t="n">
        <v>36.25</v>
      </c>
      <c r="X2248" s="2" t="n">
        <v>48</v>
      </c>
      <c r="Y2248" s="2" t="inlineStr">
        <is>
          <t>g/m3</t>
        </is>
      </c>
      <c r="Z2248" s="2" t="n">
        <v>1775.51</v>
      </c>
      <c r="AA2248" s="2" t="inlineStr">
        <is>
          <t>YES</t>
        </is>
      </c>
      <c r="AB2248" s="2" t="n">
        <v>1800</v>
      </c>
      <c r="AC2248" s="2" t="inlineStr">
        <is>
          <t>24</t>
        </is>
      </c>
      <c r="AD2248" s="2" t="inlineStr">
        <is>
          <t>31</t>
        </is>
      </c>
      <c r="AE2248" s="2" t="inlineStr">
        <is>
          <t>No</t>
        </is>
      </c>
      <c r="AF2248" s="2" t="n"/>
      <c r="AG2248" s="2" t="n"/>
      <c r="AH2248" s="2" t="inlineStr">
        <is>
          <t>SafeGas - INTERFEROMETER : 260225A9</t>
        </is>
      </c>
      <c r="AI2248" s="2" t="n"/>
      <c r="AJ2248" s="5" t="n">
        <v>46205</v>
      </c>
      <c r="AK2248" s="2" t="inlineStr">
        <is>
          <t>Pass</t>
        </is>
      </c>
      <c r="AL2248" s="2" t="inlineStr">
        <is>
          <t>Container Terminal</t>
        </is>
      </c>
      <c r="AM2248" s="2" t="n"/>
      <c r="AN2248" s="2" t="inlineStr">
        <is>
          <t>PT. Masaji Kargo Sentratama (MKT)</t>
        </is>
      </c>
      <c r="AO2248" s="3" t="n">
        <v>46199.47916666666</v>
      </c>
      <c r="AP2248" s="2" t="inlineStr">
        <is>
          <t>Enclosure 1</t>
        </is>
      </c>
      <c r="AQ2248" s="2" t="n"/>
      <c r="AR2248" s="5" t="n"/>
      <c r="AS2248" s="2" t="n">
        <v>75</v>
      </c>
      <c r="AT2248" s="2" t="n"/>
      <c r="AU2248" s="2" t="n"/>
      <c r="AV2248" s="2" t="n"/>
    </row>
    <row r="2249">
      <c r="A2249" s="2">
        <f>IF(B2249&lt;&gt;"", COUNTA($B$10:B2249), "")</f>
        <v/>
      </c>
      <c r="B2249" s="3" t="n">
        <v>46205.66707175926</v>
      </c>
      <c r="C2249" s="4" t="inlineStr">
        <is>
          <t>DBCIDDBB</t>
        </is>
      </c>
      <c r="D2249" s="4" t="inlineStr">
        <is>
          <t>PT. Prana Argentum</t>
        </is>
      </c>
      <c r="E2249" s="4" t="inlineStr">
        <is>
          <t>2026</t>
        </is>
      </c>
      <c r="F2249" s="4" t="inlineStr">
        <is>
          <t>JUNE</t>
        </is>
      </c>
      <c r="G2249" s="4" t="inlineStr">
        <is>
          <t>DBCIDDBB-e4b61ef2</t>
        </is>
      </c>
      <c r="H2249" s="4" t="inlineStr">
        <is>
          <t>1783008036/DBCIDDBB-e4b61ef2/0673/JUNE/2026</t>
        </is>
      </c>
      <c r="I2249" s="4" t="inlineStr">
        <is>
          <t>Methyl Bromide (CH3Br)</t>
        </is>
      </c>
      <c r="J2249" s="4" t="inlineStr">
        <is>
          <t>RONI FIRMANSYAH RAMADHAN</t>
        </is>
      </c>
      <c r="K2249" s="4" t="inlineStr">
        <is>
          <t>SONIA LINTAS 205, THEA UNIVERSAL</t>
        </is>
      </c>
      <c r="L2249" s="4" t="inlineStr">
        <is>
          <t>30104S3B251982026062901109, 0104S26C90C2026062600184</t>
        </is>
      </c>
      <c r="M2249" s="4" t="inlineStr">
        <is>
          <t>SONIA LINTAS, THEA UNIVERSAL</t>
        </is>
      </c>
      <c r="N2249" s="4" t="inlineStr">
        <is>
          <t>Merbau| Cloves, Mace, Nutmeg, Long Pepper</t>
        </is>
      </c>
      <c r="O2249" s="4" t="inlineStr">
        <is>
          <t>Container and Commodity</t>
        </is>
      </c>
      <c r="P2249" s="4" t="inlineStr">
        <is>
          <t>BEAU2919473, TEMU4218059, BEAU2838849, BEAU2427982</t>
        </is>
      </c>
      <c r="Q2249" s="2" t="n">
        <v>48</v>
      </c>
      <c r="R2249" s="2" t="inlineStr">
        <is>
          <t>24</t>
        </is>
      </c>
      <c r="S2249" s="4" t="inlineStr">
        <is>
          <t>Sheeted Container</t>
        </is>
      </c>
      <c r="T2249" s="4" t="inlineStr">
        <is>
          <t>Yes</t>
        </is>
      </c>
      <c r="U224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49" s="4" t="inlineStr">
        <is>
          <t>6.08x10.06x2.67 m</t>
        </is>
      </c>
      <c r="W2249" s="2" t="n">
        <v>163.31</v>
      </c>
      <c r="X2249" s="2" t="n">
        <v>48</v>
      </c>
      <c r="Y2249" s="2" t="inlineStr">
        <is>
          <t>g/m3</t>
        </is>
      </c>
      <c r="Z2249" s="2" t="n">
        <v>7998.86</v>
      </c>
      <c r="AA2249" s="2" t="inlineStr">
        <is>
          <t>YES</t>
        </is>
      </c>
      <c r="AB2249" s="2" t="n">
        <v>8000</v>
      </c>
      <c r="AC2249" s="2" t="inlineStr">
        <is>
          <t>22</t>
        </is>
      </c>
      <c r="AD2249" s="2" t="inlineStr">
        <is>
          <t>31</t>
        </is>
      </c>
      <c r="AE2249" s="2" t="inlineStr">
        <is>
          <t>No</t>
        </is>
      </c>
      <c r="AF2249" s="2" t="n"/>
      <c r="AG2249" s="2" t="n"/>
      <c r="AH2249" s="2" t="inlineStr">
        <is>
          <t>Riken Keiki - 52P0366101-3</t>
        </is>
      </c>
      <c r="AI2249" s="2" t="n"/>
      <c r="AJ2249" s="5" t="n">
        <v>46205</v>
      </c>
      <c r="AK2249" s="2" t="inlineStr">
        <is>
          <t>Pass</t>
        </is>
      </c>
      <c r="AL2249" s="2" t="inlineStr">
        <is>
          <t>Container Terminal</t>
        </is>
      </c>
      <c r="AM2249" s="2" t="n"/>
      <c r="AN2249" s="2" t="inlineStr">
        <is>
          <t>PT. Samudera Pranajaya Perkasa
Jl. Tanjung Batu 01, RT. 008, RW. 007, Kel. Perak Barat, Kec. Krembangan, Kota Surabaya, Provinsi Jawa Timur</t>
        </is>
      </c>
      <c r="AO2249" s="3" t="n">
        <v>46203.59027777778</v>
      </c>
      <c r="AP2249" s="2" t="inlineStr">
        <is>
          <t>Enclosure 1</t>
        </is>
      </c>
      <c r="AQ2249" s="2" t="n"/>
      <c r="AR2249" s="5" t="n"/>
      <c r="AS2249" s="2" t="n">
        <v>43</v>
      </c>
      <c r="AT2249" s="2" t="n"/>
      <c r="AU2249" s="2" t="n"/>
      <c r="AV2249" s="2" t="n"/>
    </row>
    <row r="2250">
      <c r="A2250" s="2">
        <f>IF(B2250&lt;&gt;"", COUNTA($B$10:B2250), "")</f>
        <v/>
      </c>
      <c r="B2250" s="3" t="n">
        <v>46205.66722222222</v>
      </c>
      <c r="C2250" s="4" t="inlineStr">
        <is>
          <t>HDBCBCEF</t>
        </is>
      </c>
      <c r="D2250" s="4" t="inlineStr">
        <is>
          <t>PT YEDIJA JAYA PRATAMA</t>
        </is>
      </c>
      <c r="E2250" s="4" t="inlineStr">
        <is>
          <t>2026</t>
        </is>
      </c>
      <c r="F2250" s="4" t="inlineStr">
        <is>
          <t>JUNE</t>
        </is>
      </c>
      <c r="G2250" s="4" t="inlineStr">
        <is>
          <t>HDBCBCEF-6303b634</t>
        </is>
      </c>
      <c r="H2250" s="4" t="inlineStr">
        <is>
          <t>1783008048/HDBCBCEF-6303b634/0608/MB/2021/JUNE/2026</t>
        </is>
      </c>
      <c r="I2250" s="4" t="inlineStr">
        <is>
          <t>Methyl Bromide (CH3Br)</t>
        </is>
      </c>
      <c r="J2250" s="4" t="inlineStr">
        <is>
          <t>FADLY RIDHO FAUZI</t>
        </is>
      </c>
      <c r="K2250" s="4" t="inlineStr">
        <is>
          <t>053-SLX</t>
        </is>
      </c>
      <c r="L2250" s="4" t="inlineStr">
        <is>
          <t>12030EXT260627100835720BES</t>
        </is>
      </c>
      <c r="M2250" s="4" t="inlineStr">
        <is>
          <t>PT. SPICELINX</t>
        </is>
      </c>
      <c r="N2250" s="4" t="inlineStr">
        <is>
          <t>ROASTED ARECA NUTS</t>
        </is>
      </c>
      <c r="O2250" s="4" t="inlineStr">
        <is>
          <t>Commodity and Packaging</t>
        </is>
      </c>
      <c r="P2250" s="4" t="n"/>
      <c r="Q2250" s="2" t="n">
        <v>48</v>
      </c>
      <c r="R2250" s="2" t="inlineStr">
        <is>
          <t>24</t>
        </is>
      </c>
      <c r="S2250" s="4" t="inlineStr">
        <is>
          <t>Sheeted Stack</t>
        </is>
      </c>
      <c r="T2250" s="4" t="inlineStr">
        <is>
          <t>Yes</t>
        </is>
      </c>
      <c r="U225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50" s="4" t="inlineStr">
        <is>
          <t>11.50x12.14x2.86 m</t>
        </is>
      </c>
      <c r="W2250" s="2" t="n">
        <v>399.28</v>
      </c>
      <c r="X2250" s="2" t="n">
        <v>48</v>
      </c>
      <c r="Y2250" s="2" t="inlineStr">
        <is>
          <t>g/m3</t>
        </is>
      </c>
      <c r="Z2250" s="2" t="n">
        <v>19556.57</v>
      </c>
      <c r="AA2250" s="2" t="inlineStr">
        <is>
          <t>YES</t>
        </is>
      </c>
      <c r="AB2250" s="2" t="n">
        <v>19600</v>
      </c>
      <c r="AC2250" s="2" t="inlineStr">
        <is>
          <t>23</t>
        </is>
      </c>
      <c r="AD2250" s="2" t="inlineStr">
        <is>
          <t>29</t>
        </is>
      </c>
      <c r="AE2250" s="2" t="inlineStr">
        <is>
          <t>No</t>
        </is>
      </c>
      <c r="AF2250" s="2" t="n"/>
      <c r="AG2250" s="2" t="n"/>
      <c r="AH2250" s="2" t="inlineStr">
        <is>
          <t>SafeGas - INTERFEROMETER : 221115A7</t>
        </is>
      </c>
      <c r="AI2250" s="2" t="n"/>
      <c r="AJ2250" s="5" t="n">
        <v>46205</v>
      </c>
      <c r="AK2250" s="2" t="inlineStr">
        <is>
          <t>Pass</t>
        </is>
      </c>
      <c r="AL2250" s="2" t="inlineStr">
        <is>
          <t>Warehouse</t>
        </is>
      </c>
      <c r="AM2250" s="2" t="n"/>
      <c r="AN2250" s="2" t="inlineStr">
        <is>
          <t>PT. SPICELINX
JL. PAYA BAKUNG NO. 110, MULYOREJO, KEC. SUNGGAL, KABUPATEN DELI SERDANG SUMATERA UTARA 20351</t>
        </is>
      </c>
      <c r="AO2250" s="3" t="n">
        <v>46202.62291666667</v>
      </c>
      <c r="AP2250" s="2" t="inlineStr">
        <is>
          <t>Enclosure 1</t>
        </is>
      </c>
      <c r="AQ2250" s="2" t="n"/>
      <c r="AR2250" s="5" t="n"/>
      <c r="AS2250" s="2" t="n">
        <v>89</v>
      </c>
      <c r="AT2250" s="2" t="n"/>
      <c r="AU2250" s="2" t="n"/>
      <c r="AV2250" s="2" t="n"/>
    </row>
    <row r="2251">
      <c r="A2251" s="2">
        <f>IF(B2251&lt;&gt;"", COUNTA($B$10:B2251), "")</f>
        <v/>
      </c>
      <c r="B2251" s="3" t="n">
        <v>46205.66778935185</v>
      </c>
      <c r="C2251" s="4" t="inlineStr">
        <is>
          <t>DIDCDAFD</t>
        </is>
      </c>
      <c r="D2251" s="4" t="inlineStr">
        <is>
          <t>PT YEDIJA JAYA PRATAMA</t>
        </is>
      </c>
      <c r="E2251" s="4" t="inlineStr">
        <is>
          <t>2026</t>
        </is>
      </c>
      <c r="F2251" s="4" t="inlineStr">
        <is>
          <t>JUNE</t>
        </is>
      </c>
      <c r="G2251" s="4" t="inlineStr">
        <is>
          <t>DIDCDAFD-c119c4a2</t>
        </is>
      </c>
      <c r="H2251" s="4" t="inlineStr">
        <is>
          <t>1783008097/DIDCDAFD-c119c4a2/0608/MB/2021/JUNE/2026</t>
        </is>
      </c>
      <c r="I2251" s="4" t="inlineStr">
        <is>
          <t>Methyl Bromide (CH3Br)</t>
        </is>
      </c>
      <c r="J2251" s="4" t="inlineStr">
        <is>
          <t>FADLY RIDHO FAUZI</t>
        </is>
      </c>
      <c r="K2251" s="4" t="inlineStr">
        <is>
          <t>057/JUN/SP/26</t>
        </is>
      </c>
      <c r="L2251" s="4" t="inlineStr">
        <is>
          <t>12030EXT260626152304UPZH3S</t>
        </is>
      </c>
      <c r="M2251" s="4" t="inlineStr">
        <is>
          <t>PT. SPICELINX</t>
        </is>
      </c>
      <c r="N2251" s="4" t="inlineStr">
        <is>
          <t>ROASTED ARECA NUTS SPLIT</t>
        </is>
      </c>
      <c r="O2251" s="4" t="inlineStr">
        <is>
          <t>Commodity and Packaging</t>
        </is>
      </c>
      <c r="P2251" s="4" t="n"/>
      <c r="Q2251" s="2" t="n">
        <v>48</v>
      </c>
      <c r="R2251" s="2" t="inlineStr">
        <is>
          <t>24</t>
        </is>
      </c>
      <c r="S2251" s="4" t="inlineStr">
        <is>
          <t>Sheeted Stack</t>
        </is>
      </c>
      <c r="T2251" s="4" t="inlineStr">
        <is>
          <t>Yes</t>
        </is>
      </c>
      <c r="U225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51" s="4" t="inlineStr">
        <is>
          <t>8.47x10.17x2.70 m</t>
        </is>
      </c>
      <c r="W2251" s="2" t="n">
        <v>232.58</v>
      </c>
      <c r="X2251" s="2" t="n">
        <v>48</v>
      </c>
      <c r="Y2251" s="2" t="inlineStr">
        <is>
          <t>g/m3</t>
        </is>
      </c>
      <c r="Z2251" s="2" t="n">
        <v>11391.67</v>
      </c>
      <c r="AA2251" s="2" t="inlineStr">
        <is>
          <t>YES</t>
        </is>
      </c>
      <c r="AB2251" s="2" t="n">
        <v>11400</v>
      </c>
      <c r="AC2251" s="2" t="inlineStr">
        <is>
          <t>23</t>
        </is>
      </c>
      <c r="AD2251" s="2" t="inlineStr">
        <is>
          <t>29</t>
        </is>
      </c>
      <c r="AE2251" s="2" t="inlineStr">
        <is>
          <t>No</t>
        </is>
      </c>
      <c r="AF2251" s="2" t="n"/>
      <c r="AG2251" s="2" t="n"/>
      <c r="AH2251" s="2" t="inlineStr">
        <is>
          <t>SafeGas - INTERFEROMETER : 221115A7</t>
        </is>
      </c>
      <c r="AI2251" s="2" t="n"/>
      <c r="AJ2251" s="5" t="n">
        <v>46205</v>
      </c>
      <c r="AK2251" s="2" t="inlineStr">
        <is>
          <t>Pass</t>
        </is>
      </c>
      <c r="AL2251" s="2" t="inlineStr">
        <is>
          <t>Warehouse</t>
        </is>
      </c>
      <c r="AM2251" s="2" t="n"/>
      <c r="AN2251" s="2" t="inlineStr">
        <is>
          <t>PT. SPICELINX
JL. PAYA BAKUNG NO. 110, MULYOREJO, KEC. SUNGGAL, KABUPATEN DELI SERDANG SUMATERA UTARA 20351</t>
        </is>
      </c>
      <c r="AO2251" s="3" t="n">
        <v>46202.50555555556</v>
      </c>
      <c r="AP2251" s="2" t="inlineStr">
        <is>
          <t>Enclosure 1</t>
        </is>
      </c>
      <c r="AQ2251" s="2" t="n"/>
      <c r="AR2251" s="5" t="n"/>
      <c r="AS2251" s="2" t="n">
        <v>89</v>
      </c>
      <c r="AT2251" s="2" t="n"/>
      <c r="AU2251" s="2" t="n"/>
      <c r="AV2251" s="2" t="n"/>
    </row>
    <row r="2252">
      <c r="A2252" s="2">
        <f>IF(B2252&lt;&gt;"", COUNTA($B$10:B2252), "")</f>
        <v/>
      </c>
      <c r="B2252" s="3" t="n">
        <v>46205.6680787037</v>
      </c>
      <c r="C2252" s="4" t="inlineStr">
        <is>
          <t>ECJCBFDE</t>
        </is>
      </c>
      <c r="D2252" s="4" t="inlineStr">
        <is>
          <t>PT YEDIJA JAYA PRATAMA</t>
        </is>
      </c>
      <c r="E2252" s="4" t="inlineStr">
        <is>
          <t>2026</t>
        </is>
      </c>
      <c r="F2252" s="4" t="inlineStr">
        <is>
          <t>JUNE</t>
        </is>
      </c>
      <c r="G2252" s="4" t="inlineStr">
        <is>
          <t>ECJCBFDE-634fe1e5</t>
        </is>
      </c>
      <c r="H2252" s="4" t="inlineStr">
        <is>
          <t>1783008122/ECJCBFDE-634fe1e5/0608/MB/2021/JUNE/2026</t>
        </is>
      </c>
      <c r="I2252" s="4" t="inlineStr">
        <is>
          <t>Methyl Bromide (CH3Br)</t>
        </is>
      </c>
      <c r="J2252" s="4" t="inlineStr">
        <is>
          <t>FADLY RIDHO FAUZI</t>
        </is>
      </c>
      <c r="K2252" s="4" t="inlineStr">
        <is>
          <t>051/JUN/SP/26</t>
        </is>
      </c>
      <c r="L2252" s="4" t="inlineStr">
        <is>
          <t>12030EXT2606261524383VR6SS</t>
        </is>
      </c>
      <c r="M2252" s="4" t="inlineStr">
        <is>
          <t>PT. SPICELINX</t>
        </is>
      </c>
      <c r="N2252" s="4" t="inlineStr">
        <is>
          <t>ROASTED ARECA NUTS SPLIT</t>
        </is>
      </c>
      <c r="O2252" s="4" t="inlineStr">
        <is>
          <t>Commodity and Packaging</t>
        </is>
      </c>
      <c r="P2252" s="4" t="n"/>
      <c r="Q2252" s="2" t="n">
        <v>48</v>
      </c>
      <c r="R2252" s="2" t="inlineStr">
        <is>
          <t>24</t>
        </is>
      </c>
      <c r="S2252" s="4" t="inlineStr">
        <is>
          <t>Sheeted Stack</t>
        </is>
      </c>
      <c r="T2252" s="4" t="inlineStr">
        <is>
          <t>Yes</t>
        </is>
      </c>
      <c r="U225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52" s="4" t="inlineStr">
        <is>
          <t>11.50x12.14x2.86 m</t>
        </is>
      </c>
      <c r="W2252" s="2" t="n">
        <v>399.28</v>
      </c>
      <c r="X2252" s="2" t="n">
        <v>48</v>
      </c>
      <c r="Y2252" s="2" t="inlineStr">
        <is>
          <t>g/m3</t>
        </is>
      </c>
      <c r="Z2252" s="2" t="n">
        <v>19556.57</v>
      </c>
      <c r="AA2252" s="2" t="inlineStr">
        <is>
          <t>YES</t>
        </is>
      </c>
      <c r="AB2252" s="2" t="n">
        <v>19600</v>
      </c>
      <c r="AC2252" s="2" t="inlineStr">
        <is>
          <t>23</t>
        </is>
      </c>
      <c r="AD2252" s="2" t="inlineStr">
        <is>
          <t>30</t>
        </is>
      </c>
      <c r="AE2252" s="2" t="inlineStr">
        <is>
          <t>No</t>
        </is>
      </c>
      <c r="AF2252" s="2" t="n"/>
      <c r="AG2252" s="2" t="n"/>
      <c r="AH2252" s="2" t="inlineStr">
        <is>
          <t>SafeGas - INTERFEROMETER : 221115A7</t>
        </is>
      </c>
      <c r="AI2252" s="2" t="n"/>
      <c r="AJ2252" s="5" t="n">
        <v>46205</v>
      </c>
      <c r="AK2252" s="2" t="inlineStr">
        <is>
          <t>Pass</t>
        </is>
      </c>
      <c r="AL2252" s="2" t="inlineStr">
        <is>
          <t>Warehouse</t>
        </is>
      </c>
      <c r="AM2252" s="2" t="n"/>
      <c r="AN2252" s="2" t="inlineStr">
        <is>
          <t>PT. SPICELINX
JL. PAYA BAKUNG NO. 110, MULYOREJO, KEC. SUNGGAL, KABUPATEN DELI SERDANG SUMATERA UTARA 20351</t>
        </is>
      </c>
      <c r="AO2252" s="3" t="n">
        <v>46202.51527777778</v>
      </c>
      <c r="AP2252" s="2" t="inlineStr">
        <is>
          <t>Enclosure 1</t>
        </is>
      </c>
      <c r="AQ2252" s="2" t="n"/>
      <c r="AR2252" s="5" t="n"/>
      <c r="AS2252" s="2" t="n">
        <v>67</v>
      </c>
      <c r="AT2252" s="2" t="n"/>
      <c r="AU2252" s="2" t="n"/>
      <c r="AV2252" s="2" t="n"/>
    </row>
    <row r="2253">
      <c r="A2253" s="2">
        <f>IF(B2253&lt;&gt;"", COUNTA($B$10:B2253), "")</f>
        <v/>
      </c>
      <c r="B2253" s="3" t="n">
        <v>46205.66953703704</v>
      </c>
      <c r="C2253" s="4" t="inlineStr">
        <is>
          <t>HFBGCDIF</t>
        </is>
      </c>
      <c r="D2253" s="4" t="inlineStr">
        <is>
          <t>PT YEDIJA JAYA PRATAMA</t>
        </is>
      </c>
      <c r="E2253" s="4" t="inlineStr">
        <is>
          <t>2026</t>
        </is>
      </c>
      <c r="F2253" s="4" t="inlineStr">
        <is>
          <t>JUNE</t>
        </is>
      </c>
      <c r="G2253" s="4" t="inlineStr">
        <is>
          <t>HFBGCDIF-2eca9dcf</t>
        </is>
      </c>
      <c r="H2253" s="4" t="inlineStr">
        <is>
          <t>1783008248/HFBGCDIF-2eca9dcf/0646/MB/2023/JUNE/2026</t>
        </is>
      </c>
      <c r="I2253" s="4" t="inlineStr">
        <is>
          <t>Methyl Bromide (CH3Br)</t>
        </is>
      </c>
      <c r="J2253" s="4" t="inlineStr">
        <is>
          <t>M. ARDIANSYAH LUBIS</t>
        </is>
      </c>
      <c r="K2253" s="4" t="inlineStr">
        <is>
          <t>39/SI/RU/JUNE/2026</t>
        </is>
      </c>
      <c r="L2253" s="4" t="inlineStr">
        <is>
          <t>12030EXT260629080537BPKIHS</t>
        </is>
      </c>
      <c r="M2253" s="4" t="inlineStr">
        <is>
          <t>PT. RATIMDO UTAMA</t>
        </is>
      </c>
      <c r="N2253" s="4" t="inlineStr">
        <is>
          <t>RUBBERWOOD FINGER JOINT LAMINATED BOARD</t>
        </is>
      </c>
      <c r="O2253" s="4" t="inlineStr">
        <is>
          <t>Commodity and Packaging</t>
        </is>
      </c>
      <c r="P2253" s="4" t="n"/>
      <c r="Q2253" s="2" t="n">
        <v>48</v>
      </c>
      <c r="R2253" s="2" t="inlineStr">
        <is>
          <t>24</t>
        </is>
      </c>
      <c r="S2253" s="4" t="inlineStr">
        <is>
          <t>Sheeted Stack</t>
        </is>
      </c>
      <c r="T2253" s="4" t="inlineStr">
        <is>
          <t>Yes</t>
        </is>
      </c>
      <c r="U225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53" s="4" t="inlineStr">
        <is>
          <t>12.20x2.44x2.60 m</t>
        </is>
      </c>
      <c r="W2253" s="2" t="n">
        <v>77.40000000000001</v>
      </c>
      <c r="X2253" s="2" t="n">
        <v>48</v>
      </c>
      <c r="Y2253" s="2" t="inlineStr">
        <is>
          <t>g/m3</t>
        </is>
      </c>
      <c r="Z2253" s="2" t="n">
        <v>3791.02</v>
      </c>
      <c r="AA2253" s="2" t="inlineStr">
        <is>
          <t>YES</t>
        </is>
      </c>
      <c r="AB2253" s="2" t="n">
        <v>3800</v>
      </c>
      <c r="AC2253" s="2" t="inlineStr">
        <is>
          <t>23</t>
        </is>
      </c>
      <c r="AD2253" s="2" t="inlineStr">
        <is>
          <t>31</t>
        </is>
      </c>
      <c r="AE2253" s="2" t="inlineStr">
        <is>
          <t>No</t>
        </is>
      </c>
      <c r="AF2253" s="2" t="n"/>
      <c r="AG2253" s="2" t="n"/>
      <c r="AH2253" s="2" t="inlineStr">
        <is>
          <t>SafeGas - INTERFEROMETER : 260225A9</t>
        </is>
      </c>
      <c r="AI2253" s="2" t="n"/>
      <c r="AJ2253" s="5" t="n">
        <v>46205</v>
      </c>
      <c r="AK2253" s="2" t="inlineStr">
        <is>
          <t>Pass</t>
        </is>
      </c>
      <c r="AL2253" s="2" t="inlineStr">
        <is>
          <t>Warehouse</t>
        </is>
      </c>
      <c r="AM2253" s="2" t="n"/>
      <c r="AN2253" s="2" t="inlineStr">
        <is>
          <t>PT. RATIMDO UTAMA
JL. RAYA MEDAN – BINJAI KM. 12,5 JL. HARAPAN NO.88, PUJI MULIO SUNGGAL – DELI SERDANG</t>
        </is>
      </c>
      <c r="AO2253" s="3" t="n">
        <v>46203.475</v>
      </c>
      <c r="AP2253" s="2" t="inlineStr">
        <is>
          <t>Enclosure 1</t>
        </is>
      </c>
      <c r="AQ2253" s="2" t="n"/>
      <c r="AR2253" s="5" t="n"/>
      <c r="AS2253" s="2" t="n">
        <v>71</v>
      </c>
      <c r="AT2253" s="2" t="n"/>
      <c r="AU2253" s="2" t="n"/>
      <c r="AV2253" s="2" t="n"/>
    </row>
    <row r="2254">
      <c r="A2254" s="2">
        <f>IF(B2254&lt;&gt;"", COUNTA($B$10:B2254), "")</f>
        <v/>
      </c>
      <c r="B2254" s="3" t="n">
        <v>46205.67005787037</v>
      </c>
      <c r="C2254" s="4" t="inlineStr">
        <is>
          <t>EBDEFBIB</t>
        </is>
      </c>
      <c r="D2254" s="4" t="inlineStr">
        <is>
          <t>PT YEDIJA JAYA PRATAMA</t>
        </is>
      </c>
      <c r="E2254" s="4" t="inlineStr">
        <is>
          <t>2026</t>
        </is>
      </c>
      <c r="F2254" s="4" t="inlineStr">
        <is>
          <t>JUNE</t>
        </is>
      </c>
      <c r="G2254" s="4" t="inlineStr">
        <is>
          <t>EBDEFBIB-b92ba337</t>
        </is>
      </c>
      <c r="H2254" s="4" t="inlineStr">
        <is>
          <t>1783008293/EBDEFBIB-b92ba337/0646/MB/2023/JUNE/2026</t>
        </is>
      </c>
      <c r="I2254" s="4" t="inlineStr">
        <is>
          <t>Methyl Bromide (CH3Br)</t>
        </is>
      </c>
      <c r="J2254" s="4" t="inlineStr">
        <is>
          <t>M. ARDIANSYAH LUBIS</t>
        </is>
      </c>
      <c r="K2254" s="4" t="inlineStr">
        <is>
          <t>PAR/IND/DB/454/JUNE/2026</t>
        </is>
      </c>
      <c r="L2254" s="4" t="inlineStr">
        <is>
          <t>12030EXT260630083137EC1HKS</t>
        </is>
      </c>
      <c r="M2254" s="4" t="inlineStr">
        <is>
          <t>PT. PARSHU INDONESIA</t>
        </is>
      </c>
      <c r="N2254" s="4" t="inlineStr">
        <is>
          <t>DAMAR BATU</t>
        </is>
      </c>
      <c r="O2254" s="4" t="inlineStr">
        <is>
          <t>Commodity and Packaging</t>
        </is>
      </c>
      <c r="P2254" s="4" t="n"/>
      <c r="Q2254" s="2" t="n">
        <v>48</v>
      </c>
      <c r="R2254" s="2" t="inlineStr">
        <is>
          <t>24</t>
        </is>
      </c>
      <c r="S2254" s="4" t="inlineStr">
        <is>
          <t>Sheeted Stack</t>
        </is>
      </c>
      <c r="T2254" s="4" t="inlineStr">
        <is>
          <t>Yes</t>
        </is>
      </c>
      <c r="U225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54" s="4" t="inlineStr">
        <is>
          <t>6.11x4.85x2.47 m</t>
        </is>
      </c>
      <c r="W2254" s="2" t="n">
        <v>73.19</v>
      </c>
      <c r="X2254" s="2" t="n">
        <v>48</v>
      </c>
      <c r="Y2254" s="2" t="inlineStr">
        <is>
          <t>g/m3</t>
        </is>
      </c>
      <c r="Z2254" s="2" t="n">
        <v>3584.82</v>
      </c>
      <c r="AA2254" s="2" t="inlineStr">
        <is>
          <t>YES</t>
        </is>
      </c>
      <c r="AB2254" s="2" t="n">
        <v>3600</v>
      </c>
      <c r="AC2254" s="2" t="inlineStr">
        <is>
          <t>23</t>
        </is>
      </c>
      <c r="AD2254" s="2" t="inlineStr">
        <is>
          <t>30</t>
        </is>
      </c>
      <c r="AE2254" s="2" t="inlineStr">
        <is>
          <t>No</t>
        </is>
      </c>
      <c r="AF2254" s="2" t="n"/>
      <c r="AG2254" s="2" t="n"/>
      <c r="AH2254" s="2" t="inlineStr">
        <is>
          <t>Riken Keiki - FI-21 : 559070023</t>
        </is>
      </c>
      <c r="AI2254" s="2" t="n"/>
      <c r="AJ2254" s="5" t="n">
        <v>46205</v>
      </c>
      <c r="AK2254" s="2" t="inlineStr">
        <is>
          <t>Pass</t>
        </is>
      </c>
      <c r="AL2254" s="2" t="inlineStr">
        <is>
          <t>Warehouse</t>
        </is>
      </c>
      <c r="AM2254" s="2" t="n"/>
      <c r="AN2254" s="2" t="inlineStr">
        <is>
          <t>PT. PARSHU INDONESIA
JL. TAPIAN NAULI PASAR III NO. 34 MEDAN SUNGGAL</t>
        </is>
      </c>
      <c r="AO2254" s="3" t="n">
        <v>46203.43819444445</v>
      </c>
      <c r="AP2254" s="2" t="inlineStr">
        <is>
          <t>Enclosure 1</t>
        </is>
      </c>
      <c r="AQ2254" s="2" t="n"/>
      <c r="AR2254" s="5" t="n"/>
      <c r="AS2254" s="2" t="n">
        <v>75</v>
      </c>
      <c r="AT2254" s="2" t="n"/>
      <c r="AU2254" s="2" t="n"/>
      <c r="AV2254" s="2" t="n"/>
    </row>
    <row r="2255">
      <c r="A2255" s="2">
        <f>IF(B2255&lt;&gt;"", COUNTA($B$10:B2255), "")</f>
        <v/>
      </c>
      <c r="B2255" s="3" t="n">
        <v>46205.67185185185</v>
      </c>
      <c r="C2255" s="4" t="inlineStr">
        <is>
          <t>GEBBDCBA</t>
        </is>
      </c>
      <c r="D2255" s="4" t="inlineStr">
        <is>
          <t>PT. RENTOKIL INDONESIA CAB LAMPUNG</t>
        </is>
      </c>
      <c r="E2255" s="4" t="inlineStr">
        <is>
          <t>2026</t>
        </is>
      </c>
      <c r="F2255" s="4" t="inlineStr">
        <is>
          <t>JUNE</t>
        </is>
      </c>
      <c r="G2255" s="4" t="inlineStr">
        <is>
          <t>GEBBDCBA-2c066886</t>
        </is>
      </c>
      <c r="H2255" s="4" t="inlineStr">
        <is>
          <t>1783008448/GEBBDCBA-2c066886/0133/PH3/2013/JUNE/2026</t>
        </is>
      </c>
      <c r="I2255" s="4" t="inlineStr">
        <is>
          <t>Phosphine (PH3)</t>
        </is>
      </c>
      <c r="J2255" s="4" t="inlineStr">
        <is>
          <t>Agus Prawoto</t>
        </is>
      </c>
      <c r="K2255" s="4" t="inlineStr">
        <is>
          <t>4808</t>
        </is>
      </c>
      <c r="L2255" s="4" t="inlineStr">
        <is>
          <t>30104S1AE6D712026062400191</t>
        </is>
      </c>
      <c r="M2255" s="4" t="inlineStr">
        <is>
          <t>PT. INTRA NIAGA MULYA</t>
        </is>
      </c>
      <c r="N2255" s="4" t="inlineStr">
        <is>
          <t>KOPI</t>
        </is>
      </c>
      <c r="O2255" s="4" t="inlineStr">
        <is>
          <t>Commodity</t>
        </is>
      </c>
      <c r="P2255" s="4" t="n"/>
      <c r="Q2255" s="2" t="n">
        <v>3</v>
      </c>
      <c r="R2255" s="2" t="inlineStr">
        <is>
          <t>72</t>
        </is>
      </c>
      <c r="S2255" s="4" t="inlineStr">
        <is>
          <t>Sheeted Stack</t>
        </is>
      </c>
      <c r="T2255" s="4" t="inlineStr">
        <is>
          <t>Yes</t>
        </is>
      </c>
      <c r="U225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55" s="4" t="inlineStr">
        <is>
          <t>6.50x2.20x2.50 m</t>
        </is>
      </c>
      <c r="W2255" s="2" t="n">
        <v>35.75</v>
      </c>
      <c r="X2255" s="2" t="n">
        <v>3</v>
      </c>
      <c r="Y2255" s="2" t="inlineStr">
        <is>
          <t>g/m3</t>
        </is>
      </c>
      <c r="Z2255" s="2" t="n">
        <v>107.25</v>
      </c>
      <c r="AA2255" s="2" t="n"/>
      <c r="AB2255" s="2" t="n">
        <v>108</v>
      </c>
      <c r="AC2255" s="2" t="inlineStr">
        <is>
          <t>21</t>
        </is>
      </c>
      <c r="AD2255" s="2" t="inlineStr">
        <is>
          <t>31</t>
        </is>
      </c>
      <c r="AE2255" s="2" t="inlineStr">
        <is>
          <t>No</t>
        </is>
      </c>
      <c r="AF2255" s="2" t="n">
        <v>12</v>
      </c>
      <c r="AG2255" s="2" t="inlineStr">
        <is>
          <t>Sachet</t>
        </is>
      </c>
      <c r="AH2255" s="2" t="inlineStr">
        <is>
          <t>Dräger - XAM 5600 -AREA-0275, Uniphos - UNIPHOS -250 SR NO : A7797</t>
        </is>
      </c>
      <c r="AI2255" s="2" t="inlineStr">
        <is>
          <t>N/A</t>
        </is>
      </c>
      <c r="AJ2255" s="5" t="n">
        <v>46200</v>
      </c>
      <c r="AK2255" s="2" t="inlineStr">
        <is>
          <t>Pass</t>
        </is>
      </c>
      <c r="AL2255" s="2" t="inlineStr">
        <is>
          <t>Warehouse</t>
        </is>
      </c>
      <c r="AM2255" s="2" t="n"/>
      <c r="AN2255" s="2" t="inlineStr">
        <is>
          <t>PT. Intra Niaga
Jl. Ir. Sutami, Bandarlampung, Lampung</t>
        </is>
      </c>
      <c r="AO2255" s="3" t="n">
        <v>46200.40833333333</v>
      </c>
      <c r="AP2255" s="2" t="inlineStr">
        <is>
          <t>Enclosure 1</t>
        </is>
      </c>
      <c r="AQ2255" s="2" t="inlineStr">
        <is>
          <t>Fumitoxin</t>
        </is>
      </c>
      <c r="AR2255" s="5" t="n">
        <v>46767</v>
      </c>
      <c r="AS2255" s="2" t="n">
        <v>54</v>
      </c>
      <c r="AT2255" s="2" t="n"/>
      <c r="AU2255" s="2" t="n">
        <v>13</v>
      </c>
      <c r="AV2255" s="2" t="inlineStr">
        <is>
          <t>Yes</t>
        </is>
      </c>
    </row>
    <row r="2256">
      <c r="A2256" s="2">
        <f>IF(B2256&lt;&gt;"", COUNTA($B$10:B2256), "")</f>
        <v/>
      </c>
      <c r="B2256" s="3" t="n">
        <v>46205.67457175926</v>
      </c>
      <c r="C2256" s="4" t="inlineStr">
        <is>
          <t>AJAFIJEG</t>
        </is>
      </c>
      <c r="D2256" s="4" t="inlineStr">
        <is>
          <t>PT ERARESIK HUNIAN</t>
        </is>
      </c>
      <c r="E2256" s="4" t="inlineStr">
        <is>
          <t>2026</t>
        </is>
      </c>
      <c r="F2256" s="4" t="inlineStr">
        <is>
          <t>JUNE</t>
        </is>
      </c>
      <c r="G2256" s="4" t="inlineStr">
        <is>
          <t>AJAFIJEG-6fda96d4</t>
        </is>
      </c>
      <c r="H2256" s="4" t="inlineStr">
        <is>
          <t>1783008683/AJAFIJEG-6fda96d4/0285/JUNE/2026</t>
        </is>
      </c>
      <c r="I2256" s="4" t="inlineStr">
        <is>
          <t>Phosphine (PH3)</t>
        </is>
      </c>
      <c r="J2256" s="4" t="inlineStr">
        <is>
          <t>Sahrul Amri</t>
        </is>
      </c>
      <c r="K2256" s="4" t="inlineStr">
        <is>
          <t>PL GGM 003</t>
        </is>
      </c>
      <c r="L2256" s="4" t="inlineStr">
        <is>
          <t>36021EXT26062419024329HOWS</t>
        </is>
      </c>
      <c r="M2256" s="4" t="inlineStr">
        <is>
          <t>PT. GOLDEN GRAND MILLS</t>
        </is>
      </c>
      <c r="N2256" s="4" t="inlineStr">
        <is>
          <t>TEPUNG GANDUM</t>
        </is>
      </c>
      <c r="O2256" s="4" t="inlineStr">
        <is>
          <t>Commodity</t>
        </is>
      </c>
      <c r="P2256" s="4" t="n"/>
      <c r="Q2256" s="2" t="n">
        <v>3</v>
      </c>
      <c r="R2256" s="2" t="inlineStr">
        <is>
          <t>96</t>
        </is>
      </c>
      <c r="S2256" s="4" t="inlineStr">
        <is>
          <t>Sheeted Stack</t>
        </is>
      </c>
      <c r="T2256" s="4" t="inlineStr">
        <is>
          <t>Yes</t>
        </is>
      </c>
      <c r="U225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56" s="4" t="inlineStr">
        <is>
          <t>1.80x1.50x0.38 m</t>
        </is>
      </c>
      <c r="W2256" s="2" t="n">
        <v>1.03</v>
      </c>
      <c r="X2256" s="2" t="n">
        <v>3</v>
      </c>
      <c r="Y2256" s="2" t="inlineStr">
        <is>
          <t>g/m3</t>
        </is>
      </c>
      <c r="Z2256" s="2" t="n">
        <v>3.09</v>
      </c>
      <c r="AA2256" s="2" t="n"/>
      <c r="AB2256" s="2" t="n">
        <v>4</v>
      </c>
      <c r="AC2256" s="2" t="inlineStr">
        <is>
          <t>24</t>
        </is>
      </c>
      <c r="AD2256" s="2" t="inlineStr">
        <is>
          <t>28</t>
        </is>
      </c>
      <c r="AE2256" s="2" t="inlineStr">
        <is>
          <t>No</t>
        </is>
      </c>
      <c r="AF2256" s="2" t="n">
        <v>4</v>
      </c>
      <c r="AG2256" s="2" t="inlineStr">
        <is>
          <t>Tablet</t>
        </is>
      </c>
      <c r="AH2256" s="2" t="inlineStr">
        <is>
          <t>Uniphos - A 7270 PM</t>
        </is>
      </c>
      <c r="AI2256" s="2" t="n"/>
      <c r="AJ2256" s="5" t="n">
        <v>46201</v>
      </c>
      <c r="AK2256" s="2" t="inlineStr">
        <is>
          <t>Pass</t>
        </is>
      </c>
      <c r="AL2256" s="2" t="inlineStr">
        <is>
          <t>Warehouse</t>
        </is>
      </c>
      <c r="AM2256" s="2" t="n"/>
      <c r="AN2256" s="2" t="inlineStr">
        <is>
          <t>PT. Golden Grand Mills</t>
        </is>
      </c>
      <c r="AO2256" s="3" t="n">
        <v>46197.67013888889</v>
      </c>
      <c r="AP2256" s="2" t="inlineStr">
        <is>
          <t>Enclosure 1</t>
        </is>
      </c>
      <c r="AQ2256" s="2" t="inlineStr">
        <is>
          <t>Kingphos</t>
        </is>
      </c>
      <c r="AR2256" s="5" t="n">
        <v>47113</v>
      </c>
      <c r="AS2256" s="2" t="n">
        <v>68</v>
      </c>
      <c r="AT2256" s="2" t="n">
        <v>28</v>
      </c>
      <c r="AU2256" s="2" t="n">
        <v>9</v>
      </c>
      <c r="AV2256" s="2" t="inlineStr">
        <is>
          <t>Yes</t>
        </is>
      </c>
    </row>
    <row r="2257">
      <c r="A2257" s="2">
        <f>IF(B2257&lt;&gt;"", COUNTA($B$10:B2257), "")</f>
        <v/>
      </c>
      <c r="B2257" s="3" t="n">
        <v>46205.6747800926</v>
      </c>
      <c r="C2257" s="4" t="inlineStr">
        <is>
          <t>BCIBAAGC</t>
        </is>
      </c>
      <c r="D2257" s="4" t="inlineStr">
        <is>
          <t>PT. RENTOKIL INDONESIA CAB LAMPUNG</t>
        </is>
      </c>
      <c r="E2257" s="4" t="inlineStr">
        <is>
          <t>2026</t>
        </is>
      </c>
      <c r="F2257" s="4" t="inlineStr">
        <is>
          <t>JUNE</t>
        </is>
      </c>
      <c r="G2257" s="4" t="inlineStr">
        <is>
          <t>BCIBAAGC-b4be4438</t>
        </is>
      </c>
      <c r="H2257" s="4" t="inlineStr">
        <is>
          <t>1783008701/BCIBAAGC-b4be4438/0133/PH3/2013/JUNE/2026</t>
        </is>
      </c>
      <c r="I2257" s="4" t="inlineStr">
        <is>
          <t>Phosphine (PH3)</t>
        </is>
      </c>
      <c r="J2257" s="4" t="inlineStr">
        <is>
          <t>Agus Prawoto</t>
        </is>
      </c>
      <c r="K2257" s="4" t="inlineStr">
        <is>
          <t>4792</t>
        </is>
      </c>
      <c r="L2257" s="4" t="inlineStr">
        <is>
          <t>30104S1AE6D712026062400190</t>
        </is>
      </c>
      <c r="M2257" s="4" t="inlineStr">
        <is>
          <t>PT. INTRA NIAGA MULYA</t>
        </is>
      </c>
      <c r="N2257" s="4" t="inlineStr">
        <is>
          <t>KOPI</t>
        </is>
      </c>
      <c r="O2257" s="4" t="inlineStr">
        <is>
          <t>Commodity</t>
        </is>
      </c>
      <c r="P2257" s="4" t="n"/>
      <c r="Q2257" s="2" t="n">
        <v>5</v>
      </c>
      <c r="R2257" s="2" t="inlineStr">
        <is>
          <t>72</t>
        </is>
      </c>
      <c r="S2257" s="4" t="inlineStr">
        <is>
          <t>Sheeted Stack</t>
        </is>
      </c>
      <c r="T2257" s="4" t="inlineStr">
        <is>
          <t>Yes</t>
        </is>
      </c>
      <c r="U225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57" s="4" t="inlineStr">
        <is>
          <t>7.00x2.30x4.00 m</t>
        </is>
      </c>
      <c r="W2257" s="2" t="n">
        <v>64.40000000000001</v>
      </c>
      <c r="X2257" s="2" t="n">
        <v>5</v>
      </c>
      <c r="Y2257" s="2" t="inlineStr">
        <is>
          <t>g/m3</t>
        </is>
      </c>
      <c r="Z2257" s="2" t="n">
        <v>322</v>
      </c>
      <c r="AA2257" s="2" t="n"/>
      <c r="AB2257" s="2" t="n">
        <v>322</v>
      </c>
      <c r="AC2257" s="2" t="inlineStr">
        <is>
          <t>21</t>
        </is>
      </c>
      <c r="AD2257" s="2" t="inlineStr">
        <is>
          <t>31</t>
        </is>
      </c>
      <c r="AE2257" s="2" t="inlineStr">
        <is>
          <t>No</t>
        </is>
      </c>
      <c r="AF2257" s="2" t="n">
        <v>30</v>
      </c>
      <c r="AG2257" s="2" t="inlineStr">
        <is>
          <t>Sachet</t>
        </is>
      </c>
      <c r="AH2257" s="2" t="inlineStr">
        <is>
          <t>Dräger - XAM 5600 -AREA-0275, Uniphos - UNIPHOS -250 SR NO : A7797</t>
        </is>
      </c>
      <c r="AI2257" s="2" t="inlineStr">
        <is>
          <t>N/A</t>
        </is>
      </c>
      <c r="AJ2257" s="5" t="n">
        <v>46200</v>
      </c>
      <c r="AK2257" s="2" t="inlineStr">
        <is>
          <t>Pass</t>
        </is>
      </c>
      <c r="AL2257" s="2" t="inlineStr">
        <is>
          <t>Warehouse</t>
        </is>
      </c>
      <c r="AM2257" s="2" t="n"/>
      <c r="AN2257" s="2" t="inlineStr">
        <is>
          <t>PT. Intra Niaga
Jl. Ir. Sutami, Bandarlampung, Lampung</t>
        </is>
      </c>
      <c r="AO2257" s="3" t="n">
        <v>46200.48541666667</v>
      </c>
      <c r="AP2257" s="2" t="inlineStr">
        <is>
          <t>Enclosure 1</t>
        </is>
      </c>
      <c r="AQ2257" s="2" t="inlineStr">
        <is>
          <t>Fumitoxin</t>
        </is>
      </c>
      <c r="AR2257" s="5" t="n">
        <v>46767</v>
      </c>
      <c r="AS2257" s="2" t="n">
        <v>54</v>
      </c>
      <c r="AT2257" s="2" t="n"/>
      <c r="AU2257" s="2" t="n">
        <v>13</v>
      </c>
      <c r="AV2257" s="2" t="inlineStr">
        <is>
          <t>Yes</t>
        </is>
      </c>
    </row>
    <row r="2258">
      <c r="A2258" s="2">
        <f>IF(B2258&lt;&gt;"", COUNTA($B$10:B2258), "")</f>
        <v/>
      </c>
      <c r="B2258" s="3" t="n">
        <v>46205.68004629629</v>
      </c>
      <c r="C2258" s="4" t="inlineStr">
        <is>
          <t>GHAICCAB</t>
        </is>
      </c>
      <c r="D2258" s="4" t="inlineStr">
        <is>
          <t>PT. RENTOKIL INDONESIA CAB LAMPUNG</t>
        </is>
      </c>
      <c r="E2258" s="4" t="inlineStr">
        <is>
          <t>2026</t>
        </is>
      </c>
      <c r="F2258" s="4" t="inlineStr">
        <is>
          <t>JUNE</t>
        </is>
      </c>
      <c r="G2258" s="4" t="inlineStr">
        <is>
          <t>GHAICCAB-b76d1071</t>
        </is>
      </c>
      <c r="H2258" s="4" t="inlineStr">
        <is>
          <t>1783009156/GHAICCAB-b76d1071/0133/PH3/2013/JUNE/2026</t>
        </is>
      </c>
      <c r="I2258" s="4" t="inlineStr">
        <is>
          <t>Phosphine (PH3)</t>
        </is>
      </c>
      <c r="J2258" s="4" t="inlineStr">
        <is>
          <t>Agus Prawoto</t>
        </is>
      </c>
      <c r="K2258" s="4" t="inlineStr">
        <is>
          <t>4791</t>
        </is>
      </c>
      <c r="L2258" s="4" t="inlineStr">
        <is>
          <t>30104S1AE6D712026062500192</t>
        </is>
      </c>
      <c r="M2258" s="4" t="inlineStr">
        <is>
          <t>PT. INTRA NIAGA MULYA</t>
        </is>
      </c>
      <c r="N2258" s="4" t="inlineStr">
        <is>
          <t>KOPI</t>
        </is>
      </c>
      <c r="O2258" s="4" t="inlineStr">
        <is>
          <t>Commodity</t>
        </is>
      </c>
      <c r="P2258" s="4" t="n"/>
      <c r="Q2258" s="2" t="n">
        <v>3</v>
      </c>
      <c r="R2258" s="2" t="inlineStr">
        <is>
          <t>72</t>
        </is>
      </c>
      <c r="S2258" s="4" t="inlineStr">
        <is>
          <t>Sheeted Stack</t>
        </is>
      </c>
      <c r="T2258" s="4" t="inlineStr">
        <is>
          <t>Yes</t>
        </is>
      </c>
      <c r="U225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58" s="4" t="inlineStr">
        <is>
          <t>13.00x6.60x2.50 m</t>
        </is>
      </c>
      <c r="W2258" s="2" t="n">
        <v>214.5</v>
      </c>
      <c r="X2258" s="2" t="n">
        <v>3</v>
      </c>
      <c r="Y2258" s="2" t="inlineStr">
        <is>
          <t>g/m3</t>
        </is>
      </c>
      <c r="Z2258" s="2" t="n">
        <v>643.5</v>
      </c>
      <c r="AA2258" s="2" t="n"/>
      <c r="AB2258" s="2" t="n">
        <v>644</v>
      </c>
      <c r="AC2258" s="2" t="inlineStr">
        <is>
          <t>23</t>
        </is>
      </c>
      <c r="AD2258" s="2" t="inlineStr">
        <is>
          <t>30</t>
        </is>
      </c>
      <c r="AE2258" s="2" t="inlineStr">
        <is>
          <t>No</t>
        </is>
      </c>
      <c r="AF2258" s="2" t="n">
        <v>60</v>
      </c>
      <c r="AG2258" s="2" t="inlineStr">
        <is>
          <t>Sachet</t>
        </is>
      </c>
      <c r="AH2258" s="2" t="inlineStr">
        <is>
          <t>Dräger - XAM 5600 -AREA-0275, Uniphos - UNIPHOS -250 SR NO : A7797</t>
        </is>
      </c>
      <c r="AI2258" s="2" t="inlineStr">
        <is>
          <t>N/A</t>
        </is>
      </c>
      <c r="AJ2258" s="5" t="n">
        <v>46200</v>
      </c>
      <c r="AK2258" s="2" t="inlineStr">
        <is>
          <t>Pass</t>
        </is>
      </c>
      <c r="AL2258" s="2" t="inlineStr">
        <is>
          <t>Warehouse</t>
        </is>
      </c>
      <c r="AM2258" s="2" t="n"/>
      <c r="AN2258" s="2" t="inlineStr">
        <is>
          <t>PT. Intra Niaga
Jl. Ir. Sutami, Bandarlampung, Lampung</t>
        </is>
      </c>
      <c r="AO2258" s="3" t="n">
        <v>46200.41666666666</v>
      </c>
      <c r="AP2258" s="2" t="inlineStr">
        <is>
          <t>Enclosure 1</t>
        </is>
      </c>
      <c r="AQ2258" s="2" t="inlineStr">
        <is>
          <t>Fumitoxin</t>
        </is>
      </c>
      <c r="AR2258" s="5" t="n">
        <v>46767</v>
      </c>
      <c r="AS2258" s="2" t="n">
        <v>65</v>
      </c>
      <c r="AT2258" s="2" t="n"/>
      <c r="AU2258" s="2" t="n">
        <v>13</v>
      </c>
      <c r="AV2258" s="2" t="inlineStr">
        <is>
          <t>Yes</t>
        </is>
      </c>
    </row>
    <row r="2259">
      <c r="A2259" s="2">
        <f>IF(B2259&lt;&gt;"", COUNTA($B$10:B2259), "")</f>
        <v/>
      </c>
      <c r="B2259" s="3" t="n">
        <v>46205.6911574074</v>
      </c>
      <c r="C2259" s="4" t="inlineStr">
        <is>
          <t>DAFCFFBC</t>
        </is>
      </c>
      <c r="D2259" s="4" t="inlineStr">
        <is>
          <t>PT ERARESIK HUNIAN</t>
        </is>
      </c>
      <c r="E2259" s="4" t="inlineStr">
        <is>
          <t>2026</t>
        </is>
      </c>
      <c r="F2259" s="4" t="inlineStr">
        <is>
          <t>JUNE</t>
        </is>
      </c>
      <c r="G2259" s="4" t="inlineStr">
        <is>
          <t>DAFCFFBC-a186afcb</t>
        </is>
      </c>
      <c r="H2259" s="4" t="inlineStr">
        <is>
          <t>1783010116/DAFCFFBC-a186afcb/0285/JUNE/2026</t>
        </is>
      </c>
      <c r="I2259" s="4" t="inlineStr">
        <is>
          <t>Phosphine (PH3)</t>
        </is>
      </c>
      <c r="J2259" s="4" t="inlineStr">
        <is>
          <t>Sahrul Amri</t>
        </is>
      </c>
      <c r="K2259" s="4" t="inlineStr">
        <is>
          <t>403/WB-GGM/05/26</t>
        </is>
      </c>
      <c r="L2259" s="4" t="inlineStr">
        <is>
          <t>36021EXT260619144417WBSILS</t>
        </is>
      </c>
      <c r="M2259" s="4" t="inlineStr">
        <is>
          <t>PT. GOLDEN GRAND MILLS</t>
        </is>
      </c>
      <c r="N2259" s="4" t="inlineStr">
        <is>
          <t>WHEAT BRAN</t>
        </is>
      </c>
      <c r="O2259" s="4" t="inlineStr">
        <is>
          <t>Commodity</t>
        </is>
      </c>
      <c r="P2259" s="4" t="n"/>
      <c r="Q2259" s="2" t="n">
        <v>3</v>
      </c>
      <c r="R2259" s="2" t="inlineStr">
        <is>
          <t>120</t>
        </is>
      </c>
      <c r="S2259" s="4" t="inlineStr">
        <is>
          <t>Sheeted Stack</t>
        </is>
      </c>
      <c r="T2259" s="4" t="inlineStr">
        <is>
          <t>Yes</t>
        </is>
      </c>
      <c r="U225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59" s="4" t="inlineStr">
        <is>
          <t>46.80x10.20x4.30 m</t>
        </is>
      </c>
      <c r="W2259" s="2" t="n">
        <v>2052.65</v>
      </c>
      <c r="X2259" s="2" t="n">
        <v>3</v>
      </c>
      <c r="Y2259" s="2" t="inlineStr">
        <is>
          <t>g/m3</t>
        </is>
      </c>
      <c r="Z2259" s="2" t="n">
        <v>6157.95</v>
      </c>
      <c r="AA2259" s="2" t="n"/>
      <c r="AB2259" s="2" t="n">
        <v>6158</v>
      </c>
      <c r="AC2259" s="2" t="inlineStr">
        <is>
          <t>23</t>
        </is>
      </c>
      <c r="AD2259" s="2" t="inlineStr">
        <is>
          <t>29</t>
        </is>
      </c>
      <c r="AE2259" s="2" t="inlineStr">
        <is>
          <t>No</t>
        </is>
      </c>
      <c r="AF2259" s="2" t="n">
        <v>6158</v>
      </c>
      <c r="AG2259" s="2" t="inlineStr">
        <is>
          <t>Tablet</t>
        </is>
      </c>
      <c r="AH2259" s="2" t="inlineStr">
        <is>
          <t>Uniphos - A 7270 PM</t>
        </is>
      </c>
      <c r="AI2259" s="2" t="n"/>
      <c r="AJ2259" s="5" t="n">
        <v>46197</v>
      </c>
      <c r="AK2259" s="2" t="inlineStr">
        <is>
          <t>Pass</t>
        </is>
      </c>
      <c r="AL2259" s="2" t="inlineStr">
        <is>
          <t>Warehouse</t>
        </is>
      </c>
      <c r="AM2259" s="2" t="n"/>
      <c r="AN2259" s="2" t="inlineStr">
        <is>
          <t>PT. Golden Grand Mills</t>
        </is>
      </c>
      <c r="AO2259" s="3" t="n">
        <v>46192.48333333333</v>
      </c>
      <c r="AP2259" s="2" t="inlineStr">
        <is>
          <t>Enclosure 1</t>
        </is>
      </c>
      <c r="AQ2259" s="2" t="inlineStr">
        <is>
          <t>Kingphos</t>
        </is>
      </c>
      <c r="AR2259" s="5" t="n">
        <v>47113</v>
      </c>
      <c r="AS2259" s="2" t="n">
        <v>62</v>
      </c>
      <c r="AT2259" s="2" t="n">
        <v>27</v>
      </c>
      <c r="AU2259" s="2" t="n">
        <v>10.3</v>
      </c>
      <c r="AV2259" s="2" t="inlineStr">
        <is>
          <t>Yes</t>
        </is>
      </c>
    </row>
    <row r="2260">
      <c r="A2260" s="2">
        <f>IF(B2260&lt;&gt;"", COUNTA($B$10:B2260), "")</f>
        <v/>
      </c>
      <c r="B2260" s="3" t="n">
        <v>46205.69826388889</v>
      </c>
      <c r="C2260" s="4" t="inlineStr">
        <is>
          <t>GHEFHJBE</t>
        </is>
      </c>
      <c r="D2260" s="4" t="inlineStr">
        <is>
          <t>PT. SUCOFINDO</t>
        </is>
      </c>
      <c r="E2260" s="4" t="inlineStr">
        <is>
          <t>2026</t>
        </is>
      </c>
      <c r="F2260" s="4" t="inlineStr">
        <is>
          <t>JUNE</t>
        </is>
      </c>
      <c r="G2260" s="4" t="inlineStr">
        <is>
          <t>GHEFHJBE-cd97020d</t>
        </is>
      </c>
      <c r="H2260" s="4" t="inlineStr">
        <is>
          <t>1783010730/GHEFHJBE-cd97020d/0349/JUNE/2026</t>
        </is>
      </c>
      <c r="I2260" s="4" t="inlineStr">
        <is>
          <t>Phosphine (PH3)</t>
        </is>
      </c>
      <c r="J2260" s="4" t="inlineStr">
        <is>
          <t>NUR FIRMAN</t>
        </is>
      </c>
      <c r="K2260" s="4" t="inlineStr">
        <is>
          <t>1280/SI/CM/VI/2026</t>
        </is>
      </c>
      <c r="L2260" s="4" t="inlineStr">
        <is>
          <t>30104SE70FB562026061900115</t>
        </is>
      </c>
      <c r="M2260" s="4" t="inlineStr">
        <is>
          <t>PT. COMEXTRA MAJORA</t>
        </is>
      </c>
      <c r="N2260" s="4" t="inlineStr">
        <is>
          <t>CASHEW KERNELS W320</t>
        </is>
      </c>
      <c r="O2260" s="4" t="inlineStr">
        <is>
          <t>Commodity and Packaging</t>
        </is>
      </c>
      <c r="P2260" s="4" t="n"/>
      <c r="Q2260" s="2" t="n">
        <v>2</v>
      </c>
      <c r="R2260" s="2" t="inlineStr">
        <is>
          <t>168</t>
        </is>
      </c>
      <c r="S2260" s="4" t="inlineStr">
        <is>
          <t>Sheeted Stack</t>
        </is>
      </c>
      <c r="T2260" s="4" t="inlineStr">
        <is>
          <t>Yes</t>
        </is>
      </c>
      <c r="U2260" s="4" t="inlineStr">
        <is>
          <t>Good weather , Away from human activity , Good ventilation , Flat and level floor , Free of sharp objects , Floor is not gas-tight, sealing applied to make it gas-tight , Commodity distance from the floor and other factors are sufficient</t>
        </is>
      </c>
      <c r="V2260" s="4" t="inlineStr">
        <is>
          <t>11.25x1.50x2.00 m</t>
        </is>
      </c>
      <c r="W2260" s="2" t="n">
        <v>33.75</v>
      </c>
      <c r="X2260" s="2" t="n">
        <v>2</v>
      </c>
      <c r="Y2260" s="2" t="inlineStr">
        <is>
          <t>g/m3</t>
        </is>
      </c>
      <c r="Z2260" s="2" t="n">
        <v>67.5</v>
      </c>
      <c r="AA2260" s="2" t="n"/>
      <c r="AB2260" s="2" t="n">
        <v>67.8</v>
      </c>
      <c r="AC2260" s="2" t="inlineStr">
        <is>
          <t>21</t>
        </is>
      </c>
      <c r="AD2260" s="2" t="inlineStr">
        <is>
          <t>23</t>
        </is>
      </c>
      <c r="AE2260" s="2" t="inlineStr">
        <is>
          <t>No</t>
        </is>
      </c>
      <c r="AF2260" s="2" t="n">
        <v>6</v>
      </c>
      <c r="AG2260" s="2" t="inlineStr">
        <is>
          <t>Sachet</t>
        </is>
      </c>
      <c r="AH2260" s="2" t="inlineStr">
        <is>
          <t>Fumisense Pro Ph3 Hi - A 5875 PM</t>
        </is>
      </c>
      <c r="AI2260" s="2" t="n"/>
      <c r="AJ2260" s="5" t="n">
        <v>46204</v>
      </c>
      <c r="AK2260" s="2" t="inlineStr">
        <is>
          <t>Pass</t>
        </is>
      </c>
      <c r="AL2260" s="2" t="inlineStr">
        <is>
          <t>Warehouse</t>
        </is>
      </c>
      <c r="AM2260" s="2" t="n"/>
      <c r="AN2260" s="2" t="inlineStr">
        <is>
          <t>IKT PT. COMEXTRA MAJORA INDONESIA</t>
        </is>
      </c>
      <c r="AO2260" s="3" t="n">
        <v>46197.40486111111</v>
      </c>
      <c r="AP2260" s="2" t="inlineStr">
        <is>
          <t>Enclosure 1</t>
        </is>
      </c>
      <c r="AQ2260" s="2" t="inlineStr">
        <is>
          <t>Phostek</t>
        </is>
      </c>
      <c r="AR2260" s="5" t="n">
        <v>46437</v>
      </c>
      <c r="AS2260" s="2" t="n">
        <v>100</v>
      </c>
      <c r="AT2260" s="2" t="n">
        <v>22</v>
      </c>
      <c r="AU2260" s="2" t="n">
        <v>3.9</v>
      </c>
      <c r="AV2260" s="2" t="inlineStr">
        <is>
          <t>Yes</t>
        </is>
      </c>
    </row>
    <row r="2261">
      <c r="A2261" s="2">
        <f>IF(B2261&lt;&gt;"", COUNTA($B$10:B2261), "")</f>
        <v/>
      </c>
      <c r="B2261" s="3" t="n">
        <v>46205.70596064815</v>
      </c>
      <c r="C2261" s="4" t="inlineStr">
        <is>
          <t>DFDJBADI</t>
        </is>
      </c>
      <c r="D2261" s="4" t="inlineStr">
        <is>
          <t>PT. RENTOKIL INDONESIA CAB LAMPUNG</t>
        </is>
      </c>
      <c r="E2261" s="4" t="inlineStr">
        <is>
          <t>2026</t>
        </is>
      </c>
      <c r="F2261" s="4" t="inlineStr">
        <is>
          <t>JUNE</t>
        </is>
      </c>
      <c r="G2261" s="4" t="inlineStr">
        <is>
          <t>DFDJBADI-bf88bb63</t>
        </is>
      </c>
      <c r="H2261" s="4" t="inlineStr">
        <is>
          <t>1783011395/DFDJBADI-bf88bb63/0567/MB/2020/JUNE/2026</t>
        </is>
      </c>
      <c r="I2261" s="4" t="inlineStr">
        <is>
          <t>Methyl Bromide (CH3Br)</t>
        </is>
      </c>
      <c r="J2261" s="4" t="inlineStr">
        <is>
          <t>Yudis Triawan</t>
        </is>
      </c>
      <c r="K2261" s="4" t="inlineStr">
        <is>
          <t>4715</t>
        </is>
      </c>
      <c r="L2261" s="4" t="inlineStr">
        <is>
          <t>301045327D3232026062400048</t>
        </is>
      </c>
      <c r="M2261" s="4" t="inlineStr">
        <is>
          <t>PT. GOLDEN COFFEE BEAN</t>
        </is>
      </c>
      <c r="N2261" s="4" t="inlineStr">
        <is>
          <t>KOPI</t>
        </is>
      </c>
      <c r="O2261" s="4" t="inlineStr">
        <is>
          <t>Commodity</t>
        </is>
      </c>
      <c r="P2261" s="4" t="n"/>
      <c r="Q2261" s="2" t="n">
        <v>48</v>
      </c>
      <c r="R2261" s="2" t="inlineStr">
        <is>
          <t>24</t>
        </is>
      </c>
      <c r="S2261" s="4" t="inlineStr">
        <is>
          <t>Sheeted Stack</t>
        </is>
      </c>
      <c r="T2261" s="4" t="inlineStr">
        <is>
          <t>Yes</t>
        </is>
      </c>
      <c r="U226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61" s="4" t="inlineStr">
        <is>
          <t>7.00x3.80x2.50 m</t>
        </is>
      </c>
      <c r="W2261" s="2" t="n">
        <v>66.5</v>
      </c>
      <c r="X2261" s="2" t="n">
        <v>48</v>
      </c>
      <c r="Y2261" s="2" t="inlineStr">
        <is>
          <t>g/m3</t>
        </is>
      </c>
      <c r="Z2261" s="2" t="n">
        <v>3257.14</v>
      </c>
      <c r="AA2261" s="2" t="inlineStr">
        <is>
          <t>YES</t>
        </is>
      </c>
      <c r="AB2261" s="2" t="n">
        <v>3290</v>
      </c>
      <c r="AC2261" s="2" t="inlineStr">
        <is>
          <t>23</t>
        </is>
      </c>
      <c r="AD2261" s="2" t="inlineStr">
        <is>
          <t>30</t>
        </is>
      </c>
      <c r="AE2261" s="2" t="inlineStr">
        <is>
          <t>No</t>
        </is>
      </c>
      <c r="AF2261" s="2" t="n"/>
      <c r="AG2261" s="2" t="n"/>
      <c r="AH2261" s="2" t="inlineStr">
        <is>
          <t>Riken Interferometer FI 8000 - FI 8000 52p0318203-4</t>
        </is>
      </c>
      <c r="AI2261" s="2" t="n"/>
      <c r="AJ2261" s="5" t="n">
        <v>46202</v>
      </c>
      <c r="AK2261" s="2" t="inlineStr">
        <is>
          <t>Pass</t>
        </is>
      </c>
      <c r="AL2261" s="2" t="inlineStr">
        <is>
          <t>Warehouse</t>
        </is>
      </c>
      <c r="AM2261" s="2" t="n"/>
      <c r="AN2261" s="2" t="inlineStr">
        <is>
          <t>PT. Golden Coffee Bean
Jln Ir Sutami No 52 Way laga Kec.Sukabumi Bandar lampung</t>
        </is>
      </c>
      <c r="AO2261" s="3" t="n">
        <v>46202.61388888889</v>
      </c>
      <c r="AP2261" s="2" t="inlineStr">
        <is>
          <t>Enclosure 1</t>
        </is>
      </c>
      <c r="AQ2261" s="2" t="n"/>
      <c r="AR2261" s="5" t="n"/>
      <c r="AS2261" s="2" t="n">
        <v>67</v>
      </c>
      <c r="AT2261" s="2" t="n"/>
      <c r="AU2261" s="2" t="n"/>
      <c r="AV2261" s="2" t="n"/>
    </row>
    <row r="2262">
      <c r="A2262" s="2">
        <f>IF(B2262&lt;&gt;"", COUNTA($B$10:B2262), "")</f>
        <v/>
      </c>
      <c r="B2262" s="3" t="n">
        <v>46205.75771990741</v>
      </c>
      <c r="C2262" s="4" t="inlineStr">
        <is>
          <t>EJFDABFI</t>
        </is>
      </c>
      <c r="D2262" s="4" t="inlineStr">
        <is>
          <t>PT. PestCINDO CENTRA UTAMA</t>
        </is>
      </c>
      <c r="E2262" s="4" t="inlineStr">
        <is>
          <t>2026</t>
        </is>
      </c>
      <c r="F2262" s="4" t="inlineStr">
        <is>
          <t>JUNE</t>
        </is>
      </c>
      <c r="G2262" s="4" t="inlineStr">
        <is>
          <t>EJFDABFI-953b4206</t>
        </is>
      </c>
      <c r="H2262" s="4" t="inlineStr">
        <is>
          <t>1783015867/EJFDABFI-953b4206/200496/JUNE/2026</t>
        </is>
      </c>
      <c r="I2262" s="4" t="inlineStr">
        <is>
          <t>Methyl Bromide (CH3Br)</t>
        </is>
      </c>
      <c r="J2262" s="4" t="inlineStr">
        <is>
          <t>Nazlah Ramayani</t>
        </is>
      </c>
      <c r="K2262" s="4" t="inlineStr">
        <is>
          <t>0118</t>
        </is>
      </c>
      <c r="L2262" s="4" t="inlineStr">
        <is>
          <t>No.:  2026-T1.0-1201.0-K.1.1-006367</t>
        </is>
      </c>
      <c r="M2262" s="4" t="inlineStr">
        <is>
          <t>PT. THEA UNIVERSAL TRADE</t>
        </is>
      </c>
      <c r="N2262" s="4" t="inlineStr">
        <is>
          <t>BETELNUTS SPLITS</t>
        </is>
      </c>
      <c r="O2262" s="4" t="inlineStr">
        <is>
          <t>Commodity</t>
        </is>
      </c>
      <c r="P2262" s="4" t="n"/>
      <c r="Q2262" s="2" t="n">
        <v>32</v>
      </c>
      <c r="R2262" s="2" t="inlineStr">
        <is>
          <t>24</t>
        </is>
      </c>
      <c r="S2262" s="4" t="inlineStr">
        <is>
          <t>Sheeted Stack</t>
        </is>
      </c>
      <c r="T2262" s="4" t="inlineStr">
        <is>
          <t>Yes</t>
        </is>
      </c>
      <c r="U226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62" s="4" t="inlineStr">
        <is>
          <t>6.14x5.15x4.13 m</t>
        </is>
      </c>
      <c r="W2262" s="2" t="n">
        <v>130.59</v>
      </c>
      <c r="X2262" s="2" t="n">
        <v>32</v>
      </c>
      <c r="Y2262" s="2" t="inlineStr">
        <is>
          <t>g/m3</t>
        </is>
      </c>
      <c r="Z2262" s="2" t="n">
        <v>4264.16</v>
      </c>
      <c r="AA2262" s="2" t="inlineStr">
        <is>
          <t>YES</t>
        </is>
      </c>
      <c r="AB2262" s="2" t="n">
        <v>4300</v>
      </c>
      <c r="AC2262" s="2" t="inlineStr">
        <is>
          <t>21</t>
        </is>
      </c>
      <c r="AD2262" s="2" t="inlineStr">
        <is>
          <t>29</t>
        </is>
      </c>
      <c r="AE2262" s="2" t="inlineStr">
        <is>
          <t>No</t>
        </is>
      </c>
      <c r="AF2262" s="2" t="n"/>
      <c r="AG2262" s="2" t="n"/>
      <c r="AH2262" s="2" t="inlineStr">
        <is>
          <t>Riken Keiki F1-8000 - 51J0367003-3</t>
        </is>
      </c>
      <c r="AI2262" s="2" t="n"/>
      <c r="AJ2262" s="5" t="n">
        <v>46198</v>
      </c>
      <c r="AK2262" s="2" t="inlineStr">
        <is>
          <t>Pass</t>
        </is>
      </c>
      <c r="AL2262" s="2" t="inlineStr">
        <is>
          <t>Warehouse</t>
        </is>
      </c>
      <c r="AM2262" s="2" t="n"/>
      <c r="AN2262" s="2" t="inlineStr">
        <is>
          <t>PT. THEA UNIVERSAL TRADE</t>
        </is>
      </c>
      <c r="AO2262" s="3" t="n">
        <v>46196.5</v>
      </c>
      <c r="AP2262" s="2" t="inlineStr">
        <is>
          <t>Enclosure 1</t>
        </is>
      </c>
      <c r="AQ2262" s="2" t="n"/>
      <c r="AR2262" s="5" t="n"/>
      <c r="AS2262" s="2" t="n">
        <v>84</v>
      </c>
      <c r="AT2262" s="2" t="n"/>
      <c r="AU2262" s="2" t="n"/>
      <c r="AV2262" s="2" t="n"/>
    </row>
    <row r="2263">
      <c r="A2263" s="2">
        <f>IF(B2263&lt;&gt;"", COUNTA($B$10:B2263), "")</f>
        <v/>
      </c>
      <c r="B2263" s="3" t="n">
        <v>46205.7587037037</v>
      </c>
      <c r="C2263" s="4" t="inlineStr">
        <is>
          <t>DBAAGIFA</t>
        </is>
      </c>
      <c r="D2263" s="4" t="inlineStr">
        <is>
          <t>PT. PestCINDO CENTRA UTAMA</t>
        </is>
      </c>
      <c r="E2263" s="4" t="inlineStr">
        <is>
          <t>2026</t>
        </is>
      </c>
      <c r="F2263" s="4" t="inlineStr">
        <is>
          <t>JUNE</t>
        </is>
      </c>
      <c r="G2263" s="4" t="inlineStr">
        <is>
          <t>DBAAGIFA-d528bce2</t>
        </is>
      </c>
      <c r="H2263" s="4" t="inlineStr">
        <is>
          <t>1783015952/DBAAGIFA-d528bce2/200496/JUNE/2026</t>
        </is>
      </c>
      <c r="I2263" s="4" t="inlineStr">
        <is>
          <t>Methyl Bromide (CH3Br)</t>
        </is>
      </c>
      <c r="J2263" s="4" t="inlineStr">
        <is>
          <t>Nazlah Ramayani</t>
        </is>
      </c>
      <c r="K2263" s="4" t="inlineStr">
        <is>
          <t>0119</t>
        </is>
      </c>
      <c r="L2263" s="4" t="inlineStr">
        <is>
          <t>2026-T1.0-1201.0-K.1.1-006366</t>
        </is>
      </c>
      <c r="M2263" s="4" t="inlineStr">
        <is>
          <t>PT. THEA UNIVERSAL TRADE</t>
        </is>
      </c>
      <c r="N2263" s="4" t="inlineStr">
        <is>
          <t>BETELNUTS SPLITS</t>
        </is>
      </c>
      <c r="O2263" s="4" t="inlineStr">
        <is>
          <t>Commodity</t>
        </is>
      </c>
      <c r="P2263" s="4" t="n"/>
      <c r="Q2263" s="2" t="n">
        <v>32</v>
      </c>
      <c r="R2263" s="2" t="inlineStr">
        <is>
          <t>24</t>
        </is>
      </c>
      <c r="S2263" s="4" t="inlineStr">
        <is>
          <t>Sheeted Stack</t>
        </is>
      </c>
      <c r="T2263" s="4" t="inlineStr">
        <is>
          <t>Yes</t>
        </is>
      </c>
      <c r="U226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63" s="4" t="inlineStr">
        <is>
          <t>6.16x5.11x4.13 m</t>
        </is>
      </c>
      <c r="W2263" s="2" t="n">
        <v>130</v>
      </c>
      <c r="X2263" s="2" t="n">
        <v>32</v>
      </c>
      <c r="Y2263" s="2" t="inlineStr">
        <is>
          <t>g/m3</t>
        </is>
      </c>
      <c r="Z2263" s="2" t="n">
        <v>4244.9</v>
      </c>
      <c r="AA2263" s="2" t="inlineStr">
        <is>
          <t>YES</t>
        </is>
      </c>
      <c r="AB2263" s="2" t="n">
        <v>4300</v>
      </c>
      <c r="AC2263" s="2" t="inlineStr">
        <is>
          <t>21</t>
        </is>
      </c>
      <c r="AD2263" s="2" t="inlineStr">
        <is>
          <t>29</t>
        </is>
      </c>
      <c r="AE2263" s="2" t="inlineStr">
        <is>
          <t>No</t>
        </is>
      </c>
      <c r="AF2263" s="2" t="n"/>
      <c r="AG2263" s="2" t="n"/>
      <c r="AH2263" s="2" t="inlineStr">
        <is>
          <t>Riken Keiki F1-8000 - 51J0367003-3</t>
        </is>
      </c>
      <c r="AI2263" s="2" t="n"/>
      <c r="AJ2263" s="5" t="n">
        <v>46198</v>
      </c>
      <c r="AK2263" s="2" t="inlineStr">
        <is>
          <t>Pass</t>
        </is>
      </c>
      <c r="AL2263" s="2" t="inlineStr">
        <is>
          <t>Warehouse</t>
        </is>
      </c>
      <c r="AM2263" s="2" t="n"/>
      <c r="AN2263" s="2" t="inlineStr">
        <is>
          <t>PT. THEA UNIVERSAL TRADE</t>
        </is>
      </c>
      <c r="AO2263" s="3" t="n">
        <v>46196.50347222222</v>
      </c>
      <c r="AP2263" s="2" t="inlineStr">
        <is>
          <t>Enclosure 1</t>
        </is>
      </c>
      <c r="AQ2263" s="2" t="n"/>
      <c r="AR2263" s="5" t="n"/>
      <c r="AS2263" s="2" t="n">
        <v>84</v>
      </c>
      <c r="AT2263" s="2" t="n"/>
      <c r="AU2263" s="2" t="n"/>
      <c r="AV2263" s="2" t="n"/>
    </row>
    <row r="2264">
      <c r="A2264" s="2">
        <f>IF(B2264&lt;&gt;"", COUNTA($B$10:B2264), "")</f>
        <v/>
      </c>
      <c r="B2264" s="3" t="n">
        <v>46206.3010300926</v>
      </c>
      <c r="C2264" s="4" t="inlineStr">
        <is>
          <t>CAIAGFHA</t>
        </is>
      </c>
      <c r="D2264" s="4" t="inlineStr">
        <is>
          <t>CV. Jasindo</t>
        </is>
      </c>
      <c r="E2264" s="4" t="inlineStr">
        <is>
          <t>2026</t>
        </is>
      </c>
      <c r="F2264" s="4" t="inlineStr">
        <is>
          <t>JUNE</t>
        </is>
      </c>
      <c r="G2264" s="4" t="inlineStr">
        <is>
          <t>CAIAGFHA-03e1a09b</t>
        </is>
      </c>
      <c r="H2264" s="4" t="inlineStr">
        <is>
          <t>1783062809/CAIAGFHA-03e1a09b/F0275MB/JUNE/2026</t>
        </is>
      </c>
      <c r="I2264" s="4" t="inlineStr">
        <is>
          <t>Methyl Bromide (CH3Br)</t>
        </is>
      </c>
      <c r="J2264" s="4" t="inlineStr">
        <is>
          <t>DWI PRASETYO</t>
        </is>
      </c>
      <c r="K2264" s="4" t="inlineStr">
        <is>
          <t>HGJ-JGL</t>
        </is>
      </c>
      <c r="L2264" s="4" t="inlineStr">
        <is>
          <t>8689</t>
        </is>
      </c>
      <c r="M2264" s="4" t="inlineStr">
        <is>
          <t>PT. HARRISON AND GIL JAVA</t>
        </is>
      </c>
      <c r="N2264" s="4" t="inlineStr">
        <is>
          <t>CHAIR AND STOOLS</t>
        </is>
      </c>
      <c r="O2264" s="4" t="inlineStr">
        <is>
          <t>Commodity and Packaging</t>
        </is>
      </c>
      <c r="P2264" s="4" t="n"/>
      <c r="Q2264" s="2" t="n">
        <v>48</v>
      </c>
      <c r="R2264" s="2" t="inlineStr">
        <is>
          <t>24</t>
        </is>
      </c>
      <c r="S2264" s="4" t="inlineStr">
        <is>
          <t>Sheeted Stack</t>
        </is>
      </c>
      <c r="T2264" s="4" t="inlineStr">
        <is>
          <t>Yes</t>
        </is>
      </c>
      <c r="U2264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264" s="4" t="inlineStr">
        <is>
          <t>1.80x1.40x1.10 m</t>
        </is>
      </c>
      <c r="W2264" s="2" t="n">
        <v>2.77</v>
      </c>
      <c r="X2264" s="2" t="n">
        <v>48</v>
      </c>
      <c r="Y2264" s="2" t="inlineStr">
        <is>
          <t>g/m3</t>
        </is>
      </c>
      <c r="Z2264" s="2" t="n">
        <v>135.67</v>
      </c>
      <c r="AA2264" s="2" t="inlineStr">
        <is>
          <t>YES</t>
        </is>
      </c>
      <c r="AB2264" s="2" t="n">
        <v>140</v>
      </c>
      <c r="AC2264" s="2" t="inlineStr">
        <is>
          <t>23</t>
        </is>
      </c>
      <c r="AD2264" s="2" t="inlineStr">
        <is>
          <t>27</t>
        </is>
      </c>
      <c r="AE2264" s="2" t="inlineStr">
        <is>
          <t>No</t>
        </is>
      </c>
      <c r="AF2264" s="2" t="n"/>
      <c r="AG2264" s="2" t="n"/>
      <c r="AH2264" s="2" t="inlineStr">
        <is>
          <t>Uniphos - A5175PM</t>
        </is>
      </c>
      <c r="AI2264" s="2" t="n"/>
      <c r="AJ2264" s="5" t="n">
        <v>46204</v>
      </c>
      <c r="AK2264" s="2" t="inlineStr">
        <is>
          <t>Pass</t>
        </is>
      </c>
      <c r="AL2264" s="2" t="inlineStr">
        <is>
          <t>Warehouse</t>
        </is>
      </c>
      <c r="AM2264" s="2" t="n"/>
      <c r="AN2264" s="2" t="inlineStr">
        <is>
          <t>PT. Multi Terminal Indonesia
Jl.Ampenan no.7 tj.emas kode pos 50174</t>
        </is>
      </c>
      <c r="AO2264" s="3" t="n">
        <v>46203.73888888889</v>
      </c>
      <c r="AP2264" s="2" t="inlineStr">
        <is>
          <t>Enclosure 1</t>
        </is>
      </c>
      <c r="AQ2264" s="2" t="n"/>
      <c r="AR2264" s="5" t="n"/>
      <c r="AS2264" s="2" t="n">
        <v>56</v>
      </c>
      <c r="AT2264" s="2" t="n"/>
      <c r="AU2264" s="2" t="n"/>
      <c r="AV2264" s="2" t="n"/>
    </row>
    <row r="2265">
      <c r="A2265" s="2">
        <f>IF(B2265&lt;&gt;"", COUNTA($B$10:B2265), "")</f>
        <v/>
      </c>
      <c r="B2265" s="3" t="n">
        <v>46206.33976851852</v>
      </c>
      <c r="C2265" s="4" t="inlineStr">
        <is>
          <t>EDCCCBDF</t>
        </is>
      </c>
      <c r="D2265" s="4" t="inlineStr">
        <is>
          <t>PT. Prana Argentum</t>
        </is>
      </c>
      <c r="E2265" s="4" t="inlineStr">
        <is>
          <t>2026</t>
        </is>
      </c>
      <c r="F2265" s="4" t="inlineStr">
        <is>
          <t>JUNE</t>
        </is>
      </c>
      <c r="G2265" s="4" t="inlineStr">
        <is>
          <t>EDCCCBDF-880ccfca</t>
        </is>
      </c>
      <c r="H2265" s="4" t="inlineStr">
        <is>
          <t>1783066156/EDCCCBDF-880ccfca/213/JUNE/2026</t>
        </is>
      </c>
      <c r="I2265" s="4" t="inlineStr">
        <is>
          <t>Methyl Bromide (CH3Br)</t>
        </is>
      </c>
      <c r="J2265" s="4" t="inlineStr">
        <is>
          <t>DENI MUSTOFA</t>
        </is>
      </c>
      <c r="K2265" s="4" t="inlineStr">
        <is>
          <t>BINTANG BALI 001, GEMAH RIPAH LOH</t>
        </is>
      </c>
      <c r="L2265" s="4" t="inlineStr">
        <is>
          <t>35041EXT260629151505OLVOES</t>
        </is>
      </c>
      <c r="M2265" s="4" t="inlineStr">
        <is>
          <t>BINTANG BALI, GEMAH RIPAH LOH</t>
        </is>
      </c>
      <c r="N2265" s="4" t="inlineStr">
        <is>
          <t>FURNITURE| GUANO GRANULAR</t>
        </is>
      </c>
      <c r="O2265" s="4" t="inlineStr">
        <is>
          <t>Container</t>
        </is>
      </c>
      <c r="P2265" s="4" t="inlineStr">
        <is>
          <t>MSBU1259160, MSNU3043222, CSNU2037143</t>
        </is>
      </c>
      <c r="Q2265" s="2" t="n">
        <v>48</v>
      </c>
      <c r="R2265" s="2" t="inlineStr">
        <is>
          <t>24</t>
        </is>
      </c>
      <c r="S2265" s="4" t="inlineStr">
        <is>
          <t>Sheeted Container</t>
        </is>
      </c>
      <c r="T2265" s="4" t="inlineStr">
        <is>
          <t>Yes</t>
        </is>
      </c>
      <c r="U226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65" s="4" t="inlineStr">
        <is>
          <t>6.09x7.56x2.66 m</t>
        </is>
      </c>
      <c r="W2265" s="2" t="n">
        <v>122.47</v>
      </c>
      <c r="X2265" s="2" t="n">
        <v>48</v>
      </c>
      <c r="Y2265" s="2" t="inlineStr">
        <is>
          <t>g/m3</t>
        </is>
      </c>
      <c r="Z2265" s="2" t="n">
        <v>5998.53</v>
      </c>
      <c r="AA2265" s="2" t="inlineStr">
        <is>
          <t>YES</t>
        </is>
      </c>
      <c r="AB2265" s="2" t="n">
        <v>6040</v>
      </c>
      <c r="AC2265" s="2" t="inlineStr">
        <is>
          <t>21</t>
        </is>
      </c>
      <c r="AD2265" s="2" t="inlineStr">
        <is>
          <t>27</t>
        </is>
      </c>
      <c r="AE2265" s="2" t="inlineStr">
        <is>
          <t>No</t>
        </is>
      </c>
      <c r="AF2265" s="2" t="n"/>
      <c r="AG2265" s="2" t="n"/>
      <c r="AH2265" s="2" t="inlineStr">
        <is>
          <t>Riken Keiki - 752010076EB</t>
        </is>
      </c>
      <c r="AI2265" s="2" t="n"/>
      <c r="AJ2265" s="5" t="n">
        <v>46206</v>
      </c>
      <c r="AK2265" s="2" t="inlineStr">
        <is>
          <t>Pass</t>
        </is>
      </c>
      <c r="AL2265" s="2" t="inlineStr">
        <is>
          <t>Container Terminal</t>
        </is>
      </c>
      <c r="AM2265" s="2" t="n"/>
      <c r="AN2265" s="2" t="inlineStr">
        <is>
          <t>PT. Patriot Sakti Indonesia</t>
        </is>
      </c>
      <c r="AO2265" s="3" t="n">
        <v>46203.88194444445</v>
      </c>
      <c r="AP2265" s="2" t="inlineStr">
        <is>
          <t>Enclosure 1</t>
        </is>
      </c>
      <c r="AQ2265" s="2" t="n"/>
      <c r="AR2265" s="5" t="n"/>
      <c r="AS2265" s="2" t="n">
        <v>70</v>
      </c>
      <c r="AT2265" s="2" t="n"/>
      <c r="AU2265" s="2" t="n"/>
      <c r="AV2265" s="2" t="n"/>
    </row>
    <row r="2266">
      <c r="A2266" s="2">
        <f>IF(B2266&lt;&gt;"", COUNTA($B$10:B2266), "")</f>
        <v/>
      </c>
      <c r="B2266" s="3" t="n">
        <v>46206.34099537037</v>
      </c>
      <c r="C2266" s="4" t="inlineStr">
        <is>
          <t>AAEFCHBB</t>
        </is>
      </c>
      <c r="D2266" s="4" t="inlineStr">
        <is>
          <t>PT. Prana Argentum</t>
        </is>
      </c>
      <c r="E2266" s="4" t="inlineStr">
        <is>
          <t>2026</t>
        </is>
      </c>
      <c r="F2266" s="4" t="inlineStr">
        <is>
          <t>JUNE</t>
        </is>
      </c>
      <c r="G2266" s="4" t="inlineStr">
        <is>
          <t>AAEFCHBB-34eea7b9</t>
        </is>
      </c>
      <c r="H2266" s="4" t="inlineStr">
        <is>
          <t>1783066262/AAEFCHBB-34eea7b9/0673/JUNE/2026</t>
        </is>
      </c>
      <c r="I2266" s="4" t="inlineStr">
        <is>
          <t>Methyl Bromide (CH3Br)</t>
        </is>
      </c>
      <c r="J2266" s="4" t="inlineStr">
        <is>
          <t>RONI FIRMANSYAH RAMADHAN</t>
        </is>
      </c>
      <c r="K2266" s="4" t="inlineStr">
        <is>
          <t>JET MIDWEST</t>
        </is>
      </c>
      <c r="L2266" s="4" t="n"/>
      <c r="M2266" s="4" t="inlineStr">
        <is>
          <t>JET MIDWEST</t>
        </is>
      </c>
      <c r="N2266" s="4" t="inlineStr">
        <is>
          <t>Le Elevator</t>
        </is>
      </c>
      <c r="O2266" s="4" t="inlineStr">
        <is>
          <t>Packaging</t>
        </is>
      </c>
      <c r="P2266" s="4" t="n"/>
      <c r="Q2266" s="2" t="n">
        <v>48</v>
      </c>
      <c r="R2266" s="2" t="inlineStr">
        <is>
          <t>24</t>
        </is>
      </c>
      <c r="S2266" s="4" t="inlineStr">
        <is>
          <t>Sheeted Stack</t>
        </is>
      </c>
      <c r="T2266" s="4" t="inlineStr">
        <is>
          <t>Yes</t>
        </is>
      </c>
      <c r="U226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66" s="4" t="inlineStr">
        <is>
          <t>1.24x6.16x0.65 m</t>
        </is>
      </c>
      <c r="W2266" s="2" t="n">
        <v>4.96</v>
      </c>
      <c r="X2266" s="2" t="n">
        <v>48</v>
      </c>
      <c r="Y2266" s="2" t="inlineStr">
        <is>
          <t>g/m3</t>
        </is>
      </c>
      <c r="Z2266" s="2" t="n">
        <v>242.94</v>
      </c>
      <c r="AA2266" s="2" t="inlineStr">
        <is>
          <t>YES</t>
        </is>
      </c>
      <c r="AB2266" s="2" t="n">
        <v>900</v>
      </c>
      <c r="AC2266" s="2" t="inlineStr">
        <is>
          <t>22</t>
        </is>
      </c>
      <c r="AD2266" s="2" t="inlineStr">
        <is>
          <t>30</t>
        </is>
      </c>
      <c r="AE2266" s="2" t="inlineStr">
        <is>
          <t>No</t>
        </is>
      </c>
      <c r="AF2266" s="2" t="n"/>
      <c r="AG2266" s="2" t="n"/>
      <c r="AH2266" s="2" t="inlineStr">
        <is>
          <t>Riken Keiki - 52P0366101-3</t>
        </is>
      </c>
      <c r="AI2266" s="2" t="n"/>
      <c r="AJ2266" s="5" t="n">
        <v>46206</v>
      </c>
      <c r="AK2266" s="2" t="inlineStr">
        <is>
          <t>Pass</t>
        </is>
      </c>
      <c r="AL2266" s="2" t="inlineStr">
        <is>
          <t>Container Terminal</t>
        </is>
      </c>
      <c r="AM2266" s="2" t="n"/>
      <c r="AN2266" s="2" t="inlineStr">
        <is>
          <t>PT. Samudera Pranajaya Perkasa
Jl. Tanjung Batu 01, RT. 008, RW. 007, Kel. Perak Barat, Kec. Krembangan, Kota Surabaya, Provinsi Jawa Timur</t>
        </is>
      </c>
      <c r="AO2266" s="3" t="n">
        <v>46203.53611111111</v>
      </c>
      <c r="AP2266" s="2" t="inlineStr">
        <is>
          <t>Enclosure 1</t>
        </is>
      </c>
      <c r="AQ2266" s="2" t="n"/>
      <c r="AR2266" s="5" t="n"/>
      <c r="AS2266" s="2" t="n">
        <v>38</v>
      </c>
      <c r="AT2266" s="2" t="n"/>
      <c r="AU2266" s="2" t="n"/>
      <c r="AV2266" s="2" t="n"/>
    </row>
    <row r="2267">
      <c r="A2267" s="2">
        <f>IF(B2267&lt;&gt;"", COUNTA($B$10:B2267), "")</f>
        <v/>
      </c>
      <c r="B2267" s="3" t="n">
        <v>46206.35731481481</v>
      </c>
      <c r="C2267" s="4" t="inlineStr">
        <is>
          <t>CIEJFFEJ</t>
        </is>
      </c>
      <c r="D2267" s="4" t="inlineStr">
        <is>
          <t>PT. Prana Argentum</t>
        </is>
      </c>
      <c r="E2267" s="4" t="inlineStr">
        <is>
          <t>2026</t>
        </is>
      </c>
      <c r="F2267" s="4" t="inlineStr">
        <is>
          <t>JUNE</t>
        </is>
      </c>
      <c r="G2267" s="4" t="inlineStr">
        <is>
          <t>CIEJFFEJ-9e799e92</t>
        </is>
      </c>
      <c r="H2267" s="4" t="inlineStr">
        <is>
          <t>1783067672/CIEJFFEJ-9e799e92/0673/JUNE/2026</t>
        </is>
      </c>
      <c r="I2267" s="4" t="inlineStr">
        <is>
          <t>Methyl Bromide (CH3Br)</t>
        </is>
      </c>
      <c r="J2267" s="4" t="inlineStr">
        <is>
          <t>RONI FIRMANSYAH RAMADHAN</t>
        </is>
      </c>
      <c r="K2267" s="4" t="inlineStr">
        <is>
          <t>SONIA LINTAS, AYAN TRADERS</t>
        </is>
      </c>
      <c r="L2267" s="4" t="inlineStr">
        <is>
          <t>30104S3B251982026062901108, 30104S2E34AC020260629000005</t>
        </is>
      </c>
      <c r="M2267" s="4" t="inlineStr">
        <is>
          <t>SONIA LINTAS, AYAN TRADERS</t>
        </is>
      </c>
      <c r="N2267" s="4" t="inlineStr">
        <is>
          <t>MERBAU</t>
        </is>
      </c>
      <c r="O2267" s="4" t="inlineStr">
        <is>
          <t>Container and Commodity</t>
        </is>
      </c>
      <c r="P2267" s="4" t="inlineStr">
        <is>
          <t>TEMU0413680, SEGU2379504, SEGU2969537</t>
        </is>
      </c>
      <c r="Q2267" s="2" t="n">
        <v>48</v>
      </c>
      <c r="R2267" s="2" t="inlineStr">
        <is>
          <t>24</t>
        </is>
      </c>
      <c r="S2267" s="4" t="inlineStr">
        <is>
          <t>Sheeted Container</t>
        </is>
      </c>
      <c r="T2267" s="4" t="inlineStr">
        <is>
          <t>Yes</t>
        </is>
      </c>
      <c r="U226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67" s="4" t="inlineStr">
        <is>
          <t>6.08x7.58x2.66 m</t>
        </is>
      </c>
      <c r="W2267" s="2" t="n">
        <v>122.59</v>
      </c>
      <c r="X2267" s="2" t="n">
        <v>48</v>
      </c>
      <c r="Y2267" s="2" t="inlineStr">
        <is>
          <t>g/m3</t>
        </is>
      </c>
      <c r="Z2267" s="2" t="n">
        <v>6004.41</v>
      </c>
      <c r="AA2267" s="2" t="inlineStr">
        <is>
          <t>YES</t>
        </is>
      </c>
      <c r="AB2267" s="2" t="n">
        <v>6050</v>
      </c>
      <c r="AC2267" s="2" t="inlineStr">
        <is>
          <t>22</t>
        </is>
      </c>
      <c r="AD2267" s="2" t="inlineStr">
        <is>
          <t>30</t>
        </is>
      </c>
      <c r="AE2267" s="2" t="inlineStr">
        <is>
          <t>No</t>
        </is>
      </c>
      <c r="AF2267" s="2" t="n"/>
      <c r="AG2267" s="2" t="n"/>
      <c r="AH2267" s="2" t="inlineStr">
        <is>
          <t>Riken Keiki - 52P0366101-3</t>
        </is>
      </c>
      <c r="AI2267" s="2" t="n"/>
      <c r="AJ2267" s="5" t="n">
        <v>46206</v>
      </c>
      <c r="AK2267" s="2" t="inlineStr">
        <is>
          <t>Pass</t>
        </is>
      </c>
      <c r="AL2267" s="2" t="inlineStr">
        <is>
          <t>Container Terminal</t>
        </is>
      </c>
      <c r="AM2267" s="2" t="n"/>
      <c r="AN2267" s="2" t="inlineStr">
        <is>
          <t>PT. Samudera Pranajaya Perkasa
Jl. Tanjung Batu 01, RT. 008, RW. 007, Kel. Perak Barat, Kec. Krembangan, Kota Surabaya, Provinsi Jawa Timur</t>
        </is>
      </c>
      <c r="AO2267" s="3" t="n">
        <v>46203.61736111111</v>
      </c>
      <c r="AP2267" s="2" t="inlineStr">
        <is>
          <t>Enclosure 1</t>
        </is>
      </c>
      <c r="AQ2267" s="2" t="n"/>
      <c r="AR2267" s="5" t="n"/>
      <c r="AS2267" s="2" t="n">
        <v>49</v>
      </c>
      <c r="AT2267" s="2" t="n"/>
      <c r="AU2267" s="2" t="n"/>
      <c r="AV2267" s="2" t="n"/>
    </row>
    <row r="2268">
      <c r="A2268" s="2">
        <f>IF(B2268&lt;&gt;"", COUNTA($B$10:B2268), "")</f>
        <v/>
      </c>
      <c r="B2268" s="3" t="n">
        <v>46206.37481481482</v>
      </c>
      <c r="C2268" s="4" t="inlineStr">
        <is>
          <t>GEDEAEJF</t>
        </is>
      </c>
      <c r="D2268" s="4" t="inlineStr">
        <is>
          <t>PT. KEMBANG SAMUDRA INSPECTION SERVICE</t>
        </is>
      </c>
      <c r="E2268" s="4" t="inlineStr">
        <is>
          <t>2026</t>
        </is>
      </c>
      <c r="F2268" s="4" t="inlineStr">
        <is>
          <t>JUNE</t>
        </is>
      </c>
      <c r="G2268" s="4" t="inlineStr">
        <is>
          <t>GEDEAEJF-164587f2</t>
        </is>
      </c>
      <c r="H2268" s="4" t="inlineStr">
        <is>
          <t>1783069184/GEDEAEJF-164587f2/0162/PH3/2014/JUNE/2026</t>
        </is>
      </c>
      <c r="I2268" s="4" t="inlineStr">
        <is>
          <t>Phosphine (PH3)</t>
        </is>
      </c>
      <c r="J2268" s="4" t="inlineStr">
        <is>
          <t>EDUARD PANJAITAN</t>
        </is>
      </c>
      <c r="K2268" s="4" t="inlineStr">
        <is>
          <t>SI-02/L/E/06/2026, SI-01/L/E/06/2026</t>
        </is>
      </c>
      <c r="L2268" s="4" t="inlineStr">
        <is>
          <t>12030EXT26061710431054GZ9S, 12030EXT2606171041597UGB7S</t>
        </is>
      </c>
      <c r="M2268" s="4" t="inlineStr">
        <is>
          <t>PT. SINAR MAS AGRO RESOURCES AND TECHNOLOGY TBK. (SMART)</t>
        </is>
      </c>
      <c r="N2268" s="4" t="inlineStr">
        <is>
          <t>PALM KERNEL EXPELLER</t>
        </is>
      </c>
      <c r="O2268" s="4" t="inlineStr">
        <is>
          <t>Commodity</t>
        </is>
      </c>
      <c r="P2268" s="4" t="n"/>
      <c r="Q2268" s="2" t="n">
        <v>2</v>
      </c>
      <c r="R2268" s="2" t="inlineStr">
        <is>
          <t>96</t>
        </is>
      </c>
      <c r="S2268" s="4" t="inlineStr">
        <is>
          <t>Cargo Hold</t>
        </is>
      </c>
      <c r="T2268" s="4" t="inlineStr">
        <is>
          <t>Yes</t>
        </is>
      </c>
      <c r="U2268" s="4" t="inlineStr">
        <is>
          <t>Good weather , Away from human activity , Good ventilation , Gas-tight floor , Commodity distance from the floor and other factors are sufficient</t>
        </is>
      </c>
      <c r="V2268" s="4" t="n"/>
      <c r="W2268" s="2" t="n">
        <v>8879.549999999999</v>
      </c>
      <c r="X2268" s="2" t="n">
        <v>2</v>
      </c>
      <c r="Y2268" s="2" t="inlineStr">
        <is>
          <t>g/m3</t>
        </is>
      </c>
      <c r="Z2268" s="2" t="n">
        <v>17759.1</v>
      </c>
      <c r="AA2268" s="2" t="n"/>
      <c r="AB2268" s="2" t="n">
        <v>17760</v>
      </c>
      <c r="AC2268" s="2" t="inlineStr">
        <is>
          <t>24</t>
        </is>
      </c>
      <c r="AD2268" s="2" t="inlineStr">
        <is>
          <t>27</t>
        </is>
      </c>
      <c r="AE2268" s="2" t="inlineStr">
        <is>
          <t>No</t>
        </is>
      </c>
      <c r="AF2268" s="2" t="n">
        <v>17760</v>
      </c>
      <c r="AG2268" s="2" t="inlineStr">
        <is>
          <t>Tablet</t>
        </is>
      </c>
      <c r="AH2268" s="2" t="inlineStr">
        <is>
          <t>Dräger - INTERFEROMETER PH3 ARRJ-0231</t>
        </is>
      </c>
      <c r="AI2268" s="2" t="n"/>
      <c r="AJ2268" s="5" t="n">
        <v>46206</v>
      </c>
      <c r="AK2268" s="2" t="inlineStr">
        <is>
          <t>Pass</t>
        </is>
      </c>
      <c r="AL2268" s="2" t="inlineStr">
        <is>
          <t>Bulk/vessel</t>
        </is>
      </c>
      <c r="AM2268" s="2" t="inlineStr">
        <is>
          <t>MV. HT UNITE</t>
        </is>
      </c>
      <c r="AN2268" s="2" t="n"/>
      <c r="AO2268" s="3" t="n">
        <v>46192.11736111111</v>
      </c>
      <c r="AP2268" s="2" t="inlineStr">
        <is>
          <t>Hold 2</t>
        </is>
      </c>
      <c r="AQ2268" s="2" t="inlineStr">
        <is>
          <t>Helliophos 56 tb</t>
        </is>
      </c>
      <c r="AR2268" s="5" t="n">
        <v>47623</v>
      </c>
      <c r="AS2268" s="2" t="n">
        <v>89</v>
      </c>
      <c r="AT2268" s="2" t="n">
        <v>42</v>
      </c>
      <c r="AU2268" s="2" t="n">
        <v>13</v>
      </c>
      <c r="AV2268" s="2" t="inlineStr">
        <is>
          <t>No</t>
        </is>
      </c>
    </row>
    <row r="2269">
      <c r="A2269" s="2">
        <f>IF(B2269&lt;&gt;"", COUNTA($B$10:B2269), "")</f>
        <v/>
      </c>
      <c r="B2269" s="3" t="n">
        <v>46206.37855324074</v>
      </c>
      <c r="C2269" s="4" t="inlineStr">
        <is>
          <t>ECFECAEF</t>
        </is>
      </c>
      <c r="D2269" s="4" t="inlineStr">
        <is>
          <t>CV. WAHANA GLOBAL INSPECTINDO</t>
        </is>
      </c>
      <c r="E2269" s="4" t="inlineStr">
        <is>
          <t>2026</t>
        </is>
      </c>
      <c r="F2269" s="4" t="inlineStr">
        <is>
          <t>JUNE</t>
        </is>
      </c>
      <c r="G2269" s="4" t="inlineStr">
        <is>
          <t>ECFECAEF-4857a0de</t>
        </is>
      </c>
      <c r="H2269" s="4" t="inlineStr">
        <is>
          <t>1783069507/ECFECAEF-4857a0de/3696n/KR.020/E/07/2025/JUNE/2026</t>
        </is>
      </c>
      <c r="I2269" s="4" t="inlineStr">
        <is>
          <t>Methyl Bromide (CH3Br)</t>
        </is>
      </c>
      <c r="J2269" s="4" t="inlineStr">
        <is>
          <t>MUKHTAR SAID</t>
        </is>
      </c>
      <c r="K2269" s="4" t="inlineStr">
        <is>
          <t>0375MB - NYOTO SEJATI 1X20 KPL</t>
        </is>
      </c>
      <c r="L2269" s="4" t="n"/>
      <c r="M2269" s="4" t="inlineStr">
        <is>
          <t>CV. NYOTO SEJATI</t>
        </is>
      </c>
      <c r="N2269" s="4" t="inlineStr">
        <is>
          <t>SONOKELING</t>
        </is>
      </c>
      <c r="O2269" s="4" t="inlineStr">
        <is>
          <t>Commodity</t>
        </is>
      </c>
      <c r="P2269" s="4" t="inlineStr">
        <is>
          <t>SKLU1905145</t>
        </is>
      </c>
      <c r="Q2269" s="2" t="n">
        <v>48</v>
      </c>
      <c r="R2269" s="2" t="inlineStr">
        <is>
          <t>24</t>
        </is>
      </c>
      <c r="S2269" s="4" t="inlineStr">
        <is>
          <t>Sheeted Container</t>
        </is>
      </c>
      <c r="T2269" s="4" t="inlineStr">
        <is>
          <t>Yes</t>
        </is>
      </c>
      <c r="U226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69" s="4" t="inlineStr">
        <is>
          <t>6.12x2.53x2.63 m</t>
        </is>
      </c>
      <c r="W2269" s="2" t="n">
        <v>40.72</v>
      </c>
      <c r="X2269" s="2" t="n">
        <v>48</v>
      </c>
      <c r="Y2269" s="2" t="inlineStr">
        <is>
          <t>g/m3</t>
        </is>
      </c>
      <c r="Z2269" s="2" t="n">
        <v>1994.45</v>
      </c>
      <c r="AA2269" s="2" t="inlineStr">
        <is>
          <t>YES</t>
        </is>
      </c>
      <c r="AB2269" s="2" t="n">
        <v>2000</v>
      </c>
      <c r="AC2269" s="2" t="inlineStr">
        <is>
          <t>22</t>
        </is>
      </c>
      <c r="AD2269" s="2" t="inlineStr">
        <is>
          <t>29</t>
        </is>
      </c>
      <c r="AE2269" s="2" t="inlineStr">
        <is>
          <t>No</t>
        </is>
      </c>
      <c r="AF2269" s="2" t="n"/>
      <c r="AG2269" s="2" t="n"/>
      <c r="AH2269" s="2" t="inlineStr">
        <is>
          <t>Riken Keiki - 51L0497504-2</t>
        </is>
      </c>
      <c r="AI2269" s="2" t="n"/>
      <c r="AJ2269" s="5" t="n">
        <v>46206</v>
      </c>
      <c r="AK2269" s="2" t="inlineStr">
        <is>
          <t>Pass</t>
        </is>
      </c>
      <c r="AL2269" s="2" t="inlineStr">
        <is>
          <t>Container Terminal</t>
        </is>
      </c>
      <c r="AM2269" s="2" t="n"/>
      <c r="AN2269" s="2" t="inlineStr">
        <is>
          <t>PT. Karana Panorama Logistik</t>
        </is>
      </c>
      <c r="AO2269" s="3" t="n">
        <v>46203.72916666666</v>
      </c>
      <c r="AP2269" s="2" t="inlineStr">
        <is>
          <t>Enclosure 1</t>
        </is>
      </c>
      <c r="AQ2269" s="2" t="n"/>
      <c r="AR2269" s="5" t="n"/>
      <c r="AS2269" s="2" t="n">
        <v>52</v>
      </c>
      <c r="AT2269" s="2" t="n"/>
      <c r="AU2269" s="2" t="n"/>
      <c r="AV2269" s="2" t="n"/>
    </row>
    <row r="2270">
      <c r="A2270" s="2">
        <f>IF(B2270&lt;&gt;"", COUNTA($B$10:B2270), "")</f>
        <v/>
      </c>
      <c r="B2270" s="3" t="n">
        <v>46206.38417824074</v>
      </c>
      <c r="C2270" s="4" t="inlineStr">
        <is>
          <t>BBGIEJID</t>
        </is>
      </c>
      <c r="D2270" s="4" t="inlineStr">
        <is>
          <t>PT. FESINDO MAJU BERSAMA</t>
        </is>
      </c>
      <c r="E2270" s="4" t="inlineStr">
        <is>
          <t>2026</t>
        </is>
      </c>
      <c r="F2270" s="4" t="inlineStr">
        <is>
          <t>JUNE</t>
        </is>
      </c>
      <c r="G2270" s="4" t="inlineStr">
        <is>
          <t>BBGIEJID-1f743576</t>
        </is>
      </c>
      <c r="H2270" s="4" t="inlineStr">
        <is>
          <t>1783069993/BBGIEJID-1f743576/0295/PH3/2021/JUNE/2026</t>
        </is>
      </c>
      <c r="I2270" s="4" t="inlineStr">
        <is>
          <t>Phosphine (PH3)</t>
        </is>
      </c>
      <c r="J2270" s="4" t="inlineStr">
        <is>
          <t>Sugianto</t>
        </is>
      </c>
      <c r="K2270" s="4" t="inlineStr">
        <is>
          <t>015/1737/2026/485</t>
        </is>
      </c>
      <c r="L2270" s="4" t="inlineStr">
        <is>
          <t>30104S1035F752026062500159</t>
        </is>
      </c>
      <c r="M2270" s="4" t="inlineStr">
        <is>
          <t>PT.LDC TRADING INDONESIA</t>
        </is>
      </c>
      <c r="N2270" s="4" t="inlineStr">
        <is>
          <t>GREEN COFFEE, INDONESIA, ROBUSTA, EK 1 GRADE 4 80 DEFECTS</t>
        </is>
      </c>
      <c r="O2270" s="4" t="inlineStr">
        <is>
          <t>Commodity</t>
        </is>
      </c>
      <c r="P2270" s="4" t="n"/>
      <c r="Q2270" s="2" t="n">
        <v>5</v>
      </c>
      <c r="R2270" s="2" t="inlineStr">
        <is>
          <t>72</t>
        </is>
      </c>
      <c r="S2270" s="4" t="inlineStr">
        <is>
          <t>Sheeted Stack</t>
        </is>
      </c>
      <c r="T2270" s="4" t="inlineStr">
        <is>
          <t>Yes</t>
        </is>
      </c>
      <c r="U227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70" s="4" t="inlineStr">
        <is>
          <t>7.60x2.80x3.30 m</t>
        </is>
      </c>
      <c r="W2270" s="2" t="n">
        <v>70.22</v>
      </c>
      <c r="X2270" s="2" t="n">
        <v>3</v>
      </c>
      <c r="Y2270" s="2" t="inlineStr">
        <is>
          <t>g/m3</t>
        </is>
      </c>
      <c r="Z2270" s="2" t="n">
        <v>210.66</v>
      </c>
      <c r="AA2270" s="2" t="n"/>
      <c r="AB2270" s="2" t="n">
        <v>211</v>
      </c>
      <c r="AC2270" s="2" t="inlineStr">
        <is>
          <t>23</t>
        </is>
      </c>
      <c r="AD2270" s="2" t="inlineStr">
        <is>
          <t>29</t>
        </is>
      </c>
      <c r="AE2270" s="2" t="inlineStr">
        <is>
          <t>No</t>
        </is>
      </c>
      <c r="AF2270" s="2" t="n">
        <v>211</v>
      </c>
      <c r="AG2270" s="2" t="inlineStr">
        <is>
          <t>Tablet</t>
        </is>
      </c>
      <c r="AH2270" s="2" t="inlineStr">
        <is>
          <t>Uniphos - A-6237(PM)</t>
        </is>
      </c>
      <c r="AI2270" s="2" t="inlineStr">
        <is>
          <t>Jauhkan bahan baku dengan commodity yang sudah di fumigasi</t>
        </is>
      </c>
      <c r="AJ2270" s="5" t="n">
        <v>46205</v>
      </c>
      <c r="AK2270" s="2" t="inlineStr">
        <is>
          <t>Pass</t>
        </is>
      </c>
      <c r="AL2270" s="2" t="inlineStr">
        <is>
          <t>Warehouse</t>
        </is>
      </c>
      <c r="AM2270" s="2" t="n"/>
      <c r="AN2270" s="2" t="inlineStr">
        <is>
          <t>PT. LDC
Jl. Soekarno-Hatta, Bandarlampung, Lampung</t>
        </is>
      </c>
      <c r="AO2270" s="3" t="n">
        <v>46202.55</v>
      </c>
      <c r="AP2270" s="2" t="inlineStr">
        <is>
          <t>Enclosure 1</t>
        </is>
      </c>
      <c r="AQ2270" s="2" t="inlineStr">
        <is>
          <t>Mephos</t>
        </is>
      </c>
      <c r="AR2270" s="5" t="n">
        <v>47087</v>
      </c>
      <c r="AS2270" s="2" t="n">
        <v>72</v>
      </c>
      <c r="AT2270" s="2" t="n">
        <v>30</v>
      </c>
      <c r="AU2270" s="2" t="n">
        <v>13</v>
      </c>
      <c r="AV2270" s="2" t="inlineStr">
        <is>
          <t>Yes</t>
        </is>
      </c>
    </row>
    <row r="2271">
      <c r="A2271" s="2">
        <f>IF(B2271&lt;&gt;"", COUNTA($B$10:B2271), "")</f>
        <v/>
      </c>
      <c r="B2271" s="3" t="n">
        <v>46206.38796296297</v>
      </c>
      <c r="C2271" s="4" t="inlineStr">
        <is>
          <t>FFAFBGJE</t>
        </is>
      </c>
      <c r="D2271" s="4" t="inlineStr">
        <is>
          <t>PT. Prana Argentum</t>
        </is>
      </c>
      <c r="E2271" s="4" t="inlineStr">
        <is>
          <t>2026</t>
        </is>
      </c>
      <c r="F2271" s="4" t="inlineStr">
        <is>
          <t>JUNE</t>
        </is>
      </c>
      <c r="G2271" s="4" t="inlineStr">
        <is>
          <t>FFAFBGJE-efb3bd6e</t>
        </is>
      </c>
      <c r="H2271" s="4" t="inlineStr">
        <is>
          <t>1783070320/FFAFBGJE-efb3bd6e/0673/JUNE/2026</t>
        </is>
      </c>
      <c r="I2271" s="4" t="inlineStr">
        <is>
          <t>Methyl Bromide (CH3Br)</t>
        </is>
      </c>
      <c r="J2271" s="4" t="inlineStr">
        <is>
          <t>RONI FIRMANSYAH RAMADHAN</t>
        </is>
      </c>
      <c r="K2271" s="4" t="inlineStr">
        <is>
          <t>RATTAN LIVING CRAFTS, BINTANG IKA 136, ANUGERAH TIMBER</t>
        </is>
      </c>
      <c r="L2271" s="4" t="inlineStr">
        <is>
          <t>30104S3635C9B2026062401033, 30104S1B899FC2026052700128, 35032EXT26615115034P4WJS5S</t>
        </is>
      </c>
      <c r="M2271" s="4" t="inlineStr">
        <is>
          <t>RATTAN LIVING CRAFTS, BINTANG IKA PERSADA, ANUGERAH TIMBER</t>
        </is>
      </c>
      <c r="N2271" s="4" t="inlineStr">
        <is>
          <t>Rattan Bowl| Kiln Dried Keruing| Polyester Blockboard</t>
        </is>
      </c>
      <c r="O2271" s="4" t="inlineStr">
        <is>
          <t>Container and Commodity</t>
        </is>
      </c>
      <c r="P2271" s="4" t="inlineStr">
        <is>
          <t>UETU7647916, PIDU4408009, TXGU6721846, TRHU6089191</t>
        </is>
      </c>
      <c r="Q2271" s="2" t="n">
        <v>48</v>
      </c>
      <c r="R2271" s="2" t="inlineStr">
        <is>
          <t>24</t>
        </is>
      </c>
      <c r="S2271" s="4" t="inlineStr">
        <is>
          <t>Sheeted Container</t>
        </is>
      </c>
      <c r="T2271" s="4" t="inlineStr">
        <is>
          <t>Yes</t>
        </is>
      </c>
      <c r="U227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71" s="4" t="inlineStr">
        <is>
          <t>12.24x10.09x2.93 m</t>
        </is>
      </c>
      <c r="W2271" s="2" t="n">
        <v>361.86</v>
      </c>
      <c r="X2271" s="2" t="n">
        <v>48</v>
      </c>
      <c r="Y2271" s="2" t="inlineStr">
        <is>
          <t>g/m3</t>
        </is>
      </c>
      <c r="Z2271" s="2" t="n">
        <v>17723.76</v>
      </c>
      <c r="AA2271" s="2" t="inlineStr">
        <is>
          <t>YES</t>
        </is>
      </c>
      <c r="AB2271" s="2" t="n">
        <v>17750</v>
      </c>
      <c r="AC2271" s="2" t="inlineStr">
        <is>
          <t>22</t>
        </is>
      </c>
      <c r="AD2271" s="2" t="inlineStr">
        <is>
          <t>30</t>
        </is>
      </c>
      <c r="AE2271" s="2" t="inlineStr">
        <is>
          <t>No</t>
        </is>
      </c>
      <c r="AF2271" s="2" t="n"/>
      <c r="AG2271" s="2" t="n"/>
      <c r="AH2271" s="2" t="inlineStr">
        <is>
          <t>Riken Keiki - 52P0366101-3</t>
        </is>
      </c>
      <c r="AI2271" s="2" t="n"/>
      <c r="AJ2271" s="5" t="n">
        <v>46206</v>
      </c>
      <c r="AK2271" s="2" t="inlineStr">
        <is>
          <t>Pass</t>
        </is>
      </c>
      <c r="AL2271" s="2" t="inlineStr">
        <is>
          <t>Container Terminal</t>
        </is>
      </c>
      <c r="AM2271" s="2" t="n"/>
      <c r="AN2271" s="2" t="inlineStr">
        <is>
          <t>PT. Samudera Pranajaya Perkasa
Jl. Tanjung Batu 01, RT. 008, RW. 007, Kel. Perak Barat, Kec. Krembangan, Kota Surabaya, Provinsi Jawa Timur</t>
        </is>
      </c>
      <c r="AO2271" s="3" t="n">
        <v>46203.50138888889</v>
      </c>
      <c r="AP2271" s="2" t="inlineStr">
        <is>
          <t>Enclosure 1</t>
        </is>
      </c>
      <c r="AQ2271" s="2" t="n"/>
      <c r="AR2271" s="5" t="n"/>
      <c r="AS2271" s="2" t="n">
        <v>49</v>
      </c>
      <c r="AT2271" s="2" t="n"/>
      <c r="AU2271" s="2" t="n"/>
      <c r="AV2271" s="2" t="n"/>
    </row>
    <row r="2272">
      <c r="A2272" s="2">
        <f>IF(B2272&lt;&gt;"", COUNTA($B$10:B2272), "")</f>
        <v/>
      </c>
      <c r="B2272" s="3" t="n">
        <v>46206.39674768518</v>
      </c>
      <c r="C2272" s="4" t="inlineStr">
        <is>
          <t>BADBDBEC</t>
        </is>
      </c>
      <c r="D2272" s="4" t="inlineStr">
        <is>
          <t>PT. PestCINDO CENTRA UTAMA</t>
        </is>
      </c>
      <c r="E2272" s="4" t="inlineStr">
        <is>
          <t>2026</t>
        </is>
      </c>
      <c r="F2272" s="4" t="inlineStr">
        <is>
          <t>JUNE</t>
        </is>
      </c>
      <c r="G2272" s="4" t="inlineStr">
        <is>
          <t>BADBDBEC-a796e990</t>
        </is>
      </c>
      <c r="H2272" s="4" t="inlineStr">
        <is>
          <t>1783071079/BADBDBEC-a796e990/0323/PH3/2021/JUNE/2026</t>
        </is>
      </c>
      <c r="I2272" s="4" t="inlineStr">
        <is>
          <t>Phosphine (PH3)</t>
        </is>
      </c>
      <c r="J2272" s="4" t="inlineStr">
        <is>
          <t>M RAMADHAN</t>
        </is>
      </c>
      <c r="K2272" s="4" t="inlineStr">
        <is>
          <t>MSM/SI/006/V/2026</t>
        </is>
      </c>
      <c r="L2272" s="4" t="inlineStr">
        <is>
          <t>2026-T1.0-1203-K.1.1-006678</t>
        </is>
      </c>
      <c r="M2272" s="4" t="inlineStr">
        <is>
          <t>PT. MULYA SARI MANDIRI</t>
        </is>
      </c>
      <c r="N2272" s="4" t="inlineStr">
        <is>
          <t>ARABICA COFFEE MANDHELING GRADE 5</t>
        </is>
      </c>
      <c r="O2272" s="4" t="inlineStr">
        <is>
          <t>Commodity</t>
        </is>
      </c>
      <c r="P2272" s="4" t="n"/>
      <c r="Q2272" s="2" t="n">
        <v>3</v>
      </c>
      <c r="R2272" s="2" t="inlineStr">
        <is>
          <t>72</t>
        </is>
      </c>
      <c r="S2272" s="4" t="inlineStr">
        <is>
          <t>Sheeted Stack</t>
        </is>
      </c>
      <c r="T2272" s="4" t="inlineStr">
        <is>
          <t>Yes</t>
        </is>
      </c>
      <c r="U227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72" s="4" t="inlineStr">
        <is>
          <t>7.40x3.30x1.90 m</t>
        </is>
      </c>
      <c r="W2272" s="2" t="n">
        <v>46.4</v>
      </c>
      <c r="X2272" s="2" t="n">
        <v>3</v>
      </c>
      <c r="Y2272" s="2" t="inlineStr">
        <is>
          <t>g/m3</t>
        </is>
      </c>
      <c r="Z2272" s="2" t="n">
        <v>139.2</v>
      </c>
      <c r="AA2272" s="2" t="n"/>
      <c r="AB2272" s="2" t="n">
        <v>1</v>
      </c>
      <c r="AC2272" s="2" t="inlineStr">
        <is>
          <t>24</t>
        </is>
      </c>
      <c r="AD2272" s="2" t="inlineStr">
        <is>
          <t>30</t>
        </is>
      </c>
      <c r="AE2272" s="2" t="inlineStr">
        <is>
          <t>No</t>
        </is>
      </c>
      <c r="AF2272" s="2" t="n">
        <v>139</v>
      </c>
      <c r="AG2272" s="2" t="inlineStr">
        <is>
          <t>Tablet</t>
        </is>
      </c>
      <c r="AH2272" s="2" t="inlineStr">
        <is>
          <t>Riken Keiki F1-8000 - 51J0367003-3</t>
        </is>
      </c>
      <c r="AI2272" s="2" t="n"/>
      <c r="AJ2272" s="5" t="n">
        <v>46206</v>
      </c>
      <c r="AK2272" s="2" t="inlineStr">
        <is>
          <t>Pass</t>
        </is>
      </c>
      <c r="AL2272" s="2" t="inlineStr">
        <is>
          <t>Warehouse</t>
        </is>
      </c>
      <c r="AM2272" s="2" t="n"/>
      <c r="AN2272" s="2" t="inlineStr">
        <is>
          <t>PT. MULYA SARI MANDIRI
JL. DANAU POSO, GANG. AMAL, LINGKUNGAN VII KEL. SUMBER KARYA KEC.BINJAI TIMUR, KOTA BINJAI SUMATERA UTARA - INDONESIA</t>
        </is>
      </c>
      <c r="AO2272" s="3" t="n">
        <v>46202.67083333333</v>
      </c>
      <c r="AP2272" s="2" t="inlineStr">
        <is>
          <t>Enclosure 1</t>
        </is>
      </c>
      <c r="AQ2272" s="2" t="inlineStr">
        <is>
          <t>Mephos</t>
        </is>
      </c>
      <c r="AR2272" s="5" t="n">
        <v>46985</v>
      </c>
      <c r="AS2272" s="2" t="n">
        <v>75</v>
      </c>
      <c r="AT2272" s="2" t="n">
        <v>26</v>
      </c>
      <c r="AU2272" s="2" t="n">
        <v>12</v>
      </c>
      <c r="AV2272" s="2" t="inlineStr">
        <is>
          <t>Yes</t>
        </is>
      </c>
    </row>
    <row r="2273">
      <c r="A2273" s="2">
        <f>IF(B2273&lt;&gt;"", COUNTA($B$10:B2273), "")</f>
        <v/>
      </c>
      <c r="B2273" s="3" t="n">
        <v>46206.40466435185</v>
      </c>
      <c r="C2273" s="4" t="inlineStr">
        <is>
          <t>DDEHHDFF</t>
        </is>
      </c>
      <c r="D2273" s="4" t="inlineStr">
        <is>
          <t>PT. SETRA SARI</t>
        </is>
      </c>
      <c r="E2273" s="4" t="inlineStr">
        <is>
          <t>2026</t>
        </is>
      </c>
      <c r="F2273" s="4" t="inlineStr">
        <is>
          <t>JUNE</t>
        </is>
      </c>
      <c r="G2273" s="4" t="inlineStr">
        <is>
          <t>DDEHHDFF-1a3795ff</t>
        </is>
      </c>
      <c r="H2273" s="4" t="inlineStr">
        <is>
          <t>1783071763/DDEHHDFF-1a3795ff/F0084MB/JUNE/2026</t>
        </is>
      </c>
      <c r="I2273" s="4" t="inlineStr">
        <is>
          <t>Methyl Bromide (CH3Br)</t>
        </is>
      </c>
      <c r="J2273" s="4" t="inlineStr">
        <is>
          <t>MOCH. SUHARDIJANTO</t>
        </is>
      </c>
      <c r="K2273" s="4" t="inlineStr">
        <is>
          <t>SONIA 196</t>
        </is>
      </c>
      <c r="L2273" s="4" t="inlineStr">
        <is>
          <t>-</t>
        </is>
      </c>
      <c r="M2273" s="4" t="inlineStr">
        <is>
          <t>PT. SONIA LINTAS BENUA</t>
        </is>
      </c>
      <c r="N2273" s="4" t="inlineStr">
        <is>
          <t>EBONY</t>
        </is>
      </c>
      <c r="O2273" s="4" t="inlineStr">
        <is>
          <t>Commodity</t>
        </is>
      </c>
      <c r="P2273" s="4" t="inlineStr">
        <is>
          <t>TEMU4927917</t>
        </is>
      </c>
      <c r="Q2273" s="2" t="n">
        <v>48</v>
      </c>
      <c r="R2273" s="2" t="inlineStr">
        <is>
          <t>24</t>
        </is>
      </c>
      <c r="S2273" s="4" t="inlineStr">
        <is>
          <t>Sheeted Container</t>
        </is>
      </c>
      <c r="T2273" s="4" t="inlineStr">
        <is>
          <t>Yes</t>
        </is>
      </c>
      <c r="U227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73" s="4" t="inlineStr">
        <is>
          <t>6.05x2.55x2.61 m</t>
        </is>
      </c>
      <c r="W2273" s="2" t="n">
        <v>40.27</v>
      </c>
      <c r="X2273" s="2" t="n">
        <v>48</v>
      </c>
      <c r="Y2273" s="2" t="inlineStr">
        <is>
          <t>g/m3</t>
        </is>
      </c>
      <c r="Z2273" s="2" t="n">
        <v>1972.41</v>
      </c>
      <c r="AA2273" s="2" t="inlineStr">
        <is>
          <t>YES</t>
        </is>
      </c>
      <c r="AB2273" s="2" t="n">
        <v>2100</v>
      </c>
      <c r="AC2273" s="2" t="inlineStr">
        <is>
          <t>22</t>
        </is>
      </c>
      <c r="AD2273" s="2" t="inlineStr">
        <is>
          <t>31</t>
        </is>
      </c>
      <c r="AE2273" s="2" t="inlineStr">
        <is>
          <t>No</t>
        </is>
      </c>
      <c r="AF2273" s="2" t="n"/>
      <c r="AG2273" s="2" t="n"/>
      <c r="AH2273" s="2" t="inlineStr">
        <is>
          <t>Riken Keiki - FI-8000.52N0573503-1</t>
        </is>
      </c>
      <c r="AI2273" s="2" t="n"/>
      <c r="AJ2273" s="5" t="n">
        <v>46206</v>
      </c>
      <c r="AK2273" s="2" t="inlineStr">
        <is>
          <t>Pass</t>
        </is>
      </c>
      <c r="AL2273" s="2" t="inlineStr">
        <is>
          <t>Container Terminal</t>
        </is>
      </c>
      <c r="AM2273" s="2" t="n"/>
      <c r="AN2273" s="2" t="inlineStr">
        <is>
          <t>PT. Karana Panorama Logistik</t>
        </is>
      </c>
      <c r="AO2273" s="3" t="n">
        <v>46199.64791666667</v>
      </c>
      <c r="AP2273" s="2" t="inlineStr">
        <is>
          <t>Enclosure 1</t>
        </is>
      </c>
      <c r="AQ2273" s="2" t="n"/>
      <c r="AR2273" s="5" t="n"/>
      <c r="AS2273" s="2" t="n">
        <v>75</v>
      </c>
      <c r="AT2273" s="2" t="n"/>
      <c r="AU2273" s="2" t="n"/>
      <c r="AV2273" s="2" t="n"/>
    </row>
    <row r="2274">
      <c r="A2274" s="2">
        <f>IF(B2274&lt;&gt;"", COUNTA($B$10:B2274), "")</f>
        <v/>
      </c>
      <c r="B2274" s="3" t="n">
        <v>46206.41001157407</v>
      </c>
      <c r="C2274" s="4" t="inlineStr">
        <is>
          <t>AECEEECE</t>
        </is>
      </c>
      <c r="D2274" s="4" t="inlineStr">
        <is>
          <t>PT YEDIJA JAYA PRATAMA</t>
        </is>
      </c>
      <c r="E2274" s="4" t="inlineStr">
        <is>
          <t>2026</t>
        </is>
      </c>
      <c r="F2274" s="4" t="inlineStr">
        <is>
          <t>JUNE</t>
        </is>
      </c>
      <c r="G2274" s="4" t="inlineStr">
        <is>
          <t>AECEEECE-bbdd5abf</t>
        </is>
      </c>
      <c r="H2274" s="4" t="inlineStr">
        <is>
          <t>1783072225/AECEEECE-bbdd5abf/0646/MB/2023/JUNE/2026</t>
        </is>
      </c>
      <c r="I2274" s="4" t="inlineStr">
        <is>
          <t>Methyl Bromide (CH3Br)</t>
        </is>
      </c>
      <c r="J2274" s="4" t="inlineStr">
        <is>
          <t>M. ARDIANSYAH LUBIS</t>
        </is>
      </c>
      <c r="K2274" s="4" t="inlineStr">
        <is>
          <t>51/UJI/SI/VI/2026</t>
        </is>
      </c>
      <c r="L2274" s="4" t="inlineStr">
        <is>
          <t>12030EXT260629122016BG39S</t>
        </is>
      </c>
      <c r="M2274" s="4" t="inlineStr">
        <is>
          <t>PT. UJANG JAYA INTERNATIONAL</t>
        </is>
      </c>
      <c r="N2274" s="4" t="inlineStr">
        <is>
          <t>SEMI WASHED ARABICA INDONESIA SUMATRA MANDHELING G1  GREEN COFFEE</t>
        </is>
      </c>
      <c r="O2274" s="4" t="inlineStr">
        <is>
          <t>Commodity and Packaging</t>
        </is>
      </c>
      <c r="P2274" s="4" t="n"/>
      <c r="Q2274" s="2" t="n">
        <v>48</v>
      </c>
      <c r="R2274" s="2" t="inlineStr">
        <is>
          <t>24</t>
        </is>
      </c>
      <c r="S2274" s="4" t="inlineStr">
        <is>
          <t>Sheeted Stack</t>
        </is>
      </c>
      <c r="T2274" s="4" t="inlineStr">
        <is>
          <t>Yes</t>
        </is>
      </c>
      <c r="U227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74" s="4" t="inlineStr">
        <is>
          <t>6.11x4.85x2.47 m</t>
        </is>
      </c>
      <c r="W2274" s="2" t="n">
        <v>73.19</v>
      </c>
      <c r="X2274" s="2" t="n">
        <v>48</v>
      </c>
      <c r="Y2274" s="2" t="inlineStr">
        <is>
          <t>g/m3</t>
        </is>
      </c>
      <c r="Z2274" s="2" t="n">
        <v>3584.82</v>
      </c>
      <c r="AA2274" s="2" t="inlineStr">
        <is>
          <t>YES</t>
        </is>
      </c>
      <c r="AB2274" s="2" t="n">
        <v>3600</v>
      </c>
      <c r="AC2274" s="2" t="inlineStr">
        <is>
          <t>23</t>
        </is>
      </c>
      <c r="AD2274" s="2" t="inlineStr">
        <is>
          <t>32</t>
        </is>
      </c>
      <c r="AE2274" s="2" t="inlineStr">
        <is>
          <t>No</t>
        </is>
      </c>
      <c r="AF2274" s="2" t="n"/>
      <c r="AG2274" s="2" t="n"/>
      <c r="AH2274" s="2" t="inlineStr">
        <is>
          <t>Riken Keiki - FI-21 : 559070023</t>
        </is>
      </c>
      <c r="AI2274" s="2" t="n"/>
      <c r="AJ2274" s="5" t="n">
        <v>46175</v>
      </c>
      <c r="AK2274" s="2" t="inlineStr">
        <is>
          <t>Pass</t>
        </is>
      </c>
      <c r="AL2274" s="2" t="inlineStr">
        <is>
          <t>Warehouse</t>
        </is>
      </c>
      <c r="AM2274" s="2" t="n"/>
      <c r="AN2274" s="2" t="inlineStr">
        <is>
          <t>PT. UJANG JAYA INTERNATIONAL
JL. GARUDA 2 NO. 95 KM 13,8 SEI SEMAYANG BINJAI MEDAN</t>
        </is>
      </c>
      <c r="AO2274" s="3" t="n">
        <v>46203.67916666667</v>
      </c>
      <c r="AP2274" s="2" t="inlineStr">
        <is>
          <t>Enclosure 1</t>
        </is>
      </c>
      <c r="AQ2274" s="2" t="n"/>
      <c r="AR2274" s="5" t="n"/>
      <c r="AS2274" s="2" t="n">
        <v>67</v>
      </c>
      <c r="AT2274" s="2" t="n"/>
      <c r="AU2274" s="2" t="n"/>
      <c r="AV2274" s="2" t="n"/>
    </row>
    <row r="2275">
      <c r="A2275" s="2">
        <f>IF(B2275&lt;&gt;"", COUNTA($B$10:B2275), "")</f>
        <v/>
      </c>
      <c r="B2275" s="3" t="n">
        <v>46206.43853009259</v>
      </c>
      <c r="C2275" s="4" t="inlineStr">
        <is>
          <t>FDBDCIDD</t>
        </is>
      </c>
      <c r="D2275" s="4" t="inlineStr">
        <is>
          <t>PT ILHAM FUMIGASI INDONESIA</t>
        </is>
      </c>
      <c r="E2275" s="4" t="inlineStr">
        <is>
          <t>2026</t>
        </is>
      </c>
      <c r="F2275" s="4" t="inlineStr">
        <is>
          <t>JUNE</t>
        </is>
      </c>
      <c r="G2275" s="4" t="inlineStr">
        <is>
          <t>FDBDCIDD-c29887ef</t>
        </is>
      </c>
      <c r="H2275" s="4" t="inlineStr">
        <is>
          <t>1783074689/FDBDCIDD-c29887ef/0549/MB/2020/JUNE/2026</t>
        </is>
      </c>
      <c r="I2275" s="4" t="inlineStr">
        <is>
          <t>Methyl Bromide (CH3Br)</t>
        </is>
      </c>
      <c r="J2275" s="4" t="inlineStr">
        <is>
          <t>Eko Suwito</t>
        </is>
      </c>
      <c r="K2275" s="4" t="inlineStr">
        <is>
          <t>061/PNK/VI/2026</t>
        </is>
      </c>
      <c r="L2275" s="4" t="inlineStr">
        <is>
          <t>2026-T1.0-6100.0-K.1.1-001096</t>
        </is>
      </c>
      <c r="M2275" s="4" t="inlineStr">
        <is>
          <t>CV. EQUATOR AGRO TRADING</t>
        </is>
      </c>
      <c r="N2275" s="4" t="inlineStr">
        <is>
          <t>BETELNUTS</t>
        </is>
      </c>
      <c r="O2275" s="4" t="inlineStr">
        <is>
          <t>Commodity</t>
        </is>
      </c>
      <c r="P2275" s="4" t="n"/>
      <c r="Q2275" s="2" t="n">
        <v>32</v>
      </c>
      <c r="R2275" s="2" t="inlineStr">
        <is>
          <t>24</t>
        </is>
      </c>
      <c r="S2275" s="4" t="inlineStr">
        <is>
          <t>Sheeted Stack</t>
        </is>
      </c>
      <c r="T2275" s="4" t="inlineStr">
        <is>
          <t>Yes</t>
        </is>
      </c>
      <c r="U227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75" s="4" t="inlineStr">
        <is>
          <t>5.90x5.30x2.60 m</t>
        </is>
      </c>
      <c r="W2275" s="2" t="n">
        <v>81.3</v>
      </c>
      <c r="X2275" s="2" t="n">
        <v>32</v>
      </c>
      <c r="Y2275" s="2" t="inlineStr">
        <is>
          <t>g/m3</t>
        </is>
      </c>
      <c r="Z2275" s="2" t="n">
        <v>2654.69</v>
      </c>
      <c r="AA2275" s="2" t="inlineStr">
        <is>
          <t>YES</t>
        </is>
      </c>
      <c r="AB2275" s="2" t="n">
        <v>2810</v>
      </c>
      <c r="AC2275" s="2" t="inlineStr">
        <is>
          <t>22</t>
        </is>
      </c>
      <c r="AD2275" s="2" t="inlineStr">
        <is>
          <t>32</t>
        </is>
      </c>
      <c r="AE2275" s="2" t="inlineStr">
        <is>
          <t>No</t>
        </is>
      </c>
      <c r="AF2275" s="2" t="n"/>
      <c r="AG2275" s="2" t="n"/>
      <c r="AH2275" s="2" t="inlineStr">
        <is>
          <t>SafeGas - 251126A28</t>
        </is>
      </c>
      <c r="AI2275" s="2" t="n"/>
      <c r="AJ2275" s="5" t="n">
        <v>46228</v>
      </c>
      <c r="AK2275" s="2" t="inlineStr">
        <is>
          <t>Pass</t>
        </is>
      </c>
      <c r="AL2275" s="2" t="inlineStr">
        <is>
          <t>Warehouse</t>
        </is>
      </c>
      <c r="AM2275" s="2" t="n"/>
      <c r="AN2275" s="2" t="inlineStr">
        <is>
          <t>Gudang CV. Equator Agro Trading
JALAN HUSEIN HAMZAH RT. 001 RW. 003, KEL. PAL LIMA, KEC. PONTIANAK BARAT, PONTIANAK</t>
        </is>
      </c>
      <c r="AO2275" s="3" t="n">
        <v>46198.54930555556</v>
      </c>
      <c r="AP2275" s="2" t="inlineStr">
        <is>
          <t>Enclosure 1</t>
        </is>
      </c>
      <c r="AQ2275" s="2" t="n"/>
      <c r="AR2275" s="5" t="n"/>
      <c r="AS2275" s="2" t="n">
        <v>63</v>
      </c>
      <c r="AT2275" s="2" t="n"/>
      <c r="AU2275" s="2" t="n"/>
      <c r="AV2275" s="2" t="n"/>
    </row>
    <row r="2276">
      <c r="A2276" s="2">
        <f>IF(B2276&lt;&gt;"", COUNTA($B$10:B2276), "")</f>
        <v/>
      </c>
      <c r="B2276" s="3" t="n">
        <v>46206.44137731481</v>
      </c>
      <c r="C2276" s="4" t="inlineStr">
        <is>
          <t>BFCDBBAF</t>
        </is>
      </c>
      <c r="D2276" s="4" t="inlineStr">
        <is>
          <t>PT. SETRA SARI</t>
        </is>
      </c>
      <c r="E2276" s="4" t="inlineStr">
        <is>
          <t>2026</t>
        </is>
      </c>
      <c r="F2276" s="4" t="inlineStr">
        <is>
          <t>JUNE</t>
        </is>
      </c>
      <c r="G2276" s="4" t="inlineStr">
        <is>
          <t>BFCDBBAF-b810f1ac</t>
        </is>
      </c>
      <c r="H2276" s="4" t="inlineStr">
        <is>
          <t>1783074935/BFCDBBAF-b810f1ac/F0084MB/JUNE/2026</t>
        </is>
      </c>
      <c r="I2276" s="4" t="inlineStr">
        <is>
          <t>Methyl Bromide (CH3Br)</t>
        </is>
      </c>
      <c r="J2276" s="4" t="inlineStr">
        <is>
          <t>MOCH. SUHARDIJANTO</t>
        </is>
      </c>
      <c r="K2276" s="4" t="inlineStr">
        <is>
          <t>MAHAKA 090</t>
        </is>
      </c>
      <c r="L2276" s="4" t="inlineStr">
        <is>
          <t>-</t>
        </is>
      </c>
      <c r="M2276" s="4" t="inlineStr">
        <is>
          <t>CV. MAHAKA</t>
        </is>
      </c>
      <c r="N2276" s="4" t="inlineStr">
        <is>
          <t>FURNITURE</t>
        </is>
      </c>
      <c r="O2276" s="4" t="inlineStr">
        <is>
          <t>Commodity</t>
        </is>
      </c>
      <c r="P2276" s="4" t="inlineStr">
        <is>
          <t>MSNU9773418</t>
        </is>
      </c>
      <c r="Q2276" s="2" t="n">
        <v>48</v>
      </c>
      <c r="R2276" s="2" t="inlineStr">
        <is>
          <t>24</t>
        </is>
      </c>
      <c r="S2276" s="4" t="inlineStr">
        <is>
          <t>Sheeted Container</t>
        </is>
      </c>
      <c r="T2276" s="4" t="inlineStr">
        <is>
          <t>Yes</t>
        </is>
      </c>
      <c r="U227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76" s="4" t="inlineStr">
        <is>
          <t>12.25x2.55x2.91 m</t>
        </is>
      </c>
      <c r="W2276" s="2" t="n">
        <v>90.90000000000001</v>
      </c>
      <c r="X2276" s="2" t="n">
        <v>48</v>
      </c>
      <c r="Y2276" s="2" t="inlineStr">
        <is>
          <t>g/m3</t>
        </is>
      </c>
      <c r="Z2276" s="2" t="n">
        <v>4452.24</v>
      </c>
      <c r="AA2276" s="2" t="inlineStr">
        <is>
          <t>YES</t>
        </is>
      </c>
      <c r="AB2276" s="2" t="n">
        <v>4500</v>
      </c>
      <c r="AC2276" s="2" t="inlineStr">
        <is>
          <t>22</t>
        </is>
      </c>
      <c r="AD2276" s="2" t="inlineStr">
        <is>
          <t>27</t>
        </is>
      </c>
      <c r="AE2276" s="2" t="inlineStr">
        <is>
          <t>No</t>
        </is>
      </c>
      <c r="AF2276" s="2" t="n"/>
      <c r="AG2276" s="2" t="n"/>
      <c r="AH2276" s="2" t="inlineStr">
        <is>
          <t>Riken Keiki - FI-8000.52N0573503-1</t>
        </is>
      </c>
      <c r="AI2276" s="2" t="n"/>
      <c r="AJ2276" s="5" t="n">
        <v>46206</v>
      </c>
      <c r="AK2276" s="2" t="inlineStr">
        <is>
          <t>Pass</t>
        </is>
      </c>
      <c r="AL2276" s="2" t="inlineStr">
        <is>
          <t>Container Terminal</t>
        </is>
      </c>
      <c r="AM2276" s="2" t="n"/>
      <c r="AN2276" s="2" t="inlineStr">
        <is>
          <t>PT. Samudera Pranajaya Perkasa
Jl. Tanjung Batu 01, RT. 008, RW. 007, Kel. Perak Barat, Kec. Krembangan, Kota Surabaya, Provinsi Jawa Timur</t>
        </is>
      </c>
      <c r="AO2276" s="3" t="n">
        <v>46202.76805555556</v>
      </c>
      <c r="AP2276" s="2" t="inlineStr">
        <is>
          <t>Enclosure 1</t>
        </is>
      </c>
      <c r="AQ2276" s="2" t="n"/>
      <c r="AR2276" s="5" t="n"/>
      <c r="AS2276" s="2" t="n">
        <v>66</v>
      </c>
      <c r="AT2276" s="2" t="n"/>
      <c r="AU2276" s="2" t="n"/>
      <c r="AV2276" s="2" t="n"/>
    </row>
    <row r="2277">
      <c r="A2277" s="2">
        <f>IF(B2277&lt;&gt;"", COUNTA($B$10:B2277), "")</f>
        <v/>
      </c>
      <c r="B2277" s="3" t="n">
        <v>46206.4441087963</v>
      </c>
      <c r="C2277" s="4" t="inlineStr">
        <is>
          <t>BCCIFFCC</t>
        </is>
      </c>
      <c r="D2277" s="4" t="inlineStr">
        <is>
          <t>PT ILHAM FUMIGASI INDONESIA</t>
        </is>
      </c>
      <c r="E2277" s="4" t="inlineStr">
        <is>
          <t>2026</t>
        </is>
      </c>
      <c r="F2277" s="4" t="inlineStr">
        <is>
          <t>JUNE</t>
        </is>
      </c>
      <c r="G2277" s="4" t="inlineStr">
        <is>
          <t>BCCIFFCC-096c666c</t>
        </is>
      </c>
      <c r="H2277" s="4" t="inlineStr">
        <is>
          <t>1783075171/BCCIFFCC-096c666c/0549/MB/2020/JUNE/2026</t>
        </is>
      </c>
      <c r="I2277" s="4" t="inlineStr">
        <is>
          <t>Methyl Bromide (CH3Br)</t>
        </is>
      </c>
      <c r="J2277" s="4" t="inlineStr">
        <is>
          <t>Eko Suwito</t>
        </is>
      </c>
      <c r="K2277" s="4" t="inlineStr">
        <is>
          <t>062/PNK/VI/2026</t>
        </is>
      </c>
      <c r="L2277" s="4" t="inlineStr">
        <is>
          <t>2026-T1.0-6100.0-K.1.1-001097</t>
        </is>
      </c>
      <c r="M2277" s="4" t="inlineStr">
        <is>
          <t>CV. EQUATOR AGRO TRADING</t>
        </is>
      </c>
      <c r="N2277" s="4" t="inlineStr">
        <is>
          <t>BETELNUTS</t>
        </is>
      </c>
      <c r="O2277" s="4" t="inlineStr">
        <is>
          <t>Commodity</t>
        </is>
      </c>
      <c r="P2277" s="4" t="n"/>
      <c r="Q2277" s="2" t="n">
        <v>32</v>
      </c>
      <c r="R2277" s="2" t="inlineStr">
        <is>
          <t>24</t>
        </is>
      </c>
      <c r="S2277" s="4" t="inlineStr">
        <is>
          <t>Sheeted Stack</t>
        </is>
      </c>
      <c r="T2277" s="4" t="inlineStr">
        <is>
          <t>Yes</t>
        </is>
      </c>
      <c r="U227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77" s="4" t="inlineStr">
        <is>
          <t>6.15x5.60x2.65 m</t>
        </is>
      </c>
      <c r="W2277" s="2" t="n">
        <v>91.27</v>
      </c>
      <c r="X2277" s="2" t="n">
        <v>32</v>
      </c>
      <c r="Y2277" s="2" t="inlineStr">
        <is>
          <t>g/m3</t>
        </is>
      </c>
      <c r="Z2277" s="2" t="n">
        <v>2980.24</v>
      </c>
      <c r="AA2277" s="2" t="inlineStr">
        <is>
          <t>YES</t>
        </is>
      </c>
      <c r="AB2277" s="2" t="n">
        <v>3010</v>
      </c>
      <c r="AC2277" s="2" t="inlineStr">
        <is>
          <t>22</t>
        </is>
      </c>
      <c r="AD2277" s="2" t="inlineStr">
        <is>
          <t>31</t>
        </is>
      </c>
      <c r="AE2277" s="2" t="inlineStr">
        <is>
          <t>No</t>
        </is>
      </c>
      <c r="AF2277" s="2" t="n"/>
      <c r="AG2277" s="2" t="n"/>
      <c r="AH2277" s="2" t="inlineStr">
        <is>
          <t>SafeGas - 251126A28</t>
        </is>
      </c>
      <c r="AI2277" s="2" t="n"/>
      <c r="AJ2277" s="5" t="n">
        <v>46198</v>
      </c>
      <c r="AK2277" s="2" t="inlineStr">
        <is>
          <t>Pass</t>
        </is>
      </c>
      <c r="AL2277" s="2" t="inlineStr">
        <is>
          <t>Warehouse</t>
        </is>
      </c>
      <c r="AM2277" s="2" t="n"/>
      <c r="AN2277" s="2" t="inlineStr">
        <is>
          <t>Gudang CV. Equator Agro Trading
JALAN HUSEIN HAMZAH RT. 001 RW. 003, KEL. PAL LIMA, KEC. PONTIANAK BARAT, PONTIANAK</t>
        </is>
      </c>
      <c r="AO2277" s="3" t="n">
        <v>46198.50416666667</v>
      </c>
      <c r="AP2277" s="2" t="inlineStr">
        <is>
          <t>Enclosure 1</t>
        </is>
      </c>
      <c r="AQ2277" s="2" t="n"/>
      <c r="AR2277" s="5" t="n"/>
      <c r="AS2277" s="2" t="n">
        <v>71</v>
      </c>
      <c r="AT2277" s="2" t="n"/>
      <c r="AU2277" s="2" t="n"/>
      <c r="AV2277" s="2" t="n"/>
    </row>
    <row r="2278">
      <c r="A2278" s="2">
        <f>IF(B2278&lt;&gt;"", COUNTA($B$10:B2278), "")</f>
        <v/>
      </c>
      <c r="B2278" s="3" t="n">
        <v>46206.4481712963</v>
      </c>
      <c r="C2278" s="4" t="inlineStr">
        <is>
          <t>BFBDDBED</t>
        </is>
      </c>
      <c r="D2278" s="4" t="inlineStr">
        <is>
          <t>PT. SETRA SARI</t>
        </is>
      </c>
      <c r="E2278" s="4" t="inlineStr">
        <is>
          <t>2026</t>
        </is>
      </c>
      <c r="F2278" s="4" t="inlineStr">
        <is>
          <t>JUNE</t>
        </is>
      </c>
      <c r="G2278" s="4" t="inlineStr">
        <is>
          <t>BFBDDBED-f031f085</t>
        </is>
      </c>
      <c r="H2278" s="4" t="inlineStr">
        <is>
          <t>1783075523/BFBDDBED-f031f085/F0593MB/JUNE/2026</t>
        </is>
      </c>
      <c r="I2278" s="4" t="inlineStr">
        <is>
          <t>Methyl Bromide (CH3Br)</t>
        </is>
      </c>
      <c r="J2278" s="4" t="inlineStr">
        <is>
          <t>CHAADZIQUN ROMADHON</t>
        </is>
      </c>
      <c r="K2278" s="4" t="inlineStr">
        <is>
          <t>SOFI 118A</t>
        </is>
      </c>
      <c r="L2278" s="4" t="inlineStr">
        <is>
          <t>-</t>
        </is>
      </c>
      <c r="M2278" s="4" t="inlineStr">
        <is>
          <t>PT. SOFI AGRO INDUSTRIES</t>
        </is>
      </c>
      <c r="N2278" s="4" t="inlineStr">
        <is>
          <t>COPRA</t>
        </is>
      </c>
      <c r="O2278" s="4" t="inlineStr">
        <is>
          <t>Commodity</t>
        </is>
      </c>
      <c r="P2278" s="4" t="inlineStr">
        <is>
          <t>SIKU6006049, BEAU4731700</t>
        </is>
      </c>
      <c r="Q2278" s="2" t="n">
        <v>48</v>
      </c>
      <c r="R2278" s="2" t="inlineStr">
        <is>
          <t>24</t>
        </is>
      </c>
      <c r="S2278" s="4" t="inlineStr">
        <is>
          <t>Sheeted Container</t>
        </is>
      </c>
      <c r="T2278" s="4" t="inlineStr">
        <is>
          <t>Yes</t>
        </is>
      </c>
      <c r="U227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78" s="4" t="inlineStr">
        <is>
          <t>12.24x5.05x2.92 m</t>
        </is>
      </c>
      <c r="W2278" s="2" t="n">
        <v>180.49</v>
      </c>
      <c r="X2278" s="2" t="n">
        <v>48</v>
      </c>
      <c r="Y2278" s="2" t="inlineStr">
        <is>
          <t>g/m3</t>
        </is>
      </c>
      <c r="Z2278" s="2" t="n">
        <v>8840.33</v>
      </c>
      <c r="AA2278" s="2" t="inlineStr">
        <is>
          <t>YES</t>
        </is>
      </c>
      <c r="AB2278" s="2" t="n">
        <v>9000</v>
      </c>
      <c r="AC2278" s="2" t="inlineStr">
        <is>
          <t>22</t>
        </is>
      </c>
      <c r="AD2278" s="2" t="inlineStr">
        <is>
          <t>26</t>
        </is>
      </c>
      <c r="AE2278" s="2" t="inlineStr">
        <is>
          <t>No</t>
        </is>
      </c>
      <c r="AF2278" s="2" t="n"/>
      <c r="AG2278" s="2" t="n"/>
      <c r="AH2278" s="2" t="inlineStr">
        <is>
          <t>Riken Keiki - FI-8000.51L0712805</t>
        </is>
      </c>
      <c r="AI2278" s="2" t="n"/>
      <c r="AJ2278" s="5" t="n">
        <v>46206</v>
      </c>
      <c r="AK2278" s="2" t="inlineStr">
        <is>
          <t>Pass</t>
        </is>
      </c>
      <c r="AL2278" s="2" t="inlineStr">
        <is>
          <t>Container Terminal</t>
        </is>
      </c>
      <c r="AM2278" s="2" t="n"/>
      <c r="AN2278" s="2" t="inlineStr">
        <is>
          <t>PT. Samudera Pranajaya Perkasa
Jl. Tanjung Batu 01, RT. 008, RW. 007, Kel. Perak Barat, Kec. Krembangan, Kota Surabaya, Provinsi Jawa Timur</t>
        </is>
      </c>
      <c r="AO2278" s="3" t="n">
        <v>46203.82361111111</v>
      </c>
      <c r="AP2278" s="2" t="inlineStr">
        <is>
          <t>Enclosure 1</t>
        </is>
      </c>
      <c r="AQ2278" s="2" t="n"/>
      <c r="AR2278" s="5" t="n"/>
      <c r="AS2278" s="2" t="n">
        <v>70</v>
      </c>
      <c r="AT2278" s="2" t="n"/>
      <c r="AU2278" s="2" t="n"/>
      <c r="AV2278" s="2" t="n"/>
    </row>
    <row r="2279">
      <c r="A2279" s="2">
        <f>IF(B2279&lt;&gt;"", COUNTA($B$10:B2279), "")</f>
        <v/>
      </c>
      <c r="B2279" s="3" t="n">
        <v>46206.4736574074</v>
      </c>
      <c r="C2279" s="4" t="inlineStr">
        <is>
          <t>DAGAGICJ</t>
        </is>
      </c>
      <c r="D2279" s="4" t="inlineStr">
        <is>
          <t>PT. FESINDO MAJU BERSAMA</t>
        </is>
      </c>
      <c r="E2279" s="4" t="inlineStr">
        <is>
          <t>2026</t>
        </is>
      </c>
      <c r="F2279" s="4" t="inlineStr">
        <is>
          <t>JUNE</t>
        </is>
      </c>
      <c r="G2279" s="4" t="inlineStr">
        <is>
          <t>DAGAGICJ-4f1fbbf8</t>
        </is>
      </c>
      <c r="H2279" s="4" t="inlineStr">
        <is>
          <t>1783077725/DAGAGICJ-4f1fbbf8/0329/PH3/2021/JUNE/2026</t>
        </is>
      </c>
      <c r="I2279" s="4" t="inlineStr">
        <is>
          <t>Phosphine (PH3)</t>
        </is>
      </c>
      <c r="J2279" s="4" t="inlineStr">
        <is>
          <t>ANDI SAPUTRA</t>
        </is>
      </c>
      <c r="K2279" s="4" t="inlineStr">
        <is>
          <t>174/OLL/SI/IVI/2026, 185/OLL/SI/VI/2026</t>
        </is>
      </c>
      <c r="L2279" s="4" t="inlineStr">
        <is>
          <t>30104S94B93242026062401187, 30104S94B93242026062301183, 30104S94B93242026062401186, 30104S94B93242026062401185</t>
        </is>
      </c>
      <c r="M2279" s="4" t="inlineStr">
        <is>
          <t>PT.OLAM INDONESIA</t>
        </is>
      </c>
      <c r="N2279" s="4" t="inlineStr">
        <is>
          <t>JUTE BAGS| INDONESIA ROBUSTA TRIAGE 50/55, CROP YEAR 2025/ 26</t>
        </is>
      </c>
      <c r="O2279" s="4" t="inlineStr">
        <is>
          <t>Commodity</t>
        </is>
      </c>
      <c r="P2279" s="4" t="n"/>
      <c r="Q2279" s="2" t="n">
        <v>3</v>
      </c>
      <c r="R2279" s="2" t="inlineStr">
        <is>
          <t>120</t>
        </is>
      </c>
      <c r="S2279" s="4" t="inlineStr">
        <is>
          <t>Sheeted Stack</t>
        </is>
      </c>
      <c r="T2279" s="4" t="inlineStr">
        <is>
          <t>Yes</t>
        </is>
      </c>
      <c r="U227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79" s="4" t="inlineStr">
        <is>
          <t>8.40x5.10x3.40 m</t>
        </is>
      </c>
      <c r="W2279" s="2" t="n">
        <v>145.66</v>
      </c>
      <c r="X2279" s="2" t="n">
        <v>3</v>
      </c>
      <c r="Y2279" s="2" t="inlineStr">
        <is>
          <t>g/m3</t>
        </is>
      </c>
      <c r="Z2279" s="2" t="n">
        <v>436.98</v>
      </c>
      <c r="AA2279" s="2" t="n"/>
      <c r="AB2279" s="2" t="n">
        <v>436.98</v>
      </c>
      <c r="AC2279" s="2" t="inlineStr">
        <is>
          <t>22</t>
        </is>
      </c>
      <c r="AD2279" s="2" t="inlineStr">
        <is>
          <t>30</t>
        </is>
      </c>
      <c r="AE2279" s="2" t="inlineStr">
        <is>
          <t>No</t>
        </is>
      </c>
      <c r="AF2279" s="2" t="n">
        <v>437</v>
      </c>
      <c r="AG2279" s="2" t="inlineStr">
        <is>
          <t>Tablet</t>
        </is>
      </c>
      <c r="AH2279" s="2" t="inlineStr">
        <is>
          <t>Uniphos - A-2368(PM)</t>
        </is>
      </c>
      <c r="AI2279" s="2" t="n"/>
      <c r="AJ2279" s="5" t="n">
        <v>46203</v>
      </c>
      <c r="AK2279" s="2" t="inlineStr">
        <is>
          <t>Pass</t>
        </is>
      </c>
      <c r="AL2279" s="2" t="inlineStr">
        <is>
          <t>Warehouse</t>
        </is>
      </c>
      <c r="AM2279" s="2" t="n"/>
      <c r="AN2279" s="2" t="inlineStr">
        <is>
          <t>PT. Olam Indonesia
Jl. Ki Agus Anang, Ketapang, Teluk Betung Selatan, Bandarlampung</t>
        </is>
      </c>
      <c r="AO2279" s="3" t="n">
        <v>46198.49166666667</v>
      </c>
      <c r="AP2279" s="2" t="inlineStr">
        <is>
          <t>Enclosure 2</t>
        </is>
      </c>
      <c r="AQ2279" s="2" t="inlineStr">
        <is>
          <t>Mehphos</t>
        </is>
      </c>
      <c r="AR2279" s="5" t="n">
        <v>46929</v>
      </c>
      <c r="AS2279" s="2" t="n">
        <v>61</v>
      </c>
      <c r="AT2279" s="2" t="n">
        <v>25</v>
      </c>
      <c r="AU2279" s="2" t="n">
        <v>12</v>
      </c>
      <c r="AV2279" s="2" t="inlineStr">
        <is>
          <t>Yes</t>
        </is>
      </c>
    </row>
    <row r="2280">
      <c r="A2280" s="2">
        <f>IF(B2280&lt;&gt;"", COUNTA($B$10:B2280), "")</f>
        <v/>
      </c>
      <c r="B2280" s="3" t="n">
        <v>46206.47666666667</v>
      </c>
      <c r="C2280" s="4" t="inlineStr">
        <is>
          <t>FDHFBJCF</t>
        </is>
      </c>
      <c r="D2280" s="4" t="inlineStr">
        <is>
          <t>PT. ARMANDA NUSANTARA INDONESIA</t>
        </is>
      </c>
      <c r="E2280" s="4" t="inlineStr">
        <is>
          <t>2026</t>
        </is>
      </c>
      <c r="F2280" s="4" t="inlineStr">
        <is>
          <t>JUNE</t>
        </is>
      </c>
      <c r="G2280" s="4" t="inlineStr">
        <is>
          <t>FDHFBJCF-4a54ea29</t>
        </is>
      </c>
      <c r="H2280" s="4" t="inlineStr">
        <is>
          <t>1783077984/FDHFBJCF-4a54ea29/6054/KR.020/E/12/2024/JUNE/2026</t>
        </is>
      </c>
      <c r="I2280" s="4" t="inlineStr">
        <is>
          <t>Methyl Bromide (CH3Br)</t>
        </is>
      </c>
      <c r="J2280" s="4" t="inlineStr">
        <is>
          <t>BAYU YUDHA KURNIAWAN</t>
        </is>
      </c>
      <c r="K2280" s="4" t="inlineStr">
        <is>
          <t>03/KJN/VI-2026</t>
        </is>
      </c>
      <c r="L2280" s="4" t="n"/>
      <c r="M2280" s="4" t="inlineStr">
        <is>
          <t>CV. KARYA JAYA NUSANTARA</t>
        </is>
      </c>
      <c r="N2280" s="4" t="inlineStr">
        <is>
          <t>RED BALAU</t>
        </is>
      </c>
      <c r="O2280" s="4" t="inlineStr">
        <is>
          <t>Commodity</t>
        </is>
      </c>
      <c r="P2280" s="4" t="inlineStr">
        <is>
          <t>FFAU2941976</t>
        </is>
      </c>
      <c r="Q2280" s="2" t="n">
        <v>48</v>
      </c>
      <c r="R2280" s="2" t="inlineStr">
        <is>
          <t>24</t>
        </is>
      </c>
      <c r="S2280" s="4" t="inlineStr">
        <is>
          <t>Sheeted Container</t>
        </is>
      </c>
      <c r="T2280" s="4" t="inlineStr">
        <is>
          <t>Yes</t>
        </is>
      </c>
      <c r="U228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80" s="4" t="inlineStr">
        <is>
          <t>12.29x2.57x2.98 m</t>
        </is>
      </c>
      <c r="W2280" s="2" t="n">
        <v>94.12</v>
      </c>
      <c r="X2280" s="2" t="n">
        <v>48</v>
      </c>
      <c r="Y2280" s="2" t="inlineStr">
        <is>
          <t>g/m3</t>
        </is>
      </c>
      <c r="Z2280" s="2" t="n">
        <v>4609.96</v>
      </c>
      <c r="AA2280" s="2" t="inlineStr">
        <is>
          <t>YES</t>
        </is>
      </c>
      <c r="AB2280" s="2" t="n">
        <v>4620</v>
      </c>
      <c r="AC2280" s="2" t="inlineStr">
        <is>
          <t>22</t>
        </is>
      </c>
      <c r="AD2280" s="2" t="inlineStr">
        <is>
          <t>24</t>
        </is>
      </c>
      <c r="AE2280" s="2" t="inlineStr">
        <is>
          <t>No</t>
        </is>
      </c>
      <c r="AF2280" s="2" t="n"/>
      <c r="AG2280" s="2" t="n"/>
      <c r="AH2280" s="2" t="inlineStr">
        <is>
          <t>Riken Keiki - FI-8000 52N0688202-2</t>
        </is>
      </c>
      <c r="AI2280" s="2" t="n"/>
      <c r="AJ2280" s="5" t="n">
        <v>46205</v>
      </c>
      <c r="AK2280" s="2" t="inlineStr">
        <is>
          <t>Pass</t>
        </is>
      </c>
      <c r="AL2280" s="2" t="inlineStr">
        <is>
          <t>Container Terminal</t>
        </is>
      </c>
      <c r="AM2280" s="2" t="n"/>
      <c r="AN2280" s="2" t="inlineStr">
        <is>
          <t>PT. Samudera Pranajaya Perkasa
Jl. Tanjung Batu 01, RT. 008, RW. 007, Kel. Perak Barat, Kec. Krembangan, Kota Surabaya, Provinsi Jawa Timur</t>
        </is>
      </c>
      <c r="AO2280" s="3" t="n">
        <v>46203.85763888889</v>
      </c>
      <c r="AP2280" s="2" t="inlineStr">
        <is>
          <t>Enclosure 1</t>
        </is>
      </c>
      <c r="AQ2280" s="2" t="n"/>
      <c r="AR2280" s="5" t="n"/>
      <c r="AS2280" s="2" t="n">
        <v>94</v>
      </c>
      <c r="AT2280" s="2" t="n"/>
      <c r="AU2280" s="2" t="n"/>
      <c r="AV2280" s="2" t="n"/>
    </row>
    <row r="2281">
      <c r="A2281" s="2">
        <f>IF(B2281&lt;&gt;"", COUNTA($B$10:B2281), "")</f>
        <v/>
      </c>
      <c r="B2281" s="3" t="n">
        <v>46206.52434027778</v>
      </c>
      <c r="C2281" s="4" t="inlineStr">
        <is>
          <t>DCHFCEGA</t>
        </is>
      </c>
      <c r="D2281" s="4" t="inlineStr">
        <is>
          <t>CV. Jasindo</t>
        </is>
      </c>
      <c r="E2281" s="4" t="inlineStr">
        <is>
          <t>2026</t>
        </is>
      </c>
      <c r="F2281" s="4" t="inlineStr">
        <is>
          <t>JUNE</t>
        </is>
      </c>
      <c r="G2281" s="4" t="inlineStr">
        <is>
          <t>DCHFCEGA-1a413fee</t>
        </is>
      </c>
      <c r="H2281" s="4" t="inlineStr">
        <is>
          <t>1783082103/DCHFCEGA-1a413fee/F0643MB/JUNE/2026</t>
        </is>
      </c>
      <c r="I2281" s="4" t="inlineStr">
        <is>
          <t>Methyl Bromide (CH3Br)</t>
        </is>
      </c>
      <c r="J2281" s="4" t="inlineStr">
        <is>
          <t>ALIF FERRY KISWANTO</t>
        </is>
      </c>
      <c r="K2281" s="4" t="inlineStr">
        <is>
          <t>TDMJ005</t>
        </is>
      </c>
      <c r="L2281" s="4" t="n"/>
      <c r="M2281" s="4" t="inlineStr">
        <is>
          <t>PT. BOGOWONTO PRIMALARAS</t>
        </is>
      </c>
      <c r="N2281" s="4" t="inlineStr">
        <is>
          <t>MERANTI ENGINEERED DOORS 
WHITE PRIMED ENGINEERED DOORS</t>
        </is>
      </c>
      <c r="O2281" s="4" t="inlineStr">
        <is>
          <t>Commodity and Packaging</t>
        </is>
      </c>
      <c r="P2281" s="4" t="n"/>
      <c r="Q2281" s="2" t="n">
        <v>48</v>
      </c>
      <c r="R2281" s="2" t="inlineStr">
        <is>
          <t>24</t>
        </is>
      </c>
      <c r="S2281" s="4" t="inlineStr">
        <is>
          <t>Sheeted Stack</t>
        </is>
      </c>
      <c r="T2281" s="4" t="inlineStr">
        <is>
          <t>Yes</t>
        </is>
      </c>
      <c r="U2281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281" s="4" t="inlineStr">
        <is>
          <t>6.20x2.30x2.10 m</t>
        </is>
      </c>
      <c r="W2281" s="2" t="n">
        <v>29.95</v>
      </c>
      <c r="X2281" s="2" t="n">
        <v>48</v>
      </c>
      <c r="Y2281" s="2" t="inlineStr">
        <is>
          <t>g/m3</t>
        </is>
      </c>
      <c r="Z2281" s="2" t="n">
        <v>1466.94</v>
      </c>
      <c r="AA2281" s="2" t="inlineStr">
        <is>
          <t>YES</t>
        </is>
      </c>
      <c r="AB2281" s="2" t="n">
        <v>1500</v>
      </c>
      <c r="AC2281" s="2" t="inlineStr">
        <is>
          <t>21</t>
        </is>
      </c>
      <c r="AD2281" s="2" t="inlineStr">
        <is>
          <t>32</t>
        </is>
      </c>
      <c r="AE2281" s="2" t="inlineStr">
        <is>
          <t>No</t>
        </is>
      </c>
      <c r="AF2281" s="2" t="n"/>
      <c r="AG2281" s="2" t="n"/>
      <c r="AH2281" s="2" t="inlineStr">
        <is>
          <t>Riken Keiki - 51K05941013</t>
        </is>
      </c>
      <c r="AI2281" s="2" t="n"/>
      <c r="AJ2281" s="5" t="n">
        <v>46206</v>
      </c>
      <c r="AK2281" s="2" t="inlineStr">
        <is>
          <t>Pass</t>
        </is>
      </c>
      <c r="AL2281" s="2" t="inlineStr">
        <is>
          <t>Warehouse</t>
        </is>
      </c>
      <c r="AM2281" s="2" t="n"/>
      <c r="AN2281" s="2" t="inlineStr">
        <is>
          <t>PT. Bogowonto Primalaras
Jl. Tugu Wijaya IV No. 7 
Kawasan Industri Wijaya Kusuma ( KIW) Semarang</t>
        </is>
      </c>
      <c r="AO2281" s="3" t="n">
        <v>46198.75347222222</v>
      </c>
      <c r="AP2281" s="2" t="inlineStr">
        <is>
          <t>Enclosure 1</t>
        </is>
      </c>
      <c r="AQ2281" s="2" t="n"/>
      <c r="AR2281" s="5" t="n"/>
      <c r="AS2281" s="2" t="n">
        <v>55</v>
      </c>
      <c r="AT2281" s="2" t="n"/>
      <c r="AU2281" s="2" t="n"/>
      <c r="AV2281" s="2" t="n"/>
    </row>
    <row r="2282">
      <c r="A2282" s="2">
        <f>IF(B2282&lt;&gt;"", COUNTA($B$10:B2282), "")</f>
        <v/>
      </c>
      <c r="B2282" s="3" t="n">
        <v>46206.5280787037</v>
      </c>
      <c r="C2282" s="4" t="inlineStr">
        <is>
          <t>ACBGEEBB</t>
        </is>
      </c>
      <c r="D2282" s="4" t="inlineStr">
        <is>
          <t>CV. Jasindo</t>
        </is>
      </c>
      <c r="E2282" s="4" t="inlineStr">
        <is>
          <t>2026</t>
        </is>
      </c>
      <c r="F2282" s="4" t="inlineStr">
        <is>
          <t>JUNE</t>
        </is>
      </c>
      <c r="G2282" s="4" t="inlineStr">
        <is>
          <t>ACBGEEBB-caccda4d</t>
        </is>
      </c>
      <c r="H2282" s="4" t="inlineStr">
        <is>
          <t>1783082426/ACBGEEBB-caccda4d/F0643MB/JUNE/2026</t>
        </is>
      </c>
      <c r="I2282" s="4" t="inlineStr">
        <is>
          <t>Methyl Bromide (CH3Br)</t>
        </is>
      </c>
      <c r="J2282" s="4" t="inlineStr">
        <is>
          <t>ALIF FERRY KISWANTO</t>
        </is>
      </c>
      <c r="K2282" s="4" t="inlineStr">
        <is>
          <t>28-3/PL-TPT/30-06-2026</t>
        </is>
      </c>
      <c r="L2282" s="4" t="n"/>
      <c r="M2282" s="4" t="inlineStr">
        <is>
          <t>PT. TIPOTA</t>
        </is>
      </c>
      <c r="N2282" s="4" t="inlineStr">
        <is>
          <t>WOODEN FURNITURE</t>
        </is>
      </c>
      <c r="O2282" s="4" t="inlineStr">
        <is>
          <t>Commodity</t>
        </is>
      </c>
      <c r="P2282" s="4" t="n"/>
      <c r="Q2282" s="2" t="n">
        <v>48</v>
      </c>
      <c r="R2282" s="2" t="inlineStr">
        <is>
          <t>24</t>
        </is>
      </c>
      <c r="S2282" s="4" t="inlineStr">
        <is>
          <t>Sheeted Stack</t>
        </is>
      </c>
      <c r="T2282" s="4" t="inlineStr">
        <is>
          <t>Yes</t>
        </is>
      </c>
      <c r="U2282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282" s="4" t="inlineStr">
        <is>
          <t>4.05x1.65x1.50 m</t>
        </is>
      </c>
      <c r="W2282" s="2" t="n">
        <v>10.02</v>
      </c>
      <c r="X2282" s="2" t="n">
        <v>48</v>
      </c>
      <c r="Y2282" s="2" t="inlineStr">
        <is>
          <t>g/m3</t>
        </is>
      </c>
      <c r="Z2282" s="2" t="n">
        <v>490.78</v>
      </c>
      <c r="AA2282" s="2" t="inlineStr">
        <is>
          <t>YES</t>
        </is>
      </c>
      <c r="AB2282" s="2" t="n">
        <v>500</v>
      </c>
      <c r="AC2282" s="2" t="inlineStr">
        <is>
          <t>21</t>
        </is>
      </c>
      <c r="AD2282" s="2" t="inlineStr">
        <is>
          <t>30</t>
        </is>
      </c>
      <c r="AE2282" s="2" t="inlineStr">
        <is>
          <t>No</t>
        </is>
      </c>
      <c r="AF2282" s="2" t="n"/>
      <c r="AG2282" s="2" t="n"/>
      <c r="AH2282" s="2" t="inlineStr">
        <is>
          <t>Riken Keiki - 51K05941013</t>
        </is>
      </c>
      <c r="AI2282" s="2" t="n"/>
      <c r="AJ2282" s="5" t="n">
        <v>46206</v>
      </c>
      <c r="AK2282" s="2" t="inlineStr">
        <is>
          <t>Pass</t>
        </is>
      </c>
      <c r="AL2282" s="2" t="inlineStr">
        <is>
          <t>Warehouse</t>
        </is>
      </c>
      <c r="AM2282" s="2" t="n"/>
      <c r="AN2282" s="2" t="inlineStr">
        <is>
          <t>PT. TIPOTA
Desa Bandungrejo RT 03 RW 03
Kec. Kalinyamatan Kab. Jepara</t>
        </is>
      </c>
      <c r="AO2282" s="3" t="n">
        <v>46199.44166666667</v>
      </c>
      <c r="AP2282" s="2" t="inlineStr">
        <is>
          <t>Enclosure 1</t>
        </is>
      </c>
      <c r="AQ2282" s="2" t="n"/>
      <c r="AR2282" s="5" t="n"/>
      <c r="AS2282" s="2" t="n">
        <v>61</v>
      </c>
      <c r="AT2282" s="2" t="n"/>
      <c r="AU2282" s="2" t="n"/>
      <c r="AV2282" s="2" t="n"/>
    </row>
    <row r="2283">
      <c r="A2283" s="2">
        <f>IF(B2283&lt;&gt;"", COUNTA($B$10:B2283), "")</f>
        <v/>
      </c>
      <c r="B2283" s="3" t="n">
        <v>46206.53271990741</v>
      </c>
      <c r="C2283" s="4" t="inlineStr">
        <is>
          <t>HCCDDCFE</t>
        </is>
      </c>
      <c r="D2283" s="4" t="inlineStr">
        <is>
          <t>CV. Jasindo</t>
        </is>
      </c>
      <c r="E2283" s="4" t="inlineStr">
        <is>
          <t>2026</t>
        </is>
      </c>
      <c r="F2283" s="4" t="inlineStr">
        <is>
          <t>JUNE</t>
        </is>
      </c>
      <c r="G2283" s="4" t="inlineStr">
        <is>
          <t>HCCDDCFE-8b3bfdef</t>
        </is>
      </c>
      <c r="H2283" s="4" t="inlineStr">
        <is>
          <t>1783082827/HCCDDCFE-8b3bfdef/F0643MB/JUNE/2026</t>
        </is>
      </c>
      <c r="I2283" s="4" t="inlineStr">
        <is>
          <t>Methyl Bromide (CH3Br)</t>
        </is>
      </c>
      <c r="J2283" s="4" t="inlineStr">
        <is>
          <t>ALIF FERRY KISWANTO</t>
        </is>
      </c>
      <c r="K2283" s="4" t="inlineStr">
        <is>
          <t>042/DV/FI/2026</t>
        </is>
      </c>
      <c r="L2283" s="4" t="n"/>
      <c r="M2283" s="4" t="inlineStr">
        <is>
          <t>PT. FURNINDO INTERNATIONAL</t>
        </is>
      </c>
      <c r="N2283" s="4" t="inlineStr">
        <is>
          <t>WOODEN FURNITURE</t>
        </is>
      </c>
      <c r="O2283" s="4" t="inlineStr">
        <is>
          <t>Commodity</t>
        </is>
      </c>
      <c r="P2283" s="4" t="n"/>
      <c r="Q2283" s="2" t="n">
        <v>48</v>
      </c>
      <c r="R2283" s="2" t="inlineStr">
        <is>
          <t>24</t>
        </is>
      </c>
      <c r="S2283" s="4" t="inlineStr">
        <is>
          <t>Sheeted Stack</t>
        </is>
      </c>
      <c r="T2283" s="4" t="inlineStr">
        <is>
          <t>Yes</t>
        </is>
      </c>
      <c r="U2283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283" s="4" t="inlineStr">
        <is>
          <t>5.00x4.20x2.10 m</t>
        </is>
      </c>
      <c r="W2283" s="2" t="n">
        <v>44.1</v>
      </c>
      <c r="X2283" s="2" t="n">
        <v>48</v>
      </c>
      <c r="Y2283" s="2" t="inlineStr">
        <is>
          <t>g/m3</t>
        </is>
      </c>
      <c r="Z2283" s="2" t="n">
        <v>2160</v>
      </c>
      <c r="AA2283" s="2" t="inlineStr">
        <is>
          <t>YES</t>
        </is>
      </c>
      <c r="AB2283" s="2" t="n">
        <v>2200</v>
      </c>
      <c r="AC2283" s="2" t="inlineStr">
        <is>
          <t>21</t>
        </is>
      </c>
      <c r="AD2283" s="2" t="inlineStr">
        <is>
          <t>30</t>
        </is>
      </c>
      <c r="AE2283" s="2" t="inlineStr">
        <is>
          <t>No</t>
        </is>
      </c>
      <c r="AF2283" s="2" t="n"/>
      <c r="AG2283" s="2" t="n"/>
      <c r="AH2283" s="2" t="inlineStr">
        <is>
          <t>Riken Keiki - 51K05941013</t>
        </is>
      </c>
      <c r="AI2283" s="2" t="n"/>
      <c r="AJ2283" s="5" t="n">
        <v>46206</v>
      </c>
      <c r="AK2283" s="2" t="inlineStr">
        <is>
          <t>Pass</t>
        </is>
      </c>
      <c r="AL2283" s="2" t="inlineStr">
        <is>
          <t>Warehouse</t>
        </is>
      </c>
      <c r="AM2283" s="2" t="n"/>
      <c r="AN2283" s="2" t="inlineStr">
        <is>
          <t>PT. Furnindo International
Jl. Taman Siswa RT. 02 / RW. 02 
Desa Pekalongan Batealit
Jepara</t>
        </is>
      </c>
      <c r="AO2283" s="3" t="n">
        <v>46199.56111111111</v>
      </c>
      <c r="AP2283" s="2" t="inlineStr">
        <is>
          <t>Enclosure 1</t>
        </is>
      </c>
      <c r="AQ2283" s="2" t="n"/>
      <c r="AR2283" s="5" t="n"/>
      <c r="AS2283" s="2" t="n">
        <v>61</v>
      </c>
      <c r="AT2283" s="2" t="n"/>
      <c r="AU2283" s="2" t="n"/>
      <c r="AV2283" s="2" t="n"/>
    </row>
    <row r="2284">
      <c r="A2284" s="2">
        <f>IF(B2284&lt;&gt;"", COUNTA($B$10:B2284), "")</f>
        <v/>
      </c>
      <c r="B2284" s="3" t="n">
        <v>46206.53561342593</v>
      </c>
      <c r="C2284" s="4" t="inlineStr">
        <is>
          <t>DDGHBBDF</t>
        </is>
      </c>
      <c r="D2284" s="4" t="inlineStr">
        <is>
          <t>CV. Jasindo</t>
        </is>
      </c>
      <c r="E2284" s="4" t="inlineStr">
        <is>
          <t>2026</t>
        </is>
      </c>
      <c r="F2284" s="4" t="inlineStr">
        <is>
          <t>JUNE</t>
        </is>
      </c>
      <c r="G2284" s="4" t="inlineStr">
        <is>
          <t>DDGHBBDF-7099c7be</t>
        </is>
      </c>
      <c r="H2284" s="4" t="inlineStr">
        <is>
          <t>1783083077/DDGHBBDF-7099c7be/F0643MB/JUNE/2026</t>
        </is>
      </c>
      <c r="I2284" s="4" t="inlineStr">
        <is>
          <t>Methyl Bromide (CH3Br)</t>
        </is>
      </c>
      <c r="J2284" s="4" t="inlineStr">
        <is>
          <t>ALIF FERRY KISWANTO</t>
        </is>
      </c>
      <c r="K2284" s="4" t="inlineStr">
        <is>
          <t>01/NH/VI/2026</t>
        </is>
      </c>
      <c r="L2284" s="4" t="n"/>
      <c r="M2284" s="4" t="inlineStr">
        <is>
          <t>CV. PRAMA PUTRA MAJU ABADI</t>
        </is>
      </c>
      <c r="N2284" s="4" t="inlineStr">
        <is>
          <t>WOODEN FURNITURE</t>
        </is>
      </c>
      <c r="O2284" s="4" t="inlineStr">
        <is>
          <t>Commodity</t>
        </is>
      </c>
      <c r="P2284" s="4" t="n"/>
      <c r="Q2284" s="2" t="n">
        <v>48</v>
      </c>
      <c r="R2284" s="2" t="inlineStr">
        <is>
          <t>24</t>
        </is>
      </c>
      <c r="S2284" s="4" t="inlineStr">
        <is>
          <t>Sheeted Stack</t>
        </is>
      </c>
      <c r="T2284" s="4" t="inlineStr">
        <is>
          <t>Yes</t>
        </is>
      </c>
      <c r="U2284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284" s="4" t="inlineStr">
        <is>
          <t>4.20x3.20x1.90 m</t>
        </is>
      </c>
      <c r="W2284" s="2" t="n">
        <v>25.54</v>
      </c>
      <c r="X2284" s="2" t="n">
        <v>48</v>
      </c>
      <c r="Y2284" s="2" t="inlineStr">
        <is>
          <t>g/m3</t>
        </is>
      </c>
      <c r="Z2284" s="2" t="n">
        <v>1250.94</v>
      </c>
      <c r="AA2284" s="2" t="inlineStr">
        <is>
          <t>YES</t>
        </is>
      </c>
      <c r="AB2284" s="2" t="n">
        <v>1300</v>
      </c>
      <c r="AC2284" s="2" t="inlineStr">
        <is>
          <t>21</t>
        </is>
      </c>
      <c r="AD2284" s="2" t="inlineStr">
        <is>
          <t>31</t>
        </is>
      </c>
      <c r="AE2284" s="2" t="inlineStr">
        <is>
          <t>No</t>
        </is>
      </c>
      <c r="AF2284" s="2" t="n"/>
      <c r="AG2284" s="2" t="n"/>
      <c r="AH2284" s="2" t="inlineStr">
        <is>
          <t>Riken Keiki - 51K05941013</t>
        </is>
      </c>
      <c r="AI2284" s="2" t="n"/>
      <c r="AJ2284" s="5" t="n">
        <v>46206</v>
      </c>
      <c r="AK2284" s="2" t="inlineStr">
        <is>
          <t>Pass</t>
        </is>
      </c>
      <c r="AL2284" s="2" t="inlineStr">
        <is>
          <t>Warehouse</t>
        </is>
      </c>
      <c r="AM2284" s="2" t="n"/>
      <c r="AN2284" s="2" t="inlineStr">
        <is>
          <t>NATURE HABITAT
Jl. RA. Rukmini No. 168, Seruku, Kecapi 
Kec. Tahunan, Kabupaten Jepara, Jawa Tengah 59429</t>
        </is>
      </c>
      <c r="AO2284" s="3" t="n">
        <v>46200.53055555555</v>
      </c>
      <c r="AP2284" s="2" t="inlineStr">
        <is>
          <t>Enclosure 1</t>
        </is>
      </c>
      <c r="AQ2284" s="2" t="n"/>
      <c r="AR2284" s="5" t="n"/>
      <c r="AS2284" s="2" t="n">
        <v>54</v>
      </c>
      <c r="AT2284" s="2" t="n"/>
      <c r="AU2284" s="2" t="n"/>
      <c r="AV2284" s="2" t="n"/>
    </row>
    <row r="2285">
      <c r="A2285" s="2">
        <f>IF(B2285&lt;&gt;"", COUNTA($B$10:B2285), "")</f>
        <v/>
      </c>
      <c r="B2285" s="3" t="n">
        <v>46206.53894675926</v>
      </c>
      <c r="C2285" s="4" t="inlineStr">
        <is>
          <t>BFCBAFEE</t>
        </is>
      </c>
      <c r="D2285" s="4" t="inlineStr">
        <is>
          <t>CV. Jasindo</t>
        </is>
      </c>
      <c r="E2285" s="4" t="inlineStr">
        <is>
          <t>2026</t>
        </is>
      </c>
      <c r="F2285" s="4" t="inlineStr">
        <is>
          <t>JUNE</t>
        </is>
      </c>
      <c r="G2285" s="4" t="inlineStr">
        <is>
          <t>BFCBAFEE-d84774f0</t>
        </is>
      </c>
      <c r="H2285" s="4" t="inlineStr">
        <is>
          <t>1783083365/BFCBAFEE-d84774f0/F0643MB/JUNE/2026</t>
        </is>
      </c>
      <c r="I2285" s="4" t="inlineStr">
        <is>
          <t>Methyl Bromide (CH3Br)</t>
        </is>
      </c>
      <c r="J2285" s="4" t="inlineStr">
        <is>
          <t>ALIF FERRY KISWANTO</t>
        </is>
      </c>
      <c r="K2285" s="4" t="inlineStr">
        <is>
          <t>008/F/LWI/VI/2026</t>
        </is>
      </c>
      <c r="L2285" s="4" t="n"/>
      <c r="M2285" s="4" t="inlineStr">
        <is>
          <t>PT. LUKIE WORKS INDONESIA</t>
        </is>
      </c>
      <c r="N2285" s="4" t="inlineStr">
        <is>
          <t>WOODEN FURNITURE</t>
        </is>
      </c>
      <c r="O2285" s="4" t="inlineStr">
        <is>
          <t>Packaging</t>
        </is>
      </c>
      <c r="P2285" s="4" t="n"/>
      <c r="Q2285" s="2" t="n">
        <v>48</v>
      </c>
      <c r="R2285" s="2" t="inlineStr">
        <is>
          <t>24</t>
        </is>
      </c>
      <c r="S2285" s="4" t="inlineStr">
        <is>
          <t>Sheeted Stack</t>
        </is>
      </c>
      <c r="T2285" s="4" t="inlineStr">
        <is>
          <t>Yes</t>
        </is>
      </c>
      <c r="U2285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285" s="4" t="inlineStr">
        <is>
          <t>3.50x2.00x1.60 m</t>
        </is>
      </c>
      <c r="W2285" s="2" t="n">
        <v>11.2</v>
      </c>
      <c r="X2285" s="2" t="n">
        <v>48</v>
      </c>
      <c r="Y2285" s="2" t="inlineStr">
        <is>
          <t>g/m3</t>
        </is>
      </c>
      <c r="Z2285" s="2" t="n">
        <v>548.5700000000001</v>
      </c>
      <c r="AA2285" s="2" t="inlineStr">
        <is>
          <t>YES</t>
        </is>
      </c>
      <c r="AB2285" s="2" t="n">
        <v>600</v>
      </c>
      <c r="AC2285" s="2" t="inlineStr">
        <is>
          <t>22</t>
        </is>
      </c>
      <c r="AD2285" s="2" t="inlineStr">
        <is>
          <t>28</t>
        </is>
      </c>
      <c r="AE2285" s="2" t="inlineStr">
        <is>
          <t>No</t>
        </is>
      </c>
      <c r="AF2285" s="2" t="n"/>
      <c r="AG2285" s="2" t="n"/>
      <c r="AH2285" s="2" t="inlineStr">
        <is>
          <t>Riken Keiki - 51K05941013</t>
        </is>
      </c>
      <c r="AI2285" s="2" t="n"/>
      <c r="AJ2285" s="5" t="n">
        <v>46206</v>
      </c>
      <c r="AK2285" s="2" t="inlineStr">
        <is>
          <t>Pass</t>
        </is>
      </c>
      <c r="AL2285" s="2" t="inlineStr">
        <is>
          <t>Warehouse</t>
        </is>
      </c>
      <c r="AM2285" s="2" t="n"/>
      <c r="AN2285" s="2" t="inlineStr">
        <is>
          <t>PT. LUKIE WORKS INDONESIA
Jl. Gatot Subroto Tahap V Blok A2 2-7 
Kawasan Industri Candi, Ngaliyan Semarang 50181</t>
        </is>
      </c>
      <c r="AO2285" s="3" t="n">
        <v>46202.50555555556</v>
      </c>
      <c r="AP2285" s="2" t="inlineStr">
        <is>
          <t>Enclosure 1</t>
        </is>
      </c>
      <c r="AQ2285" s="2" t="n"/>
      <c r="AR2285" s="5" t="n"/>
      <c r="AS2285" s="2" t="n">
        <v>51</v>
      </c>
      <c r="AT2285" s="2" t="n"/>
      <c r="AU2285" s="2" t="n"/>
      <c r="AV2285" s="2" t="n"/>
    </row>
    <row r="2286">
      <c r="A2286" s="2">
        <f>IF(B2286&lt;&gt;"", COUNTA($B$10:B2286), "")</f>
        <v/>
      </c>
      <c r="B2286" s="3" t="n">
        <v>46206.55939814815</v>
      </c>
      <c r="C2286" s="4" t="inlineStr">
        <is>
          <t>IDCCCCFA</t>
        </is>
      </c>
      <c r="D2286" s="4" t="inlineStr">
        <is>
          <t>PT. ARMANDA NUSANTARA INDONESIA</t>
        </is>
      </c>
      <c r="E2286" s="4" t="inlineStr">
        <is>
          <t>2026</t>
        </is>
      </c>
      <c r="F2286" s="4" t="inlineStr">
        <is>
          <t>JUNE</t>
        </is>
      </c>
      <c r="G2286" s="4" t="inlineStr">
        <is>
          <t>IDCCCCFA-dc70b39b</t>
        </is>
      </c>
      <c r="H2286" s="4" t="inlineStr">
        <is>
          <t>1783085132/IDCCCCFA-dc70b39b/0171/PH3/2015/JUNE/2026</t>
        </is>
      </c>
      <c r="I2286" s="4" t="inlineStr">
        <is>
          <t>Phosphine (PH3)</t>
        </is>
      </c>
      <c r="J2286" s="4" t="inlineStr">
        <is>
          <t>BAGUS SUBEKTI</t>
        </is>
      </c>
      <c r="K2286" s="4" t="inlineStr">
        <is>
          <t>01/GST/VI-2026</t>
        </is>
      </c>
      <c r="L2286" s="4" t="n"/>
      <c r="M2286" s="4" t="inlineStr">
        <is>
          <t>PT. RAJAWALI SUMBER REJEKI</t>
        </is>
      </c>
      <c r="N2286" s="4" t="inlineStr">
        <is>
          <t>TEMBAKAU</t>
        </is>
      </c>
      <c r="O2286" s="4" t="inlineStr">
        <is>
          <t>Commodity and Packaging</t>
        </is>
      </c>
      <c r="P2286" s="4" t="inlineStr">
        <is>
          <t>TIIU5484746</t>
        </is>
      </c>
      <c r="Q2286" s="2" t="n">
        <v>2</v>
      </c>
      <c r="R2286" s="2" t="inlineStr">
        <is>
          <t>120</t>
        </is>
      </c>
      <c r="S2286" s="4" t="inlineStr">
        <is>
          <t>Sheeted Container</t>
        </is>
      </c>
      <c r="T2286" s="4" t="inlineStr">
        <is>
          <t>Yes</t>
        </is>
      </c>
      <c r="U2286" s="4" t="inlineStr">
        <is>
          <t>Good weather , Away from human activity , Gas-tight floor , Flat and level floor , Free of sharp objects , Commodity distance from the floor and other factors are sufficient</t>
        </is>
      </c>
      <c r="V2286" s="4" t="inlineStr">
        <is>
          <t>12.10x2.53x2.97 m</t>
        </is>
      </c>
      <c r="W2286" s="2" t="n">
        <v>90.92</v>
      </c>
      <c r="X2286" s="2" t="n">
        <v>2</v>
      </c>
      <c r="Y2286" s="2" t="inlineStr">
        <is>
          <t>g/m3</t>
        </is>
      </c>
      <c r="Z2286" s="2" t="n">
        <v>181.84</v>
      </c>
      <c r="AA2286" s="2" t="n"/>
      <c r="AB2286" s="2" t="n">
        <v>182</v>
      </c>
      <c r="AC2286" s="2" t="inlineStr">
        <is>
          <t>22</t>
        </is>
      </c>
      <c r="AD2286" s="2" t="inlineStr">
        <is>
          <t>27</t>
        </is>
      </c>
      <c r="AE2286" s="2" t="inlineStr">
        <is>
          <t>No</t>
        </is>
      </c>
      <c r="AF2286" s="2" t="n">
        <v>17</v>
      </c>
      <c r="AG2286" s="2" t="inlineStr">
        <is>
          <t>Bag</t>
        </is>
      </c>
      <c r="AH2286" s="2" t="inlineStr">
        <is>
          <t>Uniphos - A-2100(PM)</t>
        </is>
      </c>
      <c r="AI2286" s="2" t="inlineStr">
        <is>
          <t>Seal segera pintu kontainer</t>
        </is>
      </c>
      <c r="AJ2286" s="5" t="n">
        <v>46206</v>
      </c>
      <c r="AK2286" s="2" t="inlineStr">
        <is>
          <t>Pass</t>
        </is>
      </c>
      <c r="AL2286" s="2" t="inlineStr">
        <is>
          <t>Container Terminal</t>
        </is>
      </c>
      <c r="AM2286" s="2" t="n"/>
      <c r="AN2286" s="2" t="inlineStr">
        <is>
          <t>PT. Samudera Pranajaya Perkasa
Jl. Tanjung Batu 01, RT. 008, RW. 007, Kel. Perak Barat, Kec. Krembangan, Kota Surabaya, Provinsi Jawa Timur</t>
        </is>
      </c>
      <c r="AO2286" s="3" t="n">
        <v>46200.64652777778</v>
      </c>
      <c r="AP2286" s="2" t="inlineStr">
        <is>
          <t>Enclosure 1</t>
        </is>
      </c>
      <c r="AQ2286" s="2" t="inlineStr">
        <is>
          <t>Phostoxin</t>
        </is>
      </c>
      <c r="AR2286" s="5" t="n">
        <v>46407</v>
      </c>
      <c r="AS2286" s="2" t="n">
        <v>79</v>
      </c>
      <c r="AT2286" s="2" t="n"/>
      <c r="AU2286" s="2" t="n">
        <v>12.4</v>
      </c>
      <c r="AV2286" s="2" t="inlineStr">
        <is>
          <t>Yes</t>
        </is>
      </c>
    </row>
    <row r="2287">
      <c r="A2287" s="2">
        <f>IF(B2287&lt;&gt;"", COUNTA($B$10:B2287), "")</f>
        <v/>
      </c>
      <c r="B2287" s="3" t="n">
        <v>46206.56410879629</v>
      </c>
      <c r="C2287" s="4" t="inlineStr">
        <is>
          <t>CHDBAAHA</t>
        </is>
      </c>
      <c r="D2287" s="4" t="inlineStr">
        <is>
          <t>PT. Batam Agung Lestari</t>
        </is>
      </c>
      <c r="E2287" s="4" t="inlineStr">
        <is>
          <t>2026</t>
        </is>
      </c>
      <c r="F2287" s="4" t="inlineStr">
        <is>
          <t>JUNE</t>
        </is>
      </c>
      <c r="G2287" s="4" t="inlineStr">
        <is>
          <t>CHDBAAHA-2af01686</t>
        </is>
      </c>
      <c r="H2287" s="4" t="inlineStr">
        <is>
          <t>1783085539/CHDBAAHA-2af01686/0615/MB/2022/JUNE/2026</t>
        </is>
      </c>
      <c r="I2287" s="4" t="inlineStr">
        <is>
          <t>Methyl Bromide (CH3Br)</t>
        </is>
      </c>
      <c r="J2287" s="4" t="inlineStr">
        <is>
          <t>IQBAL NURROFIQ MUCHTAR</t>
        </is>
      </c>
      <c r="K2287" s="4" t="inlineStr">
        <is>
          <t>017/BAL-BTM/VI/26</t>
        </is>
      </c>
      <c r="L2287" s="4" t="n"/>
      <c r="M2287" s="4" t="inlineStr">
        <is>
          <t>PT. DJITOE MESINDO</t>
        </is>
      </c>
      <c r="N2287" s="4" t="inlineStr">
        <is>
          <t>Mesin</t>
        </is>
      </c>
      <c r="O2287" s="4" t="inlineStr">
        <is>
          <t>Packaging</t>
        </is>
      </c>
      <c r="P2287" s="4" t="inlineStr">
        <is>
          <t>EGSU9909497</t>
        </is>
      </c>
      <c r="Q2287" s="2" t="n">
        <v>48</v>
      </c>
      <c r="R2287" s="2" t="inlineStr">
        <is>
          <t>24</t>
        </is>
      </c>
      <c r="S2287" s="4" t="inlineStr">
        <is>
          <t>Un-sheeted Container</t>
        </is>
      </c>
      <c r="T2287" s="4" t="inlineStr">
        <is>
          <t>Yes</t>
        </is>
      </c>
      <c r="U2287" s="4" t="inlineStr">
        <is>
          <t>Good weather , Away from human activity , Good ventilation , Flat and level floor , Commodity distance from the floor and other factors are sufficient</t>
        </is>
      </c>
      <c r="V2287" s="4" t="inlineStr">
        <is>
          <t>12.20x2.44x2.90 m</t>
        </is>
      </c>
      <c r="W2287" s="2" t="n">
        <v>86.33</v>
      </c>
      <c r="X2287" s="2" t="n">
        <v>48</v>
      </c>
      <c r="Y2287" s="2" t="inlineStr">
        <is>
          <t>g/m3</t>
        </is>
      </c>
      <c r="Z2287" s="2" t="n">
        <v>4228.41</v>
      </c>
      <c r="AA2287" s="2" t="inlineStr">
        <is>
          <t>YES</t>
        </is>
      </c>
      <c r="AB2287" s="2" t="n">
        <v>4300</v>
      </c>
      <c r="AC2287" s="2" t="inlineStr">
        <is>
          <t>24</t>
        </is>
      </c>
      <c r="AD2287" s="2" t="inlineStr">
        <is>
          <t>31</t>
        </is>
      </c>
      <c r="AE2287" s="2" t="inlineStr">
        <is>
          <t>No</t>
        </is>
      </c>
      <c r="AF2287" s="2" t="n"/>
      <c r="AG2287" s="2" t="n"/>
      <c r="AH2287" s="2" t="inlineStr">
        <is>
          <t>Riken Keiki - 51K06253013, Riken Keiki - 115040140RN, Riken Keiki - 51K05984012, Uniphos - A4377</t>
        </is>
      </c>
      <c r="AI2287" s="2" t="n"/>
      <c r="AJ2287" s="5" t="n">
        <v>46203</v>
      </c>
      <c r="AK2287" s="2" t="inlineStr">
        <is>
          <t>Pass</t>
        </is>
      </c>
      <c r="AL2287" s="2" t="inlineStr">
        <is>
          <t>Warehouse</t>
        </is>
      </c>
      <c r="AM2287" s="2" t="n"/>
      <c r="AN2287" s="2" t="inlineStr">
        <is>
          <t>PT. DJITOE MESINDO</t>
        </is>
      </c>
      <c r="AO2287" s="3" t="n">
        <v>46202.47222222222</v>
      </c>
      <c r="AP2287" s="2" t="inlineStr">
        <is>
          <t>Enclosure 1</t>
        </is>
      </c>
      <c r="AQ2287" s="2" t="n"/>
      <c r="AR2287" s="5" t="n"/>
      <c r="AS2287" s="2" t="n">
        <v>75</v>
      </c>
      <c r="AT2287" s="2" t="n"/>
      <c r="AU2287" s="2" t="n"/>
      <c r="AV2287" s="2" t="n"/>
    </row>
    <row r="2288">
      <c r="A2288" s="2">
        <f>IF(B2288&lt;&gt;"", COUNTA($B$10:B2288), "")</f>
        <v/>
      </c>
      <c r="B2288" s="3" t="n">
        <v>46206.63232638889</v>
      </c>
      <c r="C2288" s="4" t="inlineStr">
        <is>
          <t>JDADAFCH</t>
        </is>
      </c>
      <c r="D2288" s="4" t="inlineStr">
        <is>
          <t>PT. ARMANDA NUSANTARA INDONESIA</t>
        </is>
      </c>
      <c r="E2288" s="4" t="inlineStr">
        <is>
          <t>2026</t>
        </is>
      </c>
      <c r="F2288" s="4" t="inlineStr">
        <is>
          <t>JUNE</t>
        </is>
      </c>
      <c r="G2288" s="4" t="inlineStr">
        <is>
          <t>JDADAFCH-19a36eb2</t>
        </is>
      </c>
      <c r="H2288" s="4" t="inlineStr">
        <is>
          <t>1783091433/JDADAFCH-19a36eb2/F0327MB/JUNE/2026</t>
        </is>
      </c>
      <c r="I2288" s="4" t="inlineStr">
        <is>
          <t>Methyl Bromide (CH3Br)</t>
        </is>
      </c>
      <c r="J2288" s="4" t="inlineStr">
        <is>
          <t>ALIFANDA AKBAR</t>
        </is>
      </c>
      <c r="K2288" s="4" t="inlineStr">
        <is>
          <t>310/SI/VI-2026, 312/SI/VI-2026, 313/SI/VI-2026</t>
        </is>
      </c>
      <c r="L2288" s="4" t="n"/>
      <c r="M2288" s="4" t="inlineStr">
        <is>
          <t>PT. TRIAS SENTOSA TBK</t>
        </is>
      </c>
      <c r="N2288" s="4" t="inlineStr">
        <is>
          <t>PLASTIC FILM</t>
        </is>
      </c>
      <c r="O2288" s="4" t="inlineStr">
        <is>
          <t>Container</t>
        </is>
      </c>
      <c r="P2288" s="4" t="inlineStr">
        <is>
          <t>ONEU6093115, ONEU6984542, OOLU8879260</t>
        </is>
      </c>
      <c r="Q2288" s="2" t="n">
        <v>48</v>
      </c>
      <c r="R2288" s="2" t="inlineStr">
        <is>
          <t>24</t>
        </is>
      </c>
      <c r="S2288" s="4" t="inlineStr">
        <is>
          <t>Sheeted Container</t>
        </is>
      </c>
      <c r="T2288" s="4" t="inlineStr">
        <is>
          <t>Yes</t>
        </is>
      </c>
      <c r="U228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88" s="4" t="inlineStr">
        <is>
          <t>12.31x7.60x2.98 m</t>
        </is>
      </c>
      <c r="W2288" s="2" t="n">
        <v>278.8</v>
      </c>
      <c r="X2288" s="2" t="n">
        <v>48</v>
      </c>
      <c r="Y2288" s="2" t="inlineStr">
        <is>
          <t>g/m3</t>
        </is>
      </c>
      <c r="Z2288" s="2" t="n">
        <v>13655.51</v>
      </c>
      <c r="AA2288" s="2" t="inlineStr">
        <is>
          <t>YES</t>
        </is>
      </c>
      <c r="AB2288" s="2" t="n">
        <v>13660</v>
      </c>
      <c r="AC2288" s="2" t="inlineStr">
        <is>
          <t>22</t>
        </is>
      </c>
      <c r="AD2288" s="2" t="inlineStr">
        <is>
          <t>27</t>
        </is>
      </c>
      <c r="AE2288" s="2" t="inlineStr">
        <is>
          <t>No</t>
        </is>
      </c>
      <c r="AF2288" s="2" t="n"/>
      <c r="AG2288" s="2" t="n"/>
      <c r="AH2288" s="2" t="inlineStr">
        <is>
          <t>Riken Keiki - FI-8000 52P0318204-2</t>
        </is>
      </c>
      <c r="AI2288" s="2" t="n"/>
      <c r="AJ2288" s="5" t="n">
        <v>46205</v>
      </c>
      <c r="AK2288" s="2" t="inlineStr">
        <is>
          <t>Pass</t>
        </is>
      </c>
      <c r="AL2288" s="2" t="inlineStr">
        <is>
          <t>Container Terminal</t>
        </is>
      </c>
      <c r="AM2288" s="2" t="n"/>
      <c r="AN2288" s="2" t="inlineStr">
        <is>
          <t>PT. Samudera Pranajaya Perkasa
Jl. Tanjung Batu 01, RT. 008, RW. 007, Kel. Perak Barat, Kec. Krembangan, Kota Surabaya, Provinsi Jawa Timur</t>
        </is>
      </c>
      <c r="AO2288" s="3" t="n">
        <v>46203.87361111111</v>
      </c>
      <c r="AP2288" s="2" t="inlineStr">
        <is>
          <t>Enclosure 2</t>
        </is>
      </c>
      <c r="AQ2288" s="2" t="n"/>
      <c r="AR2288" s="5" t="n"/>
      <c r="AS2288" s="2" t="n">
        <v>66</v>
      </c>
      <c r="AT2288" s="2" t="n"/>
      <c r="AU2288" s="2" t="n"/>
      <c r="AV2288" s="2" t="n"/>
    </row>
    <row r="2289">
      <c r="A2289" s="2">
        <f>IF(B2289&lt;&gt;"", COUNTA($B$10:B2289), "")</f>
        <v/>
      </c>
      <c r="B2289" s="3" t="n">
        <v>46206.6325</v>
      </c>
      <c r="C2289" s="4" t="inlineStr">
        <is>
          <t>BEAFBDIJ</t>
        </is>
      </c>
      <c r="D2289" s="4" t="inlineStr">
        <is>
          <t>PT. Prana Argentum</t>
        </is>
      </c>
      <c r="E2289" s="4" t="inlineStr">
        <is>
          <t>2026</t>
        </is>
      </c>
      <c r="F2289" s="4" t="inlineStr">
        <is>
          <t>JUNE</t>
        </is>
      </c>
      <c r="G2289" s="4" t="inlineStr">
        <is>
          <t>BEAFBDIJ-0a90f36d</t>
        </is>
      </c>
      <c r="H2289" s="4" t="inlineStr">
        <is>
          <t>1783091448/BEAFBDIJ-0a90f36d/213/JUNE/2026</t>
        </is>
      </c>
      <c r="I2289" s="4" t="inlineStr">
        <is>
          <t>Methyl Bromide (CH3Br)</t>
        </is>
      </c>
      <c r="J2289" s="4" t="inlineStr">
        <is>
          <t>DENI MUSTOFA</t>
        </is>
      </c>
      <c r="K2289" s="4" t="inlineStr">
        <is>
          <t>CV. BERSAMA SIKUMBANG 608, SUWARNA INDOSEMESTA 195, CV. JAYA ABADI 020</t>
        </is>
      </c>
      <c r="L2289" s="4" t="inlineStr">
        <is>
          <t>30104S1725DEE2026061900483, 30104S29B125B2026062400103, 30104S11236892026062401032</t>
        </is>
      </c>
      <c r="M2289" s="4" t="inlineStr">
        <is>
          <t>CV. BERSAMA SIKUMBANG, SUWARNA INDOSEMESTA, CV. JAYA ABADI</t>
        </is>
      </c>
      <c r="N2289" s="4" t="inlineStr">
        <is>
          <t>CIPTA GRADE I| AMOMI FRUCTUS ROTUNDUS| BANGKIRAI E4E</t>
        </is>
      </c>
      <c r="O2289" s="4" t="inlineStr">
        <is>
          <t>Container and Commodity , Container</t>
        </is>
      </c>
      <c r="P2289" s="4" t="inlineStr">
        <is>
          <t>CMAU6659812, CAIU7900686, CAIU7870576</t>
        </is>
      </c>
      <c r="Q2289" s="2" t="n">
        <v>48</v>
      </c>
      <c r="R2289" s="2" t="inlineStr">
        <is>
          <t>24</t>
        </is>
      </c>
      <c r="S2289" s="4" t="inlineStr">
        <is>
          <t>Sheeted Container</t>
        </is>
      </c>
      <c r="T2289" s="4" t="inlineStr">
        <is>
          <t>Yes</t>
        </is>
      </c>
      <c r="U228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89" s="4" t="inlineStr">
        <is>
          <t>12.25x7.56x2.96 m</t>
        </is>
      </c>
      <c r="W2289" s="2" t="n">
        <v>274.13</v>
      </c>
      <c r="X2289" s="2" t="n">
        <v>48</v>
      </c>
      <c r="Y2289" s="2" t="inlineStr">
        <is>
          <t>g/m3</t>
        </is>
      </c>
      <c r="Z2289" s="2" t="n">
        <v>13426.78</v>
      </c>
      <c r="AA2289" s="2" t="inlineStr">
        <is>
          <t>YES</t>
        </is>
      </c>
      <c r="AB2289" s="2" t="n">
        <v>13550</v>
      </c>
      <c r="AC2289" s="2" t="inlineStr">
        <is>
          <t>22</t>
        </is>
      </c>
      <c r="AD2289" s="2" t="inlineStr">
        <is>
          <t>30</t>
        </is>
      </c>
      <c r="AE2289" s="2" t="inlineStr">
        <is>
          <t>No</t>
        </is>
      </c>
      <c r="AF2289" s="2" t="n"/>
      <c r="AG2289" s="2" t="n"/>
      <c r="AH2289" s="2" t="inlineStr">
        <is>
          <t>Riken Keiki - 52P0366101-3</t>
        </is>
      </c>
      <c r="AI2289" s="2" t="n"/>
      <c r="AJ2289" s="5" t="n">
        <v>46202</v>
      </c>
      <c r="AK2289" s="2" t="inlineStr">
        <is>
          <t>Pass</t>
        </is>
      </c>
      <c r="AL2289" s="2" t="inlineStr">
        <is>
          <t>Container Terminal</t>
        </is>
      </c>
      <c r="AM2289" s="2" t="n"/>
      <c r="AN2289" s="2" t="inlineStr">
        <is>
          <t>PT. Samudera Pranajaya Perkasa
Jl. Tanjung Batu 01, RT. 008, RW. 007, Kel. Perak Barat, Kec. Krembangan, Kota Surabaya, Provinsi Jawa Timur</t>
        </is>
      </c>
      <c r="AO2289" s="3" t="n">
        <v>46199.72430555556</v>
      </c>
      <c r="AP2289" s="2" t="inlineStr">
        <is>
          <t>Enclosure 1</t>
        </is>
      </c>
      <c r="AQ2289" s="2" t="n"/>
      <c r="AR2289" s="5" t="n"/>
      <c r="AS2289" s="2" t="n">
        <v>79</v>
      </c>
      <c r="AT2289" s="2" t="n"/>
      <c r="AU2289" s="2" t="n"/>
      <c r="AV2289" s="2" t="n"/>
    </row>
    <row r="2290">
      <c r="A2290" s="2">
        <f>IF(B2290&lt;&gt;"", COUNTA($B$10:B2290), "")</f>
        <v/>
      </c>
      <c r="B2290" s="3" t="n">
        <v>46206.63783564815</v>
      </c>
      <c r="C2290" s="4" t="inlineStr">
        <is>
          <t>DAEHCEDC</t>
        </is>
      </c>
      <c r="D2290" s="4" t="inlineStr">
        <is>
          <t>PT. RENTOKIL INDONESIA CAB LAMPUNG</t>
        </is>
      </c>
      <c r="E2290" s="4" t="inlineStr">
        <is>
          <t>2026</t>
        </is>
      </c>
      <c r="F2290" s="4" t="inlineStr">
        <is>
          <t>JUNE</t>
        </is>
      </c>
      <c r="G2290" s="4" t="inlineStr">
        <is>
          <t>DAEHCEDC-06a42401</t>
        </is>
      </c>
      <c r="H2290" s="4" t="inlineStr">
        <is>
          <t>1783091909/DAEHCEDC-06a42401/0133/PH3/2013/JUNE/2026</t>
        </is>
      </c>
      <c r="I2290" s="4" t="inlineStr">
        <is>
          <t>Phosphine (PH3)</t>
        </is>
      </c>
      <c r="J2290" s="4" t="inlineStr">
        <is>
          <t>Agus Prawoto</t>
        </is>
      </c>
      <c r="K2290" s="4" t="inlineStr">
        <is>
          <t>4672</t>
        </is>
      </c>
      <c r="L2290" s="4" t="inlineStr">
        <is>
          <t>30104SD2DA1A62026062300293</t>
        </is>
      </c>
      <c r="M2290" s="4" t="inlineStr">
        <is>
          <t>PT. ASIA MAKMUR</t>
        </is>
      </c>
      <c r="N2290" s="4" t="inlineStr">
        <is>
          <t>KOPI</t>
        </is>
      </c>
      <c r="O2290" s="4" t="inlineStr">
        <is>
          <t>Commodity</t>
        </is>
      </c>
      <c r="P2290" s="4" t="n"/>
      <c r="Q2290" s="2" t="n">
        <v>3</v>
      </c>
      <c r="R2290" s="2" t="inlineStr">
        <is>
          <t>72</t>
        </is>
      </c>
      <c r="S2290" s="4" t="inlineStr">
        <is>
          <t>Sheeted Stack</t>
        </is>
      </c>
      <c r="T2290" s="4" t="inlineStr">
        <is>
          <t>Yes</t>
        </is>
      </c>
      <c r="U229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90" s="4" t="inlineStr">
        <is>
          <t>10.70x2.30x3.00 m</t>
        </is>
      </c>
      <c r="W2290" s="2" t="n">
        <v>73.83</v>
      </c>
      <c r="X2290" s="2" t="n">
        <v>3</v>
      </c>
      <c r="Y2290" s="2" t="inlineStr">
        <is>
          <t>g/m3</t>
        </is>
      </c>
      <c r="Z2290" s="2" t="n">
        <v>221.49</v>
      </c>
      <c r="AA2290" s="2" t="n"/>
      <c r="AB2290" s="2" t="n">
        <v>222</v>
      </c>
      <c r="AC2290" s="2" t="inlineStr">
        <is>
          <t>22</t>
        </is>
      </c>
      <c r="AD2290" s="2" t="inlineStr">
        <is>
          <t>30</t>
        </is>
      </c>
      <c r="AE2290" s="2" t="inlineStr">
        <is>
          <t>No</t>
        </is>
      </c>
      <c r="AF2290" s="2" t="n">
        <v>24</v>
      </c>
      <c r="AG2290" s="2" t="inlineStr">
        <is>
          <t>Sachet</t>
        </is>
      </c>
      <c r="AH2290" s="2" t="inlineStr">
        <is>
          <t>Dräger - XAM 5600 -AREA-0275, Uniphos - UNIPHOS -250 SR NO : A7797</t>
        </is>
      </c>
      <c r="AI2290" s="2" t="inlineStr">
        <is>
          <t>N/A</t>
        </is>
      </c>
      <c r="AJ2290" s="5" t="n">
        <v>46202</v>
      </c>
      <c r="AK2290" s="2" t="inlineStr">
        <is>
          <t>Pass</t>
        </is>
      </c>
      <c r="AL2290" s="2" t="inlineStr">
        <is>
          <t>Warehouse</t>
        </is>
      </c>
      <c r="AM2290" s="2" t="n"/>
      <c r="AN2290" s="2" t="inlineStr">
        <is>
          <t>PT. Asia Makmur
Jl. Ir. Sutami, Bandarlampung, Lampung</t>
        </is>
      </c>
      <c r="AO2290" s="3" t="n">
        <v>46202.49652777778</v>
      </c>
      <c r="AP2290" s="2" t="inlineStr">
        <is>
          <t>Enclosure 1</t>
        </is>
      </c>
      <c r="AQ2290" s="2" t="inlineStr">
        <is>
          <t>Fumitoxin</t>
        </is>
      </c>
      <c r="AR2290" s="5" t="n">
        <v>46767</v>
      </c>
      <c r="AS2290" s="2" t="n">
        <v>63</v>
      </c>
      <c r="AT2290" s="2" t="n"/>
      <c r="AU2290" s="2" t="n">
        <v>13</v>
      </c>
      <c r="AV2290" s="2" t="inlineStr">
        <is>
          <t>Yes</t>
        </is>
      </c>
    </row>
    <row r="2291">
      <c r="A2291" s="2">
        <f>IF(B2291&lt;&gt;"", COUNTA($B$10:B2291), "")</f>
        <v/>
      </c>
      <c r="B2291" s="3" t="n">
        <v>46206.63821759259</v>
      </c>
      <c r="C2291" s="4" t="inlineStr">
        <is>
          <t>JDADAFCH</t>
        </is>
      </c>
      <c r="D2291" s="4" t="inlineStr">
        <is>
          <t>PT. ARMANDA NUSANTARA INDONESIA</t>
        </is>
      </c>
      <c r="E2291" s="4" t="inlineStr">
        <is>
          <t>2026</t>
        </is>
      </c>
      <c r="F2291" s="4" t="inlineStr">
        <is>
          <t>JUNE</t>
        </is>
      </c>
      <c r="G2291" s="4" t="inlineStr">
        <is>
          <t>JDADAFCH-5555353a</t>
        </is>
      </c>
      <c r="H2291" s="4" t="inlineStr">
        <is>
          <t>1783091942/JDADAFCH-5555353a/6054/KR.020/E/12/2024/JUNE/2026</t>
        </is>
      </c>
      <c r="I2291" s="4" t="inlineStr">
        <is>
          <t>Methyl Bromide (CH3Br)</t>
        </is>
      </c>
      <c r="J2291" s="4" t="inlineStr">
        <is>
          <t>BAYU YUDHA KURNIAWAN</t>
        </is>
      </c>
      <c r="K2291" s="4" t="inlineStr">
        <is>
          <t>309/SI/VI-2026</t>
        </is>
      </c>
      <c r="L2291" s="4" t="n"/>
      <c r="M2291" s="4" t="inlineStr">
        <is>
          <t>PT. TRIAS SENTOSA TBK</t>
        </is>
      </c>
      <c r="N2291" s="4" t="inlineStr">
        <is>
          <t>PLASTIC FILM</t>
        </is>
      </c>
      <c r="O2291" s="4" t="inlineStr">
        <is>
          <t>Container</t>
        </is>
      </c>
      <c r="P2291" s="4" t="inlineStr">
        <is>
          <t>CSNU2690097</t>
        </is>
      </c>
      <c r="Q2291" s="2" t="n">
        <v>48</v>
      </c>
      <c r="R2291" s="2" t="inlineStr">
        <is>
          <t>24</t>
        </is>
      </c>
      <c r="S2291" s="4" t="inlineStr">
        <is>
          <t>Sheeted Container</t>
        </is>
      </c>
      <c r="T2291" s="4" t="inlineStr">
        <is>
          <t>Yes</t>
        </is>
      </c>
      <c r="U229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91" s="4" t="inlineStr">
        <is>
          <t>6.10x2.56x2.60 m</t>
        </is>
      </c>
      <c r="W2291" s="2" t="n">
        <v>40.6</v>
      </c>
      <c r="X2291" s="2" t="n">
        <v>48</v>
      </c>
      <c r="Y2291" s="2" t="inlineStr">
        <is>
          <t>g/m3</t>
        </is>
      </c>
      <c r="Z2291" s="2" t="n">
        <v>1988.57</v>
      </c>
      <c r="AA2291" s="2" t="inlineStr">
        <is>
          <t>YES</t>
        </is>
      </c>
      <c r="AB2291" s="2" t="n">
        <v>2000</v>
      </c>
      <c r="AC2291" s="2" t="inlineStr">
        <is>
          <t>22</t>
        </is>
      </c>
      <c r="AD2291" s="2" t="inlineStr">
        <is>
          <t>27</t>
        </is>
      </c>
      <c r="AE2291" s="2" t="inlineStr">
        <is>
          <t>No</t>
        </is>
      </c>
      <c r="AF2291" s="2" t="n"/>
      <c r="AG2291" s="2" t="n"/>
      <c r="AH2291" s="2" t="inlineStr">
        <is>
          <t>Riken Keiki - FI-8000 52N0688202-2</t>
        </is>
      </c>
      <c r="AI2291" s="2" t="n"/>
      <c r="AJ2291" s="5" t="n">
        <v>46205</v>
      </c>
      <c r="AK2291" s="2" t="inlineStr">
        <is>
          <t>Pass</t>
        </is>
      </c>
      <c r="AL2291" s="2" t="inlineStr">
        <is>
          <t>Container Terminal</t>
        </is>
      </c>
      <c r="AM2291" s="2" t="n"/>
      <c r="AN2291" s="2" t="inlineStr">
        <is>
          <t>PT. Samudera Pranajaya Perkasa
Jl. Tanjung Batu 01, RT. 008, RW. 007, Kel. Perak Barat, Kec. Krembangan, Kota Surabaya, Provinsi Jawa Timur</t>
        </is>
      </c>
      <c r="AO2291" s="3" t="n">
        <v>46203.89930555555</v>
      </c>
      <c r="AP2291" s="2" t="inlineStr">
        <is>
          <t>Enclosure 1</t>
        </is>
      </c>
      <c r="AQ2291" s="2" t="n"/>
      <c r="AR2291" s="5" t="n"/>
      <c r="AS2291" s="2" t="n">
        <v>66</v>
      </c>
      <c r="AT2291" s="2" t="n"/>
      <c r="AU2291" s="2" t="n"/>
      <c r="AV2291" s="2" t="n"/>
    </row>
    <row r="2292">
      <c r="A2292" s="2">
        <f>IF(B2292&lt;&gt;"", COUNTA($B$10:B2292), "")</f>
        <v/>
      </c>
      <c r="B2292" s="3" t="n">
        <v>46206.64112268519</v>
      </c>
      <c r="C2292" s="4" t="inlineStr">
        <is>
          <t>IBBDBHGG</t>
        </is>
      </c>
      <c r="D2292" s="4" t="inlineStr">
        <is>
          <t>CV. WAHANA GLOBAL INSPECTINDO</t>
        </is>
      </c>
      <c r="E2292" s="4" t="inlineStr">
        <is>
          <t>2026</t>
        </is>
      </c>
      <c r="F2292" s="4" t="inlineStr">
        <is>
          <t>JUNE</t>
        </is>
      </c>
      <c r="G2292" s="4" t="inlineStr">
        <is>
          <t>IBBDBHGG-6190a7b3</t>
        </is>
      </c>
      <c r="H2292" s="4" t="inlineStr">
        <is>
          <t>1783092193/IBBDBHGG-6190a7b3/0610/MB/2021/JUNE/2026</t>
        </is>
      </c>
      <c r="I2292" s="4" t="inlineStr">
        <is>
          <t>Methyl Bromide (CH3Br)</t>
        </is>
      </c>
      <c r="J2292" s="4" t="inlineStr">
        <is>
          <t>JOKO KASNO</t>
        </is>
      </c>
      <c r="K2292" s="4" t="inlineStr">
        <is>
          <t>0384MB - PARACHA IMPEX 1X20 PATRIOT</t>
        </is>
      </c>
      <c r="L2292" s="4" t="n"/>
      <c r="M2292" s="4" t="inlineStr">
        <is>
          <t>PT. PARACHA IMPEX</t>
        </is>
      </c>
      <c r="N2292" s="4" t="inlineStr">
        <is>
          <t>NUTMEG</t>
        </is>
      </c>
      <c r="O2292" s="4" t="inlineStr">
        <is>
          <t>Commodity</t>
        </is>
      </c>
      <c r="P2292" s="4" t="inlineStr">
        <is>
          <t>BMOU1393368</t>
        </is>
      </c>
      <c r="Q2292" s="2" t="n">
        <v>48</v>
      </c>
      <c r="R2292" s="2" t="inlineStr">
        <is>
          <t>24</t>
        </is>
      </c>
      <c r="S2292" s="4" t="inlineStr">
        <is>
          <t>Sheeted Container</t>
        </is>
      </c>
      <c r="T2292" s="4" t="inlineStr">
        <is>
          <t>Yes</t>
        </is>
      </c>
      <c r="U229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92" s="4" t="inlineStr">
        <is>
          <t>6.13x2.53x2.64 m</t>
        </is>
      </c>
      <c r="W2292" s="2" t="n">
        <v>40.94</v>
      </c>
      <c r="X2292" s="2" t="n">
        <v>48</v>
      </c>
      <c r="Y2292" s="2" t="inlineStr">
        <is>
          <t>g/m3</t>
        </is>
      </c>
      <c r="Z2292" s="2" t="n">
        <v>2005.22</v>
      </c>
      <c r="AA2292" s="2" t="inlineStr">
        <is>
          <t>YES</t>
        </is>
      </c>
      <c r="AB2292" s="2" t="n">
        <v>2050</v>
      </c>
      <c r="AC2292" s="2" t="inlineStr">
        <is>
          <t>22</t>
        </is>
      </c>
      <c r="AD2292" s="2" t="inlineStr">
        <is>
          <t>30</t>
        </is>
      </c>
      <c r="AE2292" s="2" t="inlineStr">
        <is>
          <t>No</t>
        </is>
      </c>
      <c r="AF2292" s="2" t="n"/>
      <c r="AG2292" s="2" t="n"/>
      <c r="AH2292" s="2" t="inlineStr">
        <is>
          <t>Riken Keiki - 52MO781903-2</t>
        </is>
      </c>
      <c r="AI2292" s="2" t="n"/>
      <c r="AJ2292" s="5" t="n">
        <v>46206</v>
      </c>
      <c r="AK2292" s="2" t="inlineStr">
        <is>
          <t>Pass</t>
        </is>
      </c>
      <c r="AL2292" s="2" t="inlineStr">
        <is>
          <t>Container Terminal</t>
        </is>
      </c>
      <c r="AM2292" s="2" t="n"/>
      <c r="AN2292" s="2" t="inlineStr">
        <is>
          <t>PT. Patriot Sakti Indonesia</t>
        </is>
      </c>
      <c r="AO2292" s="3" t="n">
        <v>46203.5375</v>
      </c>
      <c r="AP2292" s="2" t="inlineStr">
        <is>
          <t>Enclosure 1</t>
        </is>
      </c>
      <c r="AQ2292" s="2" t="n"/>
      <c r="AR2292" s="5" t="n"/>
      <c r="AS2292" s="2" t="n">
        <v>49</v>
      </c>
      <c r="AT2292" s="2" t="n"/>
      <c r="AU2292" s="2" t="n"/>
      <c r="AV2292" s="2" t="n"/>
    </row>
    <row r="2293">
      <c r="A2293" s="2">
        <f>IF(B2293&lt;&gt;"", COUNTA($B$10:B2293), "")</f>
        <v/>
      </c>
      <c r="B2293" s="3" t="n">
        <v>46206.64760416667</v>
      </c>
      <c r="C2293" s="4" t="inlineStr">
        <is>
          <t>FFBEEIBJ</t>
        </is>
      </c>
      <c r="D2293" s="4" t="inlineStr">
        <is>
          <t>PT. ABDI JAYA KARYA NASIONAL</t>
        </is>
      </c>
      <c r="E2293" s="4" t="inlineStr">
        <is>
          <t>2026</t>
        </is>
      </c>
      <c r="F2293" s="4" t="inlineStr">
        <is>
          <t>JUNE</t>
        </is>
      </c>
      <c r="G2293" s="4" t="inlineStr">
        <is>
          <t>FFBEEIBJ-5016b614</t>
        </is>
      </c>
      <c r="H2293" s="4" t="inlineStr">
        <is>
          <t>1783092754/FFBEEIBJ-5016b614/0254/JUNE/2026</t>
        </is>
      </c>
      <c r="I2293" s="4" t="inlineStr">
        <is>
          <t>Methyl Bromide (CH3Br)</t>
        </is>
      </c>
      <c r="J2293" s="4" t="inlineStr">
        <is>
          <t>ADE SUPRIATNA</t>
        </is>
      </c>
      <c r="K2293" s="4" t="inlineStr">
        <is>
          <t>015/KGLA/2026 (0671))</t>
        </is>
      </c>
      <c r="L2293" s="4" t="inlineStr">
        <is>
          <t>2026-T1.0-1203.0-K.1.1-006657</t>
        </is>
      </c>
      <c r="M2293" s="4" t="inlineStr">
        <is>
          <t>KOPERASI PERTANIAN GAYO LAUSER ANTARA</t>
        </is>
      </c>
      <c r="N2293" s="4" t="inlineStr">
        <is>
          <t>INDONESIA GREEN COFFEE HARIMAU TIGER ACEH TP</t>
        </is>
      </c>
      <c r="O2293" s="4" t="inlineStr">
        <is>
          <t>Commodity</t>
        </is>
      </c>
      <c r="P2293" s="4" t="n"/>
      <c r="Q2293" s="2" t="n">
        <v>48</v>
      </c>
      <c r="R2293" s="2" t="inlineStr">
        <is>
          <t>24</t>
        </is>
      </c>
      <c r="S2293" s="4" t="inlineStr">
        <is>
          <t>Sheeted Stack</t>
        </is>
      </c>
      <c r="T2293" s="4" t="inlineStr">
        <is>
          <t>Yes</t>
        </is>
      </c>
      <c r="U229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93" s="4" t="inlineStr">
        <is>
          <t>4.31x2.18x2.24 m</t>
        </is>
      </c>
      <c r="W2293" s="2" t="n">
        <v>21.05</v>
      </c>
      <c r="X2293" s="2" t="n">
        <v>48</v>
      </c>
      <c r="Y2293" s="2" t="inlineStr">
        <is>
          <t>g/m3</t>
        </is>
      </c>
      <c r="Z2293" s="2" t="n">
        <v>1031.02</v>
      </c>
      <c r="AA2293" s="2" t="inlineStr">
        <is>
          <t>YES</t>
        </is>
      </c>
      <c r="AB2293" s="2" t="n">
        <v>1100</v>
      </c>
      <c r="AC2293" s="2" t="inlineStr">
        <is>
          <t>23</t>
        </is>
      </c>
      <c r="AD2293" s="2" t="inlineStr">
        <is>
          <t>30</t>
        </is>
      </c>
      <c r="AE2293" s="2" t="inlineStr">
        <is>
          <t>No</t>
        </is>
      </c>
      <c r="AF2293" s="2" t="n"/>
      <c r="AG2293" s="2" t="n"/>
      <c r="AH2293" s="2" t="inlineStr">
        <is>
          <t>Riken Keiki FI-21 - F1-21 4Y9050013</t>
        </is>
      </c>
      <c r="AI2293" s="2" t="n"/>
      <c r="AJ2293" s="5" t="n">
        <v>46206</v>
      </c>
      <c r="AK2293" s="2" t="inlineStr">
        <is>
          <t>Pass</t>
        </is>
      </c>
      <c r="AL2293" s="2" t="inlineStr">
        <is>
          <t>Warehouse</t>
        </is>
      </c>
      <c r="AM2293" s="2" t="n"/>
      <c r="AN2293" s="2" t="inlineStr">
        <is>
          <t>PERTANIAN GAYO LEUSER ANTARA
JALAN PAYABAKUNG PASAR 1 NO.89 KECAMATAN HAMPARAN PERAK KABUPATEN DELI SERDANG</t>
        </is>
      </c>
      <c r="AO2293" s="3" t="n">
        <v>46203.41805555556</v>
      </c>
      <c r="AP2293" s="2" t="inlineStr">
        <is>
          <t>Enclosure 1</t>
        </is>
      </c>
      <c r="AQ2293" s="2" t="n"/>
      <c r="AR2293" s="5" t="n"/>
      <c r="AS2293" s="2" t="n">
        <v>75</v>
      </c>
      <c r="AT2293" s="2" t="n"/>
      <c r="AU2293" s="2" t="n"/>
      <c r="AV2293" s="2" t="n"/>
    </row>
    <row r="2294">
      <c r="A2294" s="2">
        <f>IF(B2294&lt;&gt;"", COUNTA($B$10:B2294), "")</f>
        <v/>
      </c>
      <c r="B2294" s="3" t="n">
        <v>46206.64928240741</v>
      </c>
      <c r="C2294" s="4" t="inlineStr">
        <is>
          <t>HEFAEJHB</t>
        </is>
      </c>
      <c r="D2294" s="4" t="inlineStr">
        <is>
          <t>PT. FESINDO MAJU BERSAMA</t>
        </is>
      </c>
      <c r="E2294" s="4" t="inlineStr">
        <is>
          <t>2026</t>
        </is>
      </c>
      <c r="F2294" s="4" t="inlineStr">
        <is>
          <t>JUNE</t>
        </is>
      </c>
      <c r="G2294" s="4" t="inlineStr">
        <is>
          <t>HEFAEJHB-32dd1bdd</t>
        </is>
      </c>
      <c r="H2294" s="4" t="inlineStr">
        <is>
          <t>1783092898/HEFAEJHB-32dd1bdd/0295/PH3/2021/JUNE/2026</t>
        </is>
      </c>
      <c r="I2294" s="4" t="inlineStr">
        <is>
          <t>Phosphine (PH3)</t>
        </is>
      </c>
      <c r="J2294" s="4" t="inlineStr">
        <is>
          <t>Sugianto</t>
        </is>
      </c>
      <c r="K2294" s="4" t="inlineStr">
        <is>
          <t>SI260229</t>
        </is>
      </c>
      <c r="L2294" s="4" t="inlineStr">
        <is>
          <t>30104S94C27D82026062400111</t>
        </is>
      </c>
      <c r="M2294" s="4" t="inlineStr">
        <is>
          <t>PT.BERINDO JAYA</t>
        </is>
      </c>
      <c r="N2294" s="4" t="inlineStr">
        <is>
          <t>INDONESIA ROBUATA COFFEE 20/25%</t>
        </is>
      </c>
      <c r="O2294" s="4" t="inlineStr">
        <is>
          <t>Commodity</t>
        </is>
      </c>
      <c r="P2294" s="4" t="n"/>
      <c r="Q2294" s="2" t="n">
        <v>5</v>
      </c>
      <c r="R2294" s="2" t="inlineStr">
        <is>
          <t>72</t>
        </is>
      </c>
      <c r="S2294" s="4" t="inlineStr">
        <is>
          <t>Sheeted Stack</t>
        </is>
      </c>
      <c r="T2294" s="4" t="inlineStr">
        <is>
          <t>Yes</t>
        </is>
      </c>
      <c r="U229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94" s="4" t="inlineStr">
        <is>
          <t>2.70x2.40x5.30 m</t>
        </is>
      </c>
      <c r="W2294" s="2" t="n">
        <v>34.34</v>
      </c>
      <c r="X2294" s="2" t="n">
        <v>5</v>
      </c>
      <c r="Y2294" s="2" t="inlineStr">
        <is>
          <t>g/m3</t>
        </is>
      </c>
      <c r="Z2294" s="2" t="n">
        <v>171.7</v>
      </c>
      <c r="AA2294" s="2" t="n"/>
      <c r="AB2294" s="2" t="n">
        <v>15.19</v>
      </c>
      <c r="AC2294" s="2" t="inlineStr">
        <is>
          <t>22</t>
        </is>
      </c>
      <c r="AD2294" s="2" t="inlineStr">
        <is>
          <t>26</t>
        </is>
      </c>
      <c r="AE2294" s="2" t="inlineStr">
        <is>
          <t>No</t>
        </is>
      </c>
      <c r="AF2294" s="2" t="n">
        <v>16</v>
      </c>
      <c r="AG2294" s="2" t="inlineStr">
        <is>
          <t>Bag</t>
        </is>
      </c>
      <c r="AH2294" s="2" t="inlineStr">
        <is>
          <t>Uniphos - A-6237(PM)</t>
        </is>
      </c>
      <c r="AI2294" s="2" t="inlineStr">
        <is>
          <t>Jauhkan bahan baku dengan commodity yang sudah di fumigasi</t>
        </is>
      </c>
      <c r="AJ2294" s="5" t="n">
        <v>46206</v>
      </c>
      <c r="AK2294" s="2" t="inlineStr">
        <is>
          <t>Pass</t>
        </is>
      </c>
      <c r="AL2294" s="2" t="inlineStr">
        <is>
          <t>Warehouse</t>
        </is>
      </c>
      <c r="AM2294" s="2" t="n"/>
      <c r="AN2294" s="2" t="inlineStr">
        <is>
          <t>PT Berindo Jaya
Jl. Soekarno-Hatta, Bandarlampung, Lampung</t>
        </is>
      </c>
      <c r="AO2294" s="3" t="n">
        <v>46203.40902777778</v>
      </c>
      <c r="AP2294" s="2" t="inlineStr">
        <is>
          <t>Enclosure 1</t>
        </is>
      </c>
      <c r="AQ2294" s="2" t="inlineStr">
        <is>
          <t>Mephos</t>
        </is>
      </c>
      <c r="AR2294" s="5" t="n">
        <v>47087</v>
      </c>
      <c r="AS2294" s="2" t="n">
        <v>78</v>
      </c>
      <c r="AT2294" s="2" t="n">
        <v>30</v>
      </c>
      <c r="AU2294" s="2" t="n">
        <v>13</v>
      </c>
      <c r="AV2294" s="2" t="inlineStr">
        <is>
          <t>Yes</t>
        </is>
      </c>
    </row>
    <row r="2295">
      <c r="A2295" s="2">
        <f>IF(B2295&lt;&gt;"", COUNTA($B$10:B2295), "")</f>
        <v/>
      </c>
      <c r="B2295" s="3" t="n">
        <v>46206.65777777778</v>
      </c>
      <c r="C2295" s="4" t="inlineStr">
        <is>
          <t>AFEBCJHG</t>
        </is>
      </c>
      <c r="D2295" s="4" t="inlineStr">
        <is>
          <t>PT. Prana Argentum</t>
        </is>
      </c>
      <c r="E2295" s="4" t="inlineStr">
        <is>
          <t>2026</t>
        </is>
      </c>
      <c r="F2295" s="4" t="inlineStr">
        <is>
          <t>JUNE</t>
        </is>
      </c>
      <c r="G2295" s="4" t="inlineStr">
        <is>
          <t>AFEBCJHG-a566f498</t>
        </is>
      </c>
      <c r="H2295" s="4" t="inlineStr">
        <is>
          <t>1783093632/AFEBCJHG-a566f498/213/JUNE/2026</t>
        </is>
      </c>
      <c r="I2295" s="4" t="inlineStr">
        <is>
          <t>Methyl Bromide (CH3Br)</t>
        </is>
      </c>
      <c r="J2295" s="4" t="inlineStr">
        <is>
          <t>DENI MUSTOFA</t>
        </is>
      </c>
      <c r="K2295" s="4" t="inlineStr">
        <is>
          <t>INKATAMA WANCHENG 061</t>
        </is>
      </c>
      <c r="L2295" s="4" t="n"/>
      <c r="M2295" s="4" t="inlineStr">
        <is>
          <t>INKATAMA WANCHENG</t>
        </is>
      </c>
      <c r="N2295" s="4" t="inlineStr">
        <is>
          <t>MERBAU FJLB E2E</t>
        </is>
      </c>
      <c r="O2295" s="4" t="inlineStr">
        <is>
          <t>Container and Commodity</t>
        </is>
      </c>
      <c r="P2295" s="4" t="inlineStr">
        <is>
          <t>SEGU6034630</t>
        </is>
      </c>
      <c r="Q2295" s="2" t="n">
        <v>48</v>
      </c>
      <c r="R2295" s="2" t="inlineStr">
        <is>
          <t>24</t>
        </is>
      </c>
      <c r="S2295" s="4" t="inlineStr">
        <is>
          <t>Sheeted Container</t>
        </is>
      </c>
      <c r="T2295" s="4" t="inlineStr">
        <is>
          <t>Yes</t>
        </is>
      </c>
      <c r="U229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95" s="4" t="inlineStr">
        <is>
          <t>12.23x2.56x2.94 m</t>
        </is>
      </c>
      <c r="W2295" s="2" t="n">
        <v>92.05</v>
      </c>
      <c r="X2295" s="2" t="n">
        <v>48</v>
      </c>
      <c r="Y2295" s="2" t="inlineStr">
        <is>
          <t>g/m3</t>
        </is>
      </c>
      <c r="Z2295" s="2" t="n">
        <v>4508.57</v>
      </c>
      <c r="AA2295" s="2" t="inlineStr">
        <is>
          <t>YES</t>
        </is>
      </c>
      <c r="AB2295" s="2" t="n">
        <v>4680</v>
      </c>
      <c r="AC2295" s="2" t="inlineStr">
        <is>
          <t>21</t>
        </is>
      </c>
      <c r="AD2295" s="2" t="inlineStr">
        <is>
          <t>26</t>
        </is>
      </c>
      <c r="AE2295" s="2" t="inlineStr">
        <is>
          <t>No</t>
        </is>
      </c>
      <c r="AF2295" s="2" t="n"/>
      <c r="AG2295" s="2" t="n"/>
      <c r="AH2295" s="2" t="inlineStr">
        <is>
          <t>Riken Keiki - 752010076EB</t>
        </is>
      </c>
      <c r="AI2295" s="2" t="n"/>
      <c r="AJ2295" s="5" t="n">
        <v>46233</v>
      </c>
      <c r="AK2295" s="2" t="inlineStr">
        <is>
          <t>Pass</t>
        </is>
      </c>
      <c r="AL2295" s="2" t="inlineStr">
        <is>
          <t>Container Terminal</t>
        </is>
      </c>
      <c r="AM2295" s="2" t="n"/>
      <c r="AN2295" s="2" t="inlineStr">
        <is>
          <t>PT. Patriot Sakti Indonesia</t>
        </is>
      </c>
      <c r="AO2295" s="3" t="n">
        <v>46203.83055555556</v>
      </c>
      <c r="AP2295" s="2" t="inlineStr">
        <is>
          <t>Enclosure 1</t>
        </is>
      </c>
      <c r="AQ2295" s="2" t="n"/>
      <c r="AR2295" s="5" t="n"/>
      <c r="AS2295" s="2" t="n">
        <v>74</v>
      </c>
      <c r="AT2295" s="2" t="n"/>
      <c r="AU2295" s="2" t="n"/>
      <c r="AV2295" s="2" t="n"/>
    </row>
    <row r="2296">
      <c r="A2296" s="2">
        <f>IF(B2296&lt;&gt;"", COUNTA($B$10:B2296), "")</f>
        <v/>
      </c>
      <c r="B2296" s="3" t="n">
        <v>46206.69653935185</v>
      </c>
      <c r="C2296" s="4" t="inlineStr">
        <is>
          <t>DFAHAHDE</t>
        </is>
      </c>
      <c r="D2296" s="4" t="inlineStr">
        <is>
          <t>PT Duta Artha Selaras</t>
        </is>
      </c>
      <c r="E2296" s="4" t="inlineStr">
        <is>
          <t>2026</t>
        </is>
      </c>
      <c r="F2296" s="4" t="inlineStr">
        <is>
          <t>JUNE</t>
        </is>
      </c>
      <c r="G2296" s="4" t="inlineStr">
        <is>
          <t>DFAHAHDE-8ac6401c</t>
        </is>
      </c>
      <c r="H2296" s="4" t="inlineStr">
        <is>
          <t>1783096981/DFAHAHDE-8ac6401c/F0234MB/JUNE/2026</t>
        </is>
      </c>
      <c r="I2296" s="4" t="inlineStr">
        <is>
          <t>Methyl Bromide (CH3Br)</t>
        </is>
      </c>
      <c r="J2296" s="4" t="inlineStr">
        <is>
          <t>Dani Asmara</t>
        </is>
      </c>
      <c r="K2296" s="4" t="inlineStr">
        <is>
          <t>SND191/0610977596</t>
        </is>
      </c>
      <c r="L2296" s="4" t="n"/>
      <c r="M2296" s="4" t="inlineStr">
        <is>
          <t>PT INDOKAWA ROCKLINE</t>
        </is>
      </c>
      <c r="N2296" s="4" t="inlineStr">
        <is>
          <t>21 CASES OF MARBLE TILES</t>
        </is>
      </c>
      <c r="O2296" s="4" t="inlineStr">
        <is>
          <t>Packaging</t>
        </is>
      </c>
      <c r="P2296" s="4" t="n"/>
      <c r="Q2296" s="2" t="n">
        <v>48</v>
      </c>
      <c r="R2296" s="2" t="inlineStr">
        <is>
          <t>24</t>
        </is>
      </c>
      <c r="S2296" s="4" t="inlineStr">
        <is>
          <t>Sheeted Stack</t>
        </is>
      </c>
      <c r="T2296" s="4" t="inlineStr">
        <is>
          <t>Yes</t>
        </is>
      </c>
      <c r="U229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96" s="4" t="inlineStr">
        <is>
          <t>4.10x2.33x1.47 m</t>
        </is>
      </c>
      <c r="W2296" s="2" t="n">
        <v>14.04</v>
      </c>
      <c r="X2296" s="2" t="n">
        <v>48</v>
      </c>
      <c r="Y2296" s="2" t="inlineStr">
        <is>
          <t>g/m3</t>
        </is>
      </c>
      <c r="Z2296" s="2" t="n">
        <v>680</v>
      </c>
      <c r="AA2296" s="2" t="inlineStr">
        <is>
          <t>YES</t>
        </is>
      </c>
      <c r="AB2296" s="2" t="n">
        <v>700</v>
      </c>
      <c r="AC2296" s="2" t="inlineStr">
        <is>
          <t>18</t>
        </is>
      </c>
      <c r="AD2296" s="2" t="inlineStr">
        <is>
          <t>26</t>
        </is>
      </c>
      <c r="AE2296" s="2" t="inlineStr">
        <is>
          <t>No</t>
        </is>
      </c>
      <c r="AF2296" s="2" t="n"/>
      <c r="AG2296" s="2" t="n"/>
      <c r="AH2296" s="2" t="inlineStr">
        <is>
          <t>Riken Keiki - FI-8000</t>
        </is>
      </c>
      <c r="AI2296" s="2" t="n"/>
      <c r="AJ2296" s="5" t="n">
        <v>46203</v>
      </c>
      <c r="AK2296" s="2" t="inlineStr">
        <is>
          <t>Pass</t>
        </is>
      </c>
      <c r="AL2296" s="2" t="inlineStr">
        <is>
          <t>Warehouse</t>
        </is>
      </c>
      <c r="AM2296" s="2" t="n"/>
      <c r="AN2296" s="2" t="inlineStr">
        <is>
          <t>PT. Indokawa Rockline</t>
        </is>
      </c>
      <c r="AO2296" s="3" t="n">
        <v>46199.47361111111</v>
      </c>
      <c r="AP2296" s="2" t="inlineStr">
        <is>
          <t>Enclosure 1</t>
        </is>
      </c>
      <c r="AQ2296" s="2" t="n"/>
      <c r="AR2296" s="5" t="n"/>
      <c r="AS2296" s="2" t="n">
        <v>61</v>
      </c>
      <c r="AT2296" s="2" t="n"/>
      <c r="AU2296" s="2" t="n"/>
      <c r="AV2296" s="2" t="n"/>
    </row>
    <row r="2297">
      <c r="A2297" s="2">
        <f>IF(B2297&lt;&gt;"", COUNTA($B$10:B2297), "")</f>
        <v/>
      </c>
      <c r="B2297" s="3" t="n">
        <v>46207.36436342593</v>
      </c>
      <c r="C2297" s="4" t="inlineStr">
        <is>
          <t>GFCDJBID</t>
        </is>
      </c>
      <c r="D2297" s="4" t="inlineStr">
        <is>
          <t>PT. FESINDO MAJU BERSAMA</t>
        </is>
      </c>
      <c r="E2297" s="4" t="inlineStr">
        <is>
          <t>2026</t>
        </is>
      </c>
      <c r="F2297" s="4" t="inlineStr">
        <is>
          <t>JUNE</t>
        </is>
      </c>
      <c r="G2297" s="4" t="inlineStr">
        <is>
          <t>GFCDJBID-e79321cd</t>
        </is>
      </c>
      <c r="H2297" s="4" t="inlineStr">
        <is>
          <t>1783154681/GFCDJBID-e79321cd/0295/PH3/2021/JUNE/2026</t>
        </is>
      </c>
      <c r="I2297" s="4" t="inlineStr">
        <is>
          <t>Phosphine (PH3)</t>
        </is>
      </c>
      <c r="J2297" s="4" t="inlineStr">
        <is>
          <t>Sugianto</t>
        </is>
      </c>
      <c r="K2297" s="4" t="inlineStr">
        <is>
          <t>SI260186</t>
        </is>
      </c>
      <c r="L2297" s="4" t="inlineStr">
        <is>
          <t>30104S94C27D82026062400255</t>
        </is>
      </c>
      <c r="M2297" s="4" t="inlineStr">
        <is>
          <t>PT.BERINDO JAYA</t>
        </is>
      </c>
      <c r="N2297" s="4" t="inlineStr">
        <is>
          <t>INDONESIA ROBUSTA COFFEE EK1 GRADE 4</t>
        </is>
      </c>
      <c r="O2297" s="4" t="inlineStr">
        <is>
          <t>Commodity</t>
        </is>
      </c>
      <c r="P2297" s="4" t="n"/>
      <c r="Q2297" s="2" t="n">
        <v>2</v>
      </c>
      <c r="R2297" s="2" t="inlineStr">
        <is>
          <t>72</t>
        </is>
      </c>
      <c r="S2297" s="4" t="inlineStr">
        <is>
          <t>Sheeted Stack</t>
        </is>
      </c>
      <c r="T2297" s="4" t="inlineStr">
        <is>
          <t>Yes</t>
        </is>
      </c>
      <c r="U229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97" s="4" t="inlineStr">
        <is>
          <t>2.70x2.30x5.20 m</t>
        </is>
      </c>
      <c r="W2297" s="2" t="n">
        <v>32.29</v>
      </c>
      <c r="X2297" s="2" t="n">
        <v>2</v>
      </c>
      <c r="Y2297" s="2" t="inlineStr">
        <is>
          <t>g/m3</t>
        </is>
      </c>
      <c r="Z2297" s="2" t="n">
        <v>64.58</v>
      </c>
      <c r="AA2297" s="2" t="n"/>
      <c r="AB2297" s="2" t="n">
        <v>5.7</v>
      </c>
      <c r="AC2297" s="2" t="inlineStr">
        <is>
          <t>22</t>
        </is>
      </c>
      <c r="AD2297" s="2" t="inlineStr">
        <is>
          <t>26</t>
        </is>
      </c>
      <c r="AE2297" s="2" t="inlineStr">
        <is>
          <t>No</t>
        </is>
      </c>
      <c r="AF2297" s="2" t="n">
        <v>5.7</v>
      </c>
      <c r="AG2297" s="2" t="inlineStr">
        <is>
          <t>Bag</t>
        </is>
      </c>
      <c r="AH2297" s="2" t="inlineStr">
        <is>
          <t>Uniphos - A-6237(PM)</t>
        </is>
      </c>
      <c r="AI2297" s="2" t="inlineStr">
        <is>
          <t>Jauhkan bahan baku dengan commodity yang sudah di fumigasi</t>
        </is>
      </c>
      <c r="AJ2297" s="5" t="n">
        <v>46206</v>
      </c>
      <c r="AK2297" s="2" t="inlineStr">
        <is>
          <t>Pass</t>
        </is>
      </c>
      <c r="AL2297" s="2" t="inlineStr">
        <is>
          <t>Warehouse</t>
        </is>
      </c>
      <c r="AM2297" s="2" t="n"/>
      <c r="AN2297" s="2" t="inlineStr">
        <is>
          <t>PT Berindo Jaya
Jl. Soekarno-Hatta, Bandarlampung, Lampung</t>
        </is>
      </c>
      <c r="AO2297" s="3" t="n">
        <v>46203.41666666666</v>
      </c>
      <c r="AP2297" s="2" t="inlineStr">
        <is>
          <t>Enclosure 1</t>
        </is>
      </c>
      <c r="AQ2297" s="2" t="inlineStr">
        <is>
          <t>Mephos</t>
        </is>
      </c>
      <c r="AR2297" s="5" t="n">
        <v>47058</v>
      </c>
      <c r="AS2297" s="2" t="n">
        <v>78</v>
      </c>
      <c r="AT2297" s="2" t="n">
        <v>31</v>
      </c>
      <c r="AU2297" s="2" t="n">
        <v>13</v>
      </c>
      <c r="AV2297" s="2" t="inlineStr">
        <is>
          <t>Yes</t>
        </is>
      </c>
    </row>
    <row r="2298">
      <c r="A2298" s="2">
        <f>IF(B2298&lt;&gt;"", COUNTA($B$10:B2298), "")</f>
        <v/>
      </c>
      <c r="B2298" s="3" t="n">
        <v>46207.36833333333</v>
      </c>
      <c r="C2298" s="4" t="inlineStr">
        <is>
          <t>JEFDJAAH</t>
        </is>
      </c>
      <c r="D2298" s="4" t="inlineStr">
        <is>
          <t>PT. FESINDO MAJU BERSAMA</t>
        </is>
      </c>
      <c r="E2298" s="4" t="inlineStr">
        <is>
          <t>2026</t>
        </is>
      </c>
      <c r="F2298" s="4" t="inlineStr">
        <is>
          <t>JUNE</t>
        </is>
      </c>
      <c r="G2298" s="4" t="inlineStr">
        <is>
          <t>JEFDJAAH-44a59f1c</t>
        </is>
      </c>
      <c r="H2298" s="4" t="inlineStr">
        <is>
          <t>1783155024/JEFDJAAH-44a59f1c/0329/PH3/2021/JUNE/2026</t>
        </is>
      </c>
      <c r="I2298" s="4" t="inlineStr">
        <is>
          <t>Phosphine (PH3)</t>
        </is>
      </c>
      <c r="J2298" s="4" t="inlineStr">
        <is>
          <t>ANDI SAPUTRA</t>
        </is>
      </c>
      <c r="K2298" s="4" t="inlineStr">
        <is>
          <t>2026/HPS/VI/2026</t>
        </is>
      </c>
      <c r="L2298" s="4" t="inlineStr">
        <is>
          <t>30104SBB0B4A42026062500155</t>
        </is>
      </c>
      <c r="M2298" s="4" t="inlineStr">
        <is>
          <t>PT.HALDIN PACIFIC SEMESTA</t>
        </is>
      </c>
      <c r="N2298" s="4" t="inlineStr">
        <is>
          <t>CINNAMON GROUND 80 MESH
CASSIA STICK, VAA, 7CM</t>
        </is>
      </c>
      <c r="O2298" s="4" t="inlineStr">
        <is>
          <t>Commodity</t>
        </is>
      </c>
      <c r="P2298" s="4" t="n"/>
      <c r="Q2298" s="2" t="n">
        <v>3</v>
      </c>
      <c r="R2298" s="2" t="inlineStr">
        <is>
          <t>72</t>
        </is>
      </c>
      <c r="S2298" s="4" t="inlineStr">
        <is>
          <t>Sheeted Stack</t>
        </is>
      </c>
      <c r="T2298" s="4" t="inlineStr">
        <is>
          <t>Yes</t>
        </is>
      </c>
      <c r="U229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98" s="4" t="inlineStr">
        <is>
          <t>6.50x2.00x1.80 m</t>
        </is>
      </c>
      <c r="W2298" s="2" t="n">
        <v>23.4</v>
      </c>
      <c r="X2298" s="2" t="n">
        <v>3</v>
      </c>
      <c r="Y2298" s="2" t="inlineStr">
        <is>
          <t>g/m3</t>
        </is>
      </c>
      <c r="Z2298" s="2" t="n">
        <v>70.2</v>
      </c>
      <c r="AA2298" s="2" t="n"/>
      <c r="AB2298" s="2" t="n">
        <v>70.2</v>
      </c>
      <c r="AC2298" s="2" t="inlineStr">
        <is>
          <t>22</t>
        </is>
      </c>
      <c r="AD2298" s="2" t="inlineStr">
        <is>
          <t>30</t>
        </is>
      </c>
      <c r="AE2298" s="2" t="inlineStr">
        <is>
          <t>No</t>
        </is>
      </c>
      <c r="AF2298" s="2" t="n">
        <v>71</v>
      </c>
      <c r="AG2298" s="2" t="inlineStr">
        <is>
          <t>Tablet</t>
        </is>
      </c>
      <c r="AH2298" s="2" t="inlineStr">
        <is>
          <t>Uniphos - A-2368(PM)</t>
        </is>
      </c>
      <c r="AI2298" s="2" t="n"/>
      <c r="AJ2298" s="5" t="n">
        <v>46206</v>
      </c>
      <c r="AK2298" s="2" t="inlineStr">
        <is>
          <t>Pass</t>
        </is>
      </c>
      <c r="AL2298" s="2" t="inlineStr">
        <is>
          <t>Warehouse</t>
        </is>
      </c>
      <c r="AM2298" s="2" t="n"/>
      <c r="AN2298" s="2" t="inlineStr">
        <is>
          <t>PT. Haldin Pacific Semesta
Jl. Lintas Sumatera Bumiagung Kec. Tegineneng Kab. Pesawaran, Lampung</t>
        </is>
      </c>
      <c r="AO2298" s="3" t="n">
        <v>46202.49444444444</v>
      </c>
      <c r="AP2298" s="2" t="inlineStr">
        <is>
          <t>Enclosure 1</t>
        </is>
      </c>
      <c r="AQ2298" s="2" t="inlineStr">
        <is>
          <t>Mephos</t>
        </is>
      </c>
      <c r="AR2298" s="5" t="n">
        <v>47289</v>
      </c>
      <c r="AS2298" s="2" t="n">
        <v>65</v>
      </c>
      <c r="AT2298" s="2" t="n">
        <v>25</v>
      </c>
      <c r="AU2298" s="2" t="n">
        <v>12</v>
      </c>
      <c r="AV2298" s="2" t="inlineStr">
        <is>
          <t>Yes</t>
        </is>
      </c>
    </row>
    <row r="2299">
      <c r="A2299" s="2">
        <f>IF(B2299&lt;&gt;"", COUNTA($B$10:B2299), "")</f>
        <v/>
      </c>
      <c r="B2299" s="3" t="n">
        <v>46207.38293981482</v>
      </c>
      <c r="C2299" s="4" t="inlineStr">
        <is>
          <t>CAFICCEG</t>
        </is>
      </c>
      <c r="D2299" s="4" t="inlineStr">
        <is>
          <t>PT. FESINDO MAJU BERSAMA</t>
        </is>
      </c>
      <c r="E2299" s="4" t="inlineStr">
        <is>
          <t>2026</t>
        </is>
      </c>
      <c r="F2299" s="4" t="inlineStr">
        <is>
          <t>JUNE</t>
        </is>
      </c>
      <c r="G2299" s="4" t="inlineStr">
        <is>
          <t>CAFICCEG-e8806d14</t>
        </is>
      </c>
      <c r="H2299" s="4" t="inlineStr">
        <is>
          <t>1783156287/CAFICCEG-e8806d14/0329/PH3/2021/JUNE/2026</t>
        </is>
      </c>
      <c r="I2299" s="4" t="inlineStr">
        <is>
          <t>Phosphine (PH3)</t>
        </is>
      </c>
      <c r="J2299" s="4" t="inlineStr">
        <is>
          <t>ANDI SAPUTRA</t>
        </is>
      </c>
      <c r="K2299" s="4" t="inlineStr">
        <is>
          <t>SML065/26</t>
        </is>
      </c>
      <c r="L2299" s="4" t="inlineStr">
        <is>
          <t>30104SCE673582026062700989</t>
        </is>
      </c>
      <c r="M2299" s="4" t="inlineStr">
        <is>
          <t>PT.SARIMAKMUR TUNGGAL MANDIRI</t>
        </is>
      </c>
      <c r="N2299" s="4" t="inlineStr">
        <is>
          <t>INDONESIA ROBUSTA COFFEE BEANS EK GRADE 3 60  DEF</t>
        </is>
      </c>
      <c r="O2299" s="4" t="inlineStr">
        <is>
          <t>Commodity</t>
        </is>
      </c>
      <c r="P2299" s="4" t="n"/>
      <c r="Q2299" s="2" t="n">
        <v>3</v>
      </c>
      <c r="R2299" s="2" t="inlineStr">
        <is>
          <t>72</t>
        </is>
      </c>
      <c r="S2299" s="4" t="inlineStr">
        <is>
          <t>Sheeted Stack</t>
        </is>
      </c>
      <c r="T2299" s="4" t="inlineStr">
        <is>
          <t>Yes</t>
        </is>
      </c>
      <c r="U229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299" s="4" t="inlineStr">
        <is>
          <t>7.10x3.60x3.00 m</t>
        </is>
      </c>
      <c r="W2299" s="2" t="n">
        <v>76.68000000000001</v>
      </c>
      <c r="X2299" s="2" t="n">
        <v>3</v>
      </c>
      <c r="Y2299" s="2" t="inlineStr">
        <is>
          <t>g/m3</t>
        </is>
      </c>
      <c r="Z2299" s="2" t="n">
        <v>230.04</v>
      </c>
      <c r="AA2299" s="2" t="n"/>
      <c r="AB2299" s="2" t="n">
        <v>230.04</v>
      </c>
      <c r="AC2299" s="2" t="inlineStr">
        <is>
          <t>21</t>
        </is>
      </c>
      <c r="AD2299" s="2" t="inlineStr">
        <is>
          <t>31</t>
        </is>
      </c>
      <c r="AE2299" s="2" t="inlineStr">
        <is>
          <t>No</t>
        </is>
      </c>
      <c r="AF2299" s="2" t="n">
        <v>231</v>
      </c>
      <c r="AG2299" s="2" t="inlineStr">
        <is>
          <t>Tablet</t>
        </is>
      </c>
      <c r="AH2299" s="2" t="inlineStr">
        <is>
          <t>Uniphos - A-2368(PM)</t>
        </is>
      </c>
      <c r="AI2299" s="2" t="n"/>
      <c r="AJ2299" s="5" t="n">
        <v>46206</v>
      </c>
      <c r="AK2299" s="2" t="inlineStr">
        <is>
          <t>Pass</t>
        </is>
      </c>
      <c r="AL2299" s="2" t="inlineStr">
        <is>
          <t>Warehouse</t>
        </is>
      </c>
      <c r="AM2299" s="2" t="n"/>
      <c r="AN2299" s="2" t="inlineStr">
        <is>
          <t>PT. Sari Makmur
Jl. Soekarno-Hatta, Bandarlampung, Lampung</t>
        </is>
      </c>
      <c r="AO2299" s="3" t="n">
        <v>46203.48263888889</v>
      </c>
      <c r="AP2299" s="2" t="inlineStr">
        <is>
          <t>Enclosure 1</t>
        </is>
      </c>
      <c r="AQ2299" s="2" t="inlineStr">
        <is>
          <t>Mephos</t>
        </is>
      </c>
      <c r="AR2299" s="5" t="n">
        <v>47289</v>
      </c>
      <c r="AS2299" s="2" t="n">
        <v>57</v>
      </c>
      <c r="AT2299" s="2" t="n">
        <v>25</v>
      </c>
      <c r="AU2299" s="2" t="n">
        <v>12</v>
      </c>
      <c r="AV2299" s="2" t="inlineStr">
        <is>
          <t>Yes</t>
        </is>
      </c>
    </row>
    <row r="2300">
      <c r="A2300" s="2">
        <f>IF(B2300&lt;&gt;"", COUNTA($B$10:B2300), "")</f>
        <v/>
      </c>
      <c r="B2300" s="3" t="n">
        <v>46207.40546296296</v>
      </c>
      <c r="C2300" s="4" t="inlineStr">
        <is>
          <t>HFEAEAFA</t>
        </is>
      </c>
      <c r="D2300" s="4" t="inlineStr">
        <is>
          <t>CV. GUCIMAS PRATAMA</t>
        </is>
      </c>
      <c r="E2300" s="4" t="inlineStr">
        <is>
          <t>2026</t>
        </is>
      </c>
      <c r="F2300" s="4" t="inlineStr">
        <is>
          <t>JUNE</t>
        </is>
      </c>
      <c r="G2300" s="4" t="inlineStr">
        <is>
          <t>HFEAEAFA-b282aae5</t>
        </is>
      </c>
      <c r="H2300" s="4" t="inlineStr">
        <is>
          <t>1783158232/HFEAEAFA-b282aae5/0434/PH3/2023/JUNE/2026</t>
        </is>
      </c>
      <c r="I2300" s="4" t="inlineStr">
        <is>
          <t>Phosphine (PH3)</t>
        </is>
      </c>
      <c r="J2300" s="4" t="inlineStr">
        <is>
          <t>AKBAR HAMID</t>
        </is>
      </c>
      <c r="K2300" s="4" t="inlineStr">
        <is>
          <t>SM0074</t>
        </is>
      </c>
      <c r="L2300" s="4" t="inlineStr">
        <is>
          <t>2026-T1.0-1203.0-K.1.1-006651</t>
        </is>
      </c>
      <c r="M2300" s="4" t="inlineStr">
        <is>
          <t>PT. SARIMAKMUR TUNGGAL MANDIRI</t>
        </is>
      </c>
      <c r="N2300" s="4" t="inlineStr">
        <is>
          <t>CASSIA</t>
        </is>
      </c>
      <c r="O2300" s="4" t="inlineStr">
        <is>
          <t>Commodity and Packaging</t>
        </is>
      </c>
      <c r="P2300" s="4" t="n"/>
      <c r="Q2300" s="2" t="n">
        <v>4</v>
      </c>
      <c r="R2300" s="2" t="inlineStr">
        <is>
          <t>144</t>
        </is>
      </c>
      <c r="S2300" s="4" t="inlineStr">
        <is>
          <t>Sheeted Stack</t>
        </is>
      </c>
      <c r="T2300" s="4" t="inlineStr">
        <is>
          <t>Yes</t>
        </is>
      </c>
      <c r="U230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00" s="4" t="inlineStr">
        <is>
          <t>6.12x4.87x2.54 m</t>
        </is>
      </c>
      <c r="W2300" s="2" t="n">
        <v>75.7</v>
      </c>
      <c r="X2300" s="2" t="n">
        <v>4</v>
      </c>
      <c r="Y2300" s="2" t="inlineStr">
        <is>
          <t>g/m3</t>
        </is>
      </c>
      <c r="Z2300" s="2" t="n">
        <v>302.8</v>
      </c>
      <c r="AA2300" s="2" t="n"/>
      <c r="AB2300" s="2" t="n">
        <v>303</v>
      </c>
      <c r="AC2300" s="2" t="inlineStr">
        <is>
          <t>24</t>
        </is>
      </c>
      <c r="AD2300" s="2" t="inlineStr">
        <is>
          <t>31</t>
        </is>
      </c>
      <c r="AE2300" s="2" t="inlineStr">
        <is>
          <t>No</t>
        </is>
      </c>
      <c r="AF2300" s="2" t="n">
        <v>303</v>
      </c>
      <c r="AG2300" s="2" t="inlineStr">
        <is>
          <t>Tablet</t>
        </is>
      </c>
      <c r="AH2300" s="2" t="inlineStr">
        <is>
          <t>Uniphos - A-733(PM)</t>
        </is>
      </c>
      <c r="AI2300" s="2" t="n"/>
      <c r="AJ2300" s="5" t="n">
        <v>46207</v>
      </c>
      <c r="AK2300" s="2" t="inlineStr">
        <is>
          <t>Pass</t>
        </is>
      </c>
      <c r="AL2300" s="2" t="inlineStr">
        <is>
          <t>Warehouse</t>
        </is>
      </c>
      <c r="AM2300" s="2" t="n"/>
      <c r="AN2300" s="2" t="inlineStr">
        <is>
          <t>PT. SARI MAKMUR TUNGGAL MANDIRI
JL. KOMPOS NO.110-A KM.12</t>
        </is>
      </c>
      <c r="AO2300" s="3" t="n">
        <v>46200.59444444445</v>
      </c>
      <c r="AP2300" s="2" t="inlineStr">
        <is>
          <t>Enclosure 1</t>
        </is>
      </c>
      <c r="AQ2300" s="2" t="inlineStr">
        <is>
          <t>MEPHOS</t>
        </is>
      </c>
      <c r="AR2300" s="5" t="n">
        <v>46601</v>
      </c>
      <c r="AS2300" s="2" t="n">
        <v>66</v>
      </c>
      <c r="AT2300" s="2" t="n">
        <v>27</v>
      </c>
      <c r="AU2300" s="2" t="n">
        <v>14</v>
      </c>
      <c r="AV2300" s="2" t="inlineStr">
        <is>
          <t>Yes</t>
        </is>
      </c>
    </row>
    <row r="2301">
      <c r="A2301" s="2">
        <f>IF(B2301&lt;&gt;"", COUNTA($B$10:B2301), "")</f>
        <v/>
      </c>
      <c r="B2301" s="3" t="n">
        <v>46207.42717592593</v>
      </c>
      <c r="C2301" s="4" t="inlineStr">
        <is>
          <t>DFFDFAGD</t>
        </is>
      </c>
      <c r="D2301" s="4" t="inlineStr">
        <is>
          <t>PT. Prana Argentum</t>
        </is>
      </c>
      <c r="E2301" s="4" t="inlineStr">
        <is>
          <t>2026</t>
        </is>
      </c>
      <c r="F2301" s="4" t="inlineStr">
        <is>
          <t>JUNE</t>
        </is>
      </c>
      <c r="G2301" s="4" t="inlineStr">
        <is>
          <t>DFFDFAGD-eb94d2a4</t>
        </is>
      </c>
      <c r="H2301" s="4" t="inlineStr">
        <is>
          <t>1783160108/DFFDFAGD-eb94d2a4/669/JUNE/2026</t>
        </is>
      </c>
      <c r="I2301" s="4" t="inlineStr">
        <is>
          <t>Methyl Bromide (CH3Br)</t>
        </is>
      </c>
      <c r="J2301" s="4" t="inlineStr">
        <is>
          <t>Hasbidin Iklas Ulari</t>
        </is>
      </c>
      <c r="K2301" s="4" t="inlineStr">
        <is>
          <t>MADAWA BALI</t>
        </is>
      </c>
      <c r="L2301" s="4" t="inlineStr">
        <is>
          <t>30104S30FF9CB2026061900049</t>
        </is>
      </c>
      <c r="M2301" s="4" t="inlineStr">
        <is>
          <t>MADAWA BALI</t>
        </is>
      </c>
      <c r="N2301" s="4" t="inlineStr">
        <is>
          <t>ASSORTED HANDICRAFT, GARMENTS &amp; SHELL</t>
        </is>
      </c>
      <c r="O2301" s="4" t="inlineStr">
        <is>
          <t>Container and Commodity</t>
        </is>
      </c>
      <c r="P2301" s="4" t="inlineStr">
        <is>
          <t>TRHU2651016</t>
        </is>
      </c>
      <c r="Q2301" s="2" t="n">
        <v>48</v>
      </c>
      <c r="R2301" s="2" t="inlineStr">
        <is>
          <t>24</t>
        </is>
      </c>
      <c r="S2301" s="4" t="inlineStr">
        <is>
          <t>Sheeted Container</t>
        </is>
      </c>
      <c r="T2301" s="4" t="inlineStr">
        <is>
          <t>Yes</t>
        </is>
      </c>
      <c r="U230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01" s="4" t="inlineStr">
        <is>
          <t>6.08x2.59x2.68 m</t>
        </is>
      </c>
      <c r="W2301" s="2" t="n">
        <v>42.2</v>
      </c>
      <c r="X2301" s="2" t="n">
        <v>48</v>
      </c>
      <c r="Y2301" s="2" t="inlineStr">
        <is>
          <t>g/m3</t>
        </is>
      </c>
      <c r="Z2301" s="2" t="n">
        <v>2066.94</v>
      </c>
      <c r="AA2301" s="2" t="inlineStr">
        <is>
          <t>YES</t>
        </is>
      </c>
      <c r="AB2301" s="2" t="n">
        <v>2100</v>
      </c>
      <c r="AC2301" s="2" t="inlineStr">
        <is>
          <t>22</t>
        </is>
      </c>
      <c r="AD2301" s="2" t="inlineStr">
        <is>
          <t>30</t>
        </is>
      </c>
      <c r="AE2301" s="2" t="inlineStr">
        <is>
          <t>No</t>
        </is>
      </c>
      <c r="AF2301" s="2" t="n"/>
      <c r="AG2301" s="2" t="n"/>
      <c r="AH2301" s="2" t="inlineStr">
        <is>
          <t>Riken Keiki - 51L0508801-1</t>
        </is>
      </c>
      <c r="AI2301" s="2" t="n"/>
      <c r="AJ2301" s="5" t="n">
        <v>46226</v>
      </c>
      <c r="AK2301" s="2" t="inlineStr">
        <is>
          <t>Pass</t>
        </is>
      </c>
      <c r="AL2301" s="2" t="inlineStr">
        <is>
          <t>Container Terminal</t>
        </is>
      </c>
      <c r="AM2301" s="2" t="n"/>
      <c r="AN2301" s="2" t="inlineStr">
        <is>
          <t>PT. Patriot Sakti Indonesia</t>
        </is>
      </c>
      <c r="AO2301" s="3" t="n">
        <v>46196.64236111111</v>
      </c>
      <c r="AP2301" s="2" t="inlineStr">
        <is>
          <t>Enclosure 1</t>
        </is>
      </c>
      <c r="AQ2301" s="2" t="n"/>
      <c r="AR2301" s="5" t="n"/>
      <c r="AS2301" s="2" t="n">
        <v>79</v>
      </c>
      <c r="AT2301" s="2" t="n"/>
      <c r="AU2301" s="2" t="n"/>
      <c r="AV2301" s="2" t="n"/>
    </row>
    <row r="2302">
      <c r="A2302" s="2">
        <f>IF(B2302&lt;&gt;"", COUNTA($B$10:B2302), "")</f>
        <v/>
      </c>
      <c r="B2302" s="3" t="n">
        <v>46207.44001157407</v>
      </c>
      <c r="C2302" s="4" t="inlineStr">
        <is>
          <t>HBAIECEG</t>
        </is>
      </c>
      <c r="D2302" s="4" t="inlineStr">
        <is>
          <t>PT. Prana Argentum</t>
        </is>
      </c>
      <c r="E2302" s="4" t="inlineStr">
        <is>
          <t>2026</t>
        </is>
      </c>
      <c r="F2302" s="4" t="inlineStr">
        <is>
          <t>JUNE</t>
        </is>
      </c>
      <c r="G2302" s="4" t="inlineStr">
        <is>
          <t>HBAIECEG-e4659127</t>
        </is>
      </c>
      <c r="H2302" s="4" t="inlineStr">
        <is>
          <t>1783161217/HBAIECEG-e4659127/6059/JUNE/2026</t>
        </is>
      </c>
      <c r="I2302" s="4" t="inlineStr">
        <is>
          <t>Methyl Bromide (CH3Br)</t>
        </is>
      </c>
      <c r="J2302" s="4" t="inlineStr">
        <is>
          <t>HARDITO JOKO RAHARJO</t>
        </is>
      </c>
      <c r="K2302" s="4" t="inlineStr">
        <is>
          <t>BINTANG ASIA LESTARI 06, JATIM SENTRA UTAMA 153, AMARTA CARRAGEENAN 063</t>
        </is>
      </c>
      <c r="L2302" s="4" t="inlineStr">
        <is>
          <t>30104S2EDB9E12026062301065, 35040EXT260623095013GSIEUP</t>
        </is>
      </c>
      <c r="M2302" s="4" t="inlineStr">
        <is>
          <t>BINTANG ASIA LESTARI, JATIM SENTRA UTAMA, AMARTA CARRAGEENAN</t>
        </is>
      </c>
      <c r="N2302" s="4" t="inlineStr">
        <is>
          <t>BANGKIRAI E2E / DOOR JAMB PROFILE| MERBAU FJ E4E| KAPPA</t>
        </is>
      </c>
      <c r="O2302" s="4" t="inlineStr">
        <is>
          <t>Container and Commodity , Container</t>
        </is>
      </c>
      <c r="P2302" s="4" t="inlineStr">
        <is>
          <t>MAGU2298584, TGBU3566363, JXJU3254796, TGBU3717618</t>
        </is>
      </c>
      <c r="Q2302" s="2" t="n">
        <v>48</v>
      </c>
      <c r="R2302" s="2" t="inlineStr">
        <is>
          <t>24</t>
        </is>
      </c>
      <c r="S2302" s="4" t="inlineStr">
        <is>
          <t>Sheeted Container</t>
        </is>
      </c>
      <c r="T2302" s="4" t="inlineStr">
        <is>
          <t>Yes</t>
        </is>
      </c>
      <c r="U230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02" s="4" t="inlineStr">
        <is>
          <t>6.06x10.07x2.66 m</t>
        </is>
      </c>
      <c r="W2302" s="2" t="n">
        <v>162.32</v>
      </c>
      <c r="X2302" s="2" t="n">
        <v>48</v>
      </c>
      <c r="Y2302" s="2" t="inlineStr">
        <is>
          <t>g/m3</t>
        </is>
      </c>
      <c r="Z2302" s="2" t="n">
        <v>7950.37</v>
      </c>
      <c r="AA2302" s="2" t="inlineStr">
        <is>
          <t>YES</t>
        </is>
      </c>
      <c r="AB2302" s="2" t="n">
        <v>8000</v>
      </c>
      <c r="AC2302" s="2" t="inlineStr">
        <is>
          <t>23</t>
        </is>
      </c>
      <c r="AD2302" s="2" t="inlineStr">
        <is>
          <t>28</t>
        </is>
      </c>
      <c r="AE2302" s="2" t="inlineStr">
        <is>
          <t>No</t>
        </is>
      </c>
      <c r="AF2302" s="2" t="n"/>
      <c r="AG2302" s="2" t="n"/>
      <c r="AH2302" s="2" t="inlineStr">
        <is>
          <t>Riken Keiki - 52P0366101-1</t>
        </is>
      </c>
      <c r="AI2302" s="2" t="n"/>
      <c r="AJ2302" s="5" t="n">
        <v>46200</v>
      </c>
      <c r="AK2302" s="2" t="inlineStr">
        <is>
          <t>Pass</t>
        </is>
      </c>
      <c r="AL2302" s="2" t="inlineStr">
        <is>
          <t>Container Terminal</t>
        </is>
      </c>
      <c r="AM2302" s="2" t="n"/>
      <c r="AN2302" s="2" t="inlineStr">
        <is>
          <t>PT. Samudera Pranajaya Perkasa
Jl. Tanjung Batu 01, RT. 008, RW. 007, Kel. Perak Barat, Kec. Krembangan, Kota Surabaya, Provinsi Jawa Timur</t>
        </is>
      </c>
      <c r="AO2302" s="3" t="n">
        <v>46198.83541666667</v>
      </c>
      <c r="AP2302" s="2" t="inlineStr">
        <is>
          <t>Enclosure 1</t>
        </is>
      </c>
      <c r="AQ2302" s="2" t="n"/>
      <c r="AR2302" s="5" t="n"/>
      <c r="AS2302" s="2" t="n">
        <v>89</v>
      </c>
      <c r="AT2302" s="2" t="n"/>
      <c r="AU2302" s="2" t="n"/>
      <c r="AV2302" s="2" t="n"/>
    </row>
    <row r="2303">
      <c r="A2303" s="2">
        <f>IF(B2303&lt;&gt;"", COUNTA($B$10:B2303), "")</f>
        <v/>
      </c>
      <c r="B2303" s="3" t="n">
        <v>46207.44065972222</v>
      </c>
      <c r="C2303" s="4" t="inlineStr">
        <is>
          <t>JDADAFCH</t>
        </is>
      </c>
      <c r="D2303" s="4" t="inlineStr">
        <is>
          <t>PT. ARMANDA NUSANTARA INDONESIA</t>
        </is>
      </c>
      <c r="E2303" s="4" t="inlineStr">
        <is>
          <t>2026</t>
        </is>
      </c>
      <c r="F2303" s="4" t="inlineStr">
        <is>
          <t>JUNE</t>
        </is>
      </c>
      <c r="G2303" s="4" t="inlineStr">
        <is>
          <t>JDADAFCH-ea01799b</t>
        </is>
      </c>
      <c r="H2303" s="4" t="inlineStr">
        <is>
          <t>1783161273/JDADAFCH-ea01799b/F0327MB/JUNE/2026</t>
        </is>
      </c>
      <c r="I2303" s="4" t="inlineStr">
        <is>
          <t>Methyl Bromide (CH3Br)</t>
        </is>
      </c>
      <c r="J2303" s="4" t="inlineStr">
        <is>
          <t>ALIFANDA AKBAR</t>
        </is>
      </c>
      <c r="K2303" s="4" t="inlineStr">
        <is>
          <t>310/SI/VI-2026</t>
        </is>
      </c>
      <c r="L2303" s="4" t="n"/>
      <c r="M2303" s="4" t="inlineStr">
        <is>
          <t>PT. TRIAS SENTOSA TBK</t>
        </is>
      </c>
      <c r="N2303" s="4" t="inlineStr">
        <is>
          <t>PLASTIC FILM</t>
        </is>
      </c>
      <c r="O2303" s="4" t="inlineStr">
        <is>
          <t>Container</t>
        </is>
      </c>
      <c r="P2303" s="4" t="inlineStr">
        <is>
          <t>UETU7885977, CSNU7965258, BEAU6062270, OOLU9598668</t>
        </is>
      </c>
      <c r="Q2303" s="2" t="n">
        <v>48</v>
      </c>
      <c r="R2303" s="2" t="inlineStr">
        <is>
          <t>24</t>
        </is>
      </c>
      <c r="S2303" s="4" t="inlineStr">
        <is>
          <t>Sheeted Container</t>
        </is>
      </c>
      <c r="T2303" s="4" t="inlineStr">
        <is>
          <t>Yes</t>
        </is>
      </c>
      <c r="U230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03" s="4" t="inlineStr">
        <is>
          <t>12.31x10.13x2.97 m</t>
        </is>
      </c>
      <c r="W2303" s="2" t="n">
        <v>370.36</v>
      </c>
      <c r="X2303" s="2" t="n">
        <v>48</v>
      </c>
      <c r="Y2303" s="2" t="inlineStr">
        <is>
          <t>g/m3</t>
        </is>
      </c>
      <c r="Z2303" s="2" t="n">
        <v>18140.08</v>
      </c>
      <c r="AA2303" s="2" t="inlineStr">
        <is>
          <t>YES</t>
        </is>
      </c>
      <c r="AB2303" s="2" t="n">
        <v>18160</v>
      </c>
      <c r="AC2303" s="2" t="inlineStr">
        <is>
          <t>23</t>
        </is>
      </c>
      <c r="AD2303" s="2" t="inlineStr">
        <is>
          <t>30</t>
        </is>
      </c>
      <c r="AE2303" s="2" t="inlineStr">
        <is>
          <t>No</t>
        </is>
      </c>
      <c r="AF2303" s="2" t="n"/>
      <c r="AG2303" s="2" t="n"/>
      <c r="AH2303" s="2" t="inlineStr">
        <is>
          <t>Riken Keiki - FI-8000 52P0318204-2</t>
        </is>
      </c>
      <c r="AI2303" s="2" t="n"/>
      <c r="AJ2303" s="5" t="n">
        <v>46207</v>
      </c>
      <c r="AK2303" s="2" t="inlineStr">
        <is>
          <t>Pass</t>
        </is>
      </c>
      <c r="AL2303" s="2" t="inlineStr">
        <is>
          <t>Container Terminal</t>
        </is>
      </c>
      <c r="AM2303" s="2" t="n"/>
      <c r="AN2303" s="2" t="inlineStr">
        <is>
          <t>PT. Samudera Pranajaya Perkasa
Jl. Tanjung Batu 01, RT. 008, RW. 007, Kel. Perak Barat, Kec. Krembangan, Kota Surabaya, Provinsi Jawa Timur</t>
        </is>
      </c>
      <c r="AO2303" s="3" t="n">
        <v>46205.59583333333</v>
      </c>
      <c r="AP2303" s="2" t="inlineStr">
        <is>
          <t>Enclosure 3</t>
        </is>
      </c>
      <c r="AQ2303" s="2" t="n"/>
      <c r="AR2303" s="5" t="n"/>
      <c r="AS2303" s="2" t="n">
        <v>62</v>
      </c>
      <c r="AT2303" s="2" t="n"/>
      <c r="AU2303" s="2" t="n"/>
      <c r="AV2303" s="2" t="n"/>
    </row>
    <row r="2304">
      <c r="A2304" s="2">
        <f>IF(B2304&lt;&gt;"", COUNTA($B$10:B2304), "")</f>
        <v/>
      </c>
      <c r="B2304" s="3" t="n">
        <v>46207.45782407407</v>
      </c>
      <c r="C2304" s="4" t="inlineStr">
        <is>
          <t>CEFCFCFC</t>
        </is>
      </c>
      <c r="D2304" s="4" t="inlineStr">
        <is>
          <t>PT. FESINDO MAJU BERSAMA</t>
        </is>
      </c>
      <c r="E2304" s="4" t="inlineStr">
        <is>
          <t>2026</t>
        </is>
      </c>
      <c r="F2304" s="4" t="inlineStr">
        <is>
          <t>JUNE</t>
        </is>
      </c>
      <c r="G2304" s="4" t="inlineStr">
        <is>
          <t>CEFCFCFC-5f567f50</t>
        </is>
      </c>
      <c r="H2304" s="4" t="inlineStr">
        <is>
          <t>1783162756/CEFCFCFC-5f567f50/0295/PH3/2021/JUNE/2026</t>
        </is>
      </c>
      <c r="I2304" s="4" t="inlineStr">
        <is>
          <t>Phosphine (PH3)</t>
        </is>
      </c>
      <c r="J2304" s="4" t="inlineStr">
        <is>
          <t>Sugianto</t>
        </is>
      </c>
      <c r="K2304" s="4" t="inlineStr">
        <is>
          <t>SML049/26</t>
        </is>
      </c>
      <c r="L2304" s="4" t="inlineStr">
        <is>
          <t>30104SCE673582026062400970</t>
        </is>
      </c>
      <c r="M2304" s="4" t="inlineStr">
        <is>
          <t>PT.SARIMAKMUR TUNGGAL MANDIRI</t>
        </is>
      </c>
      <c r="N2304" s="4" t="inlineStr">
        <is>
          <t>INDONESIA EK 1 MAX 60 DEF</t>
        </is>
      </c>
      <c r="O2304" s="4" t="inlineStr">
        <is>
          <t>Commodity</t>
        </is>
      </c>
      <c r="P2304" s="4" t="n"/>
      <c r="Q2304" s="2" t="n">
        <v>3</v>
      </c>
      <c r="R2304" s="2" t="inlineStr">
        <is>
          <t>72</t>
        </is>
      </c>
      <c r="S2304" s="4" t="inlineStr">
        <is>
          <t>Sheeted Stack</t>
        </is>
      </c>
      <c r="T2304" s="4" t="inlineStr">
        <is>
          <t>Yes</t>
        </is>
      </c>
      <c r="U230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04" s="4" t="inlineStr">
        <is>
          <t>7.70x4.80x2.60 m</t>
        </is>
      </c>
      <c r="W2304" s="2" t="n">
        <v>96.09999999999999</v>
      </c>
      <c r="X2304" s="2" t="n">
        <v>3</v>
      </c>
      <c r="Y2304" s="2" t="inlineStr">
        <is>
          <t>g/m3</t>
        </is>
      </c>
      <c r="Z2304" s="2" t="n">
        <v>288.3</v>
      </c>
      <c r="AA2304" s="2" t="n"/>
      <c r="AB2304" s="2" t="n">
        <v>289</v>
      </c>
      <c r="AC2304" s="2" t="inlineStr">
        <is>
          <t>21</t>
        </is>
      </c>
      <c r="AD2304" s="2" t="inlineStr">
        <is>
          <t>31</t>
        </is>
      </c>
      <c r="AE2304" s="2" t="inlineStr">
        <is>
          <t>No</t>
        </is>
      </c>
      <c r="AF2304" s="2" t="n">
        <v>289</v>
      </c>
      <c r="AG2304" s="2" t="inlineStr">
        <is>
          <t>Tablet</t>
        </is>
      </c>
      <c r="AH2304" s="2" t="inlineStr">
        <is>
          <t>Uniphos - A-6237(PM)</t>
        </is>
      </c>
      <c r="AI2304" s="2" t="inlineStr">
        <is>
          <t>Jauhkan bahan baku dengan commodity yang sudah di fumigasi</t>
        </is>
      </c>
      <c r="AJ2304" s="5" t="n">
        <v>46206</v>
      </c>
      <c r="AK2304" s="2" t="inlineStr">
        <is>
          <t>Pass</t>
        </is>
      </c>
      <c r="AL2304" s="2" t="inlineStr">
        <is>
          <t>Warehouse</t>
        </is>
      </c>
      <c r="AM2304" s="2" t="n"/>
      <c r="AN2304" s="2" t="inlineStr">
        <is>
          <t>PT. Sari Makmur
Jl. Soekarno-Hatta, Bandarlampung, Lampung</t>
        </is>
      </c>
      <c r="AO2304" s="3" t="n">
        <v>46203.54444444444</v>
      </c>
      <c r="AP2304" s="2" t="inlineStr">
        <is>
          <t>Enclosure 1</t>
        </is>
      </c>
      <c r="AQ2304" s="2" t="inlineStr">
        <is>
          <t>Mephos</t>
        </is>
      </c>
      <c r="AR2304" s="5" t="n">
        <v>47087</v>
      </c>
      <c r="AS2304" s="2" t="n">
        <v>57</v>
      </c>
      <c r="AT2304" s="2" t="n">
        <v>30</v>
      </c>
      <c r="AU2304" s="2" t="n">
        <v>13</v>
      </c>
      <c r="AV2304" s="2" t="inlineStr">
        <is>
          <t>Yes</t>
        </is>
      </c>
    </row>
    <row r="2305">
      <c r="A2305" s="2">
        <f>IF(B2305&lt;&gt;"", COUNTA($B$10:B2305), "")</f>
        <v/>
      </c>
      <c r="B2305" s="3" t="n">
        <v>46207.45858796296</v>
      </c>
      <c r="C2305" s="4" t="inlineStr">
        <is>
          <t>IJDDAGAE</t>
        </is>
      </c>
      <c r="D2305" s="4" t="inlineStr">
        <is>
          <t>PT. MITRA INDO MAJU MANDIRI</t>
        </is>
      </c>
      <c r="E2305" s="4" t="inlineStr">
        <is>
          <t>2026</t>
        </is>
      </c>
      <c r="F2305" s="4" t="inlineStr">
        <is>
          <t>JUNE</t>
        </is>
      </c>
      <c r="G2305" s="4" t="inlineStr">
        <is>
          <t>IJDDAGAE-43a72f22</t>
        </is>
      </c>
      <c r="H2305" s="4" t="inlineStr">
        <is>
          <t>1784565608/IJDDAGAE-43a72f22/F0219MB/JUNE/2026</t>
        </is>
      </c>
      <c r="I2305" s="4" t="inlineStr">
        <is>
          <t>Methyl Bromide (CH3Br)</t>
        </is>
      </c>
      <c r="J2305" s="4" t="inlineStr">
        <is>
          <t>ILHAM BUDI SANTOSO</t>
        </is>
      </c>
      <c r="K2305" s="4" t="inlineStr">
        <is>
          <t>RO.MIMM/26.0746, RO.MIMM/26.0745, RO.MIMM/26.0743, RO.MIMM/26.0744</t>
        </is>
      </c>
      <c r="L2305" s="4" t="inlineStr">
        <is>
          <t>2026-T1.0-3300.0-K.1.1-008759, 2026-T1.0-3300.0-K.1.1-008761, 2026-T1.0-3300.0-K.1.1-008741, 2026-T1.0-3300.0-K.1.1-008757</t>
        </is>
      </c>
      <c r="M2305" s="4" t="inlineStr">
        <is>
          <t>KARYA MEGAH INDOWOOD, GOLDEN WAY FORESTINDO, WOOD ACCENTS INDONESIA, TROPICALIA</t>
        </is>
      </c>
      <c r="N2305" s="4" t="inlineStr">
        <is>
          <t>KERUING FACE VENEER| KERUING WOOD VENEER| GARDEN FURNITURE| WOODEN FURNITURE</t>
        </is>
      </c>
      <c r="O2305" s="4" t="inlineStr">
        <is>
          <t>Container and Commodity , Container and Packaging</t>
        </is>
      </c>
      <c r="P2305" s="4" t="inlineStr">
        <is>
          <t>EITU1109469, GAOU6300520, CSNU8743403, TCLU9709905</t>
        </is>
      </c>
      <c r="Q2305" s="2" t="n">
        <v>48</v>
      </c>
      <c r="R2305" s="2" t="inlineStr">
        <is>
          <t>24</t>
        </is>
      </c>
      <c r="S2305" s="4" t="inlineStr">
        <is>
          <t>Sheeted Container</t>
        </is>
      </c>
      <c r="T2305" s="4" t="inlineStr">
        <is>
          <t>Yes</t>
        </is>
      </c>
      <c r="U230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05" s="4" t="inlineStr">
        <is>
          <t>12.18x10.09x2.91 m</t>
        </is>
      </c>
      <c r="W2305" s="2" t="n">
        <v>357.63</v>
      </c>
      <c r="X2305" s="2" t="n">
        <v>48</v>
      </c>
      <c r="Y2305" s="2" t="inlineStr">
        <is>
          <t>g/m3</t>
        </is>
      </c>
      <c r="Z2305" s="2" t="n">
        <v>17516.57</v>
      </c>
      <c r="AA2305" s="2" t="inlineStr">
        <is>
          <t>YES</t>
        </is>
      </c>
      <c r="AB2305" s="2" t="n">
        <v>17600</v>
      </c>
      <c r="AC2305" s="2" t="inlineStr">
        <is>
          <t>21</t>
        </is>
      </c>
      <c r="AD2305" s="2" t="inlineStr">
        <is>
          <t>24</t>
        </is>
      </c>
      <c r="AE2305" s="2" t="inlineStr">
        <is>
          <t>No</t>
        </is>
      </c>
      <c r="AF2305" s="2" t="n"/>
      <c r="AG2305" s="2" t="n"/>
      <c r="AH2305" s="2" t="inlineStr">
        <is>
          <t>Riken Keiki - INTERFEROMETER FI-21 (SN. 5Y0030013)</t>
        </is>
      </c>
      <c r="AI2305" s="2" t="n"/>
      <c r="AJ2305" s="5" t="n">
        <v>46207</v>
      </c>
      <c r="AK2305" s="2" t="inlineStr">
        <is>
          <t>Pass</t>
        </is>
      </c>
      <c r="AL2305" s="2" t="inlineStr">
        <is>
          <t>Container Terminal</t>
        </is>
      </c>
      <c r="AM2305" s="2" t="n"/>
      <c r="AN2305" s="2" t="inlineStr">
        <is>
          <t>DEPO AMPENAN PT. PELINDO TANJUNG EMAS</t>
        </is>
      </c>
      <c r="AO2305" s="3" t="n">
        <v>46203.87638888889</v>
      </c>
      <c r="AP2305" s="2" t="inlineStr">
        <is>
          <t>Enclosure 2</t>
        </is>
      </c>
      <c r="AQ2305" s="2" t="n"/>
      <c r="AR2305" s="5" t="n"/>
      <c r="AS2305" s="2" t="n">
        <v>74</v>
      </c>
      <c r="AT2305" s="2" t="n"/>
      <c r="AU2305" s="2" t="n"/>
      <c r="AV2305" s="2" t="n"/>
    </row>
    <row r="2306">
      <c r="A2306" s="2">
        <f>IF(B2306&lt;&gt;"", COUNTA($B$10:B2306), "")</f>
        <v/>
      </c>
      <c r="B2306" s="3" t="n">
        <v>46207.50513888889</v>
      </c>
      <c r="C2306" s="4" t="inlineStr">
        <is>
          <t>FFCGDDEA</t>
        </is>
      </c>
      <c r="D2306" s="4" t="inlineStr">
        <is>
          <t>PT. Prana Argentum</t>
        </is>
      </c>
      <c r="E2306" s="4" t="inlineStr">
        <is>
          <t>2026</t>
        </is>
      </c>
      <c r="F2306" s="4" t="inlineStr">
        <is>
          <t>JUNE</t>
        </is>
      </c>
      <c r="G2306" s="4" t="inlineStr">
        <is>
          <t>FFCGDDEA-b9a3cd3c</t>
        </is>
      </c>
      <c r="H2306" s="4" t="inlineStr">
        <is>
          <t>1783166845/FFCGDDEA-b9a3cd3c/669/JUNE/2026</t>
        </is>
      </c>
      <c r="I2306" s="4" t="inlineStr">
        <is>
          <t>Methyl Bromide (CH3Br)</t>
        </is>
      </c>
      <c r="J2306" s="4" t="inlineStr">
        <is>
          <t>Hasbidin Iklas Ulari</t>
        </is>
      </c>
      <c r="K2306" s="4" t="inlineStr">
        <is>
          <t>HASANA WORLDWIDE 011</t>
        </is>
      </c>
      <c r="L2306" s="4" t="inlineStr">
        <is>
          <t>25041EXT26060313425WY1FYS</t>
        </is>
      </c>
      <c r="M2306" s="4" t="inlineStr">
        <is>
          <t>HASANA WORLWIDE 011</t>
        </is>
      </c>
      <c r="N2306" s="4" t="inlineStr">
        <is>
          <t>COFFEE</t>
        </is>
      </c>
      <c r="O2306" s="4" t="inlineStr">
        <is>
          <t>Container and Commodity</t>
        </is>
      </c>
      <c r="P2306" s="4" t="inlineStr">
        <is>
          <t>CSNU3978226, OOLU0274101</t>
        </is>
      </c>
      <c r="Q2306" s="2" t="n">
        <v>48</v>
      </c>
      <c r="R2306" s="2" t="inlineStr">
        <is>
          <t>24</t>
        </is>
      </c>
      <c r="S2306" s="4" t="inlineStr">
        <is>
          <t>Sheeted Container</t>
        </is>
      </c>
      <c r="T2306" s="4" t="inlineStr">
        <is>
          <t>Yes</t>
        </is>
      </c>
      <c r="U230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06" s="4" t="inlineStr">
        <is>
          <t>6.09x5.10x2.68 m</t>
        </is>
      </c>
      <c r="W2306" s="2" t="n">
        <v>83.23999999999999</v>
      </c>
      <c r="X2306" s="2" t="n">
        <v>48</v>
      </c>
      <c r="Y2306" s="2" t="inlineStr">
        <is>
          <t>g/m3</t>
        </is>
      </c>
      <c r="Z2306" s="2" t="n">
        <v>4077.06</v>
      </c>
      <c r="AA2306" s="2" t="inlineStr">
        <is>
          <t>YES</t>
        </is>
      </c>
      <c r="AB2306" s="2" t="n">
        <v>4200</v>
      </c>
      <c r="AC2306" s="2" t="inlineStr">
        <is>
          <t>21</t>
        </is>
      </c>
      <c r="AD2306" s="2" t="inlineStr">
        <is>
          <t>31</t>
        </is>
      </c>
      <c r="AE2306" s="2" t="inlineStr">
        <is>
          <t>No</t>
        </is>
      </c>
      <c r="AF2306" s="2" t="n"/>
      <c r="AG2306" s="2" t="n"/>
      <c r="AH2306" s="2" t="inlineStr">
        <is>
          <t>Riken Keiki - 51L0508801-1</t>
        </is>
      </c>
      <c r="AI2306" s="2" t="n"/>
      <c r="AJ2306" s="5" t="n">
        <v>46179</v>
      </c>
      <c r="AK2306" s="2" t="inlineStr">
        <is>
          <t>Pass</t>
        </is>
      </c>
      <c r="AL2306" s="2" t="inlineStr">
        <is>
          <t>Container Terminal</t>
        </is>
      </c>
      <c r="AM2306" s="2" t="n"/>
      <c r="AN2306" s="2" t="inlineStr">
        <is>
          <t>PT. Patriot Sakti Indonesia</t>
        </is>
      </c>
      <c r="AO2306" s="3" t="n">
        <v>46177.66180555556</v>
      </c>
      <c r="AP2306" s="2" t="inlineStr">
        <is>
          <t>Enclosure 1</t>
        </is>
      </c>
      <c r="AQ2306" s="2" t="n"/>
      <c r="AR2306" s="5" t="n"/>
      <c r="AS2306" s="2" t="n">
        <v>66</v>
      </c>
      <c r="AT2306" s="2" t="n"/>
      <c r="AU2306" s="2" t="n"/>
      <c r="AV2306" s="2" t="n"/>
    </row>
    <row r="2307">
      <c r="A2307" s="2">
        <f>IF(B2307&lt;&gt;"", COUNTA($B$10:B2307), "")</f>
        <v/>
      </c>
      <c r="B2307" s="3" t="n">
        <v>46207.62940972222</v>
      </c>
      <c r="C2307" s="4" t="inlineStr">
        <is>
          <t>BDFBCGBB</t>
        </is>
      </c>
      <c r="D2307" s="4" t="inlineStr">
        <is>
          <t>PT. Beckjorindo Paryaweksana</t>
        </is>
      </c>
      <c r="E2307" s="4" t="inlineStr">
        <is>
          <t>2026</t>
        </is>
      </c>
      <c r="F2307" s="4" t="inlineStr">
        <is>
          <t>JUNE</t>
        </is>
      </c>
      <c r="G2307" s="4" t="inlineStr">
        <is>
          <t>BDFBCGBB-5d22e3ba</t>
        </is>
      </c>
      <c r="H2307" s="4" t="inlineStr">
        <is>
          <t>1783177581/BDFBCGBB-5d22e3ba/F0199MB/JUNE/2026</t>
        </is>
      </c>
      <c r="I2307" s="4" t="inlineStr">
        <is>
          <t>Methyl Bromide (CH3Br)</t>
        </is>
      </c>
      <c r="J2307" s="4" t="inlineStr">
        <is>
          <t>RACHMAD RAJASA</t>
        </is>
      </c>
      <c r="K2307" s="4" t="inlineStr">
        <is>
          <t>12/SI/GJMA/VI/2026, 13/SI/GJMA/VI/2026</t>
        </is>
      </c>
      <c r="L2307" s="4" t="inlineStr">
        <is>
          <t>30104SB6667D72026070400030, 30104SB6667D72026070400031</t>
        </is>
      </c>
      <c r="M2307" s="4" t="inlineStr">
        <is>
          <t>PT. GEMILANG JAYA MAKMUR ABADI</t>
        </is>
      </c>
      <c r="N2307" s="4" t="inlineStr">
        <is>
          <t>COFFEE BEANS</t>
        </is>
      </c>
      <c r="O2307" s="4" t="inlineStr">
        <is>
          <t>Commodity</t>
        </is>
      </c>
      <c r="P2307" s="4" t="n"/>
      <c r="Q2307" s="2" t="n">
        <v>48</v>
      </c>
      <c r="R2307" s="2" t="inlineStr">
        <is>
          <t>24</t>
        </is>
      </c>
      <c r="S2307" s="4" t="inlineStr">
        <is>
          <t>Sheeted Stack</t>
        </is>
      </c>
      <c r="T2307" s="4" t="inlineStr">
        <is>
          <t>Yes</t>
        </is>
      </c>
      <c r="U230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07" s="4" t="inlineStr">
        <is>
          <t>10.40x3.90x2.30 m</t>
        </is>
      </c>
      <c r="W2307" s="2" t="n">
        <v>93.29000000000001</v>
      </c>
      <c r="X2307" s="2" t="n">
        <v>56</v>
      </c>
      <c r="Y2307" s="2" t="inlineStr">
        <is>
          <t>g/m3</t>
        </is>
      </c>
      <c r="Z2307" s="2" t="n">
        <v>5330.85</v>
      </c>
      <c r="AA2307" s="2" t="inlineStr">
        <is>
          <t>YES</t>
        </is>
      </c>
      <c r="AB2307" s="2" t="n">
        <v>5350</v>
      </c>
      <c r="AC2307" s="2" t="inlineStr">
        <is>
          <t>20</t>
        </is>
      </c>
      <c r="AD2307" s="2" t="inlineStr">
        <is>
          <t>28</t>
        </is>
      </c>
      <c r="AE2307" s="2" t="inlineStr">
        <is>
          <t>No</t>
        </is>
      </c>
      <c r="AF2307" s="2" t="n"/>
      <c r="AG2307" s="2" t="n"/>
      <c r="AH2307" s="2" t="inlineStr">
        <is>
          <t>Riken Keiki - 51J0510606-3, Riken Keiki - 822030058RN, Uniphos - FUMISENSE PRO A - 7187 PM</t>
        </is>
      </c>
      <c r="AI2307" s="2" t="n"/>
      <c r="AJ2307" s="5" t="n">
        <v>46199</v>
      </c>
      <c r="AK2307" s="2" t="inlineStr">
        <is>
          <t>Pass</t>
        </is>
      </c>
      <c r="AL2307" s="2" t="inlineStr">
        <is>
          <t>Warehouse</t>
        </is>
      </c>
      <c r="AM2307" s="2" t="n"/>
      <c r="AN2307" s="2" t="inlineStr">
        <is>
          <t>PT. Gemilang Jaya Makmur Abadi</t>
        </is>
      </c>
      <c r="AO2307" s="3" t="n">
        <v>46195.675</v>
      </c>
      <c r="AP2307" s="2" t="inlineStr">
        <is>
          <t>Enclosure 1</t>
        </is>
      </c>
      <c r="AQ2307" s="2" t="n"/>
      <c r="AR2307" s="5" t="n"/>
      <c r="AS2307" s="2" t="n">
        <v>59</v>
      </c>
      <c r="AT2307" s="2" t="n"/>
      <c r="AU2307" s="2" t="n"/>
      <c r="AV2307" s="2" t="n"/>
    </row>
    <row r="2308">
      <c r="A2308" s="2">
        <f>IF(B2308&lt;&gt;"", COUNTA($B$10:B2308), "")</f>
        <v/>
      </c>
      <c r="B2308" s="3" t="n">
        <v>46207.6360300926</v>
      </c>
      <c r="C2308" s="4" t="inlineStr">
        <is>
          <t>IFBEBFEF</t>
        </is>
      </c>
      <c r="D2308" s="4" t="inlineStr">
        <is>
          <t>PT. PestCINDO CENTRA UTAMA</t>
        </is>
      </c>
      <c r="E2308" s="4" t="inlineStr">
        <is>
          <t>2026</t>
        </is>
      </c>
      <c r="F2308" s="4" t="inlineStr">
        <is>
          <t>JUNE</t>
        </is>
      </c>
      <c r="G2308" s="4" t="inlineStr">
        <is>
          <t>IFBEBFEF-52ae3f86</t>
        </is>
      </c>
      <c r="H2308" s="4" t="inlineStr">
        <is>
          <t>1783178153/IFBEBFEF-52ae3f86/200496/JUNE/2026</t>
        </is>
      </c>
      <c r="I2308" s="4" t="inlineStr">
        <is>
          <t>Methyl Bromide (CH3Br)</t>
        </is>
      </c>
      <c r="J2308" s="4" t="inlineStr">
        <is>
          <t>Nazlah Ramayani</t>
        </is>
      </c>
      <c r="K2308" s="4" t="inlineStr">
        <is>
          <t>064 LGS</t>
        </is>
      </c>
      <c r="L2308" s="4" t="inlineStr">
        <is>
          <t>2026-T1.0-1203.0-K.1.1-006055</t>
        </is>
      </c>
      <c r="M2308" s="4" t="inlineStr">
        <is>
          <t>PT. LUHUR GEMILANG SEJAHTERA</t>
        </is>
      </c>
      <c r="N2308" s="4" t="inlineStr">
        <is>
          <t>ROASTED ARECA NUTS HIGH GRADE SPLIT</t>
        </is>
      </c>
      <c r="O2308" s="4" t="inlineStr">
        <is>
          <t>Commodity</t>
        </is>
      </c>
      <c r="P2308" s="4" t="n"/>
      <c r="Q2308" s="2" t="n">
        <v>48</v>
      </c>
      <c r="R2308" s="2" t="inlineStr">
        <is>
          <t>24</t>
        </is>
      </c>
      <c r="S2308" s="4" t="inlineStr">
        <is>
          <t>Sheeted Stack</t>
        </is>
      </c>
      <c r="T2308" s="4" t="inlineStr">
        <is>
          <t>Yes</t>
        </is>
      </c>
      <c r="U230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08" s="4" t="inlineStr">
        <is>
          <t>8.55x7.50x5.23 m</t>
        </is>
      </c>
      <c r="W2308" s="2" t="n">
        <v>335.37</v>
      </c>
      <c r="X2308" s="2" t="n">
        <v>48</v>
      </c>
      <c r="Y2308" s="2" t="inlineStr">
        <is>
          <t>g/m3</t>
        </is>
      </c>
      <c r="Z2308" s="2" t="n">
        <v>16426.29</v>
      </c>
      <c r="AA2308" s="2" t="inlineStr">
        <is>
          <t>YES</t>
        </is>
      </c>
      <c r="AB2308" s="2" t="n">
        <v>16500</v>
      </c>
      <c r="AC2308" s="2" t="inlineStr">
        <is>
          <t>23</t>
        </is>
      </c>
      <c r="AD2308" s="2" t="inlineStr">
        <is>
          <t>25</t>
        </is>
      </c>
      <c r="AE2308" s="2" t="inlineStr">
        <is>
          <t>No</t>
        </is>
      </c>
      <c r="AF2308" s="2" t="n"/>
      <c r="AG2308" s="2" t="n"/>
      <c r="AH2308" s="2" t="inlineStr">
        <is>
          <t>SKY2000 - 240710A8</t>
        </is>
      </c>
      <c r="AI2308" s="2" t="n"/>
      <c r="AJ2308" s="5" t="n">
        <v>46193</v>
      </c>
      <c r="AK2308" s="2" t="inlineStr">
        <is>
          <t>Pass</t>
        </is>
      </c>
      <c r="AL2308" s="2" t="inlineStr">
        <is>
          <t>Warehouse</t>
        </is>
      </c>
      <c r="AM2308" s="2" t="n"/>
      <c r="AN2308" s="2" t="inlineStr">
        <is>
          <t>PT. LUHUR GEMILANG SEJAHTERA
JL. TIMOR NO. 10Y/89, GANG BUNTU, MEDAN TIMUR, MEDAN CITY</t>
        </is>
      </c>
      <c r="AO2308" s="3" t="n">
        <v>46190.39930555555</v>
      </c>
      <c r="AP2308" s="2" t="inlineStr">
        <is>
          <t>Enclosure 1</t>
        </is>
      </c>
      <c r="AQ2308" s="2" t="n"/>
      <c r="AR2308" s="5" t="n"/>
      <c r="AS2308" s="2" t="n">
        <v>94</v>
      </c>
      <c r="AT2308" s="2" t="n"/>
      <c r="AU2308" s="2" t="n"/>
      <c r="AV2308" s="2" t="n"/>
    </row>
    <row r="2309">
      <c r="A2309" s="2">
        <f>IF(B2309&lt;&gt;"", COUNTA($B$10:B2309), "")</f>
        <v/>
      </c>
      <c r="B2309" s="3" t="n">
        <v>46207.64770833333</v>
      </c>
      <c r="C2309" s="4" t="inlineStr">
        <is>
          <t>FAACEBCC</t>
        </is>
      </c>
      <c r="D2309" s="4" t="inlineStr">
        <is>
          <t>PT. PestCINDO CENTRA UTAMA</t>
        </is>
      </c>
      <c r="E2309" s="4" t="inlineStr">
        <is>
          <t>2026</t>
        </is>
      </c>
      <c r="F2309" s="4" t="inlineStr">
        <is>
          <t>JUNE</t>
        </is>
      </c>
      <c r="G2309" s="4" t="inlineStr">
        <is>
          <t>FAACEBCC-e0dc68c5</t>
        </is>
      </c>
      <c r="H2309" s="4" t="inlineStr">
        <is>
          <t>1783179162/FAACEBCC-e0dc68c5/200496/JUNE/2026</t>
        </is>
      </c>
      <c r="I2309" s="4" t="inlineStr">
        <is>
          <t>Methyl Bromide (CH3Br)</t>
        </is>
      </c>
      <c r="J2309" s="4" t="inlineStr">
        <is>
          <t>Nazlah Ramayani</t>
        </is>
      </c>
      <c r="K2309" s="4" t="inlineStr">
        <is>
          <t>050 LGS</t>
        </is>
      </c>
      <c r="L2309" s="4" t="inlineStr">
        <is>
          <t>2026-T1.0-1203.0-K.1.1-006160</t>
        </is>
      </c>
      <c r="M2309" s="4" t="inlineStr">
        <is>
          <t>PT. LUHUR GEMILANG SEJAHTERA</t>
        </is>
      </c>
      <c r="N2309" s="4" t="inlineStr">
        <is>
          <t>ARECANUTS</t>
        </is>
      </c>
      <c r="O2309" s="4" t="inlineStr">
        <is>
          <t>Commodity</t>
        </is>
      </c>
      <c r="P2309" s="4" t="n"/>
      <c r="Q2309" s="2" t="n">
        <v>48</v>
      </c>
      <c r="R2309" s="2" t="inlineStr">
        <is>
          <t>24</t>
        </is>
      </c>
      <c r="S2309" s="4" t="inlineStr">
        <is>
          <t>Sheeted Stack</t>
        </is>
      </c>
      <c r="T2309" s="4" t="inlineStr">
        <is>
          <t>Yes</t>
        </is>
      </c>
      <c r="U230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09" s="4" t="inlineStr">
        <is>
          <t>6.27x5.19x4.11 m</t>
        </is>
      </c>
      <c r="W2309" s="2" t="n">
        <v>133.74</v>
      </c>
      <c r="X2309" s="2" t="n">
        <v>48</v>
      </c>
      <c r="Y2309" s="2" t="inlineStr">
        <is>
          <t>g/m3</t>
        </is>
      </c>
      <c r="Z2309" s="2" t="n">
        <v>6550.53</v>
      </c>
      <c r="AA2309" s="2" t="inlineStr">
        <is>
          <t>YES</t>
        </is>
      </c>
      <c r="AB2309" s="2" t="n">
        <v>6600</v>
      </c>
      <c r="AC2309" s="2" t="inlineStr">
        <is>
          <t>25</t>
        </is>
      </c>
      <c r="AD2309" s="2" t="inlineStr">
        <is>
          <t>30</t>
        </is>
      </c>
      <c r="AE2309" s="2" t="inlineStr">
        <is>
          <t>No</t>
        </is>
      </c>
      <c r="AF2309" s="2" t="n"/>
      <c r="AG2309" s="2" t="n"/>
      <c r="AH2309" s="2" t="inlineStr">
        <is>
          <t>SKY2000 - 240710A8</t>
        </is>
      </c>
      <c r="AI2309" s="2" t="n"/>
      <c r="AJ2309" s="5" t="n">
        <v>46194</v>
      </c>
      <c r="AK2309" s="2" t="inlineStr">
        <is>
          <t>Pass</t>
        </is>
      </c>
      <c r="AL2309" s="2" t="inlineStr">
        <is>
          <t>Warehouse</t>
        </is>
      </c>
      <c r="AM2309" s="2" t="n"/>
      <c r="AN2309" s="2" t="inlineStr">
        <is>
          <t>PT. LUHUR GEMILANG SEJAHTERA
JL. TIMOR NO. 10Y/89, GANG BUNTU, MEDAN TIMUR, MEDAN CITY</t>
        </is>
      </c>
      <c r="AO2309" s="3" t="n">
        <v>46192.65625</v>
      </c>
      <c r="AP2309" s="2" t="inlineStr">
        <is>
          <t>Enclosure 1</t>
        </is>
      </c>
      <c r="AQ2309" s="2" t="n"/>
      <c r="AR2309" s="5" t="n"/>
      <c r="AS2309" s="2" t="n">
        <v>79</v>
      </c>
      <c r="AT2309" s="2" t="n"/>
      <c r="AU2309" s="2" t="n"/>
      <c r="AV2309" s="2" t="n"/>
    </row>
    <row r="2310">
      <c r="A2310" s="2">
        <f>IF(B2310&lt;&gt;"", COUNTA($B$10:B2310), "")</f>
        <v/>
      </c>
      <c r="B2310" s="3" t="n">
        <v>46207.64806712963</v>
      </c>
      <c r="C2310" s="4" t="inlineStr">
        <is>
          <t>FHFEFDAF</t>
        </is>
      </c>
      <c r="D2310" s="4" t="inlineStr">
        <is>
          <t>PT. PestCINDO CENTRA UTAMA</t>
        </is>
      </c>
      <c r="E2310" s="4" t="inlineStr">
        <is>
          <t>2026</t>
        </is>
      </c>
      <c r="F2310" s="4" t="inlineStr">
        <is>
          <t>JUNE</t>
        </is>
      </c>
      <c r="G2310" s="4" t="inlineStr">
        <is>
          <t>FHFEFDAF-74342663</t>
        </is>
      </c>
      <c r="H2310" s="4" t="inlineStr">
        <is>
          <t>1783179193/FHFEFDAF-74342663/200496/JUNE/2026</t>
        </is>
      </c>
      <c r="I2310" s="4" t="inlineStr">
        <is>
          <t>Methyl Bromide (CH3Br)</t>
        </is>
      </c>
      <c r="J2310" s="4" t="inlineStr">
        <is>
          <t>Nazlah Ramayani</t>
        </is>
      </c>
      <c r="K2310" s="4" t="inlineStr">
        <is>
          <t>062 E</t>
        </is>
      </c>
      <c r="L2310" s="4" t="inlineStr">
        <is>
          <t>2026-T1.0-1203.0-K.1.1-006225</t>
        </is>
      </c>
      <c r="M2310" s="4" t="inlineStr">
        <is>
          <t>PT. ELITE AGRO AND SPICES INTERNATIONAL</t>
        </is>
      </c>
      <c r="N2310" s="4" t="inlineStr">
        <is>
          <t>ROASTED ARECA NUTS SPLITS</t>
        </is>
      </c>
      <c r="O2310" s="4" t="inlineStr">
        <is>
          <t>Commodity</t>
        </is>
      </c>
      <c r="P2310" s="4" t="n"/>
      <c r="Q2310" s="2" t="n">
        <v>48</v>
      </c>
      <c r="R2310" s="2" t="inlineStr">
        <is>
          <t>24</t>
        </is>
      </c>
      <c r="S2310" s="4" t="inlineStr">
        <is>
          <t>Sheeted Stack</t>
        </is>
      </c>
      <c r="T2310" s="4" t="inlineStr">
        <is>
          <t>Yes</t>
        </is>
      </c>
      <c r="U231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10" s="4" t="inlineStr">
        <is>
          <t>7.55x6.52x5.46 m</t>
        </is>
      </c>
      <c r="W2310" s="2" t="n">
        <v>268.77</v>
      </c>
      <c r="X2310" s="2" t="n">
        <v>48</v>
      </c>
      <c r="Y2310" s="2" t="inlineStr">
        <is>
          <t>g/m3</t>
        </is>
      </c>
      <c r="Z2310" s="2" t="n">
        <v>13164.24</v>
      </c>
      <c r="AA2310" s="2" t="inlineStr">
        <is>
          <t>YES</t>
        </is>
      </c>
      <c r="AB2310" s="2" t="n">
        <v>13200</v>
      </c>
      <c r="AC2310" s="2" t="inlineStr">
        <is>
          <t>23</t>
        </is>
      </c>
      <c r="AD2310" s="2" t="inlineStr">
        <is>
          <t>28</t>
        </is>
      </c>
      <c r="AE2310" s="2" t="inlineStr">
        <is>
          <t>No</t>
        </is>
      </c>
      <c r="AF2310" s="2" t="n"/>
      <c r="AG2310" s="2" t="n"/>
      <c r="AH2310" s="2" t="inlineStr">
        <is>
          <t>SKY2000 - 240710A8</t>
        </is>
      </c>
      <c r="AI2310" s="2" t="n"/>
      <c r="AJ2310" s="5" t="n">
        <v>46194</v>
      </c>
      <c r="AK2310" s="2" t="inlineStr">
        <is>
          <t>Pass</t>
        </is>
      </c>
      <c r="AL2310" s="2" t="inlineStr">
        <is>
          <t>Warehouse</t>
        </is>
      </c>
      <c r="AM2310" s="2" t="n"/>
      <c r="AN2310" s="2" t="inlineStr">
        <is>
          <t>PT. ELITE AGRO AND SPICES INTERNATIONAL</t>
        </is>
      </c>
      <c r="AO2310" s="3" t="n">
        <v>46192.59375</v>
      </c>
      <c r="AP2310" s="2" t="inlineStr">
        <is>
          <t>Enclosure 1</t>
        </is>
      </c>
      <c r="AQ2310" s="2" t="n"/>
      <c r="AR2310" s="5" t="n"/>
      <c r="AS2310" s="2" t="n">
        <v>89</v>
      </c>
      <c r="AT2310" s="2" t="n"/>
      <c r="AU2310" s="2" t="n"/>
      <c r="AV2310" s="2" t="n"/>
    </row>
    <row r="2311">
      <c r="A2311" s="2">
        <f>IF(B2311&lt;&gt;"", COUNTA($B$10:B2311), "")</f>
        <v/>
      </c>
      <c r="B2311" s="3" t="n">
        <v>46207.64890046296</v>
      </c>
      <c r="C2311" s="4" t="inlineStr">
        <is>
          <t>EHFEFDAC</t>
        </is>
      </c>
      <c r="D2311" s="4" t="inlineStr">
        <is>
          <t>PT. PestCINDO CENTRA UTAMA</t>
        </is>
      </c>
      <c r="E2311" s="4" t="inlineStr">
        <is>
          <t>2026</t>
        </is>
      </c>
      <c r="F2311" s="4" t="inlineStr">
        <is>
          <t>JUNE</t>
        </is>
      </c>
      <c r="G2311" s="4" t="inlineStr">
        <is>
          <t>EHFEFDAC-bc857735</t>
        </is>
      </c>
      <c r="H2311" s="4" t="inlineStr">
        <is>
          <t>1783179265/EHFEFDAC-bc857735/200496/JUNE/2026</t>
        </is>
      </c>
      <c r="I2311" s="4" t="inlineStr">
        <is>
          <t>Methyl Bromide (CH3Br)</t>
        </is>
      </c>
      <c r="J2311" s="4" t="inlineStr">
        <is>
          <t>Nazlah Ramayani</t>
        </is>
      </c>
      <c r="K2311" s="4" t="inlineStr">
        <is>
          <t>060 E</t>
        </is>
      </c>
      <c r="L2311" s="4" t="inlineStr">
        <is>
          <t>2026-T1.0-1203.0-K.1.1-006223</t>
        </is>
      </c>
      <c r="M2311" s="4" t="inlineStr">
        <is>
          <t>PT. ELITE AGRO AND SPICES INTERNATIONAL</t>
        </is>
      </c>
      <c r="N2311" s="4" t="inlineStr">
        <is>
          <t>ROASTED ARECA NUTS SPLITS</t>
        </is>
      </c>
      <c r="O2311" s="4" t="inlineStr">
        <is>
          <t>Commodity</t>
        </is>
      </c>
      <c r="P2311" s="4" t="n"/>
      <c r="Q2311" s="2" t="n">
        <v>48</v>
      </c>
      <c r="R2311" s="2" t="inlineStr">
        <is>
          <t>24</t>
        </is>
      </c>
      <c r="S2311" s="4" t="inlineStr">
        <is>
          <t>Sheeted Stack</t>
        </is>
      </c>
      <c r="T2311" s="4" t="inlineStr">
        <is>
          <t>Yes</t>
        </is>
      </c>
      <c r="U231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11" s="4" t="inlineStr">
        <is>
          <t>7.55x6.52x5.46 m</t>
        </is>
      </c>
      <c r="W2311" s="2" t="n">
        <v>268.77</v>
      </c>
      <c r="X2311" s="2" t="n">
        <v>48</v>
      </c>
      <c r="Y2311" s="2" t="inlineStr">
        <is>
          <t>g/m3</t>
        </is>
      </c>
      <c r="Z2311" s="2" t="n">
        <v>13164.24</v>
      </c>
      <c r="AA2311" s="2" t="inlineStr">
        <is>
          <t>YES</t>
        </is>
      </c>
      <c r="AB2311" s="2" t="n">
        <v>13200</v>
      </c>
      <c r="AC2311" s="2" t="inlineStr">
        <is>
          <t>23</t>
        </is>
      </c>
      <c r="AD2311" s="2" t="inlineStr">
        <is>
          <t>28</t>
        </is>
      </c>
      <c r="AE2311" s="2" t="inlineStr">
        <is>
          <t>No</t>
        </is>
      </c>
      <c r="AF2311" s="2" t="n"/>
      <c r="AG2311" s="2" t="n"/>
      <c r="AH2311" s="2" t="inlineStr">
        <is>
          <t>SKY2000 - 240710A8</t>
        </is>
      </c>
      <c r="AI2311" s="2" t="n"/>
      <c r="AJ2311" s="5" t="n">
        <v>46194</v>
      </c>
      <c r="AK2311" s="2" t="inlineStr">
        <is>
          <t>Pass</t>
        </is>
      </c>
      <c r="AL2311" s="2" t="inlineStr">
        <is>
          <t>Warehouse</t>
        </is>
      </c>
      <c r="AM2311" s="2" t="n"/>
      <c r="AN2311" s="2" t="inlineStr">
        <is>
          <t>PT. ELITE AGRO AND SPICES INTERNATIONAL</t>
        </is>
      </c>
      <c r="AO2311" s="3" t="n">
        <v>46192.58333333334</v>
      </c>
      <c r="AP2311" s="2" t="inlineStr">
        <is>
          <t>Enclosure 1</t>
        </is>
      </c>
      <c r="AQ2311" s="2" t="n"/>
      <c r="AR2311" s="5" t="n"/>
      <c r="AS2311" s="2" t="n">
        <v>89</v>
      </c>
      <c r="AT2311" s="2" t="n"/>
      <c r="AU2311" s="2" t="n"/>
      <c r="AV2311" s="2" t="n"/>
    </row>
    <row r="2312">
      <c r="A2312" s="2">
        <f>IF(B2312&lt;&gt;"", COUNTA($B$10:B2312), "")</f>
        <v/>
      </c>
      <c r="B2312" s="3" t="n">
        <v>46209.2840625</v>
      </c>
      <c r="C2312" s="4" t="inlineStr">
        <is>
          <t>IJDDAGAE</t>
        </is>
      </c>
      <c r="D2312" s="4" t="inlineStr">
        <is>
          <t>PT. MITRA INDO MAJU MANDIRI</t>
        </is>
      </c>
      <c r="E2312" s="4" t="inlineStr">
        <is>
          <t>2026</t>
        </is>
      </c>
      <c r="F2312" s="4" t="inlineStr">
        <is>
          <t>JUNE</t>
        </is>
      </c>
      <c r="G2312" s="4" t="inlineStr">
        <is>
          <t>IJDDAGAE-ee686cb1</t>
        </is>
      </c>
      <c r="H2312" s="4" t="inlineStr">
        <is>
          <t>1783320543/IJDDAGAE-ee686cb1/36961/KR.020/E/07/2025/JUNE/2026</t>
        </is>
      </c>
      <c r="I2312" s="4" t="inlineStr">
        <is>
          <t>Methyl Bromide (CH3Br)</t>
        </is>
      </c>
      <c r="J2312" s="4" t="inlineStr">
        <is>
          <t>KRISNA FAJAR SEPTIANTO</t>
        </is>
      </c>
      <c r="K2312" s="4" t="inlineStr">
        <is>
          <t>RO.MIMM/26.0739, RO.MIMM/26.0734</t>
        </is>
      </c>
      <c r="L2312" s="4" t="inlineStr">
        <is>
          <t>2026-T1.0-3300.0-K.1.1-008629, 2026-T1.0-3300.0-K.1.1-008642</t>
        </is>
      </c>
      <c r="M2312" s="4" t="inlineStr">
        <is>
          <t>CV. LENTERA MITRA PASIFIC, SARAYA BERKAH</t>
        </is>
      </c>
      <c r="N2312" s="4" t="inlineStr">
        <is>
          <t>BEAM SOFT WOOD ROUH SWAN TIMBER| WOODEN FURNITURE</t>
        </is>
      </c>
      <c r="O2312" s="4" t="inlineStr">
        <is>
          <t>Container and Commodity , Container and Packaging</t>
        </is>
      </c>
      <c r="P2312" s="4" t="inlineStr">
        <is>
          <t>CAIU9183780, CICU6916173, ONEU5369981</t>
        </is>
      </c>
      <c r="Q2312" s="2" t="n">
        <v>48</v>
      </c>
      <c r="R2312" s="2" t="inlineStr">
        <is>
          <t>24</t>
        </is>
      </c>
      <c r="S2312" s="4" t="inlineStr">
        <is>
          <t>Sheeted Container</t>
        </is>
      </c>
      <c r="T2312" s="4" t="inlineStr">
        <is>
          <t>Yes</t>
        </is>
      </c>
      <c r="U231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12" s="4" t="inlineStr">
        <is>
          <t>12.19x7.69x2.91 m</t>
        </is>
      </c>
      <c r="W2312" s="2" t="n">
        <v>272.79</v>
      </c>
      <c r="X2312" s="2" t="n">
        <v>48</v>
      </c>
      <c r="Y2312" s="2" t="inlineStr">
        <is>
          <t>g/m3</t>
        </is>
      </c>
      <c r="Z2312" s="2" t="n">
        <v>13361.14</v>
      </c>
      <c r="AA2312" s="2" t="inlineStr">
        <is>
          <t>YES</t>
        </is>
      </c>
      <c r="AB2312" s="2" t="n">
        <v>13420</v>
      </c>
      <c r="AC2312" s="2" t="inlineStr">
        <is>
          <t>21</t>
        </is>
      </c>
      <c r="AD2312" s="2" t="inlineStr">
        <is>
          <t>29</t>
        </is>
      </c>
      <c r="AE2312" s="2" t="inlineStr">
        <is>
          <t>No</t>
        </is>
      </c>
      <c r="AF2312" s="2" t="n"/>
      <c r="AG2312" s="2" t="n"/>
      <c r="AH2312" s="2" t="inlineStr">
        <is>
          <t>Riken Keiki - INTERFEROMETER FI-8000 (SN. 51100189032)</t>
        </is>
      </c>
      <c r="AI2312" s="2" t="n"/>
      <c r="AJ2312" s="5" t="n">
        <v>46209</v>
      </c>
      <c r="AK2312" s="2" t="inlineStr">
        <is>
          <t>Pass</t>
        </is>
      </c>
      <c r="AL2312" s="2" t="inlineStr">
        <is>
          <t>Container Terminal</t>
        </is>
      </c>
      <c r="AM2312" s="2" t="n"/>
      <c r="AN2312" s="2" t="inlineStr">
        <is>
          <t>DEPO AMPENAN PT. PELINDO TANJUNG EMAS</t>
        </is>
      </c>
      <c r="AO2312" s="3" t="n">
        <v>46203.45972222222</v>
      </c>
      <c r="AP2312" s="2" t="inlineStr">
        <is>
          <t>Enclosure 1</t>
        </is>
      </c>
      <c r="AQ2312" s="2" t="n"/>
      <c r="AR2312" s="5" t="n"/>
      <c r="AS2312" s="2" t="n">
        <v>45</v>
      </c>
      <c r="AT2312" s="2" t="n"/>
      <c r="AU2312" s="2" t="n"/>
      <c r="AV2312" s="2" t="n"/>
    </row>
    <row r="2313">
      <c r="A2313" s="2">
        <f>IF(B2313&lt;&gt;"", COUNTA($B$10:B2313), "")</f>
        <v/>
      </c>
      <c r="B2313" s="3" t="n">
        <v>46209.31877314814</v>
      </c>
      <c r="C2313" s="4" t="inlineStr">
        <is>
          <t>HBJCFABD</t>
        </is>
      </c>
      <c r="D2313" s="4" t="inlineStr">
        <is>
          <t>PT Tantular</t>
        </is>
      </c>
      <c r="E2313" s="4" t="inlineStr">
        <is>
          <t>2026</t>
        </is>
      </c>
      <c r="F2313" s="4" t="inlineStr">
        <is>
          <t>JUNE</t>
        </is>
      </c>
      <c r="G2313" s="4" t="inlineStr">
        <is>
          <t>HBJCFABD-fc0c4dd9</t>
        </is>
      </c>
      <c r="H2313" s="4" t="inlineStr">
        <is>
          <t>1783323543/HBJCFABD-fc0c4dd9/0143/PH3/2013/JUNE/2026</t>
        </is>
      </c>
      <c r="I2313" s="4" t="inlineStr">
        <is>
          <t>Phosphine (PH3)</t>
        </is>
      </c>
      <c r="J2313" s="4" t="inlineStr">
        <is>
          <t>Hasan Bisri</t>
        </is>
      </c>
      <c r="K2313" s="4" t="inlineStr">
        <is>
          <t>AJU/FUMI-PH3/GPL/66-26</t>
        </is>
      </c>
      <c r="L2313" s="4" t="inlineStr">
        <is>
          <t>066/FR/SC-MD/06.26</t>
        </is>
      </c>
      <c r="M2313" s="4" t="inlineStr">
        <is>
          <t>PT ASAL JAYA GEMPOL</t>
        </is>
      </c>
      <c r="N2313" s="4" t="inlineStr">
        <is>
          <t>INDONESIAN GREEN COFFEE BEANS</t>
        </is>
      </c>
      <c r="O2313" s="4" t="inlineStr">
        <is>
          <t>Commodity and Packaging</t>
        </is>
      </c>
      <c r="P2313" s="4" t="n"/>
      <c r="Q2313" s="2" t="n">
        <v>3</v>
      </c>
      <c r="R2313" s="2" t="inlineStr">
        <is>
          <t>120</t>
        </is>
      </c>
      <c r="S2313" s="4" t="inlineStr">
        <is>
          <t>Sheeted Stack</t>
        </is>
      </c>
      <c r="T2313" s="4" t="inlineStr">
        <is>
          <t>Yes</t>
        </is>
      </c>
      <c r="U231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13" s="4" t="inlineStr">
        <is>
          <t>16.60x14.20x2.80 m</t>
        </is>
      </c>
      <c r="W2313" s="2" t="n">
        <v>660.02</v>
      </c>
      <c r="X2313" s="2" t="n">
        <v>3</v>
      </c>
      <c r="Y2313" s="2" t="inlineStr">
        <is>
          <t>g/m3</t>
        </is>
      </c>
      <c r="Z2313" s="2" t="n">
        <v>1980.06</v>
      </c>
      <c r="AA2313" s="2" t="n"/>
      <c r="AB2313" s="2" t="n">
        <v>1983.6</v>
      </c>
      <c r="AC2313" s="2" t="inlineStr">
        <is>
          <t>22</t>
        </is>
      </c>
      <c r="AD2313" s="2" t="inlineStr">
        <is>
          <t>31</t>
        </is>
      </c>
      <c r="AE2313" s="2" t="inlineStr">
        <is>
          <t>No</t>
        </is>
      </c>
      <c r="AF2313" s="2" t="n">
        <v>29</v>
      </c>
      <c r="AG2313" s="2" t="inlineStr">
        <is>
          <t>Bag</t>
        </is>
      </c>
      <c r="AH2313" s="2" t="inlineStr">
        <is>
          <t>Uniphos - A-2860(PM)</t>
        </is>
      </c>
      <c r="AI2313" s="2" t="n"/>
      <c r="AJ2313" s="5" t="n">
        <v>46209</v>
      </c>
      <c r="AK2313" s="2" t="inlineStr">
        <is>
          <t>Pass</t>
        </is>
      </c>
      <c r="AL2313" s="2" t="inlineStr">
        <is>
          <t>Warehouse</t>
        </is>
      </c>
      <c r="AM2313" s="2" t="n"/>
      <c r="AN2313" s="2" t="inlineStr">
        <is>
          <t>PT. Asal Jaya Gempol</t>
        </is>
      </c>
      <c r="AO2313" s="3" t="n">
        <v>46196.43194444444</v>
      </c>
      <c r="AP2313" s="2" t="inlineStr">
        <is>
          <t>Enclosure 1</t>
        </is>
      </c>
      <c r="AQ2313" s="2" t="inlineStr">
        <is>
          <t>Kingphos bag</t>
        </is>
      </c>
      <c r="AR2313" s="5" t="n">
        <v>47107</v>
      </c>
      <c r="AS2313" s="2" t="n">
        <v>84</v>
      </c>
      <c r="AT2313" s="2" t="n">
        <v>3</v>
      </c>
      <c r="AU2313" s="2" t="n">
        <v>11.7</v>
      </c>
      <c r="AV2313" s="2" t="inlineStr">
        <is>
          <t>Yes</t>
        </is>
      </c>
    </row>
    <row r="2314">
      <c r="A2314" s="2">
        <f>IF(B2314&lt;&gt;"", COUNTA($B$10:B2314), "")</f>
        <v/>
      </c>
      <c r="B2314" s="3" t="n">
        <v>46209.33716435185</v>
      </c>
      <c r="C2314" s="4" t="inlineStr">
        <is>
          <t>AFDAAFBA</t>
        </is>
      </c>
      <c r="D2314" s="4" t="inlineStr">
        <is>
          <t>PT. ABDI JAYA KARYA NASIONAL</t>
        </is>
      </c>
      <c r="E2314" s="4" t="inlineStr">
        <is>
          <t>2026</t>
        </is>
      </c>
      <c r="F2314" s="4" t="inlineStr">
        <is>
          <t>JUNE</t>
        </is>
      </c>
      <c r="G2314" s="4" t="inlineStr">
        <is>
          <t>AFDAAFBA-e6cda971</t>
        </is>
      </c>
      <c r="H2314" s="4" t="inlineStr">
        <is>
          <t>1783325131/AFDAAFBA-e6cda971/0460/PH3/2023/JUNE/2026</t>
        </is>
      </c>
      <c r="I2314" s="4" t="inlineStr">
        <is>
          <t>Phosphine (PH3)</t>
        </is>
      </c>
      <c r="J2314" s="4" t="inlineStr">
        <is>
          <t>T. HASAN ALFIKRI</t>
        </is>
      </c>
      <c r="K2314" s="4" t="inlineStr">
        <is>
          <t>SIANTAR PEMATANG (0669)</t>
        </is>
      </c>
      <c r="L2314" s="4" t="inlineStr">
        <is>
          <t>2026-T1.0-1203.0-K.1.1-006670</t>
        </is>
      </c>
      <c r="M2314" s="4" t="inlineStr">
        <is>
          <t>CV. SIANTAR PEMATANG</t>
        </is>
      </c>
      <c r="N2314" s="4" t="inlineStr">
        <is>
          <t>KULIT KAYU MANIS</t>
        </is>
      </c>
      <c r="O2314" s="4" t="inlineStr">
        <is>
          <t>Commodity</t>
        </is>
      </c>
      <c r="P2314" s="4" t="n"/>
      <c r="Q2314" s="2" t="n">
        <v>3</v>
      </c>
      <c r="R2314" s="2" t="inlineStr">
        <is>
          <t>72</t>
        </is>
      </c>
      <c r="S2314" s="4" t="inlineStr">
        <is>
          <t>Sheeted Stack</t>
        </is>
      </c>
      <c r="T2314" s="4" t="inlineStr">
        <is>
          <t>Yes</t>
        </is>
      </c>
      <c r="U231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14" s="4" t="inlineStr">
        <is>
          <t>7.40x3.15x2.50 m</t>
        </is>
      </c>
      <c r="W2314" s="2" t="n">
        <v>58.28</v>
      </c>
      <c r="X2314" s="2" t="n">
        <v>3</v>
      </c>
      <c r="Y2314" s="2" t="inlineStr">
        <is>
          <t>g/m3</t>
        </is>
      </c>
      <c r="Z2314" s="2" t="n">
        <v>174.84</v>
      </c>
      <c r="AA2314" s="2" t="n"/>
      <c r="AB2314" s="2" t="n">
        <v>175</v>
      </c>
      <c r="AC2314" s="2" t="inlineStr">
        <is>
          <t>23</t>
        </is>
      </c>
      <c r="AD2314" s="2" t="inlineStr">
        <is>
          <t>32</t>
        </is>
      </c>
      <c r="AE2314" s="2" t="inlineStr">
        <is>
          <t>No</t>
        </is>
      </c>
      <c r="AF2314" s="2" t="n">
        <v>175</v>
      </c>
      <c r="AG2314" s="2" t="inlineStr">
        <is>
          <t>Tablet</t>
        </is>
      </c>
      <c r="AH2314" s="2" t="inlineStr">
        <is>
          <t>Drager  X-AM 5600 - ARRK 0103</t>
        </is>
      </c>
      <c r="AI2314" s="2" t="n"/>
      <c r="AJ2314" s="5" t="n">
        <v>46209</v>
      </c>
      <c r="AK2314" s="2" t="inlineStr">
        <is>
          <t>Pass</t>
        </is>
      </c>
      <c r="AL2314" s="2" t="inlineStr">
        <is>
          <t>Warehouse</t>
        </is>
      </c>
      <c r="AM2314" s="2" t="n"/>
      <c r="AN2314" s="2" t="inlineStr">
        <is>
          <t>CV. SIANTAR PEMATANG
GUDANG 99, JLN KAYU PUTIH, KEC. MEDAN DELI</t>
        </is>
      </c>
      <c r="AO2314" s="3" t="n">
        <v>46203.4375</v>
      </c>
      <c r="AP2314" s="2" t="inlineStr">
        <is>
          <t>Enclosure 1</t>
        </is>
      </c>
      <c r="AQ2314" s="2" t="inlineStr">
        <is>
          <t>Delicia</t>
        </is>
      </c>
      <c r="AR2314" s="5" t="n">
        <v>46305</v>
      </c>
      <c r="AS2314" s="2" t="n">
        <v>67</v>
      </c>
      <c r="AT2314" s="2" t="n">
        <v>20</v>
      </c>
      <c r="AU2314" s="2" t="n">
        <v>10</v>
      </c>
      <c r="AV2314" s="2" t="inlineStr">
        <is>
          <t>Yes</t>
        </is>
      </c>
    </row>
    <row r="2315">
      <c r="A2315" s="2">
        <f>IF(B2315&lt;&gt;"", COUNTA($B$10:B2315), "")</f>
        <v/>
      </c>
      <c r="B2315" s="3" t="n">
        <v>46209.34333333333</v>
      </c>
      <c r="C2315" s="4" t="inlineStr">
        <is>
          <t>DFIDEAEI</t>
        </is>
      </c>
      <c r="D2315" s="4" t="inlineStr">
        <is>
          <t>PT. RENTOKIL INDONESIA CAB LAMPUNG</t>
        </is>
      </c>
      <c r="E2315" s="4" t="inlineStr">
        <is>
          <t>2026</t>
        </is>
      </c>
      <c r="F2315" s="4" t="inlineStr">
        <is>
          <t>JUNE</t>
        </is>
      </c>
      <c r="G2315" s="4" t="inlineStr">
        <is>
          <t>DFIDEAEI-3f560d1e</t>
        </is>
      </c>
      <c r="H2315" s="4" t="inlineStr">
        <is>
          <t>1783325664/DFIDEAEI-3f560d1e/0133/PH3/2013/JUNE/2026</t>
        </is>
      </c>
      <c r="I2315" s="4" t="inlineStr">
        <is>
          <t>Phosphine (PH3)</t>
        </is>
      </c>
      <c r="J2315" s="4" t="inlineStr">
        <is>
          <t>Agus Prawoto</t>
        </is>
      </c>
      <c r="K2315" s="4" t="inlineStr">
        <is>
          <t>4855, 4854</t>
        </is>
      </c>
      <c r="L2315" s="4" t="inlineStr">
        <is>
          <t>3010453635C9A2026062600124, 3010453635C9A2026062600123</t>
        </is>
      </c>
      <c r="M2315" s="4" t="inlineStr">
        <is>
          <t>PT. DUA PUTRA SEKINCAU</t>
        </is>
      </c>
      <c r="N2315" s="4" t="inlineStr">
        <is>
          <t>KOPI</t>
        </is>
      </c>
      <c r="O2315" s="4" t="inlineStr">
        <is>
          <t>Commodity</t>
        </is>
      </c>
      <c r="P2315" s="4" t="n"/>
      <c r="Q2315" s="2" t="n">
        <v>3</v>
      </c>
      <c r="R2315" s="2" t="inlineStr">
        <is>
          <t>72</t>
        </is>
      </c>
      <c r="S2315" s="4" t="inlineStr">
        <is>
          <t>Sheeted Stack</t>
        </is>
      </c>
      <c r="T2315" s="4" t="inlineStr">
        <is>
          <t>Yes</t>
        </is>
      </c>
      <c r="U231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15" s="4" t="inlineStr">
        <is>
          <t>24.00x2.30x3.00 m</t>
        </is>
      </c>
      <c r="W2315" s="2" t="n">
        <v>165.6</v>
      </c>
      <c r="X2315" s="2" t="n">
        <v>3</v>
      </c>
      <c r="Y2315" s="2" t="inlineStr">
        <is>
          <t>g/m3</t>
        </is>
      </c>
      <c r="Z2315" s="2" t="n">
        <v>496.6</v>
      </c>
      <c r="AA2315" s="2" t="n"/>
      <c r="AB2315" s="2" t="n">
        <v>497</v>
      </c>
      <c r="AC2315" s="2" t="inlineStr">
        <is>
          <t>22</t>
        </is>
      </c>
      <c r="AD2315" s="2" t="inlineStr">
        <is>
          <t>30</t>
        </is>
      </c>
      <c r="AE2315" s="2" t="inlineStr">
        <is>
          <t>No</t>
        </is>
      </c>
      <c r="AF2315" s="2" t="n">
        <v>48</v>
      </c>
      <c r="AG2315" s="2" t="inlineStr">
        <is>
          <t>Sachet</t>
        </is>
      </c>
      <c r="AH2315" s="2" t="inlineStr">
        <is>
          <t>Dräger - XAM 5600 -AREA-0275, Uniphos - UNIPHOS -250 SR NO : A7797</t>
        </is>
      </c>
      <c r="AI2315" s="2" t="inlineStr">
        <is>
          <t>N/A</t>
        </is>
      </c>
      <c r="AJ2315" s="5" t="n">
        <v>46203</v>
      </c>
      <c r="AK2315" s="2" t="inlineStr">
        <is>
          <t>Pass</t>
        </is>
      </c>
      <c r="AL2315" s="2" t="inlineStr">
        <is>
          <t>Warehouse</t>
        </is>
      </c>
      <c r="AM2315" s="2" t="n"/>
      <c r="AN2315" s="2" t="inlineStr">
        <is>
          <t>PT. DUA PUTRA SEKINCAU
JL. WALA ABADI KP. PURWODADI, RT. 009/RW.000 KEL. WAY LAGA, KEC. SUKABUMI, BANDAR LAMPUNG, LAMPUNG 35135</t>
        </is>
      </c>
      <c r="AO2315" s="3" t="n">
        <v>46203.47916666666</v>
      </c>
      <c r="AP2315" s="2" t="inlineStr">
        <is>
          <t>Enclosure 1</t>
        </is>
      </c>
      <c r="AQ2315" s="2" t="inlineStr">
        <is>
          <t>Fumitoxin</t>
        </is>
      </c>
      <c r="AR2315" s="5" t="n">
        <v>46767</v>
      </c>
      <c r="AS2315" s="2" t="n">
        <v>60</v>
      </c>
      <c r="AT2315" s="2" t="n"/>
      <c r="AU2315" s="2" t="n">
        <v>13</v>
      </c>
      <c r="AV2315" s="2" t="inlineStr">
        <is>
          <t>Yes</t>
        </is>
      </c>
    </row>
    <row r="2316">
      <c r="A2316" s="2">
        <f>IF(B2316&lt;&gt;"", COUNTA($B$10:B2316), "")</f>
        <v/>
      </c>
      <c r="B2316" s="3" t="n">
        <v>46209.35070601852</v>
      </c>
      <c r="C2316" s="4" t="inlineStr">
        <is>
          <t>JIHJJIFC</t>
        </is>
      </c>
      <c r="D2316" s="4" t="inlineStr">
        <is>
          <t>PT. RENTOKIL INDONESIA</t>
        </is>
      </c>
      <c r="E2316" s="4" t="inlineStr">
        <is>
          <t>2026</t>
        </is>
      </c>
      <c r="F2316" s="4" t="inlineStr">
        <is>
          <t>JUNE</t>
        </is>
      </c>
      <c r="G2316" s="4" t="inlineStr">
        <is>
          <t>JIHJJIFC-1832f683</t>
        </is>
      </c>
      <c r="H2316" s="4" t="inlineStr">
        <is>
          <t>1783326301/JIHJJIFC-1832f683/0339/PH3/2021/JUNE/2026</t>
        </is>
      </c>
      <c r="I2316" s="4" t="inlineStr">
        <is>
          <t>Phosphine (PH3)</t>
        </is>
      </c>
      <c r="J2316" s="4" t="inlineStr">
        <is>
          <t>OKTA RAMADANA</t>
        </is>
      </c>
      <c r="K2316" s="4" t="inlineStr">
        <is>
          <t>SHU0000056/SI/VI/2026</t>
        </is>
      </c>
      <c r="L2316" s="4" t="inlineStr">
        <is>
          <t>14020EXT260610084622OPMK9S</t>
        </is>
      </c>
      <c r="M2316" s="4" t="inlineStr">
        <is>
          <t>PT. SUMBER HIJAU UTAMA</t>
        </is>
      </c>
      <c r="N2316" s="4" t="inlineStr">
        <is>
          <t>PALM KERNEL SHELL</t>
        </is>
      </c>
      <c r="O2316" s="4" t="inlineStr">
        <is>
          <t>Commodity</t>
        </is>
      </c>
      <c r="P2316" s="4" t="n"/>
      <c r="Q2316" s="2" t="n">
        <v>2</v>
      </c>
      <c r="R2316" s="2" t="inlineStr">
        <is>
          <t>96</t>
        </is>
      </c>
      <c r="S2316" s="4" t="inlineStr">
        <is>
          <t>Cargo Hold</t>
        </is>
      </c>
      <c r="T2316" s="4" t="inlineStr">
        <is>
          <t>Yes</t>
        </is>
      </c>
      <c r="U2316" s="4" t="inlineStr">
        <is>
          <t xml:space="preserve">Good weather , Away from human activity , Good ventilation , Gas-tight floor , Flat and level floor , Free of sharp objects , </t>
        </is>
      </c>
      <c r="V2316" s="4" t="n"/>
      <c r="W2316" s="2" t="n">
        <v>13263.7</v>
      </c>
      <c r="X2316" s="2" t="n">
        <v>2</v>
      </c>
      <c r="Y2316" s="2" t="inlineStr">
        <is>
          <t>g/m3</t>
        </is>
      </c>
      <c r="Z2316" s="2" t="n">
        <v>26527.4</v>
      </c>
      <c r="AA2316" s="2" t="n"/>
      <c r="AB2316" s="2" t="n">
        <v>26577.6</v>
      </c>
      <c r="AC2316" s="2" t="inlineStr">
        <is>
          <t>23</t>
        </is>
      </c>
      <c r="AD2316" s="2" t="inlineStr">
        <is>
          <t>27</t>
        </is>
      </c>
      <c r="AE2316" s="2" t="inlineStr">
        <is>
          <t>No</t>
        </is>
      </c>
      <c r="AF2316" s="2" t="n">
        <v>392</v>
      </c>
      <c r="AG2316" s="2" t="inlineStr">
        <is>
          <t>Bag</t>
        </is>
      </c>
      <c r="AH2316" s="2" t="inlineStr">
        <is>
          <t>Uniphos - A6414PM</t>
        </is>
      </c>
      <c r="AI2316" s="2" t="n"/>
      <c r="AJ2316" s="5" t="n">
        <v>46184</v>
      </c>
      <c r="AK2316" s="2" t="inlineStr">
        <is>
          <t>Pass</t>
        </is>
      </c>
      <c r="AL2316" s="2" t="inlineStr">
        <is>
          <t>Bulk/vessel</t>
        </is>
      </c>
      <c r="AM2316" s="2" t="inlineStr">
        <is>
          <t>MV. LAULEA</t>
        </is>
      </c>
      <c r="AN2316" s="2" t="n"/>
      <c r="AO2316" s="3" t="n">
        <v>46184.66666666666</v>
      </c>
      <c r="AP2316" s="2" t="inlineStr">
        <is>
          <t>Hold 1</t>
        </is>
      </c>
      <c r="AQ2316" s="2" t="inlineStr">
        <is>
          <t>Fumitoxin</t>
        </is>
      </c>
      <c r="AR2316" s="5" t="n">
        <v>47134</v>
      </c>
      <c r="AS2316" s="2" t="n">
        <v>79</v>
      </c>
      <c r="AT2316" s="2" t="n"/>
      <c r="AU2316" s="2" t="n"/>
      <c r="AV2316" s="2" t="inlineStr">
        <is>
          <t>No</t>
        </is>
      </c>
    </row>
    <row r="2317">
      <c r="A2317" s="2">
        <f>IF(B2317&lt;&gt;"", COUNTA($B$10:B2317), "")</f>
        <v/>
      </c>
      <c r="B2317" s="3" t="n">
        <v>46209.35104166667</v>
      </c>
      <c r="C2317" s="4" t="inlineStr">
        <is>
          <t>JIHJJIFC</t>
        </is>
      </c>
      <c r="D2317" s="4" t="inlineStr">
        <is>
          <t>PT. RENTOKIL INDONESIA</t>
        </is>
      </c>
      <c r="E2317" s="4" t="inlineStr">
        <is>
          <t>2026</t>
        </is>
      </c>
      <c r="F2317" s="4" t="inlineStr">
        <is>
          <t>JUNE</t>
        </is>
      </c>
      <c r="G2317" s="4" t="inlineStr">
        <is>
          <t>JIHJJIFC-dde20617</t>
        </is>
      </c>
      <c r="H2317" s="4" t="inlineStr">
        <is>
          <t>1783326330/JIHJJIFC-dde20617/0339/PH3/2021/JUNE/2026</t>
        </is>
      </c>
      <c r="I2317" s="4" t="inlineStr">
        <is>
          <t>Phosphine (PH3)</t>
        </is>
      </c>
      <c r="J2317" s="4" t="inlineStr">
        <is>
          <t>OKTA RAMADANA</t>
        </is>
      </c>
      <c r="K2317" s="4" t="inlineStr">
        <is>
          <t>SHU0000056/SI/VI/2026</t>
        </is>
      </c>
      <c r="L2317" s="4" t="inlineStr">
        <is>
          <t>14020EXT260610084622OPMK9S</t>
        </is>
      </c>
      <c r="M2317" s="4" t="inlineStr">
        <is>
          <t>PT. SUMBER HIJAU UTAMA</t>
        </is>
      </c>
      <c r="N2317" s="4" t="inlineStr">
        <is>
          <t>PALM KERNEL SHELL</t>
        </is>
      </c>
      <c r="O2317" s="4" t="inlineStr">
        <is>
          <t>Commodity</t>
        </is>
      </c>
      <c r="P2317" s="4" t="n"/>
      <c r="Q2317" s="2" t="n">
        <v>2</v>
      </c>
      <c r="R2317" s="2" t="inlineStr">
        <is>
          <t>96</t>
        </is>
      </c>
      <c r="S2317" s="4" t="inlineStr">
        <is>
          <t>Cargo Hold</t>
        </is>
      </c>
      <c r="T2317" s="4" t="inlineStr">
        <is>
          <t>Yes</t>
        </is>
      </c>
      <c r="U2317" s="4" t="inlineStr">
        <is>
          <t xml:space="preserve">Good weather , Away from human activity , Good ventilation , Gas-tight floor , Flat and level floor , Free of sharp objects , </t>
        </is>
      </c>
      <c r="V2317" s="4" t="n"/>
      <c r="W2317" s="2" t="n">
        <v>12119.6</v>
      </c>
      <c r="X2317" s="2" t="n">
        <v>2</v>
      </c>
      <c r="Y2317" s="2" t="inlineStr">
        <is>
          <t>g/m3</t>
        </is>
      </c>
      <c r="Z2317" s="2" t="n">
        <v>24239.2</v>
      </c>
      <c r="AA2317" s="2" t="n"/>
      <c r="AB2317" s="2" t="n">
        <v>24272.4</v>
      </c>
      <c r="AC2317" s="2" t="inlineStr">
        <is>
          <t>23</t>
        </is>
      </c>
      <c r="AD2317" s="2" t="inlineStr">
        <is>
          <t>28</t>
        </is>
      </c>
      <c r="AE2317" s="2" t="inlineStr">
        <is>
          <t>No</t>
        </is>
      </c>
      <c r="AF2317" s="2" t="n">
        <v>358</v>
      </c>
      <c r="AG2317" s="2" t="inlineStr">
        <is>
          <t>Bag</t>
        </is>
      </c>
      <c r="AH2317" s="2" t="inlineStr">
        <is>
          <t>Uniphos - A6414PM</t>
        </is>
      </c>
      <c r="AI2317" s="2" t="n"/>
      <c r="AJ2317" s="5" t="n">
        <v>46184</v>
      </c>
      <c r="AK2317" s="2" t="inlineStr">
        <is>
          <t>Pass</t>
        </is>
      </c>
      <c r="AL2317" s="2" t="inlineStr">
        <is>
          <t>Bulk/vessel</t>
        </is>
      </c>
      <c r="AM2317" s="2" t="inlineStr">
        <is>
          <t>MV. LAULEA</t>
        </is>
      </c>
      <c r="AN2317" s="2" t="n"/>
      <c r="AO2317" s="3" t="n">
        <v>46184.67222222222</v>
      </c>
      <c r="AP2317" s="2" t="inlineStr">
        <is>
          <t>Hold 2</t>
        </is>
      </c>
      <c r="AQ2317" s="2" t="inlineStr">
        <is>
          <t>Fumitoxin</t>
        </is>
      </c>
      <c r="AR2317" s="5" t="n">
        <v>47134</v>
      </c>
      <c r="AS2317" s="2" t="n">
        <v>74</v>
      </c>
      <c r="AT2317" s="2" t="n"/>
      <c r="AU2317" s="2" t="n"/>
      <c r="AV2317" s="2" t="inlineStr">
        <is>
          <t>No</t>
        </is>
      </c>
    </row>
    <row r="2318">
      <c r="A2318" s="2">
        <f>IF(B2318&lt;&gt;"", COUNTA($B$10:B2318), "")</f>
        <v/>
      </c>
      <c r="B2318" s="3" t="n">
        <v>46209.39613425926</v>
      </c>
      <c r="C2318" s="4" t="inlineStr">
        <is>
          <t>BBCEIFBE</t>
        </is>
      </c>
      <c r="D2318" s="4" t="inlineStr">
        <is>
          <t>CV. PRO PEST INDONESIA</t>
        </is>
      </c>
      <c r="E2318" s="4" t="inlineStr">
        <is>
          <t>2026</t>
        </is>
      </c>
      <c r="F2318" s="4" t="inlineStr">
        <is>
          <t>JUNE</t>
        </is>
      </c>
      <c r="G2318" s="4" t="inlineStr">
        <is>
          <t>BBCEIFBE-731a0e6d</t>
        </is>
      </c>
      <c r="H2318" s="4" t="inlineStr">
        <is>
          <t>1783330226/BBCEIFBE-731a0e6d/0095/JUNE/2026</t>
        </is>
      </c>
      <c r="I2318" s="4" t="inlineStr">
        <is>
          <t>Phosphine (PH3)</t>
        </is>
      </c>
      <c r="J2318" s="4" t="inlineStr">
        <is>
          <t>RINTO HANDOKO</t>
        </is>
      </c>
      <c r="K2318" s="4" t="inlineStr">
        <is>
          <t>MK SI. 071</t>
        </is>
      </c>
      <c r="L2318" s="4" t="inlineStr">
        <is>
          <t>MK : 2026-T1.0-1203.0-K.1.1-006761</t>
        </is>
      </c>
      <c r="M2318" s="4" t="inlineStr">
        <is>
          <t>CV. Mandiri Kopi</t>
        </is>
      </c>
      <c r="N2318" s="4" t="inlineStr">
        <is>
          <t>Kopi</t>
        </is>
      </c>
      <c r="O2318" s="4" t="inlineStr">
        <is>
          <t>Commodity</t>
        </is>
      </c>
      <c r="P2318" s="4" t="n"/>
      <c r="Q2318" s="2" t="n">
        <v>3</v>
      </c>
      <c r="R2318" s="2" t="inlineStr">
        <is>
          <t>72</t>
        </is>
      </c>
      <c r="S2318" s="4" t="inlineStr">
        <is>
          <t>Sheeted Stack</t>
        </is>
      </c>
      <c r="T2318" s="4" t="inlineStr">
        <is>
          <t>Yes</t>
        </is>
      </c>
      <c r="U231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18" s="4" t="inlineStr">
        <is>
          <t>5.78x2.06x2.82 m</t>
        </is>
      </c>
      <c r="W2318" s="2" t="n">
        <v>33.58</v>
      </c>
      <c r="X2318" s="2" t="n">
        <v>3</v>
      </c>
      <c r="Y2318" s="2" t="inlineStr">
        <is>
          <t>g/m3</t>
        </is>
      </c>
      <c r="Z2318" s="2" t="n">
        <v>100.74</v>
      </c>
      <c r="AA2318" s="2" t="n"/>
      <c r="AB2318" s="2" t="n">
        <v>100.74</v>
      </c>
      <c r="AC2318" s="2" t="inlineStr">
        <is>
          <t>22</t>
        </is>
      </c>
      <c r="AD2318" s="2" t="inlineStr">
        <is>
          <t>32</t>
        </is>
      </c>
      <c r="AE2318" s="2" t="inlineStr">
        <is>
          <t>No</t>
        </is>
      </c>
      <c r="AF2318" s="2" t="n">
        <v>101</v>
      </c>
      <c r="AG2318" s="2" t="inlineStr">
        <is>
          <t>Tablet</t>
        </is>
      </c>
      <c r="AH2318" s="2" t="inlineStr">
        <is>
          <t>Dräger PAC 7000 - 8318974, Dräger X-AM 5600 - 8321373</t>
        </is>
      </c>
      <c r="AI2318" s="2" t="n"/>
      <c r="AJ2318" s="5" t="n">
        <v>46206</v>
      </c>
      <c r="AK2318" s="2" t="inlineStr">
        <is>
          <t>Pass</t>
        </is>
      </c>
      <c r="AL2318" s="2" t="inlineStr">
        <is>
          <t>Warehouse</t>
        </is>
      </c>
      <c r="AM2318" s="2" t="n"/>
      <c r="AN2318" s="2" t="inlineStr">
        <is>
          <t>CV. MANDIRI COFFEE
JALAN PAYABAKUNG PASAR 1 NO.89 KECAMATAN HAMPARAN PERAK KABUPATEN DELI SERDANG</t>
        </is>
      </c>
      <c r="AO2318" s="3" t="n">
        <v>46203.54930555556</v>
      </c>
      <c r="AP2318" s="2" t="inlineStr">
        <is>
          <t>Enclosure 1</t>
        </is>
      </c>
      <c r="AQ2318" s="2" t="inlineStr">
        <is>
          <t>Delicia</t>
        </is>
      </c>
      <c r="AR2318" s="5" t="n">
        <v>46315</v>
      </c>
      <c r="AS2318" s="2" t="n">
        <v>71</v>
      </c>
      <c r="AT2318" s="2" t="n">
        <v>26</v>
      </c>
      <c r="AU2318" s="2" t="n">
        <v>8.4</v>
      </c>
      <c r="AV2318" s="2" t="inlineStr">
        <is>
          <t>Yes</t>
        </is>
      </c>
    </row>
    <row r="2319">
      <c r="A2319" s="2">
        <f>IF(B2319&lt;&gt;"", COUNTA($B$10:B2319), "")</f>
        <v/>
      </c>
      <c r="B2319" s="3" t="n">
        <v>46209.39935185185</v>
      </c>
      <c r="C2319" s="4" t="inlineStr">
        <is>
          <t>EFAECAEG</t>
        </is>
      </c>
      <c r="D2319" s="4" t="inlineStr">
        <is>
          <t>PT. PestCINDO CENTRA UTAMA</t>
        </is>
      </c>
      <c r="E2319" s="4" t="inlineStr">
        <is>
          <t>2026</t>
        </is>
      </c>
      <c r="F2319" s="4" t="inlineStr">
        <is>
          <t>JUNE</t>
        </is>
      </c>
      <c r="G2319" s="4" t="inlineStr">
        <is>
          <t>EFAECAEG-c8c02485</t>
        </is>
      </c>
      <c r="H2319" s="4" t="inlineStr">
        <is>
          <t>1783330504/EFAECAEG-c8c02485/200496/JUNE/2026</t>
        </is>
      </c>
      <c r="I2319" s="4" t="inlineStr">
        <is>
          <t>Methyl Bromide (CH3Br)</t>
        </is>
      </c>
      <c r="J2319" s="4" t="inlineStr">
        <is>
          <t>Nazlah Ramayani</t>
        </is>
      </c>
      <c r="K2319" s="4" t="inlineStr">
        <is>
          <t>068</t>
        </is>
      </c>
      <c r="L2319" s="4" t="inlineStr">
        <is>
          <t>No.:  2026-T1.0-1201.0-K.1.1-006320</t>
        </is>
      </c>
      <c r="M2319" s="4" t="inlineStr">
        <is>
          <t>PT. LUHUR GEMILANG SEJAHTERA</t>
        </is>
      </c>
      <c r="N2319" s="4" t="inlineStr">
        <is>
          <t>ROASTED ARECA NUTS HIGH GRADE SPLIT</t>
        </is>
      </c>
      <c r="O2319" s="4" t="inlineStr">
        <is>
          <t>Commodity</t>
        </is>
      </c>
      <c r="P2319" s="4" t="n"/>
      <c r="Q2319" s="2" t="n">
        <v>48</v>
      </c>
      <c r="R2319" s="2" t="inlineStr">
        <is>
          <t>24</t>
        </is>
      </c>
      <c r="S2319" s="4" t="inlineStr">
        <is>
          <t>Sheeted Stack</t>
        </is>
      </c>
      <c r="T2319" s="4" t="inlineStr">
        <is>
          <t>Yes</t>
        </is>
      </c>
      <c r="U231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19" s="4" t="inlineStr">
        <is>
          <t>8.55x7.52x5.22 m</t>
        </is>
      </c>
      <c r="W2319" s="2" t="n">
        <v>335.63</v>
      </c>
      <c r="X2319" s="2" t="n">
        <v>48</v>
      </c>
      <c r="Y2319" s="2" t="inlineStr">
        <is>
          <t>g/m3</t>
        </is>
      </c>
      <c r="Z2319" s="2" t="n">
        <v>16439.02</v>
      </c>
      <c r="AA2319" s="2" t="inlineStr">
        <is>
          <t>YES</t>
        </is>
      </c>
      <c r="AB2319" s="2" t="n">
        <v>16500</v>
      </c>
      <c r="AC2319" s="2" t="inlineStr">
        <is>
          <t>24</t>
        </is>
      </c>
      <c r="AD2319" s="2" t="inlineStr">
        <is>
          <t>30</t>
        </is>
      </c>
      <c r="AE2319" s="2" t="inlineStr">
        <is>
          <t>No</t>
        </is>
      </c>
      <c r="AF2319" s="2" t="n"/>
      <c r="AG2319" s="2" t="n"/>
      <c r="AH2319" s="2" t="inlineStr">
        <is>
          <t>SKY2000 - 240710A8</t>
        </is>
      </c>
      <c r="AI2319" s="2" t="n"/>
      <c r="AJ2319" s="5" t="n">
        <v>46196</v>
      </c>
      <c r="AK2319" s="2" t="inlineStr">
        <is>
          <t>Pass</t>
        </is>
      </c>
      <c r="AL2319" s="2" t="inlineStr">
        <is>
          <t>Warehouse</t>
        </is>
      </c>
      <c r="AM2319" s="2" t="n"/>
      <c r="AN2319" s="2" t="inlineStr">
        <is>
          <t>PT. LUHUR GEMILANG SEJAHTERA
JL. TIMOR NO. 10Y/89, GANG BUNTU, MEDAN TIMUR, MEDAN CITY</t>
        </is>
      </c>
      <c r="AO2319" s="3" t="n">
        <v>46193.76041666666</v>
      </c>
      <c r="AP2319" s="2" t="inlineStr">
        <is>
          <t>Enclosure 1</t>
        </is>
      </c>
      <c r="AQ2319" s="2" t="n"/>
      <c r="AR2319" s="5" t="n"/>
      <c r="AS2319" s="2" t="n">
        <v>75</v>
      </c>
      <c r="AT2319" s="2" t="n"/>
      <c r="AU2319" s="2" t="n"/>
      <c r="AV2319" s="2" t="n"/>
    </row>
    <row r="2320">
      <c r="A2320" s="2">
        <f>IF(B2320&lt;&gt;"", COUNTA($B$10:B2320), "")</f>
        <v/>
      </c>
      <c r="B2320" s="3" t="n">
        <v>46209.40027777778</v>
      </c>
      <c r="C2320" s="4" t="inlineStr">
        <is>
          <t>GBAEIGEE</t>
        </is>
      </c>
      <c r="D2320" s="4" t="inlineStr">
        <is>
          <t>PT. PestCINDO CENTRA UTAMA</t>
        </is>
      </c>
      <c r="E2320" s="4" t="inlineStr">
        <is>
          <t>2026</t>
        </is>
      </c>
      <c r="F2320" s="4" t="inlineStr">
        <is>
          <t>JUNE</t>
        </is>
      </c>
      <c r="G2320" s="4" t="inlineStr">
        <is>
          <t>GBAEIGEE-faf70e62</t>
        </is>
      </c>
      <c r="H2320" s="4" t="inlineStr">
        <is>
          <t>1783330584/GBAEIGEE-faf70e62/200496/JUNE/2026</t>
        </is>
      </c>
      <c r="I2320" s="4" t="inlineStr">
        <is>
          <t>Methyl Bromide (CH3Br)</t>
        </is>
      </c>
      <c r="J2320" s="4" t="inlineStr">
        <is>
          <t>Nazlah Ramayani</t>
        </is>
      </c>
      <c r="K2320" s="4" t="inlineStr">
        <is>
          <t>069</t>
        </is>
      </c>
      <c r="L2320" s="4" t="inlineStr">
        <is>
          <t>No.:  2026-T1.0-1201.0-K.1.1-006321</t>
        </is>
      </c>
      <c r="M2320" s="4" t="inlineStr">
        <is>
          <t>PT. LUHUR GEMILANG SEJAHTERA</t>
        </is>
      </c>
      <c r="N2320" s="4" t="inlineStr">
        <is>
          <t>ROASTED ARECA NUTS HIGH GRADE SPLIT</t>
        </is>
      </c>
      <c r="O2320" s="4" t="inlineStr">
        <is>
          <t>Commodity</t>
        </is>
      </c>
      <c r="P2320" s="4" t="n"/>
      <c r="Q2320" s="2" t="n">
        <v>48</v>
      </c>
      <c r="R2320" s="2" t="inlineStr">
        <is>
          <t>24</t>
        </is>
      </c>
      <c r="S2320" s="4" t="inlineStr">
        <is>
          <t>Sheeted Stack</t>
        </is>
      </c>
      <c r="T2320" s="4" t="inlineStr">
        <is>
          <t>Yes</t>
        </is>
      </c>
      <c r="U232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20" s="4" t="inlineStr">
        <is>
          <t>8.55x7.51x5.23 m</t>
        </is>
      </c>
      <c r="W2320" s="2" t="n">
        <v>335.82</v>
      </c>
      <c r="X2320" s="2" t="n">
        <v>48</v>
      </c>
      <c r="Y2320" s="2" t="inlineStr">
        <is>
          <t>g/m3</t>
        </is>
      </c>
      <c r="Z2320" s="2" t="n">
        <v>16448.33</v>
      </c>
      <c r="AA2320" s="2" t="inlineStr">
        <is>
          <t>YES</t>
        </is>
      </c>
      <c r="AB2320" s="2" t="n">
        <v>16500</v>
      </c>
      <c r="AC2320" s="2" t="inlineStr">
        <is>
          <t>23</t>
        </is>
      </c>
      <c r="AD2320" s="2" t="inlineStr">
        <is>
          <t>29</t>
        </is>
      </c>
      <c r="AE2320" s="2" t="inlineStr">
        <is>
          <t>No</t>
        </is>
      </c>
      <c r="AF2320" s="2" t="n"/>
      <c r="AG2320" s="2" t="n"/>
      <c r="AH2320" s="2" t="inlineStr">
        <is>
          <t>SKY2000 - 240710A8</t>
        </is>
      </c>
      <c r="AI2320" s="2" t="n"/>
      <c r="AJ2320" s="5" t="n">
        <v>46196</v>
      </c>
      <c r="AK2320" s="2" t="inlineStr">
        <is>
          <t>Pass</t>
        </is>
      </c>
      <c r="AL2320" s="2" t="inlineStr">
        <is>
          <t>Warehouse</t>
        </is>
      </c>
      <c r="AM2320" s="2" t="n"/>
      <c r="AN2320" s="2" t="inlineStr">
        <is>
          <t>PT. LUHUR GEMILANG SEJAHTERA
JL. TIMOR NO. 10Y/89, GANG BUNTU, MEDAN TIMUR, MEDAN CITY</t>
        </is>
      </c>
      <c r="AO2320" s="3" t="n">
        <v>46193.76388888889</v>
      </c>
      <c r="AP2320" s="2" t="inlineStr">
        <is>
          <t>Enclosure 1</t>
        </is>
      </c>
      <c r="AQ2320" s="2" t="n"/>
      <c r="AR2320" s="5" t="n"/>
      <c r="AS2320" s="2" t="n">
        <v>79</v>
      </c>
      <c r="AT2320" s="2" t="n"/>
      <c r="AU2320" s="2" t="n"/>
      <c r="AV2320" s="2" t="n"/>
    </row>
    <row r="2321">
      <c r="A2321" s="2">
        <f>IF(B2321&lt;&gt;"", COUNTA($B$10:B2321), "")</f>
        <v/>
      </c>
      <c r="B2321" s="3" t="n">
        <v>46209.40084490741</v>
      </c>
      <c r="C2321" s="4" t="inlineStr">
        <is>
          <t>BEHGAEFE</t>
        </is>
      </c>
      <c r="D2321" s="4" t="inlineStr">
        <is>
          <t>PT. RENTOKIL INDONESIA</t>
        </is>
      </c>
      <c r="E2321" s="4" t="inlineStr">
        <is>
          <t>2026</t>
        </is>
      </c>
      <c r="F2321" s="4" t="inlineStr">
        <is>
          <t>JUNE</t>
        </is>
      </c>
      <c r="G2321" s="4" t="inlineStr">
        <is>
          <t>BEHGAEFE-683a374c</t>
        </is>
      </c>
      <c r="H2321" s="4" t="inlineStr">
        <is>
          <t>1783331121/BEHGAEFE-683a374c/0396/PH3/2023/JUNE/2026</t>
        </is>
      </c>
      <c r="I2321" s="4" t="inlineStr">
        <is>
          <t>Phosphine (PH3)</t>
        </is>
      </c>
      <c r="J2321" s="4" t="inlineStr">
        <is>
          <t>AGUS SUTRISNO</t>
        </is>
      </c>
      <c r="K2321" s="4" t="inlineStr">
        <is>
          <t>240736611</t>
        </is>
      </c>
      <c r="L2321" s="4" t="inlineStr">
        <is>
          <t>.</t>
        </is>
      </c>
      <c r="M2321" s="4" t="inlineStr">
        <is>
          <t>PT. LESAFFRE SARI NUSA</t>
        </is>
      </c>
      <c r="N2321" s="4" t="inlineStr">
        <is>
          <t>1850 CARTONS OF SAF INSTANT RED 500X20 PF
HS CODE: 21021000</t>
        </is>
      </c>
      <c r="O2321" s="4" t="inlineStr">
        <is>
          <t>Packaging</t>
        </is>
      </c>
      <c r="P2321" s="4" t="inlineStr">
        <is>
          <t>TEMU0232017</t>
        </is>
      </c>
      <c r="Q2321" s="2" t="n">
        <v>1</v>
      </c>
      <c r="R2321" s="2" t="inlineStr">
        <is>
          <t>120</t>
        </is>
      </c>
      <c r="S2321" s="4" t="inlineStr">
        <is>
          <t>Sheeted Container</t>
        </is>
      </c>
      <c r="T2321" s="4" t="inlineStr">
        <is>
          <t>Yes</t>
        </is>
      </c>
      <c r="U232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21" s="4" t="inlineStr">
        <is>
          <t>6.20x2.50x2.70 m</t>
        </is>
      </c>
      <c r="W2321" s="2" t="n">
        <v>41.85</v>
      </c>
      <c r="X2321" s="2" t="n">
        <v>1</v>
      </c>
      <c r="Y2321" s="2" t="inlineStr">
        <is>
          <t>g/m3</t>
        </is>
      </c>
      <c r="Z2321" s="2" t="n">
        <v>41.85</v>
      </c>
      <c r="AA2321" s="2" t="n"/>
      <c r="AB2321" s="2" t="n">
        <v>45.2</v>
      </c>
      <c r="AC2321" s="2" t="inlineStr">
        <is>
          <t>32</t>
        </is>
      </c>
      <c r="AD2321" s="2" t="inlineStr">
        <is>
          <t>32</t>
        </is>
      </c>
      <c r="AE2321" s="2" t="inlineStr">
        <is>
          <t>No</t>
        </is>
      </c>
      <c r="AF2321" s="2" t="n">
        <v>4</v>
      </c>
      <c r="AG2321" s="2" t="inlineStr">
        <is>
          <t>Bag</t>
        </is>
      </c>
      <c r="AH2321" s="2" t="inlineStr">
        <is>
          <t>Dräger - ARRJ0238</t>
        </is>
      </c>
      <c r="AI2321" s="2" t="n"/>
      <c r="AJ2321" s="5" t="n">
        <v>46209</v>
      </c>
      <c r="AK2321" s="2" t="inlineStr">
        <is>
          <t>Pass</t>
        </is>
      </c>
      <c r="AL2321" s="2" t="inlineStr">
        <is>
          <t>Container Terminal</t>
        </is>
      </c>
      <c r="AM2321" s="2" t="n"/>
      <c r="AN2321" s="2" t="inlineStr">
        <is>
          <t>PT. Patriot Sakti Indonesia</t>
        </is>
      </c>
      <c r="AO2321" s="3" t="n">
        <v>46203.56111111111</v>
      </c>
      <c r="AP2321" s="2" t="inlineStr">
        <is>
          <t>Enclosure 1</t>
        </is>
      </c>
      <c r="AQ2321" s="2" t="inlineStr">
        <is>
          <t>Kingphost</t>
        </is>
      </c>
      <c r="AR2321" s="5" t="n">
        <v>46971</v>
      </c>
      <c r="AS2321" s="2" t="n">
        <v>43</v>
      </c>
      <c r="AT2321" s="2" t="n">
        <v>32</v>
      </c>
      <c r="AU2321" s="2" t="n">
        <v>10</v>
      </c>
      <c r="AV2321" s="2" t="inlineStr">
        <is>
          <t>Yes</t>
        </is>
      </c>
    </row>
    <row r="2322">
      <c r="A2322" s="2">
        <f>IF(B2322&lt;&gt;"", COUNTA($B$10:B2322), "")</f>
        <v/>
      </c>
      <c r="B2322" s="3" t="n">
        <v>46209.40236111111</v>
      </c>
      <c r="C2322" s="4" t="inlineStr">
        <is>
          <t>FGCCCEEH</t>
        </is>
      </c>
      <c r="D2322" s="4" t="inlineStr">
        <is>
          <t>PT. PestCINDO CENTRA UTAMA</t>
        </is>
      </c>
      <c r="E2322" s="4" t="inlineStr">
        <is>
          <t>2026</t>
        </is>
      </c>
      <c r="F2322" s="4" t="inlineStr">
        <is>
          <t>JUNE</t>
        </is>
      </c>
      <c r="G2322" s="4" t="inlineStr">
        <is>
          <t>FGCCCEEH-2b4ee330</t>
        </is>
      </c>
      <c r="H2322" s="4" t="inlineStr">
        <is>
          <t>1783330764/FGCCCEEH-2b4ee330/200496/JUNE/2026</t>
        </is>
      </c>
      <c r="I2322" s="4" t="inlineStr">
        <is>
          <t>Methyl Bromide (CH3Br)</t>
        </is>
      </c>
      <c r="J2322" s="4" t="inlineStr">
        <is>
          <t>Nazlah Ramayani</t>
        </is>
      </c>
      <c r="K2322" s="4" t="inlineStr">
        <is>
          <t>066</t>
        </is>
      </c>
      <c r="L2322" s="4" t="inlineStr">
        <is>
          <t>No.:  2026-T1.0-1201.0-K.1.1-006293</t>
        </is>
      </c>
      <c r="M2322" s="4" t="inlineStr">
        <is>
          <t>PT. LUHUR GEMILANG SEJAHTERA</t>
        </is>
      </c>
      <c r="N2322" s="4" t="inlineStr">
        <is>
          <t>ROASTED ARECA NUTS HIGH GRADE SPLIT</t>
        </is>
      </c>
      <c r="O2322" s="4" t="inlineStr">
        <is>
          <t>Commodity</t>
        </is>
      </c>
      <c r="P2322" s="4" t="n"/>
      <c r="Q2322" s="2" t="n">
        <v>48</v>
      </c>
      <c r="R2322" s="2" t="inlineStr">
        <is>
          <t>24</t>
        </is>
      </c>
      <c r="S2322" s="4" t="inlineStr">
        <is>
          <t>Sheeted Stack</t>
        </is>
      </c>
      <c r="T2322" s="4" t="inlineStr">
        <is>
          <t>Yes</t>
        </is>
      </c>
      <c r="U232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22" s="4" t="inlineStr">
        <is>
          <t>8.55x7.52x5.22 m</t>
        </is>
      </c>
      <c r="W2322" s="2" t="n">
        <v>335.63</v>
      </c>
      <c r="X2322" s="2" t="n">
        <v>48</v>
      </c>
      <c r="Y2322" s="2" t="inlineStr">
        <is>
          <t>g/m3</t>
        </is>
      </c>
      <c r="Z2322" s="2" t="n">
        <v>16439.02</v>
      </c>
      <c r="AA2322" s="2" t="inlineStr">
        <is>
          <t>YES</t>
        </is>
      </c>
      <c r="AB2322" s="2" t="n">
        <v>16500</v>
      </c>
      <c r="AC2322" s="2" t="inlineStr">
        <is>
          <t>23</t>
        </is>
      </c>
      <c r="AD2322" s="2" t="inlineStr">
        <is>
          <t>29</t>
        </is>
      </c>
      <c r="AE2322" s="2" t="inlineStr">
        <is>
          <t>No</t>
        </is>
      </c>
      <c r="AF2322" s="2" t="n"/>
      <c r="AG2322" s="2" t="n"/>
      <c r="AH2322" s="2" t="inlineStr">
        <is>
          <t>SKY2000 - 240710A8</t>
        </is>
      </c>
      <c r="AI2322" s="2" t="n"/>
      <c r="AJ2322" s="5" t="n">
        <v>46196</v>
      </c>
      <c r="AK2322" s="2" t="inlineStr">
        <is>
          <t>Pass</t>
        </is>
      </c>
      <c r="AL2322" s="2" t="inlineStr">
        <is>
          <t>Warehouse</t>
        </is>
      </c>
      <c r="AM2322" s="2" t="n"/>
      <c r="AN2322" s="2" t="inlineStr">
        <is>
          <t>PT. LUHUR GEMILANG SEJAHTERA
JL. TIMOR NO. 10Y/89, GANG BUNTU, MEDAN TIMUR, MEDAN CITY</t>
        </is>
      </c>
      <c r="AO2322" s="3" t="n">
        <v>46193.75347222222</v>
      </c>
      <c r="AP2322" s="2" t="inlineStr">
        <is>
          <t>Enclosure 1</t>
        </is>
      </c>
      <c r="AQ2322" s="2" t="n"/>
      <c r="AR2322" s="5" t="n"/>
      <c r="AS2322" s="2" t="n">
        <v>79</v>
      </c>
      <c r="AT2322" s="2" t="n"/>
      <c r="AU2322" s="2" t="n"/>
      <c r="AV2322" s="2" t="n"/>
    </row>
    <row r="2323">
      <c r="A2323" s="2">
        <f>IF(B2323&lt;&gt;"", COUNTA($B$10:B2323), "")</f>
        <v/>
      </c>
      <c r="B2323" s="3" t="n">
        <v>46209.40275462963</v>
      </c>
      <c r="C2323" s="4" t="inlineStr">
        <is>
          <t>EEGECJEG</t>
        </is>
      </c>
      <c r="D2323" s="4" t="inlineStr">
        <is>
          <t>PT. PestCINDO CENTRA UTAMA</t>
        </is>
      </c>
      <c r="E2323" s="4" t="inlineStr">
        <is>
          <t>2026</t>
        </is>
      </c>
      <c r="F2323" s="4" t="inlineStr">
        <is>
          <t>JUNE</t>
        </is>
      </c>
      <c r="G2323" s="4" t="inlineStr">
        <is>
          <t>EEGECJEG-ab873744</t>
        </is>
      </c>
      <c r="H2323" s="4" t="inlineStr">
        <is>
          <t>1783330798/EEGECJEG-ab873744/200496/JUNE/2026</t>
        </is>
      </c>
      <c r="I2323" s="4" t="inlineStr">
        <is>
          <t>Methyl Bromide (CH3Br)</t>
        </is>
      </c>
      <c r="J2323" s="4" t="inlineStr">
        <is>
          <t>Nazlah Ramayani</t>
        </is>
      </c>
      <c r="K2323" s="4" t="inlineStr">
        <is>
          <t>067</t>
        </is>
      </c>
      <c r="L2323" s="4" t="inlineStr">
        <is>
          <t>No.:  2026-T1.0-1201.0-K.1.1-006294</t>
        </is>
      </c>
      <c r="M2323" s="4" t="inlineStr">
        <is>
          <t>PT. LUHUR GEMILANG SEJAHTERA</t>
        </is>
      </c>
      <c r="N2323" s="4" t="inlineStr">
        <is>
          <t>ROASTED ARECA NUTS HIGH GRADE SPLIT</t>
        </is>
      </c>
      <c r="O2323" s="4" t="inlineStr">
        <is>
          <t>Commodity</t>
        </is>
      </c>
      <c r="P2323" s="4" t="n"/>
      <c r="Q2323" s="2" t="n">
        <v>48</v>
      </c>
      <c r="R2323" s="2" t="inlineStr">
        <is>
          <t>24</t>
        </is>
      </c>
      <c r="S2323" s="4" t="inlineStr">
        <is>
          <t>Sheeted Stack</t>
        </is>
      </c>
      <c r="T2323" s="4" t="inlineStr">
        <is>
          <t>Yes</t>
        </is>
      </c>
      <c r="U232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23" s="4" t="inlineStr">
        <is>
          <t>8.55x7.53x5.21 m</t>
        </is>
      </c>
      <c r="W2323" s="2" t="n">
        <v>335.43</v>
      </c>
      <c r="X2323" s="2" t="n">
        <v>48</v>
      </c>
      <c r="Y2323" s="2" t="inlineStr">
        <is>
          <t>g/m3</t>
        </is>
      </c>
      <c r="Z2323" s="2" t="n">
        <v>16429.22</v>
      </c>
      <c r="AA2323" s="2" t="inlineStr">
        <is>
          <t>YES</t>
        </is>
      </c>
      <c r="AB2323" s="2" t="n">
        <v>16500</v>
      </c>
      <c r="AC2323" s="2" t="inlineStr">
        <is>
          <t>23</t>
        </is>
      </c>
      <c r="AD2323" s="2" t="inlineStr">
        <is>
          <t>29</t>
        </is>
      </c>
      <c r="AE2323" s="2" t="inlineStr">
        <is>
          <t>No</t>
        </is>
      </c>
      <c r="AF2323" s="2" t="n"/>
      <c r="AG2323" s="2" t="n"/>
      <c r="AH2323" s="2" t="inlineStr">
        <is>
          <t>SKY2000 - 240710A8</t>
        </is>
      </c>
      <c r="AI2323" s="2" t="n"/>
      <c r="AJ2323" s="5" t="n">
        <v>46196</v>
      </c>
      <c r="AK2323" s="2" t="inlineStr">
        <is>
          <t>Pass</t>
        </is>
      </c>
      <c r="AL2323" s="2" t="inlineStr">
        <is>
          <t>Warehouse</t>
        </is>
      </c>
      <c r="AM2323" s="2" t="n"/>
      <c r="AN2323" s="2" t="inlineStr">
        <is>
          <t>PT. LUHUR GEMILANG SEJAHTERA
JL. TIMOR NO. 10Y/89, GANG BUNTU, MEDAN TIMUR, MEDAN CITY</t>
        </is>
      </c>
      <c r="AO2323" s="3" t="n">
        <v>46193.75694444445</v>
      </c>
      <c r="AP2323" s="2" t="inlineStr">
        <is>
          <t>Enclosure 1</t>
        </is>
      </c>
      <c r="AQ2323" s="2" t="n"/>
      <c r="AR2323" s="5" t="n"/>
      <c r="AS2323" s="2" t="n">
        <v>79</v>
      </c>
      <c r="AT2323" s="2" t="n"/>
      <c r="AU2323" s="2" t="n"/>
      <c r="AV2323" s="2" t="n"/>
    </row>
    <row r="2324">
      <c r="A2324" s="2">
        <f>IF(B2324&lt;&gt;"", COUNTA($B$10:B2324), "")</f>
        <v/>
      </c>
      <c r="B2324" s="3" t="n">
        <v>46209.4037962963</v>
      </c>
      <c r="C2324" s="4" t="inlineStr">
        <is>
          <t>BGIFFAEI</t>
        </is>
      </c>
      <c r="D2324" s="4" t="inlineStr">
        <is>
          <t>CV. PRO PEST INDONESIA</t>
        </is>
      </c>
      <c r="E2324" s="4" t="inlineStr">
        <is>
          <t>2026</t>
        </is>
      </c>
      <c r="F2324" s="4" t="inlineStr">
        <is>
          <t>JUNE</t>
        </is>
      </c>
      <c r="G2324" s="4" t="inlineStr">
        <is>
          <t>BGIFFAEI-7649c417</t>
        </is>
      </c>
      <c r="H2324" s="4" t="inlineStr">
        <is>
          <t>1783330888/BGIFFAEI-7649c417/0095/JUNE/2026</t>
        </is>
      </c>
      <c r="I2324" s="4" t="inlineStr">
        <is>
          <t>Phosphine (PH3)</t>
        </is>
      </c>
      <c r="J2324" s="4" t="inlineStr">
        <is>
          <t>RINTO HANDOKO</t>
        </is>
      </c>
      <c r="K2324" s="4" t="inlineStr">
        <is>
          <t>MBT SI. 001</t>
        </is>
      </c>
      <c r="L2324" s="4" t="inlineStr">
        <is>
          <t>Muniru 01 : 2026-T1.0-1203.0-K.1.1-006721</t>
        </is>
      </c>
      <c r="M2324" s="4" t="inlineStr">
        <is>
          <t>PT. Muniru Burni Telong</t>
        </is>
      </c>
      <c r="N2324" s="4" t="inlineStr">
        <is>
          <t>Kopi</t>
        </is>
      </c>
      <c r="O2324" s="4" t="inlineStr">
        <is>
          <t>Commodity</t>
        </is>
      </c>
      <c r="P2324" s="4" t="n"/>
      <c r="Q2324" s="2" t="n">
        <v>3</v>
      </c>
      <c r="R2324" s="2" t="inlineStr">
        <is>
          <t>72</t>
        </is>
      </c>
      <c r="S2324" s="4" t="inlineStr">
        <is>
          <t>Sheeted Stack</t>
        </is>
      </c>
      <c r="T2324" s="4" t="inlineStr">
        <is>
          <t>Yes</t>
        </is>
      </c>
      <c r="U232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24" s="4" t="inlineStr">
        <is>
          <t>4.11x2.64x2.76 m</t>
        </is>
      </c>
      <c r="W2324" s="2" t="n">
        <v>29.95</v>
      </c>
      <c r="X2324" s="2" t="n">
        <v>3</v>
      </c>
      <c r="Y2324" s="2" t="inlineStr">
        <is>
          <t>g/m3</t>
        </is>
      </c>
      <c r="Z2324" s="2" t="n">
        <v>89.84999999999999</v>
      </c>
      <c r="AA2324" s="2" t="n"/>
      <c r="AB2324" s="2" t="n">
        <v>89.84999999999999</v>
      </c>
      <c r="AC2324" s="2" t="inlineStr">
        <is>
          <t>23</t>
        </is>
      </c>
      <c r="AD2324" s="2" t="inlineStr">
        <is>
          <t>29</t>
        </is>
      </c>
      <c r="AE2324" s="2" t="inlineStr">
        <is>
          <t>No</t>
        </is>
      </c>
      <c r="AF2324" s="2" t="n">
        <v>90</v>
      </c>
      <c r="AG2324" s="2" t="inlineStr">
        <is>
          <t>Tablet</t>
        </is>
      </c>
      <c r="AH2324" s="2" t="inlineStr">
        <is>
          <t>Dräger PAC 7000 - 8318974, Dräger X-AM 5600 - 8321373</t>
        </is>
      </c>
      <c r="AI2324" s="2" t="n"/>
      <c r="AJ2324" s="5" t="n">
        <v>46206</v>
      </c>
      <c r="AK2324" s="2" t="inlineStr">
        <is>
          <t>Pass</t>
        </is>
      </c>
      <c r="AL2324" s="2" t="inlineStr">
        <is>
          <t>Warehouse</t>
        </is>
      </c>
      <c r="AM2324" s="2" t="n"/>
      <c r="AN2324" s="2" t="inlineStr">
        <is>
          <t>PT MUNIRU BURNI TELONG
JALAN PAYA BAKUNG NO 66 DISKI , DESA/KELURAHAN PAYA BAKUNG, KECAMATAN HAMPARAN PERAK, KAB. DELI SERDANG, PROVINSI SUMATERA UTARA</t>
        </is>
      </c>
      <c r="AO2324" s="3" t="n">
        <v>46203.59027777778</v>
      </c>
      <c r="AP2324" s="2" t="inlineStr">
        <is>
          <t>Enclosure 1</t>
        </is>
      </c>
      <c r="AQ2324" s="2" t="inlineStr">
        <is>
          <t>Delicia</t>
        </is>
      </c>
      <c r="AR2324" s="5" t="n">
        <v>46315</v>
      </c>
      <c r="AS2324" s="2" t="n">
        <v>79</v>
      </c>
      <c r="AT2324" s="2" t="n">
        <v>25</v>
      </c>
      <c r="AU2324" s="2" t="n">
        <v>8.199999999999999</v>
      </c>
      <c r="AV2324" s="2" t="inlineStr">
        <is>
          <t>Yes</t>
        </is>
      </c>
    </row>
    <row r="2325">
      <c r="A2325" s="2">
        <f>IF(B2325&lt;&gt;"", COUNTA($B$10:B2325), "")</f>
        <v/>
      </c>
      <c r="B2325" s="3" t="n">
        <v>46209.40754629629</v>
      </c>
      <c r="C2325" s="4" t="inlineStr">
        <is>
          <t>BEHGAEFE</t>
        </is>
      </c>
      <c r="D2325" s="4" t="inlineStr">
        <is>
          <t>PT. RENTOKIL INDONESIA</t>
        </is>
      </c>
      <c r="E2325" s="4" t="inlineStr">
        <is>
          <t>2026</t>
        </is>
      </c>
      <c r="F2325" s="4" t="inlineStr">
        <is>
          <t>JUNE</t>
        </is>
      </c>
      <c r="G2325" s="4" t="inlineStr">
        <is>
          <t>BEHGAEFE-683a374c</t>
        </is>
      </c>
      <c r="H2325" s="4" t="inlineStr">
        <is>
          <t>1783331212/BEHGAEFE-683a374c/0396/PH3/2023/JUNE/2026</t>
        </is>
      </c>
      <c r="I2325" s="4" t="inlineStr">
        <is>
          <t>Phosphine (PH3)</t>
        </is>
      </c>
      <c r="J2325" s="4" t="inlineStr">
        <is>
          <t>AGUS SUTRISNO</t>
        </is>
      </c>
      <c r="K2325" s="4" t="inlineStr">
        <is>
          <t>240736611</t>
        </is>
      </c>
      <c r="L2325" s="4" t="inlineStr">
        <is>
          <t>.</t>
        </is>
      </c>
      <c r="M2325" s="4" t="inlineStr">
        <is>
          <t>PT. LESAFFRE SARI NUSA</t>
        </is>
      </c>
      <c r="N2325" s="4" t="inlineStr">
        <is>
          <t>1850 CARTONS OF SAF INSTANT RED 500X20 PF
HS CODE: 21021000</t>
        </is>
      </c>
      <c r="O2325" s="4" t="inlineStr">
        <is>
          <t>Packaging</t>
        </is>
      </c>
      <c r="P2325" s="4" t="inlineStr">
        <is>
          <t>TEMU0232017</t>
        </is>
      </c>
      <c r="Q2325" s="2" t="n">
        <v>1</v>
      </c>
      <c r="R2325" s="2" t="inlineStr">
        <is>
          <t>120</t>
        </is>
      </c>
      <c r="S2325" s="4" t="inlineStr">
        <is>
          <t>Sheeted Container</t>
        </is>
      </c>
      <c r="T2325" s="4" t="inlineStr">
        <is>
          <t>Yes</t>
        </is>
      </c>
      <c r="U232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25" s="4" t="inlineStr">
        <is>
          <t>6.20x2.50x2.70 m</t>
        </is>
      </c>
      <c r="W2325" s="2" t="n">
        <v>41.85</v>
      </c>
      <c r="X2325" s="2" t="n">
        <v>1</v>
      </c>
      <c r="Y2325" s="2" t="inlineStr">
        <is>
          <t>g/m3</t>
        </is>
      </c>
      <c r="Z2325" s="2" t="n">
        <v>41.85</v>
      </c>
      <c r="AA2325" s="2" t="n"/>
      <c r="AB2325" s="2" t="n">
        <v>45.2</v>
      </c>
      <c r="AC2325" s="2" t="inlineStr">
        <is>
          <t>32</t>
        </is>
      </c>
      <c r="AD2325" s="2" t="inlineStr">
        <is>
          <t>32</t>
        </is>
      </c>
      <c r="AE2325" s="2" t="inlineStr">
        <is>
          <t>No</t>
        </is>
      </c>
      <c r="AF2325" s="2" t="n">
        <v>4</v>
      </c>
      <c r="AG2325" s="2" t="inlineStr">
        <is>
          <t>Bag</t>
        </is>
      </c>
      <c r="AH2325" s="2" t="inlineStr">
        <is>
          <t>Dräger - ARRJ0238</t>
        </is>
      </c>
      <c r="AI2325" s="2" t="n"/>
      <c r="AJ2325" s="5" t="n">
        <v>46209</v>
      </c>
      <c r="AK2325" s="2" t="inlineStr">
        <is>
          <t>Pass</t>
        </is>
      </c>
      <c r="AL2325" s="2" t="inlineStr">
        <is>
          <t>Container Terminal</t>
        </is>
      </c>
      <c r="AM2325" s="2" t="n"/>
      <c r="AN2325" s="2" t="inlineStr">
        <is>
          <t>PT. Patriot Sakti Indonesia</t>
        </is>
      </c>
      <c r="AO2325" s="3" t="n">
        <v>46203.56111111111</v>
      </c>
      <c r="AP2325" s="2" t="inlineStr">
        <is>
          <t>Enclosure 1</t>
        </is>
      </c>
      <c r="AQ2325" s="2" t="inlineStr">
        <is>
          <t>Kingphost</t>
        </is>
      </c>
      <c r="AR2325" s="5" t="n">
        <v>46971</v>
      </c>
      <c r="AS2325" s="2" t="n">
        <v>43</v>
      </c>
      <c r="AT2325" s="2" t="n">
        <v>32</v>
      </c>
      <c r="AU2325" s="2" t="n">
        <v>10</v>
      </c>
      <c r="AV2325" s="2" t="inlineStr">
        <is>
          <t>Yes</t>
        </is>
      </c>
    </row>
    <row r="2326">
      <c r="A2326" s="2">
        <f>IF(B2326&lt;&gt;"", COUNTA($B$10:B2326), "")</f>
        <v/>
      </c>
      <c r="B2326" s="3" t="n">
        <v>46209.41239583334</v>
      </c>
      <c r="C2326" s="4" t="inlineStr">
        <is>
          <t>CFCHCHCF</t>
        </is>
      </c>
      <c r="D2326" s="4" t="inlineStr">
        <is>
          <t>PT. PestCINDO CENTRA UTAMA</t>
        </is>
      </c>
      <c r="E2326" s="4" t="inlineStr">
        <is>
          <t>2026</t>
        </is>
      </c>
      <c r="F2326" s="4" t="inlineStr">
        <is>
          <t>JUNE</t>
        </is>
      </c>
      <c r="G2326" s="4" t="inlineStr">
        <is>
          <t>CFCHCHCF-425cbd06</t>
        </is>
      </c>
      <c r="H2326" s="4" t="inlineStr">
        <is>
          <t>1783331631/CFCHCHCF-425cbd06/200496/JUNE/2026</t>
        </is>
      </c>
      <c r="I2326" s="4" t="inlineStr">
        <is>
          <t>Methyl Bromide (CH3Br)</t>
        </is>
      </c>
      <c r="J2326" s="4" t="inlineStr">
        <is>
          <t>Nazlah Ramayani</t>
        </is>
      </c>
      <c r="K2326" s="4" t="inlineStr">
        <is>
          <t>064 SJA</t>
        </is>
      </c>
      <c r="L2326" s="4" t="inlineStr">
        <is>
          <t>2026-T1.0-1203.0-K.1.1-006018</t>
        </is>
      </c>
      <c r="M2326" s="4" t="inlineStr">
        <is>
          <t>PT. SRI JANYA AGRO</t>
        </is>
      </c>
      <c r="N2326" s="4" t="inlineStr">
        <is>
          <t>ROASTED ARECA NUTS SPLIT</t>
        </is>
      </c>
      <c r="O2326" s="4" t="inlineStr">
        <is>
          <t>Commodity</t>
        </is>
      </c>
      <c r="P2326" s="4" t="n"/>
      <c r="Q2326" s="2" t="n">
        <v>48</v>
      </c>
      <c r="R2326" s="2" t="inlineStr">
        <is>
          <t>24</t>
        </is>
      </c>
      <c r="S2326" s="4" t="inlineStr">
        <is>
          <t>Sheeted Stack</t>
        </is>
      </c>
      <c r="T2326" s="4" t="inlineStr">
        <is>
          <t>Yes</t>
        </is>
      </c>
      <c r="U232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26" s="4" t="inlineStr">
        <is>
          <t>8.55x7.51x5.22 m</t>
        </is>
      </c>
      <c r="W2326" s="2" t="n">
        <v>335.18</v>
      </c>
      <c r="X2326" s="2" t="n">
        <v>48</v>
      </c>
      <c r="Y2326" s="2" t="inlineStr">
        <is>
          <t>g/m3</t>
        </is>
      </c>
      <c r="Z2326" s="2" t="n">
        <v>16416.98</v>
      </c>
      <c r="AA2326" s="2" t="inlineStr">
        <is>
          <t>YES</t>
        </is>
      </c>
      <c r="AB2326" s="2" t="n">
        <v>16500</v>
      </c>
      <c r="AC2326" s="2" t="inlineStr">
        <is>
          <t>22</t>
        </is>
      </c>
      <c r="AD2326" s="2" t="inlineStr">
        <is>
          <t>28</t>
        </is>
      </c>
      <c r="AE2326" s="2" t="inlineStr">
        <is>
          <t>No</t>
        </is>
      </c>
      <c r="AF2326" s="2" t="n"/>
      <c r="AG2326" s="2" t="n"/>
      <c r="AH2326" s="2" t="inlineStr">
        <is>
          <t>SKY2000 - 240710A8</t>
        </is>
      </c>
      <c r="AI2326" s="2" t="n"/>
      <c r="AJ2326" s="5" t="n">
        <v>46190</v>
      </c>
      <c r="AK2326" s="2" t="inlineStr">
        <is>
          <t>Pass</t>
        </is>
      </c>
      <c r="AL2326" s="2" t="inlineStr">
        <is>
          <t>Warehouse</t>
        </is>
      </c>
      <c r="AM2326" s="2" t="n"/>
      <c r="AN2326" s="2" t="inlineStr">
        <is>
          <t>PT. SRI JANYA AGRO
JL. CINTA RAKYAT NO.6A KM 10, 3 DESA KEL. LALANG KEC. SUNGGAL KAB. DELI SERDANG, SUMATERA UTARA, INDONESIA</t>
        </is>
      </c>
      <c r="AO2326" s="3" t="n">
        <v>46188.75347222222</v>
      </c>
      <c r="AP2326" s="2" t="inlineStr">
        <is>
          <t>Enclosure 1</t>
        </is>
      </c>
      <c r="AQ2326" s="2" t="n"/>
      <c r="AR2326" s="5" t="n"/>
      <c r="AS2326" s="2" t="n">
        <v>89</v>
      </c>
      <c r="AT2326" s="2" t="n"/>
      <c r="AU2326" s="2" t="n"/>
      <c r="AV2326" s="2" t="n"/>
    </row>
    <row r="2327">
      <c r="A2327" s="2">
        <f>IF(B2327&lt;&gt;"", COUNTA($B$10:B2327), "")</f>
        <v/>
      </c>
      <c r="B2327" s="3" t="n">
        <v>46209.41306712963</v>
      </c>
      <c r="C2327" s="4" t="inlineStr">
        <is>
          <t>DGCAGDIJ</t>
        </is>
      </c>
      <c r="D2327" s="4" t="inlineStr">
        <is>
          <t>PT. PestCINDO CENTRA UTAMA</t>
        </is>
      </c>
      <c r="E2327" s="4" t="inlineStr">
        <is>
          <t>2026</t>
        </is>
      </c>
      <c r="F2327" s="4" t="inlineStr">
        <is>
          <t>JUNE</t>
        </is>
      </c>
      <c r="G2327" s="4" t="inlineStr">
        <is>
          <t>DGCAGDIJ-4161d672</t>
        </is>
      </c>
      <c r="H2327" s="4" t="inlineStr">
        <is>
          <t>1783331689/DGCAGDIJ-4161d672/200496/JUNE/2026</t>
        </is>
      </c>
      <c r="I2327" s="4" t="inlineStr">
        <is>
          <t>Methyl Bromide (CH3Br)</t>
        </is>
      </c>
      <c r="J2327" s="4" t="inlineStr">
        <is>
          <t>Nazlah Ramayani</t>
        </is>
      </c>
      <c r="K2327" s="4" t="inlineStr">
        <is>
          <t>77 AF</t>
        </is>
      </c>
      <c r="L2327" s="4" t="inlineStr">
        <is>
          <t>2026-T1.0-1203.0-K.1.1-006589</t>
        </is>
      </c>
      <c r="M2327" s="4" t="inlineStr">
        <is>
          <t>PT. AGRI FRESH INDONESIA</t>
        </is>
      </c>
      <c r="N2327" s="4" t="inlineStr">
        <is>
          <t>ROASTED ARECA NUTS</t>
        </is>
      </c>
      <c r="O2327" s="4" t="inlineStr">
        <is>
          <t>Commodity</t>
        </is>
      </c>
      <c r="P2327" s="4" t="n"/>
      <c r="Q2327" s="2" t="n">
        <v>48</v>
      </c>
      <c r="R2327" s="2" t="inlineStr">
        <is>
          <t>24</t>
        </is>
      </c>
      <c r="S2327" s="4" t="inlineStr">
        <is>
          <t>Sheeted Stack</t>
        </is>
      </c>
      <c r="T2327" s="4" t="inlineStr">
        <is>
          <t>Yes</t>
        </is>
      </c>
      <c r="U232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27" s="4" t="inlineStr">
        <is>
          <t>7.40x6.36x4.27 m</t>
        </is>
      </c>
      <c r="W2327" s="2" t="n">
        <v>200.96</v>
      </c>
      <c r="X2327" s="2" t="n">
        <v>48</v>
      </c>
      <c r="Y2327" s="2" t="inlineStr">
        <is>
          <t>g/m3</t>
        </is>
      </c>
      <c r="Z2327" s="2" t="n">
        <v>9842.940000000001</v>
      </c>
      <c r="AA2327" s="2" t="inlineStr">
        <is>
          <t>YES</t>
        </is>
      </c>
      <c r="AB2327" s="2" t="n">
        <v>9900</v>
      </c>
      <c r="AC2327" s="2" t="inlineStr">
        <is>
          <t>25</t>
        </is>
      </c>
      <c r="AD2327" s="2" t="inlineStr">
        <is>
          <t>30</t>
        </is>
      </c>
      <c r="AE2327" s="2" t="inlineStr">
        <is>
          <t>No</t>
        </is>
      </c>
      <c r="AF2327" s="2" t="n"/>
      <c r="AG2327" s="2" t="n"/>
      <c r="AH2327" s="2" t="inlineStr">
        <is>
          <t>Riken Keiki F1-8000 - 51J0367003-3</t>
        </is>
      </c>
      <c r="AI2327" s="2" t="n"/>
      <c r="AJ2327" s="5" t="n">
        <v>46203</v>
      </c>
      <c r="AK2327" s="2" t="inlineStr">
        <is>
          <t>Pass</t>
        </is>
      </c>
      <c r="AL2327" s="2" t="inlineStr">
        <is>
          <t>Warehouse</t>
        </is>
      </c>
      <c r="AM2327" s="2" t="n"/>
      <c r="AN2327" s="2" t="inlineStr">
        <is>
          <t>PT. AGRI FRESH INDONESIA</t>
        </is>
      </c>
      <c r="AO2327" s="3" t="n">
        <v>46201.5625</v>
      </c>
      <c r="AP2327" s="2" t="inlineStr">
        <is>
          <t>Enclosure 1</t>
        </is>
      </c>
      <c r="AQ2327" s="2" t="n"/>
      <c r="AR2327" s="5" t="n"/>
      <c r="AS2327" s="2" t="n">
        <v>75</v>
      </c>
      <c r="AT2327" s="2" t="n"/>
      <c r="AU2327" s="2" t="n"/>
      <c r="AV2327" s="2" t="n"/>
    </row>
    <row r="2328">
      <c r="A2328" s="2">
        <f>IF(B2328&lt;&gt;"", COUNTA($B$10:B2328), "")</f>
        <v/>
      </c>
      <c r="B2328" s="3" t="n">
        <v>46209.41362268518</v>
      </c>
      <c r="C2328" s="4" t="inlineStr">
        <is>
          <t>ADFBHBJH</t>
        </is>
      </c>
      <c r="D2328" s="4" t="inlineStr">
        <is>
          <t>PT. PestCINDO CENTRA UTAMA</t>
        </is>
      </c>
      <c r="E2328" s="4" t="inlineStr">
        <is>
          <t>2026</t>
        </is>
      </c>
      <c r="F2328" s="4" t="inlineStr">
        <is>
          <t>JUNE</t>
        </is>
      </c>
      <c r="G2328" s="4" t="inlineStr">
        <is>
          <t>ADFBHBJH-794d4c31</t>
        </is>
      </c>
      <c r="H2328" s="4" t="inlineStr">
        <is>
          <t>1783331737/ADFBHBJH-794d4c31/200496/JUNE/2026</t>
        </is>
      </c>
      <c r="I2328" s="4" t="inlineStr">
        <is>
          <t>Methyl Bromide (CH3Br)</t>
        </is>
      </c>
      <c r="J2328" s="4" t="inlineStr">
        <is>
          <t>Nazlah Ramayani</t>
        </is>
      </c>
      <c r="K2328" s="4" t="inlineStr">
        <is>
          <t>071 SJA</t>
        </is>
      </c>
      <c r="L2328" s="4" t="inlineStr">
        <is>
          <t>2026-T1.0-1201.0-K.1.1-006261</t>
        </is>
      </c>
      <c r="M2328" s="4" t="inlineStr">
        <is>
          <t>PT. SRI JANYA AGRO</t>
        </is>
      </c>
      <c r="N2328" s="4" t="inlineStr">
        <is>
          <t>ROASTED ARECA NUTS SPLIT</t>
        </is>
      </c>
      <c r="O2328" s="4" t="inlineStr">
        <is>
          <t>Commodity</t>
        </is>
      </c>
      <c r="P2328" s="4" t="n"/>
      <c r="Q2328" s="2" t="n">
        <v>48</v>
      </c>
      <c r="R2328" s="2" t="inlineStr">
        <is>
          <t>24</t>
        </is>
      </c>
      <c r="S2328" s="4" t="inlineStr">
        <is>
          <t>Sheeted Stack</t>
        </is>
      </c>
      <c r="T2328" s="4" t="inlineStr">
        <is>
          <t>Yes</t>
        </is>
      </c>
      <c r="U232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28" s="4" t="inlineStr">
        <is>
          <t>8.55x7.52x5.22 m</t>
        </is>
      </c>
      <c r="W2328" s="2" t="n">
        <v>335.63</v>
      </c>
      <c r="X2328" s="2" t="n">
        <v>48</v>
      </c>
      <c r="Y2328" s="2" t="inlineStr">
        <is>
          <t>g/m3</t>
        </is>
      </c>
      <c r="Z2328" s="2" t="n">
        <v>16439.02</v>
      </c>
      <c r="AA2328" s="2" t="inlineStr">
        <is>
          <t>YES</t>
        </is>
      </c>
      <c r="AB2328" s="2" t="n">
        <v>16500</v>
      </c>
      <c r="AC2328" s="2" t="inlineStr">
        <is>
          <t>23</t>
        </is>
      </c>
      <c r="AD2328" s="2" t="inlineStr">
        <is>
          <t>30</t>
        </is>
      </c>
      <c r="AE2328" s="2" t="inlineStr">
        <is>
          <t>No</t>
        </is>
      </c>
      <c r="AF2328" s="2" t="n"/>
      <c r="AG2328" s="2" t="n"/>
      <c r="AH2328" s="2" t="inlineStr">
        <is>
          <t>SKY2000 - 240710A8</t>
        </is>
      </c>
      <c r="AI2328" s="2" t="n"/>
      <c r="AJ2328" s="5" t="n">
        <v>46196</v>
      </c>
      <c r="AK2328" s="2" t="inlineStr">
        <is>
          <t>Pass</t>
        </is>
      </c>
      <c r="AL2328" s="2" t="inlineStr">
        <is>
          <t>Warehouse</t>
        </is>
      </c>
      <c r="AM2328" s="2" t="n"/>
      <c r="AN2328" s="2" t="inlineStr">
        <is>
          <t>PT. SRI JANYA AGRO
JL. CINTA RAKYAT NO.6A KM 10, 3 DESA KEL. LALANG KEC. SUNGGAL KAB. DELI SERDANG, SUMATERA UTARA, INDONESIA</t>
        </is>
      </c>
      <c r="AO2328" s="3" t="n">
        <v>46193.64583333334</v>
      </c>
      <c r="AP2328" s="2" t="inlineStr">
        <is>
          <t>Enclosure 1</t>
        </is>
      </c>
      <c r="AQ2328" s="2" t="n"/>
      <c r="AR2328" s="5" t="n"/>
      <c r="AS2328" s="2" t="n">
        <v>79</v>
      </c>
      <c r="AT2328" s="2" t="n"/>
      <c r="AU2328" s="2" t="n"/>
      <c r="AV2328" s="2" t="n"/>
    </row>
    <row r="2329">
      <c r="A2329" s="2">
        <f>IF(B2329&lt;&gt;"", COUNTA($B$10:B2329), "")</f>
        <v/>
      </c>
      <c r="B2329" s="3" t="n">
        <v>46209.42443287037</v>
      </c>
      <c r="C2329" s="4" t="inlineStr">
        <is>
          <t>BIIIFFDF</t>
        </is>
      </c>
      <c r="D2329" s="4" t="inlineStr">
        <is>
          <t>PT. PestCINDO CENTRA UTAMA</t>
        </is>
      </c>
      <c r="E2329" s="4" t="inlineStr">
        <is>
          <t>2026</t>
        </is>
      </c>
      <c r="F2329" s="4" t="inlineStr">
        <is>
          <t>JUNE</t>
        </is>
      </c>
      <c r="G2329" s="4" t="inlineStr">
        <is>
          <t>BIIIFFDF-a6c0c2e9</t>
        </is>
      </c>
      <c r="H2329" s="4" t="inlineStr">
        <is>
          <t>1783332671/BIIIFFDF-a6c0c2e9/200496/JUNE/2026</t>
        </is>
      </c>
      <c r="I2329" s="4" t="inlineStr">
        <is>
          <t>Methyl Bromide (CH3Br)</t>
        </is>
      </c>
      <c r="J2329" s="4" t="inlineStr">
        <is>
          <t>Nazlah Ramayani</t>
        </is>
      </c>
      <c r="K2329" s="4" t="inlineStr">
        <is>
          <t>024 PP</t>
        </is>
      </c>
      <c r="L2329" s="4" t="inlineStr">
        <is>
          <t>2026-T1.0-1203.0-K.1.1-006178</t>
        </is>
      </c>
      <c r="M2329" s="4" t="inlineStr">
        <is>
          <t>PT. PAN PINANG BINTANG</t>
        </is>
      </c>
      <c r="N2329" s="4" t="inlineStr">
        <is>
          <t>BETELNUT,</t>
        </is>
      </c>
      <c r="O2329" s="4" t="inlineStr">
        <is>
          <t>Commodity</t>
        </is>
      </c>
      <c r="P2329" s="4" t="n"/>
      <c r="Q2329" s="2" t="n">
        <v>48</v>
      </c>
      <c r="R2329" s="2" t="inlineStr">
        <is>
          <t>24</t>
        </is>
      </c>
      <c r="S2329" s="4" t="inlineStr">
        <is>
          <t>Sheeted Stack</t>
        </is>
      </c>
      <c r="T2329" s="4" t="inlineStr">
        <is>
          <t>Yes</t>
        </is>
      </c>
      <c r="U232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29" s="4" t="inlineStr">
        <is>
          <t>7.57x6.51x5.45 m</t>
        </is>
      </c>
      <c r="W2329" s="2" t="n">
        <v>268.58</v>
      </c>
      <c r="X2329" s="2" t="n">
        <v>48</v>
      </c>
      <c r="Y2329" s="2" t="inlineStr">
        <is>
          <t>g/m3</t>
        </is>
      </c>
      <c r="Z2329" s="2" t="n">
        <v>13154.94</v>
      </c>
      <c r="AA2329" s="2" t="inlineStr">
        <is>
          <t>YES</t>
        </is>
      </c>
      <c r="AB2329" s="2" t="n">
        <v>13200</v>
      </c>
      <c r="AC2329" s="2" t="inlineStr">
        <is>
          <t>24</t>
        </is>
      </c>
      <c r="AD2329" s="2" t="inlineStr">
        <is>
          <t>30</t>
        </is>
      </c>
      <c r="AE2329" s="2" t="inlineStr">
        <is>
          <t>No</t>
        </is>
      </c>
      <c r="AF2329" s="2" t="n"/>
      <c r="AG2329" s="2" t="n"/>
      <c r="AH2329" s="2" t="inlineStr">
        <is>
          <t>SKY2000 - 240710A8</t>
        </is>
      </c>
      <c r="AI2329" s="2" t="n"/>
      <c r="AJ2329" s="5" t="n">
        <v>46193</v>
      </c>
      <c r="AK2329" s="2" t="inlineStr">
        <is>
          <t>Pass</t>
        </is>
      </c>
      <c r="AL2329" s="2" t="inlineStr">
        <is>
          <t>Warehouse</t>
        </is>
      </c>
      <c r="AM2329" s="2" t="n"/>
      <c r="AN2329" s="2" t="inlineStr">
        <is>
          <t>PT. PAN PINANG BINTANG 
KOMPLEK SOMERSET REGENCY, BLOK E-2, KEL.SUNGGAL, KEC.MEDAN SUNGGAL, MEDAN</t>
        </is>
      </c>
      <c r="AO2329" s="3" t="n">
        <v>46190.67013888889</v>
      </c>
      <c r="AP2329" s="2" t="inlineStr">
        <is>
          <t>Enclosure 1</t>
        </is>
      </c>
      <c r="AQ2329" s="2" t="n"/>
      <c r="AR2329" s="5" t="n"/>
      <c r="AS2329" s="2" t="n">
        <v>70</v>
      </c>
      <c r="AT2329" s="2" t="n"/>
      <c r="AU2329" s="2" t="n"/>
      <c r="AV2329" s="2" t="n"/>
    </row>
    <row r="2330">
      <c r="A2330" s="2">
        <f>IF(B2330&lt;&gt;"", COUNTA($B$10:B2330), "")</f>
        <v/>
      </c>
      <c r="B2330" s="3" t="n">
        <v>46209.42658564815</v>
      </c>
      <c r="C2330" s="4" t="inlineStr">
        <is>
          <t>EEIBEABA</t>
        </is>
      </c>
      <c r="D2330" s="4" t="inlineStr">
        <is>
          <t>PT. PestCINDO CENTRA UTAMA</t>
        </is>
      </c>
      <c r="E2330" s="4" t="inlineStr">
        <is>
          <t>2026</t>
        </is>
      </c>
      <c r="F2330" s="4" t="inlineStr">
        <is>
          <t>JUNE</t>
        </is>
      </c>
      <c r="G2330" s="4" t="inlineStr">
        <is>
          <t>EEIBEABA-368709a8</t>
        </is>
      </c>
      <c r="H2330" s="4" t="inlineStr">
        <is>
          <t>1783332857/EEIBEABA-368709a8/200496/JUNE/2026</t>
        </is>
      </c>
      <c r="I2330" s="4" t="inlineStr">
        <is>
          <t>Methyl Bromide (CH3Br)</t>
        </is>
      </c>
      <c r="J2330" s="4" t="inlineStr">
        <is>
          <t>Nazlah Ramayani</t>
        </is>
      </c>
      <c r="K2330" s="4" t="inlineStr">
        <is>
          <t>19 SE, 20 SE</t>
        </is>
      </c>
      <c r="L2330" s="4" t="inlineStr">
        <is>
          <t>2026-T1.0-1201.0-K.1.1-005959, 2026-T1.0-1201.0-K.1.1-005960</t>
        </is>
      </c>
      <c r="M2330" s="4" t="inlineStr">
        <is>
          <t>PT. SIMBA EKSPOR NUSANTARA</t>
        </is>
      </c>
      <c r="N2330" s="4" t="inlineStr">
        <is>
          <t>BETELNUT</t>
        </is>
      </c>
      <c r="O2330" s="4" t="inlineStr">
        <is>
          <t>Commodity</t>
        </is>
      </c>
      <c r="P2330" s="4" t="n"/>
      <c r="Q2330" s="2" t="n">
        <v>48</v>
      </c>
      <c r="R2330" s="2" t="inlineStr">
        <is>
          <t>24</t>
        </is>
      </c>
      <c r="S2330" s="4" t="inlineStr">
        <is>
          <t>Sheeted Stack</t>
        </is>
      </c>
      <c r="T2330" s="4" t="inlineStr">
        <is>
          <t>Yes</t>
        </is>
      </c>
      <c r="U233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30" s="4" t="inlineStr">
        <is>
          <t>8.55x7.52x5.22 m</t>
        </is>
      </c>
      <c r="W2330" s="2" t="n">
        <v>335.63</v>
      </c>
      <c r="X2330" s="2" t="n">
        <v>48</v>
      </c>
      <c r="Y2330" s="2" t="inlineStr">
        <is>
          <t>g/m3</t>
        </is>
      </c>
      <c r="Z2330" s="2" t="n">
        <v>16439.02</v>
      </c>
      <c r="AA2330" s="2" t="inlineStr">
        <is>
          <t>YES</t>
        </is>
      </c>
      <c r="AB2330" s="2" t="n">
        <v>16500</v>
      </c>
      <c r="AC2330" s="2" t="inlineStr">
        <is>
          <t>23</t>
        </is>
      </c>
      <c r="AD2330" s="2" t="inlineStr">
        <is>
          <t>28</t>
        </is>
      </c>
      <c r="AE2330" s="2" t="inlineStr">
        <is>
          <t>No</t>
        </is>
      </c>
      <c r="AF2330" s="2" t="n"/>
      <c r="AG2330" s="2" t="n"/>
      <c r="AH2330" s="2" t="inlineStr">
        <is>
          <t>SKY2000 - 240710A8</t>
        </is>
      </c>
      <c r="AI2330" s="2" t="n"/>
      <c r="AJ2330" s="5" t="n">
        <v>46216</v>
      </c>
      <c r="AK2330" s="2" t="inlineStr">
        <is>
          <t>Pass</t>
        </is>
      </c>
      <c r="AL2330" s="2" t="inlineStr">
        <is>
          <t>Warehouse</t>
        </is>
      </c>
      <c r="AM2330" s="2" t="n"/>
      <c r="AN2330" s="2" t="inlineStr">
        <is>
          <t>PT. SIMBA EKSPOR NUSANTARA 
JALAN MEDAN – BINJAI KM 10,3, JL. CINTA RAKYAT, GUDANG NO.7, SUNGGAL, DELI SERDANG 20351</t>
        </is>
      </c>
      <c r="AO2330" s="3" t="n">
        <v>46184.78125</v>
      </c>
      <c r="AP2330" s="2" t="inlineStr">
        <is>
          <t>Enclosure 1</t>
        </is>
      </c>
      <c r="AQ2330" s="2" t="n"/>
      <c r="AR2330" s="5" t="n"/>
      <c r="AS2330" s="2" t="n">
        <v>74</v>
      </c>
      <c r="AT2330" s="2" t="n"/>
      <c r="AU2330" s="2" t="n"/>
      <c r="AV2330" s="2" t="n"/>
    </row>
    <row r="2331">
      <c r="A2331" s="2">
        <f>IF(B2331&lt;&gt;"", COUNTA($B$10:B2331), "")</f>
        <v/>
      </c>
      <c r="B2331" s="3" t="n">
        <v>46209.42702546297</v>
      </c>
      <c r="C2331" s="4" t="inlineStr">
        <is>
          <t>AGECDEFC</t>
        </is>
      </c>
      <c r="D2331" s="4" t="inlineStr">
        <is>
          <t>PT. PestCINDO CENTRA UTAMA</t>
        </is>
      </c>
      <c r="E2331" s="4" t="inlineStr">
        <is>
          <t>2026</t>
        </is>
      </c>
      <c r="F2331" s="4" t="inlineStr">
        <is>
          <t>JUNE</t>
        </is>
      </c>
      <c r="G2331" s="4" t="inlineStr">
        <is>
          <t>AGECDEFC-a23d99f2</t>
        </is>
      </c>
      <c r="H2331" s="4" t="inlineStr">
        <is>
          <t>1783332895/AGECDEFC-a23d99f2/200496/JUNE/2026</t>
        </is>
      </c>
      <c r="I2331" s="4" t="inlineStr">
        <is>
          <t>Methyl Bromide (CH3Br)</t>
        </is>
      </c>
      <c r="J2331" s="4" t="inlineStr">
        <is>
          <t>Nazlah Ramayani</t>
        </is>
      </c>
      <c r="K2331" s="4" t="inlineStr">
        <is>
          <t>20 SE</t>
        </is>
      </c>
      <c r="L2331" s="4" t="inlineStr">
        <is>
          <t>2026-T1.0-1201.0-K.1.1-005960</t>
        </is>
      </c>
      <c r="M2331" s="4" t="inlineStr">
        <is>
          <t>PT. SIMBA EKSPOR NUSANTARA</t>
        </is>
      </c>
      <c r="N2331" s="4" t="inlineStr">
        <is>
          <t>BETELNUT</t>
        </is>
      </c>
      <c r="O2331" s="4" t="inlineStr">
        <is>
          <t>Commodity</t>
        </is>
      </c>
      <c r="P2331" s="4" t="n"/>
      <c r="Q2331" s="2" t="n">
        <v>48</v>
      </c>
      <c r="R2331" s="2" t="inlineStr">
        <is>
          <t>24</t>
        </is>
      </c>
      <c r="S2331" s="4" t="inlineStr">
        <is>
          <t>Sheeted Stack</t>
        </is>
      </c>
      <c r="T2331" s="4" t="inlineStr">
        <is>
          <t>Yes</t>
        </is>
      </c>
      <c r="U233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31" s="4" t="inlineStr">
        <is>
          <t>7.54x6.51x5.47 m</t>
        </is>
      </c>
      <c r="W2331" s="2" t="n">
        <v>268.5</v>
      </c>
      <c r="X2331" s="2" t="n">
        <v>48</v>
      </c>
      <c r="Y2331" s="2" t="inlineStr">
        <is>
          <t>g/m3</t>
        </is>
      </c>
      <c r="Z2331" s="2" t="n">
        <v>13151.02</v>
      </c>
      <c r="AA2331" s="2" t="inlineStr">
        <is>
          <t>YES</t>
        </is>
      </c>
      <c r="AB2331" s="2" t="n">
        <v>13200</v>
      </c>
      <c r="AC2331" s="2" t="inlineStr">
        <is>
          <t>23</t>
        </is>
      </c>
      <c r="AD2331" s="2" t="inlineStr">
        <is>
          <t>28</t>
        </is>
      </c>
      <c r="AE2331" s="2" t="inlineStr">
        <is>
          <t>No</t>
        </is>
      </c>
      <c r="AF2331" s="2" t="n"/>
      <c r="AG2331" s="2" t="n"/>
      <c r="AH2331" s="2" t="inlineStr">
        <is>
          <t>SKY2000 - 240710A8</t>
        </is>
      </c>
      <c r="AI2331" s="2" t="n"/>
      <c r="AJ2331" s="5" t="n">
        <v>46186</v>
      </c>
      <c r="AK2331" s="2" t="inlineStr">
        <is>
          <t>Pass</t>
        </is>
      </c>
      <c r="AL2331" s="2" t="inlineStr">
        <is>
          <t>Warehouse</t>
        </is>
      </c>
      <c r="AM2331" s="2" t="n"/>
      <c r="AN2331" s="2" t="inlineStr">
        <is>
          <t>PT. SIMBA EKSPOR NUSANTARA 
JALAN MEDAN – BINJAI KM 10,3, JL. CINTA RAKYAT, GUDANG NO.7, SUNGGAL, DELI SERDANG 20351</t>
        </is>
      </c>
      <c r="AO2331" s="3" t="n">
        <v>46184.78472222222</v>
      </c>
      <c r="AP2331" s="2" t="inlineStr">
        <is>
          <t>Enclosure 1</t>
        </is>
      </c>
      <c r="AQ2331" s="2" t="n"/>
      <c r="AR2331" s="5" t="n"/>
      <c r="AS2331" s="2" t="n">
        <v>74</v>
      </c>
      <c r="AT2331" s="2" t="n"/>
      <c r="AU2331" s="2" t="n"/>
      <c r="AV2331" s="2" t="n"/>
    </row>
    <row r="2332">
      <c r="A2332" s="2">
        <f>IF(B2332&lt;&gt;"", COUNTA($B$10:B2332), "")</f>
        <v/>
      </c>
      <c r="B2332" s="3" t="n">
        <v>46209.42747685185</v>
      </c>
      <c r="C2332" s="4" t="inlineStr">
        <is>
          <t>GFFBFAEI</t>
        </is>
      </c>
      <c r="D2332" s="4" t="inlineStr">
        <is>
          <t>PT. PestCINDO CENTRA UTAMA</t>
        </is>
      </c>
      <c r="E2332" s="4" t="inlineStr">
        <is>
          <t>2026</t>
        </is>
      </c>
      <c r="F2332" s="4" t="inlineStr">
        <is>
          <t>JUNE</t>
        </is>
      </c>
      <c r="G2332" s="4" t="inlineStr">
        <is>
          <t>GFFBFAEI-daf664b5</t>
        </is>
      </c>
      <c r="H2332" s="4" t="inlineStr">
        <is>
          <t>1783332934/GFFBFAEI-daf664b5/200496/JUNE/2026</t>
        </is>
      </c>
      <c r="I2332" s="4" t="inlineStr">
        <is>
          <t>Methyl Bromide (CH3Br)</t>
        </is>
      </c>
      <c r="J2332" s="4" t="inlineStr">
        <is>
          <t>Nazlah Ramayani</t>
        </is>
      </c>
      <c r="K2332" s="4" t="inlineStr">
        <is>
          <t>18 SE</t>
        </is>
      </c>
      <c r="L2332" s="4" t="inlineStr">
        <is>
          <t>2026-T1.0-1201.0-K.1.1-005961</t>
        </is>
      </c>
      <c r="M2332" s="4" t="inlineStr">
        <is>
          <t>PT. SIMBA EKSPOR NUSANTARA</t>
        </is>
      </c>
      <c r="N2332" s="4" t="inlineStr">
        <is>
          <t>BETELNUT</t>
        </is>
      </c>
      <c r="O2332" s="4" t="inlineStr">
        <is>
          <t>Commodity</t>
        </is>
      </c>
      <c r="P2332" s="4" t="n"/>
      <c r="Q2332" s="2" t="n">
        <v>48</v>
      </c>
      <c r="R2332" s="2" t="inlineStr">
        <is>
          <t>24</t>
        </is>
      </c>
      <c r="S2332" s="4" t="inlineStr">
        <is>
          <t>Sheeted Stack</t>
        </is>
      </c>
      <c r="T2332" s="4" t="inlineStr">
        <is>
          <t>Yes</t>
        </is>
      </c>
      <c r="U233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32" s="4" t="inlineStr">
        <is>
          <t>8.55x7.50x5.23 m</t>
        </is>
      </c>
      <c r="W2332" s="2" t="n">
        <v>335.37</v>
      </c>
      <c r="X2332" s="2" t="n">
        <v>48</v>
      </c>
      <c r="Y2332" s="2" t="inlineStr">
        <is>
          <t>g/m3</t>
        </is>
      </c>
      <c r="Z2332" s="2" t="n">
        <v>16426.29</v>
      </c>
      <c r="AA2332" s="2" t="inlineStr">
        <is>
          <t>YES</t>
        </is>
      </c>
      <c r="AB2332" s="2" t="n">
        <v>16500</v>
      </c>
      <c r="AC2332" s="2" t="inlineStr">
        <is>
          <t>23</t>
        </is>
      </c>
      <c r="AD2332" s="2" t="inlineStr">
        <is>
          <t>28</t>
        </is>
      </c>
      <c r="AE2332" s="2" t="inlineStr">
        <is>
          <t>No</t>
        </is>
      </c>
      <c r="AF2332" s="2" t="n"/>
      <c r="AG2332" s="2" t="n"/>
      <c r="AH2332" s="2" t="inlineStr">
        <is>
          <t>SKY2000 - 240710A8</t>
        </is>
      </c>
      <c r="AI2332" s="2" t="n"/>
      <c r="AJ2332" s="5" t="n">
        <v>46186</v>
      </c>
      <c r="AK2332" s="2" t="inlineStr">
        <is>
          <t>Pass</t>
        </is>
      </c>
      <c r="AL2332" s="2" t="inlineStr">
        <is>
          <t>Warehouse</t>
        </is>
      </c>
      <c r="AM2332" s="2" t="n"/>
      <c r="AN2332" s="2" t="inlineStr">
        <is>
          <t>PT. SIMBA EKSPOR NUSANTARA 
JALAN MEDAN – BINJAI KM 10,3, JL. CINTA RAKYAT, GUDANG NO.7, SUNGGAL, DELI SERDANG 20351</t>
        </is>
      </c>
      <c r="AO2332" s="3" t="n">
        <v>46184.78819444445</v>
      </c>
      <c r="AP2332" s="2" t="inlineStr">
        <is>
          <t>Enclosure 1</t>
        </is>
      </c>
      <c r="AQ2332" s="2" t="n"/>
      <c r="AR2332" s="5" t="n"/>
      <c r="AS2332" s="2" t="n">
        <v>74</v>
      </c>
      <c r="AT2332" s="2" t="n"/>
      <c r="AU2332" s="2" t="n"/>
      <c r="AV2332" s="2" t="n"/>
    </row>
    <row r="2333">
      <c r="A2333" s="2">
        <f>IF(B2333&lt;&gt;"", COUNTA($B$10:B2333), "")</f>
        <v/>
      </c>
      <c r="B2333" s="3" t="n">
        <v>46209.44653935185</v>
      </c>
      <c r="C2333" s="4" t="inlineStr">
        <is>
          <t>IBEAJCCE</t>
        </is>
      </c>
      <c r="D2333" s="4" t="inlineStr">
        <is>
          <t>PT. ARMANDA NUSANTARA INDONESIA</t>
        </is>
      </c>
      <c r="E2333" s="4" t="inlineStr">
        <is>
          <t>2026</t>
        </is>
      </c>
      <c r="F2333" s="4" t="inlineStr">
        <is>
          <t>JUNE</t>
        </is>
      </c>
      <c r="G2333" s="4" t="inlineStr">
        <is>
          <t>IBEAJCCE-f83e561b</t>
        </is>
      </c>
      <c r="H2333" s="4" t="inlineStr">
        <is>
          <t>1783334581/IBEAJCCE-f83e561b/F0327MB/JUNE/2026</t>
        </is>
      </c>
      <c r="I2333" s="4" t="inlineStr">
        <is>
          <t>Methyl Bromide (CH3Br)</t>
        </is>
      </c>
      <c r="J2333" s="4" t="inlineStr">
        <is>
          <t>ALIFANDA AKBAR</t>
        </is>
      </c>
      <c r="K2333" s="4" t="inlineStr">
        <is>
          <t>01/VI-2026</t>
        </is>
      </c>
      <c r="L2333" s="4" t="n"/>
      <c r="M2333" s="4" t="inlineStr">
        <is>
          <t>PT. BERRY TAPE INDONESIA</t>
        </is>
      </c>
      <c r="N2333" s="4" t="inlineStr">
        <is>
          <t>CLOTH TAPE</t>
        </is>
      </c>
      <c r="O2333" s="4" t="inlineStr">
        <is>
          <t>Container</t>
        </is>
      </c>
      <c r="P2333" s="4" t="inlineStr">
        <is>
          <t>TEMU2449980</t>
        </is>
      </c>
      <c r="Q2333" s="2" t="n">
        <v>48</v>
      </c>
      <c r="R2333" s="2" t="inlineStr">
        <is>
          <t>24</t>
        </is>
      </c>
      <c r="S2333" s="4" t="inlineStr">
        <is>
          <t>Sheeted Container</t>
        </is>
      </c>
      <c r="T2333" s="4" t="inlineStr">
        <is>
          <t>Yes</t>
        </is>
      </c>
      <c r="U233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33" s="4" t="inlineStr">
        <is>
          <t>6.10x2.54x2.60 m</t>
        </is>
      </c>
      <c r="W2333" s="2" t="n">
        <v>40.28</v>
      </c>
      <c r="X2333" s="2" t="n">
        <v>48</v>
      </c>
      <c r="Y2333" s="2" t="inlineStr">
        <is>
          <t>g/m3</t>
        </is>
      </c>
      <c r="Z2333" s="2" t="n">
        <v>1972.9</v>
      </c>
      <c r="AA2333" s="2" t="inlineStr">
        <is>
          <t>YES</t>
        </is>
      </c>
      <c r="AB2333" s="2" t="n">
        <v>1980</v>
      </c>
      <c r="AC2333" s="2" t="inlineStr">
        <is>
          <t>22</t>
        </is>
      </c>
      <c r="AD2333" s="2" t="inlineStr">
        <is>
          <t>24</t>
        </is>
      </c>
      <c r="AE2333" s="2" t="inlineStr">
        <is>
          <t>No</t>
        </is>
      </c>
      <c r="AF2333" s="2" t="n"/>
      <c r="AG2333" s="2" t="n"/>
      <c r="AH2333" s="2" t="inlineStr">
        <is>
          <t>Riken Keiki - FI-8000 52P0318204-2</t>
        </is>
      </c>
      <c r="AI2333" s="2" t="n"/>
      <c r="AJ2333" s="5" t="n">
        <v>46206</v>
      </c>
      <c r="AK2333" s="2" t="inlineStr">
        <is>
          <t>Pass</t>
        </is>
      </c>
      <c r="AL2333" s="2" t="inlineStr">
        <is>
          <t>Container Terminal</t>
        </is>
      </c>
      <c r="AM2333" s="2" t="n"/>
      <c r="AN2333" s="2" t="inlineStr">
        <is>
          <t>PT. Samudera Pranajaya Perkasa
Jl. Tanjung Batu 01, RT. 008, RW. 007, Kel. Perak Barat, Kec. Krembangan, Kota Surabaya, Provinsi Jawa Timur</t>
        </is>
      </c>
      <c r="AO2333" s="3" t="n">
        <v>46204.29027777778</v>
      </c>
      <c r="AP2333" s="2" t="inlineStr">
        <is>
          <t>Enclosure 1</t>
        </is>
      </c>
      <c r="AQ2333" s="2" t="n"/>
      <c r="AR2333" s="5" t="n"/>
      <c r="AS2333" s="2" t="n">
        <v>69</v>
      </c>
      <c r="AT2333" s="2" t="n"/>
      <c r="AU2333" s="2" t="n"/>
      <c r="AV2333" s="2" t="n"/>
    </row>
    <row r="2334">
      <c r="A2334" s="2">
        <f>IF(B2334&lt;&gt;"", COUNTA($B$10:B2334), "")</f>
        <v/>
      </c>
      <c r="B2334" s="3" t="n">
        <v>46209.44997685185</v>
      </c>
      <c r="C2334" s="4" t="inlineStr">
        <is>
          <t>HCFJDCCE</t>
        </is>
      </c>
      <c r="D2334" s="4" t="inlineStr">
        <is>
          <t>PT. PestCINDO CENTRA UTAMA</t>
        </is>
      </c>
      <c r="E2334" s="4" t="inlineStr">
        <is>
          <t>2026</t>
        </is>
      </c>
      <c r="F2334" s="4" t="inlineStr">
        <is>
          <t>JUNE</t>
        </is>
      </c>
      <c r="G2334" s="4" t="inlineStr">
        <is>
          <t>HCFJDCCE-b2e7b8bc</t>
        </is>
      </c>
      <c r="H2334" s="4" t="inlineStr">
        <is>
          <t>1783334878/HCFJDCCE-b2e7b8bc/200496/JUNE/2026</t>
        </is>
      </c>
      <c r="I2334" s="4" t="inlineStr">
        <is>
          <t>Methyl Bromide (CH3Br)</t>
        </is>
      </c>
      <c r="J2334" s="4" t="inlineStr">
        <is>
          <t>Nazlah Ramayani</t>
        </is>
      </c>
      <c r="K2334" s="4" t="inlineStr">
        <is>
          <t>001 KW</t>
        </is>
      </c>
      <c r="L2334" s="4" t="inlineStr">
        <is>
          <t>2026-T1.0-1201.0-K.1.1-001013</t>
        </is>
      </c>
      <c r="M2334" s="4" t="inlineStr">
        <is>
          <t>PT. KARYA WISESA</t>
        </is>
      </c>
      <c r="N2334" s="4" t="inlineStr">
        <is>
          <t>MIXED HARDWOOD S4S E4E, KILNDRIED</t>
        </is>
      </c>
      <c r="O2334" s="4" t="inlineStr">
        <is>
          <t>Commodity</t>
        </is>
      </c>
      <c r="P2334" s="4" t="n"/>
      <c r="Q2334" s="2" t="n">
        <v>80</v>
      </c>
      <c r="R2334" s="2" t="inlineStr">
        <is>
          <t>24</t>
        </is>
      </c>
      <c r="S2334" s="4" t="inlineStr">
        <is>
          <t>Sheeted Stack</t>
        </is>
      </c>
      <c r="T2334" s="4" t="inlineStr">
        <is>
          <t>Yes</t>
        </is>
      </c>
      <c r="U233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34" s="4" t="inlineStr">
        <is>
          <t>4.27x3.22x2.19 m</t>
        </is>
      </c>
      <c r="W2334" s="2" t="n">
        <v>30.11</v>
      </c>
      <c r="X2334" s="2" t="n">
        <v>80</v>
      </c>
      <c r="Y2334" s="2" t="inlineStr">
        <is>
          <t>g/m3</t>
        </is>
      </c>
      <c r="Z2334" s="2" t="n">
        <v>2457.96</v>
      </c>
      <c r="AA2334" s="2" t="inlineStr">
        <is>
          <t>YES</t>
        </is>
      </c>
      <c r="AB2334" s="2" t="n">
        <v>2500</v>
      </c>
      <c r="AC2334" s="2" t="inlineStr">
        <is>
          <t>24</t>
        </is>
      </c>
      <c r="AD2334" s="2" t="inlineStr">
        <is>
          <t>29</t>
        </is>
      </c>
      <c r="AE2334" s="2" t="inlineStr">
        <is>
          <t>No</t>
        </is>
      </c>
      <c r="AF2334" s="2" t="n"/>
      <c r="AG2334" s="2" t="n"/>
      <c r="AH2334" s="2" t="inlineStr">
        <is>
          <t>Riken Keiki F1-8000 - 51J0367003-3</t>
        </is>
      </c>
      <c r="AI2334" s="2" t="n"/>
      <c r="AJ2334" s="5" t="n">
        <v>46216</v>
      </c>
      <c r="AK2334" s="2" t="inlineStr">
        <is>
          <t>Pass</t>
        </is>
      </c>
      <c r="AL2334" s="2" t="inlineStr">
        <is>
          <t>Warehouse</t>
        </is>
      </c>
      <c r="AM2334" s="2" t="n"/>
      <c r="AN2334" s="2" t="inlineStr">
        <is>
          <t>PT. KARYA WISESA
JL. PERINTIS KEMERDEKAAN KOMPLEK JATI RESIDENCE NO. D-20 PERINTIS - MEDAN TIMUR, MEDAN</t>
        </is>
      </c>
      <c r="AO2334" s="3" t="n">
        <v>46183.65972222222</v>
      </c>
      <c r="AP2334" s="2" t="inlineStr">
        <is>
          <t>Enclosure 1</t>
        </is>
      </c>
      <c r="AQ2334" s="2" t="n"/>
      <c r="AR2334" s="5" t="n"/>
      <c r="AS2334" s="2" t="n">
        <v>78</v>
      </c>
      <c r="AT2334" s="2" t="n"/>
      <c r="AU2334" s="2" t="n"/>
      <c r="AV2334" s="2" t="n"/>
    </row>
    <row r="2335">
      <c r="A2335" s="2">
        <f>IF(B2335&lt;&gt;"", COUNTA($B$10:B2335), "")</f>
        <v/>
      </c>
      <c r="B2335" s="3" t="n">
        <v>46209.45219907408</v>
      </c>
      <c r="C2335" s="4" t="inlineStr">
        <is>
          <t>FJEHDDCF</t>
        </is>
      </c>
      <c r="D2335" s="4" t="inlineStr">
        <is>
          <t>PT. Prana Argentum</t>
        </is>
      </c>
      <c r="E2335" s="4" t="inlineStr">
        <is>
          <t>2026</t>
        </is>
      </c>
      <c r="F2335" s="4" t="inlineStr">
        <is>
          <t>JUNE</t>
        </is>
      </c>
      <c r="G2335" s="4" t="inlineStr">
        <is>
          <t>FJEHDDCF-2e97fe13</t>
        </is>
      </c>
      <c r="H2335" s="4" t="inlineStr">
        <is>
          <t>1783335070/FJEHDDCF-2e97fe13/200492/JUNE/2026</t>
        </is>
      </c>
      <c r="I2335" s="4" t="inlineStr">
        <is>
          <t>Methyl Bromide (CH3Br)</t>
        </is>
      </c>
      <c r="J2335" s="4" t="inlineStr">
        <is>
          <t>MISERI CORDIAS GULO</t>
        </is>
      </c>
      <c r="K2335" s="4" t="inlineStr">
        <is>
          <t>BUMIMAS TIRTAWANA 046, TARUKALPA DEWATA</t>
        </is>
      </c>
      <c r="L2335" s="4" t="inlineStr">
        <is>
          <t>30104SE1B921E2026062301068</t>
        </is>
      </c>
      <c r="M2335" s="4" t="inlineStr">
        <is>
          <t>BUMIMAS TIRTAWANA 046, TARUKALPA DEWATA</t>
        </is>
      </c>
      <c r="N2335" s="4" t="inlineStr">
        <is>
          <t>Balsa laminated block| RATTAN HANDICRAFT</t>
        </is>
      </c>
      <c r="O2335" s="4" t="inlineStr">
        <is>
          <t>Container , Container and Commodity</t>
        </is>
      </c>
      <c r="P2335" s="4" t="inlineStr">
        <is>
          <t>OOCU8456826, OOCU8098004, CSNU6253217, YMLU8897850</t>
        </is>
      </c>
      <c r="Q2335" s="2" t="n">
        <v>48</v>
      </c>
      <c r="R2335" s="2" t="inlineStr">
        <is>
          <t>24</t>
        </is>
      </c>
      <c r="S2335" s="4" t="inlineStr">
        <is>
          <t>Sheeted Container</t>
        </is>
      </c>
      <c r="T2335" s="4" t="inlineStr">
        <is>
          <t>Yes</t>
        </is>
      </c>
      <c r="U233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35" s="4" t="inlineStr">
        <is>
          <t>12.27x10.11x2.96 m</t>
        </is>
      </c>
      <c r="W2335" s="2" t="n">
        <v>367.19</v>
      </c>
      <c r="X2335" s="2" t="n">
        <v>48</v>
      </c>
      <c r="Y2335" s="2" t="inlineStr">
        <is>
          <t>g/m3</t>
        </is>
      </c>
      <c r="Z2335" s="2" t="n">
        <v>17984.82</v>
      </c>
      <c r="AA2335" s="2" t="inlineStr">
        <is>
          <t>YES</t>
        </is>
      </c>
      <c r="AB2335" s="2" t="n">
        <v>18100</v>
      </c>
      <c r="AC2335" s="2" t="inlineStr">
        <is>
          <t>22</t>
        </is>
      </c>
      <c r="AD2335" s="2" t="inlineStr">
        <is>
          <t>29</t>
        </is>
      </c>
      <c r="AE2335" s="2" t="inlineStr">
        <is>
          <t>No</t>
        </is>
      </c>
      <c r="AF2335" s="2" t="n"/>
      <c r="AG2335" s="2" t="n"/>
      <c r="AH2335" s="2" t="inlineStr">
        <is>
          <t>Riken Keiki - 752010076EB</t>
        </is>
      </c>
      <c r="AI2335" s="2" t="n"/>
      <c r="AJ2335" s="5" t="n">
        <v>46229</v>
      </c>
      <c r="AK2335" s="2" t="inlineStr">
        <is>
          <t>Pass</t>
        </is>
      </c>
      <c r="AL2335" s="2" t="inlineStr">
        <is>
          <t>Container Terminal</t>
        </is>
      </c>
      <c r="AM2335" s="2" t="n"/>
      <c r="AN2335" s="2" t="inlineStr">
        <is>
          <t>PT. Patriot Sakti Indonesia</t>
        </is>
      </c>
      <c r="AO2335" s="3" t="n">
        <v>46199.74722222222</v>
      </c>
      <c r="AP2335" s="2" t="inlineStr">
        <is>
          <t>Enclosure 1</t>
        </is>
      </c>
      <c r="AQ2335" s="2" t="n"/>
      <c r="AR2335" s="5" t="n"/>
      <c r="AS2335" s="2" t="n">
        <v>84</v>
      </c>
      <c r="AT2335" s="2" t="n"/>
      <c r="AU2335" s="2" t="n"/>
      <c r="AV2335" s="2" t="n"/>
    </row>
    <row r="2336">
      <c r="A2336" s="2">
        <f>IF(B2336&lt;&gt;"", COUNTA($B$10:B2336), "")</f>
        <v/>
      </c>
      <c r="B2336" s="3" t="n">
        <v>46209.45416666667</v>
      </c>
      <c r="C2336" s="4" t="inlineStr">
        <is>
          <t>FBHCAHFE</t>
        </is>
      </c>
      <c r="D2336" s="4" t="inlineStr">
        <is>
          <t>PT. PestCINDO CENTRA UTAMA</t>
        </is>
      </c>
      <c r="E2336" s="4" t="inlineStr">
        <is>
          <t>2026</t>
        </is>
      </c>
      <c r="F2336" s="4" t="inlineStr">
        <is>
          <t>JUNE</t>
        </is>
      </c>
      <c r="G2336" s="4" t="inlineStr">
        <is>
          <t>FBHCAHFE-f668830d</t>
        </is>
      </c>
      <c r="H2336" s="4" t="inlineStr">
        <is>
          <t>1783335240/FBHCAHFE-f668830d/200496/JUNE/2026</t>
        </is>
      </c>
      <c r="I2336" s="4" t="inlineStr">
        <is>
          <t>Methyl Bromide (CH3Br)</t>
        </is>
      </c>
      <c r="J2336" s="4" t="inlineStr">
        <is>
          <t>Nazlah Ramayani</t>
        </is>
      </c>
      <c r="K2336" s="4" t="inlineStr">
        <is>
          <t>071 E</t>
        </is>
      </c>
      <c r="L2336" s="4" t="inlineStr">
        <is>
          <t>2026-T1.0-1203.0-K.1.1-006690</t>
        </is>
      </c>
      <c r="M2336" s="4" t="inlineStr">
        <is>
          <t>PT. ELITE AGRO AND SPICES INTERNATIONAL</t>
        </is>
      </c>
      <c r="N2336" s="4" t="inlineStr">
        <is>
          <t>ROASTED ARECA NUTS SPLITS</t>
        </is>
      </c>
      <c r="O2336" s="4" t="inlineStr">
        <is>
          <t>Commodity</t>
        </is>
      </c>
      <c r="P2336" s="4" t="n"/>
      <c r="Q2336" s="2" t="n">
        <v>48</v>
      </c>
      <c r="R2336" s="2" t="inlineStr">
        <is>
          <t>24</t>
        </is>
      </c>
      <c r="S2336" s="4" t="inlineStr">
        <is>
          <t>Sheeted Stack</t>
        </is>
      </c>
      <c r="T2336" s="4" t="inlineStr">
        <is>
          <t>Yes</t>
        </is>
      </c>
      <c r="U233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36" s="4" t="inlineStr">
        <is>
          <t>7.52x6.50x5.49 m</t>
        </is>
      </c>
      <c r="W2336" s="2" t="n">
        <v>268.35</v>
      </c>
      <c r="X2336" s="2" t="n">
        <v>48</v>
      </c>
      <c r="Y2336" s="2" t="inlineStr">
        <is>
          <t>g/m3</t>
        </is>
      </c>
      <c r="Z2336" s="2" t="n">
        <v>13143.67</v>
      </c>
      <c r="AA2336" s="2" t="inlineStr">
        <is>
          <t>YES</t>
        </is>
      </c>
      <c r="AB2336" s="2" t="n">
        <v>13200</v>
      </c>
      <c r="AC2336" s="2" t="inlineStr">
        <is>
          <t>23</t>
        </is>
      </c>
      <c r="AD2336" s="2" t="inlineStr">
        <is>
          <t>31</t>
        </is>
      </c>
      <c r="AE2336" s="2" t="inlineStr">
        <is>
          <t>No</t>
        </is>
      </c>
      <c r="AF2336" s="2" t="n"/>
      <c r="AG2336" s="2" t="n"/>
      <c r="AH2336" s="2" t="inlineStr">
        <is>
          <t>Riken Keiki F1-8000 - 51J0367003-3</t>
        </is>
      </c>
      <c r="AI2336" s="2" t="n"/>
      <c r="AJ2336" s="5" t="n">
        <v>46205</v>
      </c>
      <c r="AK2336" s="2" t="inlineStr">
        <is>
          <t>Pass</t>
        </is>
      </c>
      <c r="AL2336" s="2" t="inlineStr">
        <is>
          <t>Warehouse</t>
        </is>
      </c>
      <c r="AM2336" s="2" t="n"/>
      <c r="AN2336" s="2" t="inlineStr">
        <is>
          <t>PT. ELITE AGRO AND SPICES INTERNATIONAL</t>
        </is>
      </c>
      <c r="AO2336" s="3" t="n">
        <v>46203.70833333334</v>
      </c>
      <c r="AP2336" s="2" t="inlineStr">
        <is>
          <t>Enclosure 1</t>
        </is>
      </c>
      <c r="AQ2336" s="2" t="n"/>
      <c r="AR2336" s="5" t="n"/>
      <c r="AS2336" s="2" t="n">
        <v>71</v>
      </c>
      <c r="AT2336" s="2" t="n"/>
      <c r="AU2336" s="2" t="n"/>
      <c r="AV2336" s="2" t="n"/>
    </row>
    <row r="2337">
      <c r="A2337" s="2">
        <f>IF(B2337&lt;&gt;"", COUNTA($B$10:B2337), "")</f>
        <v/>
      </c>
      <c r="B2337" s="3" t="n">
        <v>46209.45515046296</v>
      </c>
      <c r="C2337" s="4" t="inlineStr">
        <is>
          <t>EBEHEABA</t>
        </is>
      </c>
      <c r="D2337" s="4" t="inlineStr">
        <is>
          <t>PT. PestCINDO CENTRA UTAMA</t>
        </is>
      </c>
      <c r="E2337" s="4" t="inlineStr">
        <is>
          <t>2026</t>
        </is>
      </c>
      <c r="F2337" s="4" t="inlineStr">
        <is>
          <t>JUNE</t>
        </is>
      </c>
      <c r="G2337" s="4" t="inlineStr">
        <is>
          <t>EBEHEABA-c2465fb6</t>
        </is>
      </c>
      <c r="H2337" s="4" t="inlineStr">
        <is>
          <t>1783335325/EBEHEABA-c2465fb6/200496/JUNE/2026</t>
        </is>
      </c>
      <c r="I2337" s="4" t="inlineStr">
        <is>
          <t>Methyl Bromide (CH3Br)</t>
        </is>
      </c>
      <c r="J2337" s="4" t="inlineStr">
        <is>
          <t>Nazlah Ramayani</t>
        </is>
      </c>
      <c r="K2337" s="4" t="inlineStr">
        <is>
          <t>067 E</t>
        </is>
      </c>
      <c r="L2337" s="4" t="inlineStr">
        <is>
          <t>2026-T1.0-1201.0-K.1.1-006654</t>
        </is>
      </c>
      <c r="M2337" s="4" t="inlineStr">
        <is>
          <t>PT. ELITE AGRO AND SPICES INTERNATIONAL</t>
        </is>
      </c>
      <c r="N2337" s="4" t="inlineStr">
        <is>
          <t>ROASTED ARECA NUTS SPLITS</t>
        </is>
      </c>
      <c r="O2337" s="4" t="inlineStr">
        <is>
          <t>Commodity</t>
        </is>
      </c>
      <c r="P2337" s="4" t="n"/>
      <c r="Q2337" s="2" t="n">
        <v>48</v>
      </c>
      <c r="R2337" s="2" t="inlineStr">
        <is>
          <t>24</t>
        </is>
      </c>
      <c r="S2337" s="4" t="inlineStr">
        <is>
          <t>Sheeted Stack</t>
        </is>
      </c>
      <c r="T2337" s="4" t="inlineStr">
        <is>
          <t>Yes</t>
        </is>
      </c>
      <c r="U233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37" s="4" t="inlineStr">
        <is>
          <t>7.53x6.51x5.47 m</t>
        </is>
      </c>
      <c r="W2337" s="2" t="n">
        <v>268.14</v>
      </c>
      <c r="X2337" s="2" t="n">
        <v>48</v>
      </c>
      <c r="Y2337" s="2" t="inlineStr">
        <is>
          <t>g/m3</t>
        </is>
      </c>
      <c r="Z2337" s="2" t="n">
        <v>13133.39</v>
      </c>
      <c r="AA2337" s="2" t="inlineStr">
        <is>
          <t>YES</t>
        </is>
      </c>
      <c r="AB2337" s="2" t="n">
        <v>13200</v>
      </c>
      <c r="AC2337" s="2" t="inlineStr">
        <is>
          <t>23</t>
        </is>
      </c>
      <c r="AD2337" s="2" t="inlineStr">
        <is>
          <t>32</t>
        </is>
      </c>
      <c r="AE2337" s="2" t="inlineStr">
        <is>
          <t>No</t>
        </is>
      </c>
      <c r="AF2337" s="2" t="n"/>
      <c r="AG2337" s="2" t="n"/>
      <c r="AH2337" s="2" t="inlineStr">
        <is>
          <t>Riken Keiki F1-8000 - 51J0367003-3</t>
        </is>
      </c>
      <c r="AI2337" s="2" t="n"/>
      <c r="AJ2337" s="5" t="n">
        <v>46205</v>
      </c>
      <c r="AK2337" s="2" t="inlineStr">
        <is>
          <t>Pass</t>
        </is>
      </c>
      <c r="AL2337" s="2" t="inlineStr">
        <is>
          <t>Warehouse</t>
        </is>
      </c>
      <c r="AM2337" s="2" t="n"/>
      <c r="AN2337" s="2" t="inlineStr">
        <is>
          <t>PT. ELITE AGRO AND SPICES INTERNATIONAL</t>
        </is>
      </c>
      <c r="AO2337" s="3" t="n">
        <v>46203.64930555555</v>
      </c>
      <c r="AP2337" s="2" t="inlineStr">
        <is>
          <t>Enclosure 1</t>
        </is>
      </c>
      <c r="AQ2337" s="2" t="n"/>
      <c r="AR2337" s="5" t="n"/>
      <c r="AS2337" s="2" t="n">
        <v>67</v>
      </c>
      <c r="AT2337" s="2" t="n"/>
      <c r="AU2337" s="2" t="n"/>
      <c r="AV2337" s="2" t="n"/>
    </row>
    <row r="2338">
      <c r="A2338" s="2">
        <f>IF(B2338&lt;&gt;"", COUNTA($B$10:B2338), "")</f>
        <v/>
      </c>
      <c r="B2338" s="3" t="n">
        <v>46209.45549768519</v>
      </c>
      <c r="C2338" s="4" t="inlineStr">
        <is>
          <t>ICFDAHHC</t>
        </is>
      </c>
      <c r="D2338" s="4" t="inlineStr">
        <is>
          <t>PT. PestCINDO CENTRA UTAMA</t>
        </is>
      </c>
      <c r="E2338" s="4" t="inlineStr">
        <is>
          <t>2026</t>
        </is>
      </c>
      <c r="F2338" s="4" t="inlineStr">
        <is>
          <t>JUNE</t>
        </is>
      </c>
      <c r="G2338" s="4" t="inlineStr">
        <is>
          <t>ICFDAHHC-9b26d5fd</t>
        </is>
      </c>
      <c r="H2338" s="4" t="inlineStr">
        <is>
          <t>1783335355/ICFDAHHC-9b26d5fd/200496/JUNE/2026</t>
        </is>
      </c>
      <c r="I2338" s="4" t="inlineStr">
        <is>
          <t>Methyl Bromide (CH3Br)</t>
        </is>
      </c>
      <c r="J2338" s="4" t="inlineStr">
        <is>
          <t>Nazlah Ramayani</t>
        </is>
      </c>
      <c r="K2338" s="4" t="inlineStr">
        <is>
          <t>069 E</t>
        </is>
      </c>
      <c r="L2338" s="4" t="inlineStr">
        <is>
          <t>2026-T1.0-1201.0-K.1.1-006656</t>
        </is>
      </c>
      <c r="M2338" s="4" t="inlineStr">
        <is>
          <t>PT. ELITE AGRO AND SPICES INTERNATIONAL</t>
        </is>
      </c>
      <c r="N2338" s="4" t="inlineStr">
        <is>
          <t>ROASTED ARECA NUTS SPLITS</t>
        </is>
      </c>
      <c r="O2338" s="4" t="inlineStr">
        <is>
          <t>Commodity</t>
        </is>
      </c>
      <c r="P2338" s="4" t="n"/>
      <c r="Q2338" s="2" t="n">
        <v>48</v>
      </c>
      <c r="R2338" s="2" t="inlineStr">
        <is>
          <t>24</t>
        </is>
      </c>
      <c r="S2338" s="4" t="inlineStr">
        <is>
          <t>Sheeted Stack</t>
        </is>
      </c>
      <c r="T2338" s="4" t="inlineStr">
        <is>
          <t>Yes</t>
        </is>
      </c>
      <c r="U233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38" s="4" t="inlineStr">
        <is>
          <t>7.55x6.50x5.48 m</t>
        </is>
      </c>
      <c r="W2338" s="2" t="n">
        <v>268.93</v>
      </c>
      <c r="X2338" s="2" t="n">
        <v>48</v>
      </c>
      <c r="Y2338" s="2" t="inlineStr">
        <is>
          <t>g/m3</t>
        </is>
      </c>
      <c r="Z2338" s="2" t="n">
        <v>13172.08</v>
      </c>
      <c r="AA2338" s="2" t="inlineStr">
        <is>
          <t>YES</t>
        </is>
      </c>
      <c r="AB2338" s="2" t="n">
        <v>13200</v>
      </c>
      <c r="AC2338" s="2" t="inlineStr">
        <is>
          <t>23</t>
        </is>
      </c>
      <c r="AD2338" s="2" t="inlineStr">
        <is>
          <t>32</t>
        </is>
      </c>
      <c r="AE2338" s="2" t="inlineStr">
        <is>
          <t>No</t>
        </is>
      </c>
      <c r="AF2338" s="2" t="n"/>
      <c r="AG2338" s="2" t="n"/>
      <c r="AH2338" s="2" t="inlineStr">
        <is>
          <t>Riken Keiki F1-8000 - 51J0367003-3</t>
        </is>
      </c>
      <c r="AI2338" s="2" t="n"/>
      <c r="AJ2338" s="5" t="n">
        <v>46205</v>
      </c>
      <c r="AK2338" s="2" t="inlineStr">
        <is>
          <t>Pass</t>
        </is>
      </c>
      <c r="AL2338" s="2" t="inlineStr">
        <is>
          <t>Warehouse</t>
        </is>
      </c>
      <c r="AM2338" s="2" t="n"/>
      <c r="AN2338" s="2" t="inlineStr">
        <is>
          <t>PT. ELITE AGRO AND SPICES INTERNATIONAL</t>
        </is>
      </c>
      <c r="AO2338" s="3" t="n">
        <v>46203.64583333334</v>
      </c>
      <c r="AP2338" s="2" t="inlineStr">
        <is>
          <t>Enclosure 1</t>
        </is>
      </c>
      <c r="AQ2338" s="2" t="n"/>
      <c r="AR2338" s="5" t="n"/>
      <c r="AS2338" s="2" t="n">
        <v>67</v>
      </c>
      <c r="AT2338" s="2" t="n"/>
      <c r="AU2338" s="2" t="n"/>
      <c r="AV2338" s="2" t="n"/>
    </row>
    <row r="2339">
      <c r="A2339" s="2">
        <f>IF(B2339&lt;&gt;"", COUNTA($B$10:B2339), "")</f>
        <v/>
      </c>
      <c r="B2339" s="3" t="n">
        <v>46209.45584490741</v>
      </c>
      <c r="C2339" s="4" t="inlineStr">
        <is>
          <t>EGABCBGB</t>
        </is>
      </c>
      <c r="D2339" s="4" t="inlineStr">
        <is>
          <t>PT. PestCINDO CENTRA UTAMA</t>
        </is>
      </c>
      <c r="E2339" s="4" t="inlineStr">
        <is>
          <t>2026</t>
        </is>
      </c>
      <c r="F2339" s="4" t="inlineStr">
        <is>
          <t>JUNE</t>
        </is>
      </c>
      <c r="G2339" s="4" t="inlineStr">
        <is>
          <t>EGABCBGB-f2aee7b9</t>
        </is>
      </c>
      <c r="H2339" s="4" t="inlineStr">
        <is>
          <t>1783335385/EGABCBGB-f2aee7b9/200496/JUNE/2026</t>
        </is>
      </c>
      <c r="I2339" s="4" t="inlineStr">
        <is>
          <t>Methyl Bromide (CH3Br)</t>
        </is>
      </c>
      <c r="J2339" s="4" t="inlineStr">
        <is>
          <t>Nazlah Ramayani</t>
        </is>
      </c>
      <c r="K2339" s="4" t="inlineStr">
        <is>
          <t>068 E</t>
        </is>
      </c>
      <c r="L2339" s="4" t="inlineStr">
        <is>
          <t>2026-T1.0-1201.0-K.1.1-006655</t>
        </is>
      </c>
      <c r="M2339" s="4" t="inlineStr">
        <is>
          <t>PT. ELITE AGRO AND SPICES INTERNATIONAL</t>
        </is>
      </c>
      <c r="N2339" s="4" t="inlineStr">
        <is>
          <t>ROASTED ARECA NUTS SPLITS</t>
        </is>
      </c>
      <c r="O2339" s="4" t="inlineStr">
        <is>
          <t>Commodity</t>
        </is>
      </c>
      <c r="P2339" s="4" t="n"/>
      <c r="Q2339" s="2" t="n">
        <v>48</v>
      </c>
      <c r="R2339" s="2" t="inlineStr">
        <is>
          <t>24</t>
        </is>
      </c>
      <c r="S2339" s="4" t="inlineStr">
        <is>
          <t>Sheeted Stack</t>
        </is>
      </c>
      <c r="T2339" s="4" t="inlineStr">
        <is>
          <t>No</t>
        </is>
      </c>
      <c r="U233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39" s="4" t="inlineStr">
        <is>
          <t>7.53x6.50x5.49 m</t>
        </is>
      </c>
      <c r="W2339" s="2" t="n">
        <v>268.71</v>
      </c>
      <c r="X2339" s="2" t="n">
        <v>48</v>
      </c>
      <c r="Y2339" s="2" t="inlineStr">
        <is>
          <t>g/m3</t>
        </is>
      </c>
      <c r="Z2339" s="2" t="n">
        <v>13161.31</v>
      </c>
      <c r="AA2339" s="2" t="inlineStr">
        <is>
          <t>YES</t>
        </is>
      </c>
      <c r="AB2339" s="2" t="n">
        <v>13200</v>
      </c>
      <c r="AC2339" s="2" t="inlineStr">
        <is>
          <t>23</t>
        </is>
      </c>
      <c r="AD2339" s="2" t="inlineStr">
        <is>
          <t>32</t>
        </is>
      </c>
      <c r="AE2339" s="2" t="inlineStr">
        <is>
          <t>No</t>
        </is>
      </c>
      <c r="AF2339" s="2" t="n"/>
      <c r="AG2339" s="2" t="n"/>
      <c r="AH2339" s="2" t="inlineStr">
        <is>
          <t>Riken Keiki F1-8000 - 51J0367003-3</t>
        </is>
      </c>
      <c r="AI2339" s="2" t="n"/>
      <c r="AJ2339" s="5" t="n">
        <v>46205</v>
      </c>
      <c r="AK2339" s="2" t="inlineStr">
        <is>
          <t>Pass</t>
        </is>
      </c>
      <c r="AL2339" s="2" t="inlineStr">
        <is>
          <t>Warehouse</t>
        </is>
      </c>
      <c r="AM2339" s="2" t="n"/>
      <c r="AN2339" s="2" t="inlineStr">
        <is>
          <t>PT. ELITE AGRO AND SPICES INTERNATIONAL</t>
        </is>
      </c>
      <c r="AO2339" s="3" t="n">
        <v>46203.64236111111</v>
      </c>
      <c r="AP2339" s="2" t="inlineStr">
        <is>
          <t>Enclosure 1</t>
        </is>
      </c>
      <c r="AQ2339" s="2" t="n"/>
      <c r="AR2339" s="5" t="n"/>
      <c r="AS2339" s="2" t="n">
        <v>67</v>
      </c>
      <c r="AT2339" s="2" t="n"/>
      <c r="AU2339" s="2" t="n"/>
      <c r="AV2339" s="2" t="n"/>
    </row>
    <row r="2340">
      <c r="A2340" s="2">
        <f>IF(B2340&lt;&gt;"", COUNTA($B$10:B2340), "")</f>
        <v/>
      </c>
      <c r="B2340" s="3" t="n">
        <v>46209.45628472222</v>
      </c>
      <c r="C2340" s="4" t="inlineStr">
        <is>
          <t>FDDFBEGG</t>
        </is>
      </c>
      <c r="D2340" s="4" t="inlineStr">
        <is>
          <t>PT ERARESIK HUNIAN</t>
        </is>
      </c>
      <c r="E2340" s="4" t="inlineStr">
        <is>
          <t>2026</t>
        </is>
      </c>
      <c r="F2340" s="4" t="inlineStr">
        <is>
          <t>JUNE</t>
        </is>
      </c>
      <c r="G2340" s="4" t="inlineStr">
        <is>
          <t>FDDFBEGG-415de21a</t>
        </is>
      </c>
      <c r="H2340" s="4" t="inlineStr">
        <is>
          <t>1783335423/FDDFBEGG-415de21a/0285/JUNE/2026</t>
        </is>
      </c>
      <c r="I2340" s="4" t="inlineStr">
        <is>
          <t>Phosphine (PH3)</t>
        </is>
      </c>
      <c r="J2340" s="4" t="inlineStr">
        <is>
          <t>Sahrul Amri</t>
        </is>
      </c>
      <c r="K2340" s="4" t="inlineStr">
        <is>
          <t>404/WB-GGM/06/26</t>
        </is>
      </c>
      <c r="L2340" s="4" t="inlineStr">
        <is>
          <t>36021EXT260630151828EHYQ7S</t>
        </is>
      </c>
      <c r="M2340" s="4" t="inlineStr">
        <is>
          <t>PT. GOLDEN GRAND MILLS</t>
        </is>
      </c>
      <c r="N2340" s="4" t="inlineStr">
        <is>
          <t>WHEAT BRAN</t>
        </is>
      </c>
      <c r="O2340" s="4" t="inlineStr">
        <is>
          <t>Commodity</t>
        </is>
      </c>
      <c r="P2340" s="4" t="n"/>
      <c r="Q2340" s="2" t="n">
        <v>3</v>
      </c>
      <c r="R2340" s="2" t="inlineStr">
        <is>
          <t>120</t>
        </is>
      </c>
      <c r="S2340" s="4" t="inlineStr">
        <is>
          <t>Sheeted Stack</t>
        </is>
      </c>
      <c r="T2340" s="4" t="inlineStr">
        <is>
          <t>Yes</t>
        </is>
      </c>
      <c r="U234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40" s="4" t="inlineStr">
        <is>
          <t>27.80x16.20x4.30 m</t>
        </is>
      </c>
      <c r="W2340" s="2" t="n">
        <v>1936.55</v>
      </c>
      <c r="X2340" s="2" t="n">
        <v>3</v>
      </c>
      <c r="Y2340" s="2" t="inlineStr">
        <is>
          <t>g/m3</t>
        </is>
      </c>
      <c r="Z2340" s="2" t="n">
        <v>5809.65</v>
      </c>
      <c r="AA2340" s="2" t="n"/>
      <c r="AB2340" s="2" t="n">
        <v>5810</v>
      </c>
      <c r="AC2340" s="2" t="inlineStr">
        <is>
          <t>24</t>
        </is>
      </c>
      <c r="AD2340" s="2" t="inlineStr">
        <is>
          <t>28</t>
        </is>
      </c>
      <c r="AE2340" s="2" t="inlineStr">
        <is>
          <t>No</t>
        </is>
      </c>
      <c r="AF2340" s="2" t="n">
        <v>5810</v>
      </c>
      <c r="AG2340" s="2" t="inlineStr">
        <is>
          <t>Tablet</t>
        </is>
      </c>
      <c r="AH2340" s="2" t="inlineStr">
        <is>
          <t>Uniphos - A 7270 PM</t>
        </is>
      </c>
      <c r="AI2340" s="2" t="n"/>
      <c r="AJ2340" s="5" t="n">
        <v>46209</v>
      </c>
      <c r="AK2340" s="2" t="inlineStr">
        <is>
          <t>Pass</t>
        </is>
      </c>
      <c r="AL2340" s="2" t="inlineStr">
        <is>
          <t>Warehouse</t>
        </is>
      </c>
      <c r="AM2340" s="2" t="n"/>
      <c r="AN2340" s="2" t="inlineStr">
        <is>
          <t>PT. Golden Grand Mills</t>
        </is>
      </c>
      <c r="AO2340" s="3" t="n">
        <v>46203.6125</v>
      </c>
      <c r="AP2340" s="2" t="inlineStr">
        <is>
          <t>Enclosure 1</t>
        </is>
      </c>
      <c r="AQ2340" s="2" t="inlineStr">
        <is>
          <t>Kingphos</t>
        </is>
      </c>
      <c r="AR2340" s="5" t="n">
        <v>47113</v>
      </c>
      <c r="AS2340" s="2" t="n">
        <v>67</v>
      </c>
      <c r="AT2340" s="2" t="n">
        <v>28</v>
      </c>
      <c r="AU2340" s="2" t="n">
        <v>13</v>
      </c>
      <c r="AV2340" s="2" t="inlineStr">
        <is>
          <t>Yes</t>
        </is>
      </c>
    </row>
    <row r="2341">
      <c r="A2341" s="2">
        <f>IF(B2341&lt;&gt;"", COUNTA($B$10:B2341), "")</f>
        <v/>
      </c>
      <c r="B2341" s="3" t="n">
        <v>46209.46878472222</v>
      </c>
      <c r="C2341" s="4" t="inlineStr">
        <is>
          <t>EEEBFDCF</t>
        </is>
      </c>
      <c r="D2341" s="4" t="inlineStr">
        <is>
          <t>PT YEDIJA JAYA PRATAMA</t>
        </is>
      </c>
      <c r="E2341" s="4" t="inlineStr">
        <is>
          <t>2026</t>
        </is>
      </c>
      <c r="F2341" s="4" t="inlineStr">
        <is>
          <t>JUNE</t>
        </is>
      </c>
      <c r="G2341" s="4" t="inlineStr">
        <is>
          <t>EEEBFDCF-4d7d7aef</t>
        </is>
      </c>
      <c r="H2341" s="4" t="inlineStr">
        <is>
          <t>1783336503/EEEBFDCF-4d7d7aef/3696t/KR.020/E/07/2025/JUNE/2026</t>
        </is>
      </c>
      <c r="I2341" s="4" t="inlineStr">
        <is>
          <t>Methyl Bromide (CH3Br)</t>
        </is>
      </c>
      <c r="J2341" s="4" t="inlineStr">
        <is>
          <t>SYAMSUL BAHRI NASUTION</t>
        </is>
      </c>
      <c r="K2341" s="4" t="inlineStr">
        <is>
          <t>116/HRP/SI/VI/2026</t>
        </is>
      </c>
      <c r="L2341" s="4" t="inlineStr">
        <is>
          <t>12030EXT260629150313Q4GZJS</t>
        </is>
      </c>
      <c r="M2341" s="4" t="inlineStr">
        <is>
          <t>CV. HARAPAN REZKI PRATAMA</t>
        </is>
      </c>
      <c r="N2341" s="4" t="inlineStr">
        <is>
          <t>ARECA CATECHU-BETELNUT</t>
        </is>
      </c>
      <c r="O2341" s="4" t="inlineStr">
        <is>
          <t>Commodity and Packaging</t>
        </is>
      </c>
      <c r="P2341" s="4" t="n"/>
      <c r="Q2341" s="2" t="n">
        <v>48</v>
      </c>
      <c r="R2341" s="2" t="inlineStr">
        <is>
          <t>24</t>
        </is>
      </c>
      <c r="S2341" s="4" t="inlineStr">
        <is>
          <t>Sheeted Stack</t>
        </is>
      </c>
      <c r="T2341" s="4" t="inlineStr">
        <is>
          <t>Yes</t>
        </is>
      </c>
      <c r="U234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41" s="4" t="inlineStr">
        <is>
          <t>7.18x8.46x2.55 m</t>
        </is>
      </c>
      <c r="W2341" s="2" t="n">
        <v>154.89</v>
      </c>
      <c r="X2341" s="2" t="n">
        <v>48</v>
      </c>
      <c r="Y2341" s="2" t="inlineStr">
        <is>
          <t>g/m3</t>
        </is>
      </c>
      <c r="Z2341" s="2" t="n">
        <v>7586.45</v>
      </c>
      <c r="AA2341" s="2" t="inlineStr">
        <is>
          <t>YES</t>
        </is>
      </c>
      <c r="AB2341" s="2" t="n">
        <v>7600</v>
      </c>
      <c r="AC2341" s="2" t="inlineStr">
        <is>
          <t>23</t>
        </is>
      </c>
      <c r="AD2341" s="2" t="inlineStr">
        <is>
          <t>32</t>
        </is>
      </c>
      <c r="AE2341" s="2" t="inlineStr">
        <is>
          <t>No</t>
        </is>
      </c>
      <c r="AF2341" s="2" t="n"/>
      <c r="AG2341" s="2" t="n"/>
      <c r="AH2341" s="2" t="inlineStr">
        <is>
          <t>SafeGas - INTERFEROMETER : 250117A15</t>
        </is>
      </c>
      <c r="AI2341" s="2" t="n"/>
      <c r="AJ2341" s="5" t="n">
        <v>46209</v>
      </c>
      <c r="AK2341" s="2" t="inlineStr">
        <is>
          <t>Pass</t>
        </is>
      </c>
      <c r="AL2341" s="2" t="inlineStr">
        <is>
          <t>Warehouse</t>
        </is>
      </c>
      <c r="AM2341" s="2" t="n"/>
      <c r="AN2341" s="2" t="inlineStr">
        <is>
          <t>CV HARAPAN REZKI PRATAMA
JALAN KAYU PUTIH, TJ. MULIA HILIR, KEC. MEDAN DELI, KOTA MEDAN SUMATERA UTARA</t>
        </is>
      </c>
      <c r="AO2341" s="3" t="n">
        <v>46203.51111111111</v>
      </c>
      <c r="AP2341" s="2" t="inlineStr">
        <is>
          <t>Enclosure 1</t>
        </is>
      </c>
      <c r="AQ2341" s="2" t="n"/>
      <c r="AR2341" s="5" t="n"/>
      <c r="AS2341" s="2" t="n">
        <v>67</v>
      </c>
      <c r="AT2341" s="2" t="n"/>
      <c r="AU2341" s="2" t="n"/>
      <c r="AV2341" s="2" t="n"/>
    </row>
    <row r="2342">
      <c r="A2342" s="2">
        <f>IF(B2342&lt;&gt;"", COUNTA($B$10:B2342), "")</f>
        <v/>
      </c>
      <c r="B2342" s="3" t="n">
        <v>46209.47512731481</v>
      </c>
      <c r="C2342" s="4" t="inlineStr">
        <is>
          <t>BIFBBIDF</t>
        </is>
      </c>
      <c r="D2342" s="4" t="inlineStr">
        <is>
          <t>PT WIN SABAGYA FUMITAMA</t>
        </is>
      </c>
      <c r="E2342" s="4" t="inlineStr">
        <is>
          <t>2026</t>
        </is>
      </c>
      <c r="F2342" s="4" t="inlineStr">
        <is>
          <t>JUNE</t>
        </is>
      </c>
      <c r="G2342" s="4" t="inlineStr">
        <is>
          <t>BIFBBIDF-fbc6fa8b</t>
        </is>
      </c>
      <c r="H2342" s="4" t="inlineStr">
        <is>
          <t>1783337051/BIFBBIDF-fbc6fa8b/3696d/KR.020/E/07/2025/JUNE/2026</t>
        </is>
      </c>
      <c r="I2342" s="4" t="inlineStr">
        <is>
          <t>Methyl Bromide (CH3Br)</t>
        </is>
      </c>
      <c r="J2342" s="4" t="inlineStr">
        <is>
          <t>DERI PRIYONO HADI</t>
        </is>
      </c>
      <c r="K2342" s="4" t="inlineStr">
        <is>
          <t>91555</t>
        </is>
      </c>
      <c r="L2342" s="4" t="inlineStr">
        <is>
          <t>30104S125554A2026062200244</t>
        </is>
      </c>
      <c r="M2342" s="4" t="inlineStr">
        <is>
          <t>PT.JATIM SENTRA UTAMA</t>
        </is>
      </c>
      <c r="N2342" s="4" t="inlineStr">
        <is>
          <t>MERBAU</t>
        </is>
      </c>
      <c r="O2342" s="4" t="inlineStr">
        <is>
          <t>Commodity</t>
        </is>
      </c>
      <c r="P2342" s="4" t="inlineStr">
        <is>
          <t>NYKU9916610, NYKU9745210</t>
        </is>
      </c>
      <c r="Q2342" s="2" t="n">
        <v>48</v>
      </c>
      <c r="R2342" s="2" t="inlineStr">
        <is>
          <t>24</t>
        </is>
      </c>
      <c r="S2342" s="4" t="inlineStr">
        <is>
          <t>Sheeted Container</t>
        </is>
      </c>
      <c r="T2342" s="4" t="inlineStr">
        <is>
          <t>Yes</t>
        </is>
      </c>
      <c r="U234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42" s="4" t="inlineStr">
        <is>
          <t>6.15x5.14x2.63 m</t>
        </is>
      </c>
      <c r="W2342" s="2" t="n">
        <v>83.14</v>
      </c>
      <c r="X2342" s="2" t="n">
        <v>24</v>
      </c>
      <c r="Y2342" s="2" t="inlineStr">
        <is>
          <t>g/m3</t>
        </is>
      </c>
      <c r="Z2342" s="2" t="n">
        <v>4072.16</v>
      </c>
      <c r="AA2342" s="2" t="inlineStr">
        <is>
          <t>YES</t>
        </is>
      </c>
      <c r="AB2342" s="2" t="n">
        <v>4100</v>
      </c>
      <c r="AC2342" s="2" t="inlineStr">
        <is>
          <t>22</t>
        </is>
      </c>
      <c r="AD2342" s="2" t="inlineStr">
        <is>
          <t>29</t>
        </is>
      </c>
      <c r="AE2342" s="2" t="inlineStr">
        <is>
          <t>No</t>
        </is>
      </c>
      <c r="AF2342" s="2" t="n"/>
      <c r="AG2342" s="2" t="n"/>
      <c r="AH2342" s="2" t="inlineStr">
        <is>
          <t>Riken Keiki - 55Q0068901-2</t>
        </is>
      </c>
      <c r="AI2342" s="2" t="n"/>
      <c r="AJ2342" s="5" t="n">
        <v>46205</v>
      </c>
      <c r="AK2342" s="2" t="inlineStr">
        <is>
          <t>Pass</t>
        </is>
      </c>
      <c r="AL2342" s="2" t="inlineStr">
        <is>
          <t>Container Terminal</t>
        </is>
      </c>
      <c r="AM2342" s="2" t="n"/>
      <c r="AN2342" s="2" t="inlineStr">
        <is>
          <t>PT. Patriot Sakti Indonesia</t>
        </is>
      </c>
      <c r="AO2342" s="3" t="n">
        <v>46203.45416666667</v>
      </c>
      <c r="AP2342" s="2" t="inlineStr">
        <is>
          <t>Enclosure 1</t>
        </is>
      </c>
      <c r="AQ2342" s="2" t="n"/>
      <c r="AR2342" s="5" t="n"/>
      <c r="AS2342" s="2" t="n">
        <v>66</v>
      </c>
      <c r="AT2342" s="2" t="n"/>
      <c r="AU2342" s="2" t="n"/>
      <c r="AV2342" s="2" t="n"/>
    </row>
    <row r="2343">
      <c r="A2343" s="2">
        <f>IF(B2343&lt;&gt;"", COUNTA($B$10:B2343), "")</f>
        <v/>
      </c>
      <c r="B2343" s="3" t="n">
        <v>46209.57234953704</v>
      </c>
      <c r="C2343" s="4" t="inlineStr">
        <is>
          <t>DEFJAHCA</t>
        </is>
      </c>
      <c r="D2343" s="4" t="inlineStr">
        <is>
          <t>PT. Alam Jaya Kreasi Nasional</t>
        </is>
      </c>
      <c r="E2343" s="4" t="inlineStr">
        <is>
          <t>2026</t>
        </is>
      </c>
      <c r="F2343" s="4" t="inlineStr">
        <is>
          <t>JUNE</t>
        </is>
      </c>
      <c r="G2343" s="4" t="inlineStr">
        <is>
          <t>DEFJAHCA-ab9176c0</t>
        </is>
      </c>
      <c r="H2343" s="4" t="inlineStr">
        <is>
          <t>1783345451/DEFJAHCA-ab9176c0/0311/PH3/2021/JUNE/2026</t>
        </is>
      </c>
      <c r="I2343" s="4" t="inlineStr">
        <is>
          <t>Phosphine (PH3)</t>
        </is>
      </c>
      <c r="J2343" s="4" t="inlineStr">
        <is>
          <t>Ade Indra</t>
        </is>
      </c>
      <c r="K2343" s="4" t="inlineStr">
        <is>
          <t>SAL-ORD-2026-00480</t>
        </is>
      </c>
      <c r="L2343" s="4" t="inlineStr">
        <is>
          <t>No.: 2026-T1.0-3100.0-K.1.1-003256</t>
        </is>
      </c>
      <c r="M2343" s="4" t="inlineStr">
        <is>
          <t>PT Bhakti Kopi Indonesia</t>
        </is>
      </c>
      <c r="N2343" s="4" t="inlineStr">
        <is>
          <t>Greenbean Robusta Temanggung</t>
        </is>
      </c>
      <c r="O2343" s="4" t="inlineStr">
        <is>
          <t>Commodity</t>
        </is>
      </c>
      <c r="P2343" s="4" t="n"/>
      <c r="Q2343" s="2" t="n">
        <v>2</v>
      </c>
      <c r="R2343" s="2" t="inlineStr">
        <is>
          <t>72</t>
        </is>
      </c>
      <c r="S2343" s="4" t="inlineStr">
        <is>
          <t>Sheeted Stack</t>
        </is>
      </c>
      <c r="T2343" s="4" t="inlineStr">
        <is>
          <t>Yes</t>
        </is>
      </c>
      <c r="U234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43" s="4" t="inlineStr">
        <is>
          <t>7.50x2.20x2.20 m</t>
        </is>
      </c>
      <c r="W2343" s="2" t="n">
        <v>36.3</v>
      </c>
      <c r="X2343" s="2" t="n">
        <v>2</v>
      </c>
      <c r="Y2343" s="2" t="inlineStr">
        <is>
          <t>g/m3</t>
        </is>
      </c>
      <c r="Z2343" s="2" t="n">
        <v>72.59999999999999</v>
      </c>
      <c r="AA2343" s="2" t="n"/>
      <c r="AB2343" s="2" t="n">
        <v>11.3</v>
      </c>
      <c r="AC2343" s="2" t="inlineStr">
        <is>
          <t>22</t>
        </is>
      </c>
      <c r="AD2343" s="2" t="inlineStr">
        <is>
          <t>32</t>
        </is>
      </c>
      <c r="AE2343" s="2" t="inlineStr">
        <is>
          <t>No</t>
        </is>
      </c>
      <c r="AF2343" s="2" t="n">
        <v>1</v>
      </c>
      <c r="AG2343" s="2" t="inlineStr">
        <is>
          <t>Bag</t>
        </is>
      </c>
      <c r="AH2343" s="2" t="inlineStr">
        <is>
          <t>Dräger - ARNL-0080</t>
        </is>
      </c>
      <c r="AI2343" s="2" t="n"/>
      <c r="AJ2343" s="5" t="n">
        <v>46199</v>
      </c>
      <c r="AK2343" s="2" t="inlineStr">
        <is>
          <t>Pass</t>
        </is>
      </c>
      <c r="AL2343" s="2" t="inlineStr">
        <is>
          <t>Warehouse</t>
        </is>
      </c>
      <c r="AM2343" s="2" t="n"/>
      <c r="AN2343" s="2" t="inlineStr">
        <is>
          <t>PT. Berkat Pratama Logistik
KBN Marunda, Jl. Palembang Blok C 03.4.2, Jakarta Utara</t>
        </is>
      </c>
      <c r="AO2343" s="3" t="n">
        <v>46196.49652777778</v>
      </c>
      <c r="AP2343" s="2" t="inlineStr">
        <is>
          <t>Enclosure 1</t>
        </is>
      </c>
      <c r="AQ2343" s="2" t="inlineStr">
        <is>
          <t>Phostoxin</t>
        </is>
      </c>
      <c r="AR2343" s="5" t="n">
        <v>46991</v>
      </c>
      <c r="AS2343" s="2" t="n">
        <v>63</v>
      </c>
      <c r="AT2343" s="2" t="n">
        <v>17</v>
      </c>
      <c r="AU2343" s="2" t="n">
        <v>16</v>
      </c>
      <c r="AV2343" s="2" t="inlineStr">
        <is>
          <t>Yes</t>
        </is>
      </c>
    </row>
    <row r="2344">
      <c r="A2344" s="2">
        <f>IF(B2344&lt;&gt;"", COUNTA($B$10:B2344), "")</f>
        <v/>
      </c>
      <c r="B2344" s="3" t="n">
        <v>46209.61679398148</v>
      </c>
      <c r="C2344" s="4" t="inlineStr">
        <is>
          <t>HBCGGEFC</t>
        </is>
      </c>
      <c r="D2344" s="4" t="inlineStr">
        <is>
          <t>PT. FESINDO MAJU BERSAMA</t>
        </is>
      </c>
      <c r="E2344" s="4" t="inlineStr">
        <is>
          <t>2026</t>
        </is>
      </c>
      <c r="F2344" s="4" t="inlineStr">
        <is>
          <t>JUNE</t>
        </is>
      </c>
      <c r="G2344" s="4" t="inlineStr">
        <is>
          <t>HBCGGEFC-eaffdd5e</t>
        </is>
      </c>
      <c r="H2344" s="4" t="inlineStr">
        <is>
          <t>1783349291/HBCGGEFC-eaffdd5e/0295/PH3/2021/JUNE/2026</t>
        </is>
      </c>
      <c r="I2344" s="4" t="inlineStr">
        <is>
          <t>Phosphine (PH3)</t>
        </is>
      </c>
      <c r="J2344" s="4" t="inlineStr">
        <is>
          <t>Sugianto</t>
        </is>
      </c>
      <c r="K2344" s="4" t="inlineStr">
        <is>
          <t>SI260171</t>
        </is>
      </c>
      <c r="L2344" s="4" t="inlineStr">
        <is>
          <t>30104S94C27D82026062000254</t>
        </is>
      </c>
      <c r="M2344" s="4" t="inlineStr">
        <is>
          <t>PT.BERINDO JAYA</t>
        </is>
      </c>
      <c r="N2344" s="4" t="inlineStr">
        <is>
          <t>INDONESIA ROBUSTA COFFEE</t>
        </is>
      </c>
      <c r="O2344" s="4" t="inlineStr">
        <is>
          <t>Commodity</t>
        </is>
      </c>
      <c r="P2344" s="4" t="n"/>
      <c r="Q2344" s="2" t="n">
        <v>3</v>
      </c>
      <c r="R2344" s="2" t="inlineStr">
        <is>
          <t>120</t>
        </is>
      </c>
      <c r="S2344" s="4" t="inlineStr">
        <is>
          <t>Sheeted Stack</t>
        </is>
      </c>
      <c r="T2344" s="4" t="inlineStr">
        <is>
          <t>Yes</t>
        </is>
      </c>
      <c r="U234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44" s="4" t="inlineStr">
        <is>
          <t>2.70x2.40x5.10 m</t>
        </is>
      </c>
      <c r="W2344" s="2" t="n">
        <v>33.05</v>
      </c>
      <c r="X2344" s="2" t="n">
        <v>3</v>
      </c>
      <c r="Y2344" s="2" t="inlineStr">
        <is>
          <t>g/m3</t>
        </is>
      </c>
      <c r="Z2344" s="2" t="n">
        <v>99.15000000000001</v>
      </c>
      <c r="AA2344" s="2" t="n"/>
      <c r="AB2344" s="2" t="n">
        <v>8.699999999999999</v>
      </c>
      <c r="AC2344" s="2" t="inlineStr">
        <is>
          <t>22</t>
        </is>
      </c>
      <c r="AD2344" s="2" t="inlineStr">
        <is>
          <t>28</t>
        </is>
      </c>
      <c r="AE2344" s="2" t="inlineStr">
        <is>
          <t>No</t>
        </is>
      </c>
      <c r="AF2344" s="2" t="n">
        <v>9</v>
      </c>
      <c r="AG2344" s="2" t="inlineStr">
        <is>
          <t>Bag</t>
        </is>
      </c>
      <c r="AH2344" s="2" t="inlineStr">
        <is>
          <t>Uniphos - A-2368(PM), Uniphos - A-6237(PM)</t>
        </is>
      </c>
      <c r="AI2344" s="2" t="inlineStr">
        <is>
          <t>Jauhkan bahan baku dengan commodity yang sudah di fumigasi</t>
        </is>
      </c>
      <c r="AJ2344" s="5" t="n">
        <v>46209</v>
      </c>
      <c r="AK2344" s="2" t="inlineStr">
        <is>
          <t>Pass</t>
        </is>
      </c>
      <c r="AL2344" s="2" t="inlineStr">
        <is>
          <t>Warehouse</t>
        </is>
      </c>
      <c r="AM2344" s="2" t="n"/>
      <c r="AN2344" s="2" t="inlineStr">
        <is>
          <t>PT Berindo Jaya
Jl. Soekarno-Hatta, Bandarlampung, Lampung</t>
        </is>
      </c>
      <c r="AO2344" s="3" t="n">
        <v>46203.425</v>
      </c>
      <c r="AP2344" s="2" t="inlineStr">
        <is>
          <t>Enclosure 1</t>
        </is>
      </c>
      <c r="AQ2344" s="2" t="inlineStr">
        <is>
          <t>Mephos</t>
        </is>
      </c>
      <c r="AR2344" s="5" t="n">
        <v>47087</v>
      </c>
      <c r="AS2344" s="2" t="n">
        <v>71</v>
      </c>
      <c r="AT2344" s="2" t="n">
        <v>31</v>
      </c>
      <c r="AU2344" s="2" t="n">
        <v>13</v>
      </c>
      <c r="AV2344" s="2" t="inlineStr">
        <is>
          <t>Yes</t>
        </is>
      </c>
    </row>
    <row r="2345">
      <c r="A2345" s="2">
        <f>IF(B2345&lt;&gt;"", COUNTA($B$10:B2345), "")</f>
        <v/>
      </c>
      <c r="B2345" s="3" t="n">
        <v>46209.63974537037</v>
      </c>
      <c r="C2345" s="4" t="inlineStr">
        <is>
          <t>ECFBEECF</t>
        </is>
      </c>
      <c r="D2345" s="4" t="inlineStr">
        <is>
          <t>PT. Prana Argentum</t>
        </is>
      </c>
      <c r="E2345" s="4" t="inlineStr">
        <is>
          <t>2026</t>
        </is>
      </c>
      <c r="F2345" s="4" t="inlineStr">
        <is>
          <t>JUNE</t>
        </is>
      </c>
      <c r="G2345" s="4" t="inlineStr">
        <is>
          <t>ECFBEECF-cd0cc037</t>
        </is>
      </c>
      <c r="H2345" s="4" t="inlineStr">
        <is>
          <t>1783351274/ECFBEECF-cd0cc037/0673/JUNE/2026</t>
        </is>
      </c>
      <c r="I2345" s="4" t="inlineStr">
        <is>
          <t>Methyl Bromide (CH3Br)</t>
        </is>
      </c>
      <c r="J2345" s="4" t="inlineStr">
        <is>
          <t>RONI FIRMANSYAH RAMADHAN</t>
        </is>
      </c>
      <c r="K2345" s="4" t="inlineStr">
        <is>
          <t>KAYU MERAPI 041, EXPO COMMODITES 398, KAYU MERAPI 040</t>
        </is>
      </c>
      <c r="L2345" s="4" t="inlineStr">
        <is>
          <t>35041EXT260623111536TJ22US</t>
        </is>
      </c>
      <c r="M2345" s="4" t="inlineStr">
        <is>
          <t>KAYU MERAPI INTERNUSA, EXPO COMMODITES</t>
        </is>
      </c>
      <c r="N2345" s="4" t="inlineStr">
        <is>
          <t>Merbau| Cloves</t>
        </is>
      </c>
      <c r="O2345" s="4" t="inlineStr">
        <is>
          <t>Container and Commodity , Container and Packaging</t>
        </is>
      </c>
      <c r="P2345" s="4" t="inlineStr">
        <is>
          <t>MSBU2834113, FCIU6227455, TLLU2794122, DRYU2588093</t>
        </is>
      </c>
      <c r="Q2345" s="2" t="n">
        <v>48</v>
      </c>
      <c r="R2345" s="2" t="inlineStr">
        <is>
          <t>24</t>
        </is>
      </c>
      <c r="S2345" s="4" t="inlineStr">
        <is>
          <t>Sheeted Container</t>
        </is>
      </c>
      <c r="T2345" s="4" t="inlineStr">
        <is>
          <t>Yes</t>
        </is>
      </c>
      <c r="U234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45" s="4" t="inlineStr">
        <is>
          <t>6.07x10.05x2.68 m</t>
        </is>
      </c>
      <c r="W2345" s="2" t="n">
        <v>163.49</v>
      </c>
      <c r="X2345" s="2" t="n">
        <v>48</v>
      </c>
      <c r="Y2345" s="2" t="inlineStr">
        <is>
          <t>g/m3</t>
        </is>
      </c>
      <c r="Z2345" s="2" t="n">
        <v>8007.67</v>
      </c>
      <c r="AA2345" s="2" t="inlineStr">
        <is>
          <t>YES</t>
        </is>
      </c>
      <c r="AB2345" s="2" t="n">
        <v>8060</v>
      </c>
      <c r="AC2345" s="2" t="inlineStr">
        <is>
          <t>22</t>
        </is>
      </c>
      <c r="AD2345" s="2" t="inlineStr">
        <is>
          <t>28</t>
        </is>
      </c>
      <c r="AE2345" s="2" t="inlineStr">
        <is>
          <t>No</t>
        </is>
      </c>
      <c r="AF2345" s="2" t="n"/>
      <c r="AG2345" s="2" t="n"/>
      <c r="AH2345" s="2" t="inlineStr">
        <is>
          <t>Riken Keiki - 55Q0229201</t>
        </is>
      </c>
      <c r="AI2345" s="2" t="n"/>
      <c r="AJ2345" s="5" t="n">
        <v>46227</v>
      </c>
      <c r="AK2345" s="2" t="inlineStr">
        <is>
          <t>Pass</t>
        </is>
      </c>
      <c r="AL2345" s="2" t="inlineStr">
        <is>
          <t>Container Terminal</t>
        </is>
      </c>
      <c r="AM2345" s="2" t="n"/>
      <c r="AN2345" s="2" t="inlineStr">
        <is>
          <t>PT.  Depo Surabaya Sejahtera</t>
        </is>
      </c>
      <c r="AO2345" s="3" t="n">
        <v>46197.81180555555</v>
      </c>
      <c r="AP2345" s="2" t="inlineStr">
        <is>
          <t>Enclosure 1</t>
        </is>
      </c>
      <c r="AQ2345" s="2" t="n"/>
      <c r="AR2345" s="5" t="n"/>
      <c r="AS2345" s="2" t="n">
        <v>89</v>
      </c>
      <c r="AT2345" s="2" t="n"/>
      <c r="AU2345" s="2" t="n"/>
      <c r="AV2345" s="2" t="n"/>
    </row>
    <row r="2346">
      <c r="A2346" s="2">
        <f>IF(B2346&lt;&gt;"", COUNTA($B$10:B2346), "")</f>
        <v/>
      </c>
      <c r="B2346" s="3" t="n">
        <v>46209.65612268518</v>
      </c>
      <c r="C2346" s="4" t="inlineStr">
        <is>
          <t>DHEABBBE</t>
        </is>
      </c>
      <c r="D2346" s="4" t="inlineStr">
        <is>
          <t>PT Bumandhala Shakti Terpadu</t>
        </is>
      </c>
      <c r="E2346" s="4" t="inlineStr">
        <is>
          <t>2026</t>
        </is>
      </c>
      <c r="F2346" s="4" t="inlineStr">
        <is>
          <t>JUNE</t>
        </is>
      </c>
      <c r="G2346" s="4" t="inlineStr">
        <is>
          <t>DHEABBBE-22837d51</t>
        </is>
      </c>
      <c r="H2346" s="4" t="inlineStr">
        <is>
          <t>1783352689/DHEABBBE-22837d51/0325/PH3/2021/JUNE/2026</t>
        </is>
      </c>
      <c r="I2346" s="4" t="inlineStr">
        <is>
          <t>Phosphine (PH3)</t>
        </is>
      </c>
      <c r="J2346" s="4" t="inlineStr">
        <is>
          <t>LULU STIVE HELPING</t>
        </is>
      </c>
      <c r="K2346" s="4" t="inlineStr">
        <is>
          <t>WO 097 SI : Pratama</t>
        </is>
      </c>
      <c r="L2346" s="4" t="n"/>
      <c r="M2346" s="4" t="inlineStr">
        <is>
          <t>PT PRATAMA SPICES INFONESIA</t>
        </is>
      </c>
      <c r="N2346" s="4" t="inlineStr">
        <is>
          <t>CLOVE
NUTMEG</t>
        </is>
      </c>
      <c r="O2346" s="4" t="inlineStr">
        <is>
          <t>Commodity</t>
        </is>
      </c>
      <c r="P2346" s="4" t="inlineStr">
        <is>
          <t>MRSU8299229</t>
        </is>
      </c>
      <c r="Q2346" s="2" t="n">
        <v>2</v>
      </c>
      <c r="R2346" s="2" t="inlineStr">
        <is>
          <t>72</t>
        </is>
      </c>
      <c r="S2346" s="4" t="inlineStr">
        <is>
          <t>Sheeted Container</t>
        </is>
      </c>
      <c r="T2346" s="4" t="inlineStr">
        <is>
          <t>Yes</t>
        </is>
      </c>
      <c r="U234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46" s="4" t="inlineStr">
        <is>
          <t>12.20x2.50x2.90 m</t>
        </is>
      </c>
      <c r="W2346" s="2" t="n">
        <v>88.45</v>
      </c>
      <c r="X2346" s="2" t="n">
        <v>2</v>
      </c>
      <c r="Y2346" s="2" t="inlineStr">
        <is>
          <t>g/m3</t>
        </is>
      </c>
      <c r="Z2346" s="2" t="n">
        <v>176.9</v>
      </c>
      <c r="AA2346" s="2" t="n"/>
      <c r="AB2346" s="2" t="n">
        <v>177</v>
      </c>
      <c r="AC2346" s="2" t="inlineStr">
        <is>
          <t>24</t>
        </is>
      </c>
      <c r="AD2346" s="2" t="inlineStr">
        <is>
          <t>32</t>
        </is>
      </c>
      <c r="AE2346" s="2" t="inlineStr">
        <is>
          <t>No</t>
        </is>
      </c>
      <c r="AF2346" s="2" t="n">
        <v>177</v>
      </c>
      <c r="AG2346" s="2" t="inlineStr">
        <is>
          <t>Tablet</t>
        </is>
      </c>
      <c r="AH2346" s="2" t="inlineStr">
        <is>
          <t>Dräger - X-AM 8000 ARML-0022, Dräger - PAC 8000 ARMJ-0036</t>
        </is>
      </c>
      <c r="AI2346" s="2" t="n"/>
      <c r="AJ2346" s="5" t="n">
        <v>46203</v>
      </c>
      <c r="AK2346" s="2" t="inlineStr">
        <is>
          <t>Pass</t>
        </is>
      </c>
      <c r="AL2346" s="2" t="inlineStr">
        <is>
          <t>Container Terminal</t>
        </is>
      </c>
      <c r="AM2346" s="2" t="n"/>
      <c r="AN2346" s="2" t="inlineStr">
        <is>
          <t>PT. Patriot Sakti Indonesia</t>
        </is>
      </c>
      <c r="AO2346" s="3" t="n">
        <v>46200.58472222222</v>
      </c>
      <c r="AP2346" s="2" t="inlineStr">
        <is>
          <t>Enclosure 1</t>
        </is>
      </c>
      <c r="AQ2346" s="2" t="inlineStr">
        <is>
          <t>Kingposh</t>
        </is>
      </c>
      <c r="AR2346" s="5" t="n">
        <v>46803</v>
      </c>
      <c r="AS2346" s="2" t="n">
        <v>67</v>
      </c>
      <c r="AT2346" s="2" t="n">
        <v>34</v>
      </c>
      <c r="AU2346" s="2" t="n">
        <v>12</v>
      </c>
      <c r="AV2346" s="2" t="inlineStr">
        <is>
          <t>Yes</t>
        </is>
      </c>
    </row>
    <row r="2347">
      <c r="A2347" s="2">
        <f>IF(B2347&lt;&gt;"", COUNTA($B$10:B2347), "")</f>
        <v/>
      </c>
      <c r="B2347" s="3" t="n">
        <v>46209.66224537037</v>
      </c>
      <c r="C2347" s="4" t="inlineStr">
        <is>
          <t>CEBHFJFE</t>
        </is>
      </c>
      <c r="D2347" s="4" t="inlineStr">
        <is>
          <t>PT. KEMBANG SAMUDRA INSPECTION SERVICE</t>
        </is>
      </c>
      <c r="E2347" s="4" t="inlineStr">
        <is>
          <t>2026</t>
        </is>
      </c>
      <c r="F2347" s="4" t="inlineStr">
        <is>
          <t>JUNE</t>
        </is>
      </c>
      <c r="G2347" s="4" t="inlineStr">
        <is>
          <t>CEBHFJFE-2e39613e</t>
        </is>
      </c>
      <c r="H2347" s="4" t="inlineStr">
        <is>
          <t>1783353218/CEBHFJFE-2e39613e/0289/PH3/2020/JUNE/2026</t>
        </is>
      </c>
      <c r="I2347" s="4" t="inlineStr">
        <is>
          <t>Phosphine (PH3)</t>
        </is>
      </c>
      <c r="J2347" s="4" t="inlineStr">
        <is>
          <t>ALBERT STEVEN PANJAITAN</t>
        </is>
      </c>
      <c r="K2347" s="4" t="inlineStr">
        <is>
          <t>EA-90794 &amp; EA-907595</t>
        </is>
      </c>
      <c r="L2347" s="4" t="inlineStr">
        <is>
          <t>12030EXT260629101328FBR3NS</t>
        </is>
      </c>
      <c r="M2347" s="4" t="inlineStr">
        <is>
          <t>PT. VARION SUKSES MAKMUR</t>
        </is>
      </c>
      <c r="N2347" s="4" t="inlineStr">
        <is>
          <t>GREEN ARABICA COFFEE BEANS</t>
        </is>
      </c>
      <c r="O2347" s="4" t="inlineStr">
        <is>
          <t>Commodity and Packaging</t>
        </is>
      </c>
      <c r="P2347" s="4" t="n"/>
      <c r="Q2347" s="2" t="n">
        <v>3</v>
      </c>
      <c r="R2347" s="2" t="inlineStr">
        <is>
          <t>72</t>
        </is>
      </c>
      <c r="S2347" s="4" t="inlineStr">
        <is>
          <t>Sheeted Stack</t>
        </is>
      </c>
      <c r="T2347" s="4" t="inlineStr">
        <is>
          <t>Yes</t>
        </is>
      </c>
      <c r="U234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47" s="4" t="inlineStr">
        <is>
          <t>6.96x7.39x0.75 m</t>
        </is>
      </c>
      <c r="W2347" s="2" t="n">
        <v>38.58</v>
      </c>
      <c r="X2347" s="2" t="n">
        <v>3</v>
      </c>
      <c r="Y2347" s="2" t="inlineStr">
        <is>
          <t>g/m3</t>
        </is>
      </c>
      <c r="Z2347" s="2" t="n">
        <v>115.74</v>
      </c>
      <c r="AA2347" s="2" t="n"/>
      <c r="AB2347" s="2" t="n">
        <v>116</v>
      </c>
      <c r="AC2347" s="2" t="inlineStr">
        <is>
          <t>23</t>
        </is>
      </c>
      <c r="AD2347" s="2" t="inlineStr">
        <is>
          <t>29</t>
        </is>
      </c>
      <c r="AE2347" s="2" t="inlineStr">
        <is>
          <t>No</t>
        </is>
      </c>
      <c r="AF2347" s="2" t="n">
        <v>116</v>
      </c>
      <c r="AG2347" s="2" t="inlineStr">
        <is>
          <t>Tablet</t>
        </is>
      </c>
      <c r="AH2347" s="2" t="inlineStr">
        <is>
          <t>SafeGas - INTERFEROMETER PH3 : 240919A15</t>
        </is>
      </c>
      <c r="AI2347" s="2" t="n"/>
      <c r="AJ2347" s="5" t="n">
        <v>46209</v>
      </c>
      <c r="AK2347" s="2" t="inlineStr">
        <is>
          <t>Pass</t>
        </is>
      </c>
      <c r="AL2347" s="2" t="inlineStr">
        <is>
          <t>Warehouse</t>
        </is>
      </c>
      <c r="AM2347" s="2" t="n"/>
      <c r="AN2347" s="2" t="inlineStr">
        <is>
          <t>PT. VARION SUKSES MAKMUR
Jl. Bintang Terang No. 88, Mulyorejo, Kec. Sunggal, Kabupaten Deli Serdang, Sumatera Utara 20351</t>
        </is>
      </c>
      <c r="AO2347" s="3" t="n">
        <v>46202.72569444445</v>
      </c>
      <c r="AP2347" s="2" t="inlineStr">
        <is>
          <t>Enclosure 1</t>
        </is>
      </c>
      <c r="AQ2347" s="2" t="inlineStr">
        <is>
          <t>Helliophos 56 tb</t>
        </is>
      </c>
      <c r="AR2347" s="5" t="n">
        <v>47817</v>
      </c>
      <c r="AS2347" s="2" t="n">
        <v>84</v>
      </c>
      <c r="AT2347" s="2" t="n">
        <v>21</v>
      </c>
      <c r="AU2347" s="2" t="n">
        <v>12</v>
      </c>
      <c r="AV2347" s="2" t="inlineStr">
        <is>
          <t>Yes</t>
        </is>
      </c>
    </row>
    <row r="2348">
      <c r="A2348" s="2">
        <f>IF(B2348&lt;&gt;"", COUNTA($B$10:B2348), "")</f>
        <v/>
      </c>
      <c r="B2348" s="3" t="n">
        <v>46210.0440625</v>
      </c>
      <c r="C2348" s="4" t="inlineStr">
        <is>
          <t>ECEFDAGC</t>
        </is>
      </c>
      <c r="D2348" s="4" t="inlineStr">
        <is>
          <t>PT. ADAM FUMIGATION INSPECTION SERVICE INDONESIA</t>
        </is>
      </c>
      <c r="E2348" s="4" t="inlineStr">
        <is>
          <t>2026</t>
        </is>
      </c>
      <c r="F2348" s="4" t="inlineStr">
        <is>
          <t>JUNE</t>
        </is>
      </c>
      <c r="G2348" s="4" t="inlineStr">
        <is>
          <t>ECEFDAGC-c2a1d489</t>
        </is>
      </c>
      <c r="H2348" s="4" t="inlineStr">
        <is>
          <t>1783386207/ECEFDAGC-c2a1d489/ID0333PH3/JUNE/2026</t>
        </is>
      </c>
      <c r="I2348" s="4" t="inlineStr">
        <is>
          <t>Phosphine (PH3)</t>
        </is>
      </c>
      <c r="J2348" s="4" t="inlineStr">
        <is>
          <t>FAUZAN RIZAL POLI</t>
        </is>
      </c>
      <c r="K2348" s="4" t="inlineStr">
        <is>
          <t>001-SI/AFIS-GCC/VI/2026</t>
        </is>
      </c>
      <c r="L2348" s="4" t="n"/>
      <c r="M2348" s="4" t="inlineStr">
        <is>
          <t>PT. GLOBAL GREEN CENTRAL</t>
        </is>
      </c>
      <c r="N2348" s="4" t="inlineStr">
        <is>
          <t>GGL Certified Palm Kernel Shell in Bulk</t>
        </is>
      </c>
      <c r="O2348" s="4" t="inlineStr">
        <is>
          <t>Commodity</t>
        </is>
      </c>
      <c r="P2348" s="4" t="n"/>
      <c r="Q2348" s="2" t="n">
        <v>2</v>
      </c>
      <c r="R2348" s="2" t="inlineStr">
        <is>
          <t>96</t>
        </is>
      </c>
      <c r="S2348" s="4" t="inlineStr">
        <is>
          <t>Cargo Hold</t>
        </is>
      </c>
      <c r="T2348" s="4" t="inlineStr">
        <is>
          <t>Yes</t>
        </is>
      </c>
      <c r="U234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48" s="4" t="n"/>
      <c r="W2348" s="2" t="n">
        <v>10263.66</v>
      </c>
      <c r="X2348" s="2" t="n">
        <v>2</v>
      </c>
      <c r="Y2348" s="2" t="inlineStr">
        <is>
          <t>g/m3</t>
        </is>
      </c>
      <c r="Z2348" s="2" t="n">
        <v>20527.32</v>
      </c>
      <c r="AA2348" s="2" t="n"/>
      <c r="AB2348" s="2" t="n">
        <v>20543.4</v>
      </c>
      <c r="AC2348" s="2" t="inlineStr">
        <is>
          <t>23</t>
        </is>
      </c>
      <c r="AD2348" s="2" t="inlineStr">
        <is>
          <t>30</t>
        </is>
      </c>
      <c r="AE2348" s="2" t="inlineStr">
        <is>
          <t>No</t>
        </is>
      </c>
      <c r="AF2348" s="2" t="n">
        <v>1818</v>
      </c>
      <c r="AG2348" s="2" t="inlineStr">
        <is>
          <t>Bag</t>
        </is>
      </c>
      <c r="AH2348" s="2" t="inlineStr">
        <is>
          <t>SafeGas - 231201A19</t>
        </is>
      </c>
      <c r="AI2348" s="2" t="n"/>
      <c r="AJ2348" s="5" t="n">
        <v>46193</v>
      </c>
      <c r="AK2348" s="2" t="inlineStr">
        <is>
          <t>Pass</t>
        </is>
      </c>
      <c r="AL2348" s="2" t="inlineStr">
        <is>
          <t>Bulk/vessel</t>
        </is>
      </c>
      <c r="AM2348" s="2" t="inlineStr">
        <is>
          <t>MV. FUJIHIME</t>
        </is>
      </c>
      <c r="AN2348" s="2" t="n"/>
      <c r="AO2348" s="3" t="n">
        <v>46192.71527777778</v>
      </c>
      <c r="AP2348" s="2" t="inlineStr">
        <is>
          <t>Hold 1</t>
        </is>
      </c>
      <c r="AQ2348" s="2" t="inlineStr">
        <is>
          <t>Kingphos</t>
        </is>
      </c>
      <c r="AR2348" s="5" t="n">
        <v>47046</v>
      </c>
      <c r="AS2348" s="2" t="n">
        <v>73</v>
      </c>
      <c r="AT2348" s="2" t="n"/>
      <c r="AU2348" s="2" t="n"/>
      <c r="AV2348" s="2" t="inlineStr">
        <is>
          <t>No</t>
        </is>
      </c>
    </row>
    <row r="2349">
      <c r="A2349" s="2">
        <f>IF(B2349&lt;&gt;"", COUNTA($B$10:B2349), "")</f>
        <v/>
      </c>
      <c r="B2349" s="3" t="n">
        <v>46210.04508101852</v>
      </c>
      <c r="C2349" s="4" t="inlineStr">
        <is>
          <t>ECEFDAGC</t>
        </is>
      </c>
      <c r="D2349" s="4" t="inlineStr">
        <is>
          <t>PT. ADAM FUMIGATION INSPECTION SERVICE INDONESIA</t>
        </is>
      </c>
      <c r="E2349" s="4" t="inlineStr">
        <is>
          <t>2026</t>
        </is>
      </c>
      <c r="F2349" s="4" t="inlineStr">
        <is>
          <t>JUNE</t>
        </is>
      </c>
      <c r="G2349" s="4" t="inlineStr">
        <is>
          <t>ECEFDAGC-63069235</t>
        </is>
      </c>
      <c r="H2349" s="4" t="inlineStr">
        <is>
          <t>1783386295/ECEFDAGC-63069235/ID0333PH3/JUNE/2026</t>
        </is>
      </c>
      <c r="I2349" s="4" t="inlineStr">
        <is>
          <t>Phosphine (PH3)</t>
        </is>
      </c>
      <c r="J2349" s="4" t="inlineStr">
        <is>
          <t>FAUZAN RIZAL POLI</t>
        </is>
      </c>
      <c r="K2349" s="4" t="inlineStr">
        <is>
          <t>001-SI/AFIS-GCC/VI/2026</t>
        </is>
      </c>
      <c r="L2349" s="4" t="n"/>
      <c r="M2349" s="4" t="inlineStr">
        <is>
          <t>PT. GLOBAL GREEN CENTRAL</t>
        </is>
      </c>
      <c r="N2349" s="4" t="inlineStr">
        <is>
          <t>GGL Certified Palm Kernel Shell in Bulk</t>
        </is>
      </c>
      <c r="O2349" s="4" t="inlineStr">
        <is>
          <t>Commodity</t>
        </is>
      </c>
      <c r="P2349" s="4" t="n"/>
      <c r="Q2349" s="2" t="n">
        <v>2</v>
      </c>
      <c r="R2349" s="2" t="inlineStr">
        <is>
          <t>96</t>
        </is>
      </c>
      <c r="S2349" s="4" t="inlineStr">
        <is>
          <t>Cargo Hold</t>
        </is>
      </c>
      <c r="T2349" s="4" t="inlineStr">
        <is>
          <t>Yes</t>
        </is>
      </c>
      <c r="U2349" s="4" t="inlineStr">
        <is>
          <t xml:space="preserve">Good weather , Away from human activity , Good ventilation , Gas-tight floor , Flat and level floor , Free of sharp objects , </t>
        </is>
      </c>
      <c r="V2349" s="4" t="n"/>
      <c r="W2349" s="2" t="n">
        <v>9357.120000000001</v>
      </c>
      <c r="X2349" s="2" t="n">
        <v>2</v>
      </c>
      <c r="Y2349" s="2" t="inlineStr">
        <is>
          <t>g/m3</t>
        </is>
      </c>
      <c r="Z2349" s="2" t="n">
        <v>18714.24</v>
      </c>
      <c r="AA2349" s="2" t="n"/>
      <c r="AB2349" s="2" t="n">
        <v>18780.6</v>
      </c>
      <c r="AC2349" s="2" t="inlineStr">
        <is>
          <t>23</t>
        </is>
      </c>
      <c r="AD2349" s="2" t="inlineStr">
        <is>
          <t>28</t>
        </is>
      </c>
      <c r="AE2349" s="2" t="inlineStr">
        <is>
          <t>No</t>
        </is>
      </c>
      <c r="AF2349" s="2" t="n">
        <v>1662</v>
      </c>
      <c r="AG2349" s="2" t="inlineStr">
        <is>
          <t>Bag</t>
        </is>
      </c>
      <c r="AH2349" s="2" t="inlineStr">
        <is>
          <t>SafeGas - 231201A19</t>
        </is>
      </c>
      <c r="AI2349" s="2" t="n"/>
      <c r="AJ2349" s="5" t="n">
        <v>46193</v>
      </c>
      <c r="AK2349" s="2" t="inlineStr">
        <is>
          <t>Pass</t>
        </is>
      </c>
      <c r="AL2349" s="2" t="inlineStr">
        <is>
          <t>Bulk/vessel</t>
        </is>
      </c>
      <c r="AM2349" s="2" t="inlineStr">
        <is>
          <t>MV. FUJIHIME</t>
        </is>
      </c>
      <c r="AN2349" s="2" t="n"/>
      <c r="AO2349" s="3" t="n">
        <v>46192.73958333334</v>
      </c>
      <c r="AP2349" s="2" t="inlineStr">
        <is>
          <t>Hold 2</t>
        </is>
      </c>
      <c r="AQ2349" s="2" t="inlineStr">
        <is>
          <t>Phostex</t>
        </is>
      </c>
      <c r="AR2349" s="5" t="n">
        <v>46910</v>
      </c>
      <c r="AS2349" s="2" t="n">
        <v>73</v>
      </c>
      <c r="AT2349" s="2" t="n"/>
      <c r="AU2349" s="2" t="n"/>
      <c r="AV2349" s="2" t="inlineStr">
        <is>
          <t>No</t>
        </is>
      </c>
    </row>
    <row r="2350">
      <c r="A2350" s="2">
        <f>IF(B2350&lt;&gt;"", COUNTA($B$10:B2350), "")</f>
        <v/>
      </c>
      <c r="B2350" s="3" t="n">
        <v>46210.42769675926</v>
      </c>
      <c r="C2350" s="4" t="inlineStr">
        <is>
          <t>DCAEJFFF</t>
        </is>
      </c>
      <c r="D2350" s="4" t="inlineStr">
        <is>
          <t>PT. Astri Pancanaka Nariswara</t>
        </is>
      </c>
      <c r="E2350" s="4" t="inlineStr">
        <is>
          <t>2026</t>
        </is>
      </c>
      <c r="F2350" s="4" t="inlineStr">
        <is>
          <t>JUNE</t>
        </is>
      </c>
      <c r="G2350" s="4" t="inlineStr">
        <is>
          <t>DCAEJFFF-7caa1a76</t>
        </is>
      </c>
      <c r="H2350" s="4" t="inlineStr">
        <is>
          <t>1783419353/DCAEJFFF-7caa1a76/369u/KR.020/E/07/2025/JUNE/2026</t>
        </is>
      </c>
      <c r="I2350" s="4" t="inlineStr">
        <is>
          <t>Methyl Bromide (CH3Br)</t>
        </is>
      </c>
      <c r="J2350" s="4" t="inlineStr">
        <is>
          <t>Wasis Asriyan Nugroho</t>
        </is>
      </c>
      <c r="K2350" s="4" t="inlineStr">
        <is>
          <t>Gpi, Aps 26 jun, Lautan</t>
        </is>
      </c>
      <c r="L2350" s="4" t="inlineStr">
        <is>
          <t>2026-T1.0-3300.0-K.1.1-008570</t>
        </is>
      </c>
      <c r="M2350" s="4" t="inlineStr">
        <is>
          <t>JUNA BAROKAH JAYA, DISTRI MA, CV. LAUTAN BERKAH</t>
        </is>
      </c>
      <c r="N2350" s="4" t="inlineStr">
        <is>
          <t>WOODEN FURNITUR</t>
        </is>
      </c>
      <c r="O2350" s="4" t="inlineStr">
        <is>
          <t>Packaging</t>
        </is>
      </c>
      <c r="P2350" s="4" t="inlineStr">
        <is>
          <t>MSBU8730190, KKFU8001296, KOCU5198024</t>
        </is>
      </c>
      <c r="Q2350" s="2" t="n">
        <v>48</v>
      </c>
      <c r="R2350" s="2" t="inlineStr">
        <is>
          <t>24</t>
        </is>
      </c>
      <c r="S2350" s="4" t="inlineStr">
        <is>
          <t>Sheeted Container</t>
        </is>
      </c>
      <c r="T2350" s="4" t="inlineStr">
        <is>
          <t>No</t>
        </is>
      </c>
      <c r="U2350" s="4" t="inlineStr">
        <is>
          <t>Good ventilation , Gas-tight floor , Flat and level floor , Free of sharp objects , Commodity distance from the floor and other factors are sufficient</t>
        </is>
      </c>
      <c r="V2350" s="4" t="inlineStr">
        <is>
          <t>12.19x7.46x2.92 m</t>
        </is>
      </c>
      <c r="W2350" s="2" t="n">
        <v>265.54</v>
      </c>
      <c r="X2350" s="2" t="n">
        <v>48</v>
      </c>
      <c r="Y2350" s="2" t="inlineStr">
        <is>
          <t>g/m3</t>
        </is>
      </c>
      <c r="Z2350" s="2" t="n">
        <v>13006.04</v>
      </c>
      <c r="AA2350" s="2" t="inlineStr">
        <is>
          <t>YES</t>
        </is>
      </c>
      <c r="AB2350" s="2" t="n">
        <v>13200</v>
      </c>
      <c r="AC2350" s="2" t="inlineStr">
        <is>
          <t>22</t>
        </is>
      </c>
      <c r="AD2350" s="2" t="inlineStr">
        <is>
          <t>32</t>
        </is>
      </c>
      <c r="AE2350" s="2" t="inlineStr">
        <is>
          <t>No</t>
        </is>
      </c>
      <c r="AF2350" s="2" t="n"/>
      <c r="AG2350" s="2" t="n"/>
      <c r="AH2350" s="2" t="inlineStr">
        <is>
          <t>Riken Keiki - 529060004</t>
        </is>
      </c>
      <c r="AI2350" s="2" t="n"/>
      <c r="AJ2350" s="5" t="n">
        <v>46203</v>
      </c>
      <c r="AK2350" s="2" t="inlineStr">
        <is>
          <t>Pass</t>
        </is>
      </c>
      <c r="AL2350" s="2" t="inlineStr">
        <is>
          <t>Container Terminal</t>
        </is>
      </c>
      <c r="AM2350" s="2" t="n"/>
      <c r="AN2350" s="2" t="inlineStr">
        <is>
          <t>DEPO AMPENAN PT. PELINDO TANJUNG EMAS</t>
        </is>
      </c>
      <c r="AO2350" s="3" t="n">
        <v>46200.70416666667</v>
      </c>
      <c r="AP2350" s="2" t="inlineStr">
        <is>
          <t>Enclosure 1</t>
        </is>
      </c>
      <c r="AQ2350" s="2" t="n"/>
      <c r="AR2350" s="5" t="n"/>
      <c r="AS2350" s="2" t="n">
        <v>57</v>
      </c>
      <c r="AT2350" s="2" t="n"/>
      <c r="AU2350" s="2" t="n"/>
      <c r="AV2350" s="2" t="n"/>
    </row>
    <row r="2351">
      <c r="A2351" s="2">
        <f>IF(B2351&lt;&gt;"", COUNTA($B$10:B2351), "")</f>
        <v/>
      </c>
      <c r="B2351" s="3" t="n">
        <v>46210.4399537037</v>
      </c>
      <c r="C2351" s="4" t="inlineStr">
        <is>
          <t>IDCJCIFH</t>
        </is>
      </c>
      <c r="D2351" s="4" t="inlineStr">
        <is>
          <t>PT YEDIJA JAYA PRATAMA</t>
        </is>
      </c>
      <c r="E2351" s="4" t="inlineStr">
        <is>
          <t>2026</t>
        </is>
      </c>
      <c r="F2351" s="4" t="inlineStr">
        <is>
          <t>JUNE</t>
        </is>
      </c>
      <c r="G2351" s="4" t="inlineStr">
        <is>
          <t>IDCJCIFH-38c0656d</t>
        </is>
      </c>
      <c r="H2351" s="4" t="inlineStr">
        <is>
          <t>1783420412/IDCJCIFH-38c0656d/0608/MB/2021/JUNE/2026</t>
        </is>
      </c>
      <c r="I2351" s="4" t="inlineStr">
        <is>
          <t>Methyl Bromide (CH3Br)</t>
        </is>
      </c>
      <c r="J2351" s="4" t="inlineStr">
        <is>
          <t>FADLY RIDHO FAUZI</t>
        </is>
      </c>
      <c r="K2351" s="4" t="inlineStr">
        <is>
          <t>028/PT.URS/SI/VI/2026</t>
        </is>
      </c>
      <c r="L2351" s="4" t="inlineStr">
        <is>
          <t>12030EXT260626111120C8LWQS</t>
        </is>
      </c>
      <c r="M2351" s="4" t="inlineStr">
        <is>
          <t>PT. USAHA RAJIN SATTRIA</t>
        </is>
      </c>
      <c r="N2351" s="4" t="inlineStr">
        <is>
          <t>ROASTED ARECANUT</t>
        </is>
      </c>
      <c r="O2351" s="4" t="inlineStr">
        <is>
          <t>Commodity and Packaging</t>
        </is>
      </c>
      <c r="P2351" s="4" t="n"/>
      <c r="Q2351" s="2" t="n">
        <v>48</v>
      </c>
      <c r="R2351" s="2" t="inlineStr">
        <is>
          <t>24</t>
        </is>
      </c>
      <c r="S2351" s="4" t="inlineStr">
        <is>
          <t>Sheeted Stack</t>
        </is>
      </c>
      <c r="T2351" s="4" t="inlineStr">
        <is>
          <t>Yes</t>
        </is>
      </c>
      <c r="U235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51" s="4" t="inlineStr">
        <is>
          <t>8.47x10.17x2.70 m</t>
        </is>
      </c>
      <c r="W2351" s="2" t="n">
        <v>232.58</v>
      </c>
      <c r="X2351" s="2" t="n">
        <v>48</v>
      </c>
      <c r="Y2351" s="2" t="inlineStr">
        <is>
          <t>g/m3</t>
        </is>
      </c>
      <c r="Z2351" s="2" t="n">
        <v>11391.67</v>
      </c>
      <c r="AA2351" s="2" t="inlineStr">
        <is>
          <t>YES</t>
        </is>
      </c>
      <c r="AB2351" s="2" t="n">
        <v>11400</v>
      </c>
      <c r="AC2351" s="2" t="inlineStr">
        <is>
          <t>23</t>
        </is>
      </c>
      <c r="AD2351" s="2" t="inlineStr">
        <is>
          <t>29</t>
        </is>
      </c>
      <c r="AE2351" s="2" t="inlineStr">
        <is>
          <t>No</t>
        </is>
      </c>
      <c r="AF2351" s="2" t="n"/>
      <c r="AG2351" s="2" t="n"/>
      <c r="AH2351" s="2" t="inlineStr">
        <is>
          <t>SafeGas - INTERFEROMETER : 221115A7</t>
        </is>
      </c>
      <c r="AI2351" s="2" t="n"/>
      <c r="AJ2351" s="5" t="n">
        <v>46210</v>
      </c>
      <c r="AK2351" s="2" t="inlineStr">
        <is>
          <t>Pass</t>
        </is>
      </c>
      <c r="AL2351" s="2" t="inlineStr">
        <is>
          <t>Warehouse</t>
        </is>
      </c>
      <c r="AM2351" s="2" t="n"/>
      <c r="AN2351" s="2" t="inlineStr">
        <is>
          <t>PT. USAHA RAJIN SATTRIA
JL. BINJAI KM. 12,5 NO. 127 MEDAN-INDONESIA</t>
        </is>
      </c>
      <c r="AO2351" s="3" t="n">
        <v>46202.39861111111</v>
      </c>
      <c r="AP2351" s="2" t="inlineStr">
        <is>
          <t>Enclosure 1</t>
        </is>
      </c>
      <c r="AQ2351" s="2" t="n"/>
      <c r="AR2351" s="5" t="n"/>
      <c r="AS2351" s="2" t="n">
        <v>94</v>
      </c>
      <c r="AT2351" s="2" t="n"/>
      <c r="AU2351" s="2" t="n"/>
      <c r="AV2351" s="2" t="n"/>
    </row>
    <row r="2352">
      <c r="A2352" s="2">
        <f>IF(B2352&lt;&gt;"", COUNTA($B$10:B2352), "")</f>
        <v/>
      </c>
      <c r="B2352" s="3" t="n">
        <v>46210.47434027777</v>
      </c>
      <c r="C2352" s="4" t="inlineStr">
        <is>
          <t>FFHIAGHA</t>
        </is>
      </c>
      <c r="D2352" s="4" t="inlineStr">
        <is>
          <t>PT. Boston Indo Global</t>
        </is>
      </c>
      <c r="E2352" s="4" t="inlineStr">
        <is>
          <t>2026</t>
        </is>
      </c>
      <c r="F2352" s="4" t="inlineStr">
        <is>
          <t>JUNE</t>
        </is>
      </c>
      <c r="G2352" s="4" t="inlineStr">
        <is>
          <t>FFHIAGHA-4f633653</t>
        </is>
      </c>
      <c r="H2352" s="4" t="inlineStr">
        <is>
          <t>1783423383/FFHIAGHA-4f633653/F0125MB/JUNE/2026</t>
        </is>
      </c>
      <c r="I2352" s="4" t="inlineStr">
        <is>
          <t>Methyl Bromide (CH3Br)</t>
        </is>
      </c>
      <c r="J2352" s="4" t="inlineStr">
        <is>
          <t>Irfan Afrianto</t>
        </is>
      </c>
      <c r="K2352" s="4" t="inlineStr">
        <is>
          <t>0073/JO.1960/BIG</t>
        </is>
      </c>
      <c r="L2352" s="4" t="inlineStr">
        <is>
          <t>32002EXT260629113907U0N87S</t>
        </is>
      </c>
      <c r="M2352" s="4" t="inlineStr">
        <is>
          <t>CV. NAGHARI SALINGKA BAHARI ALBAROKAH</t>
        </is>
      </c>
      <c r="N2352" s="4" t="inlineStr">
        <is>
          <t>DAMAR BATU (Shorea javanica)</t>
        </is>
      </c>
      <c r="O2352" s="4" t="inlineStr">
        <is>
          <t>Commodity</t>
        </is>
      </c>
      <c r="P2352" s="4" t="inlineStr">
        <is>
          <t>DPWU2206749</t>
        </is>
      </c>
      <c r="Q2352" s="2" t="n">
        <v>48</v>
      </c>
      <c r="R2352" s="2" t="inlineStr">
        <is>
          <t>24</t>
        </is>
      </c>
      <c r="S2352" s="4" t="inlineStr">
        <is>
          <t>Sheeted Container</t>
        </is>
      </c>
      <c r="T2352" s="4" t="inlineStr">
        <is>
          <t>Yes</t>
        </is>
      </c>
      <c r="U235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52" s="4" t="inlineStr">
        <is>
          <t>6.06x2.44x2.60 m</t>
        </is>
      </c>
      <c r="W2352" s="2" t="n">
        <v>38.44</v>
      </c>
      <c r="X2352" s="2" t="n">
        <v>48</v>
      </c>
      <c r="Y2352" s="2" t="inlineStr">
        <is>
          <t>g/m3</t>
        </is>
      </c>
      <c r="Z2352" s="2" t="n">
        <v>1882.78</v>
      </c>
      <c r="AA2352" s="2" t="inlineStr">
        <is>
          <t>YES</t>
        </is>
      </c>
      <c r="AB2352" s="2" t="n">
        <v>1900</v>
      </c>
      <c r="AC2352" s="2" t="inlineStr">
        <is>
          <t>21</t>
        </is>
      </c>
      <c r="AD2352" s="2" t="inlineStr">
        <is>
          <t>32</t>
        </is>
      </c>
      <c r="AE2352" s="2" t="inlineStr">
        <is>
          <t>No</t>
        </is>
      </c>
      <c r="AF2352" s="2" t="n"/>
      <c r="AG2352" s="2" t="n"/>
      <c r="AH2352" s="2" t="inlineStr">
        <is>
          <t>Riken Keiki - 52P0115501-2</t>
        </is>
      </c>
      <c r="AI2352" s="2" t="n"/>
      <c r="AJ2352" s="5" t="n">
        <v>46204</v>
      </c>
      <c r="AK2352" s="2" t="inlineStr">
        <is>
          <t>Pass</t>
        </is>
      </c>
      <c r="AL2352" s="2" t="inlineStr">
        <is>
          <t>Container Terminal</t>
        </is>
      </c>
      <c r="AM2352" s="2" t="n"/>
      <c r="AN2352" s="2" t="inlineStr">
        <is>
          <t>PT. Segara Paciific Maju
Jl. Raya Cakung Cilincing CK. 59, Tanjung Priok, Jakarta Utara, DKI Jakarta</t>
        </is>
      </c>
      <c r="AO2352" s="3" t="n">
        <v>46203.65972222222</v>
      </c>
      <c r="AP2352" s="2" t="inlineStr">
        <is>
          <t>Enclosure 1</t>
        </is>
      </c>
      <c r="AQ2352" s="2" t="n"/>
      <c r="AR2352" s="5" t="n"/>
      <c r="AS2352" s="2" t="n">
        <v>52</v>
      </c>
      <c r="AT2352" s="2" t="n"/>
      <c r="AU2352" s="2" t="n"/>
      <c r="AV2352" s="2" t="n"/>
    </row>
    <row r="2353">
      <c r="A2353" s="2">
        <f>IF(B2353&lt;&gt;"", COUNTA($B$10:B2353), "")</f>
        <v/>
      </c>
      <c r="B2353" s="3" t="n">
        <v>46210.49181712963</v>
      </c>
      <c r="C2353" s="4" t="inlineStr">
        <is>
          <t>DEECIHFA</t>
        </is>
      </c>
      <c r="D2353" s="4" t="inlineStr">
        <is>
          <t>PT YEDIJA JAYA PRATAMA</t>
        </is>
      </c>
      <c r="E2353" s="4" t="inlineStr">
        <is>
          <t>2026</t>
        </is>
      </c>
      <c r="F2353" s="4" t="inlineStr">
        <is>
          <t>JUNE</t>
        </is>
      </c>
      <c r="G2353" s="4" t="inlineStr">
        <is>
          <t>DEECIHFA-a7e71a5e</t>
        </is>
      </c>
      <c r="H2353" s="4" t="inlineStr">
        <is>
          <t>1783424893/DEECIHFA-a7e71a5e/200445/JUNE/2026</t>
        </is>
      </c>
      <c r="I2353" s="4" t="inlineStr">
        <is>
          <t>Methyl Bromide (CH3Br)</t>
        </is>
      </c>
      <c r="J2353" s="4" t="inlineStr">
        <is>
          <t>KANDA ARAFAT</t>
        </is>
      </c>
      <c r="K2353" s="4" t="inlineStr">
        <is>
          <t>786/007/06/2026</t>
        </is>
      </c>
      <c r="L2353" s="4" t="inlineStr">
        <is>
          <t>12030EXT260627134733N8MDBS</t>
        </is>
      </c>
      <c r="M2353" s="4" t="inlineStr">
        <is>
          <t>PT. ASNAFF INTERNATIONAL</t>
        </is>
      </c>
      <c r="N2353" s="4" t="inlineStr">
        <is>
          <t>BETELNUTS</t>
        </is>
      </c>
      <c r="O2353" s="4" t="inlineStr">
        <is>
          <t>Commodity and Packaging</t>
        </is>
      </c>
      <c r="P2353" s="4" t="n"/>
      <c r="Q2353" s="2" t="n">
        <v>48</v>
      </c>
      <c r="R2353" s="2" t="inlineStr">
        <is>
          <t>24</t>
        </is>
      </c>
      <c r="S2353" s="4" t="inlineStr">
        <is>
          <t>Sheeted Stack</t>
        </is>
      </c>
      <c r="T2353" s="4" t="inlineStr">
        <is>
          <t>Yes</t>
        </is>
      </c>
      <c r="U235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53" s="4" t="inlineStr">
        <is>
          <t>11.50x12.14x2.86 m</t>
        </is>
      </c>
      <c r="W2353" s="2" t="n">
        <v>399.28</v>
      </c>
      <c r="X2353" s="2" t="n">
        <v>48</v>
      </c>
      <c r="Y2353" s="2" t="inlineStr">
        <is>
          <t>g/m3</t>
        </is>
      </c>
      <c r="Z2353" s="2" t="n">
        <v>19556.57</v>
      </c>
      <c r="AA2353" s="2" t="inlineStr">
        <is>
          <t>YES</t>
        </is>
      </c>
      <c r="AB2353" s="2" t="n">
        <v>19600</v>
      </c>
      <c r="AC2353" s="2" t="inlineStr">
        <is>
          <t>23</t>
        </is>
      </c>
      <c r="AD2353" s="2" t="inlineStr">
        <is>
          <t>30</t>
        </is>
      </c>
      <c r="AE2353" s="2" t="inlineStr">
        <is>
          <t>No</t>
        </is>
      </c>
      <c r="AF2353" s="2" t="n"/>
      <c r="AG2353" s="2" t="n"/>
      <c r="AH2353" s="2" t="inlineStr">
        <is>
          <t>SafeGas - INTERFEROMETER : 260225A9</t>
        </is>
      </c>
      <c r="AI2353" s="2" t="n"/>
      <c r="AJ2353" s="5" t="n">
        <v>46210</v>
      </c>
      <c r="AK2353" s="2" t="inlineStr">
        <is>
          <t>Pass</t>
        </is>
      </c>
      <c r="AL2353" s="2" t="inlineStr">
        <is>
          <t>Warehouse</t>
        </is>
      </c>
      <c r="AM2353" s="2" t="n"/>
      <c r="AN2353" s="2" t="inlineStr">
        <is>
          <t>PT. ASNAFF INTERNATIONAL
JL. MESJID NO. 111-A PAYA GELI SUNGGAL KAB. DELI SERDANG SUMATERA UTARA 20351</t>
        </is>
      </c>
      <c r="AO2353" s="3" t="n">
        <v>46203.73819444444</v>
      </c>
      <c r="AP2353" s="2" t="inlineStr">
        <is>
          <t>Enclosure 1</t>
        </is>
      </c>
      <c r="AQ2353" s="2" t="n"/>
      <c r="AR2353" s="5" t="n"/>
      <c r="AS2353" s="2" t="n">
        <v>71</v>
      </c>
      <c r="AT2353" s="2" t="n"/>
      <c r="AU2353" s="2" t="n"/>
      <c r="AV2353" s="2" t="n"/>
    </row>
    <row r="2354">
      <c r="A2354" s="2">
        <f>IF(B2354&lt;&gt;"", COUNTA($B$10:B2354), "")</f>
        <v/>
      </c>
      <c r="B2354" s="3" t="n">
        <v>46210.55078703703</v>
      </c>
      <c r="C2354" s="4" t="inlineStr">
        <is>
          <t>DCCADCBA</t>
        </is>
      </c>
      <c r="D2354" s="4" t="inlineStr">
        <is>
          <t>PT. PAN ASIA SUPERINTENDENCE SULAWESI</t>
        </is>
      </c>
      <c r="E2354" s="4" t="inlineStr">
        <is>
          <t>2026</t>
        </is>
      </c>
      <c r="F2354" s="4" t="inlineStr">
        <is>
          <t>JUNE</t>
        </is>
      </c>
      <c r="G2354" s="4" t="inlineStr">
        <is>
          <t>DCCADCBA-5e8a524d</t>
        </is>
      </c>
      <c r="H2354" s="4" t="inlineStr">
        <is>
          <t>1783429988/DCCADCBA-5e8a524d/0180/PH3/2015/JUNE/2026</t>
        </is>
      </c>
      <c r="I2354" s="4" t="inlineStr">
        <is>
          <t>Phosphine (PH3)</t>
        </is>
      </c>
      <c r="J2354" s="4" t="inlineStr">
        <is>
          <t>MUHAMMAD ZAKIR</t>
        </is>
      </c>
      <c r="K2354" s="4" t="inlineStr">
        <is>
          <t>015</t>
        </is>
      </c>
      <c r="L2354" s="4" t="inlineStr">
        <is>
          <t>30104SE70FB562026060400030</t>
        </is>
      </c>
      <c r="M2354" s="4" t="inlineStr">
        <is>
          <t>PT. COMEXTRA MAJORA</t>
        </is>
      </c>
      <c r="N2354" s="4" t="inlineStr">
        <is>
          <t>745 CARTONS INDONESIAN CASHEW KERNELS W320</t>
        </is>
      </c>
      <c r="O2354" s="4" t="inlineStr">
        <is>
          <t>Commodity and Packaging</t>
        </is>
      </c>
      <c r="P2354" s="4" t="n"/>
      <c r="Q2354" s="2" t="n">
        <v>3</v>
      </c>
      <c r="R2354" s="2" t="inlineStr">
        <is>
          <t>72</t>
        </is>
      </c>
      <c r="S2354" s="4" t="inlineStr">
        <is>
          <t>Sheeted Stack</t>
        </is>
      </c>
      <c r="T2354" s="4" t="inlineStr">
        <is>
          <t>Yes</t>
        </is>
      </c>
      <c r="U2354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354" s="4" t="inlineStr">
        <is>
          <t>11.09x1.58x2.07 m</t>
        </is>
      </c>
      <c r="W2354" s="2" t="n">
        <v>36.27</v>
      </c>
      <c r="X2354" s="2" t="n">
        <v>3</v>
      </c>
      <c r="Y2354" s="2" t="inlineStr">
        <is>
          <t>g/m3</t>
        </is>
      </c>
      <c r="Z2354" s="2" t="n">
        <v>108.81</v>
      </c>
      <c r="AA2354" s="2" t="n"/>
      <c r="AB2354" s="2" t="n">
        <v>135.6</v>
      </c>
      <c r="AC2354" s="2" t="inlineStr">
        <is>
          <t>19</t>
        </is>
      </c>
      <c r="AD2354" s="2" t="inlineStr">
        <is>
          <t>30</t>
        </is>
      </c>
      <c r="AE2354" s="2" t="inlineStr">
        <is>
          <t>No</t>
        </is>
      </c>
      <c r="AF2354" s="2" t="n">
        <v>2</v>
      </c>
      <c r="AG2354" s="2" t="inlineStr">
        <is>
          <t>Bag</t>
        </is>
      </c>
      <c r="AH2354" s="2" t="inlineStr">
        <is>
          <t>Bosean leak Detector - BH-90A, UNIPHOS-250 (PM) - A - 4469(PM)</t>
        </is>
      </c>
      <c r="AI2354" s="2" t="n"/>
      <c r="AJ2354" s="5" t="n">
        <v>46178</v>
      </c>
      <c r="AK2354" s="2" t="inlineStr">
        <is>
          <t>Pass</t>
        </is>
      </c>
      <c r="AL2354" s="2" t="inlineStr">
        <is>
          <t>Warehouse</t>
        </is>
      </c>
      <c r="AM2354" s="2" t="n"/>
      <c r="AN2354" s="2" t="inlineStr">
        <is>
          <t>IKT PT. COMEXTRA MAJORA INDONESIA</t>
        </is>
      </c>
      <c r="AO2354" s="3" t="n">
        <v>46178.45694444444</v>
      </c>
      <c r="AP2354" s="2" t="inlineStr">
        <is>
          <t>Enclosure 1</t>
        </is>
      </c>
      <c r="AQ2354" s="2" t="inlineStr">
        <is>
          <t>Phostek</t>
        </is>
      </c>
      <c r="AR2354" s="5" t="n">
        <v>46707</v>
      </c>
      <c r="AS2354" s="2" t="n">
        <v>62</v>
      </c>
      <c r="AT2354" s="2" t="n">
        <v>34</v>
      </c>
      <c r="AU2354" s="2" t="n">
        <v>4.2</v>
      </c>
      <c r="AV2354" s="2" t="inlineStr">
        <is>
          <t>Yes</t>
        </is>
      </c>
    </row>
    <row r="2355">
      <c r="A2355" s="2">
        <f>IF(B2355&lt;&gt;"", COUNTA($B$10:B2355), "")</f>
        <v/>
      </c>
      <c r="B2355" s="3" t="n">
        <v>46210.55128472222</v>
      </c>
      <c r="C2355" s="4" t="inlineStr">
        <is>
          <t>DCCADCBA</t>
        </is>
      </c>
      <c r="D2355" s="4" t="inlineStr">
        <is>
          <t>PT. PAN ASIA SUPERINTENDENCE SULAWESI</t>
        </is>
      </c>
      <c r="E2355" s="4" t="inlineStr">
        <is>
          <t>2026</t>
        </is>
      </c>
      <c r="F2355" s="4" t="inlineStr">
        <is>
          <t>JUNE</t>
        </is>
      </c>
      <c r="G2355" s="4" t="inlineStr">
        <is>
          <t>DCCADCBA-b5e2ebc4</t>
        </is>
      </c>
      <c r="H2355" s="4" t="inlineStr">
        <is>
          <t>1783430031/DCCADCBA-b5e2ebc4/0180/PH3/2015/JUNE/2026</t>
        </is>
      </c>
      <c r="I2355" s="4" t="inlineStr">
        <is>
          <t>Phosphine (PH3)</t>
        </is>
      </c>
      <c r="J2355" s="4" t="inlineStr">
        <is>
          <t>MUHAMMAD ZAKIR</t>
        </is>
      </c>
      <c r="K2355" s="4" t="inlineStr">
        <is>
          <t>016</t>
        </is>
      </c>
      <c r="L2355" s="4" t="inlineStr">
        <is>
          <t>30104SE70FB562026060400031</t>
        </is>
      </c>
      <c r="M2355" s="4" t="inlineStr">
        <is>
          <t>PT. COMEXTRA MAJORA</t>
        </is>
      </c>
      <c r="N2355" s="4" t="inlineStr">
        <is>
          <t>745 CARTONS INDONESIAN CASHEW KERNELS W320</t>
        </is>
      </c>
      <c r="O2355" s="4" t="inlineStr">
        <is>
          <t>Commodity and Packaging</t>
        </is>
      </c>
      <c r="P2355" s="4" t="n"/>
      <c r="Q2355" s="2" t="n">
        <v>3</v>
      </c>
      <c r="R2355" s="2" t="inlineStr">
        <is>
          <t>72</t>
        </is>
      </c>
      <c r="S2355" s="4" t="inlineStr">
        <is>
          <t>Sheeted Stack</t>
        </is>
      </c>
      <c r="T2355" s="4" t="inlineStr">
        <is>
          <t>Yes</t>
        </is>
      </c>
      <c r="U2355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355" s="4" t="inlineStr">
        <is>
          <t>11.11x1.58x2.08 m</t>
        </is>
      </c>
      <c r="W2355" s="2" t="n">
        <v>36.51</v>
      </c>
      <c r="X2355" s="2" t="n">
        <v>3</v>
      </c>
      <c r="Y2355" s="2" t="inlineStr">
        <is>
          <t>g/m3</t>
        </is>
      </c>
      <c r="Z2355" s="2" t="n">
        <v>109.54</v>
      </c>
      <c r="AA2355" s="2" t="n"/>
      <c r="AB2355" s="2" t="n">
        <v>135.6</v>
      </c>
      <c r="AC2355" s="2" t="inlineStr">
        <is>
          <t>19</t>
        </is>
      </c>
      <c r="AD2355" s="2" t="inlineStr">
        <is>
          <t>31</t>
        </is>
      </c>
      <c r="AE2355" s="2" t="inlineStr">
        <is>
          <t>No</t>
        </is>
      </c>
      <c r="AF2355" s="2" t="n">
        <v>2</v>
      </c>
      <c r="AG2355" s="2" t="inlineStr">
        <is>
          <t>Bag</t>
        </is>
      </c>
      <c r="AH2355" s="2" t="inlineStr">
        <is>
          <t>Bosean leak Detector - BH-90A, UNIPHOS-250 (PM) - A - 4469(PM)</t>
        </is>
      </c>
      <c r="AI2355" s="2" t="n"/>
      <c r="AJ2355" s="5" t="n">
        <v>46178</v>
      </c>
      <c r="AK2355" s="2" t="inlineStr">
        <is>
          <t>Pass</t>
        </is>
      </c>
      <c r="AL2355" s="2" t="inlineStr">
        <is>
          <t>Warehouse</t>
        </is>
      </c>
      <c r="AM2355" s="2" t="n"/>
      <c r="AN2355" s="2" t="inlineStr">
        <is>
          <t>IKT PT. COMEXTRA MAJORA INDONESIA</t>
        </is>
      </c>
      <c r="AO2355" s="3" t="n">
        <v>46178.45763888889</v>
      </c>
      <c r="AP2355" s="2" t="inlineStr">
        <is>
          <t>Enclosure 2</t>
        </is>
      </c>
      <c r="AQ2355" s="2" t="inlineStr">
        <is>
          <t>Phostek</t>
        </is>
      </c>
      <c r="AR2355" s="5" t="n">
        <v>46707</v>
      </c>
      <c r="AS2355" s="2" t="n">
        <v>63</v>
      </c>
      <c r="AT2355" s="2" t="n">
        <v>34</v>
      </c>
      <c r="AU2355" s="2" t="n">
        <v>4.2</v>
      </c>
      <c r="AV2355" s="2" t="inlineStr">
        <is>
          <t>Yes</t>
        </is>
      </c>
    </row>
    <row r="2356">
      <c r="A2356" s="2">
        <f>IF(B2356&lt;&gt;"", COUNTA($B$10:B2356), "")</f>
        <v/>
      </c>
      <c r="B2356" s="3" t="n">
        <v>46210.5571875</v>
      </c>
      <c r="C2356" s="4" t="inlineStr">
        <is>
          <t>AECHCBBG</t>
        </is>
      </c>
      <c r="D2356" s="4" t="inlineStr">
        <is>
          <t>PT. PAN ASIA SUPERINTENDENCE SULAWESI</t>
        </is>
      </c>
      <c r="E2356" s="4" t="inlineStr">
        <is>
          <t>2026</t>
        </is>
      </c>
      <c r="F2356" s="4" t="inlineStr">
        <is>
          <t>JUNE</t>
        </is>
      </c>
      <c r="G2356" s="4" t="inlineStr">
        <is>
          <t>AECHCBBG-dc74ff49</t>
        </is>
      </c>
      <c r="H2356" s="4" t="inlineStr">
        <is>
          <t>1783430541/AECHCBBG-dc74ff49/0102/PH3/2012/JUNE/2026</t>
        </is>
      </c>
      <c r="I2356" s="4" t="inlineStr">
        <is>
          <t>Phosphine (PH3)</t>
        </is>
      </c>
      <c r="J2356" s="4" t="inlineStr">
        <is>
          <t>SURYADI</t>
        </is>
      </c>
      <c r="K2356" s="4" t="inlineStr">
        <is>
          <t>017</t>
        </is>
      </c>
      <c r="L2356" s="4" t="inlineStr">
        <is>
          <t>30104S8AECDD02026060800151</t>
        </is>
      </c>
      <c r="M2356" s="4" t="inlineStr">
        <is>
          <t>PT. EASTERN PEARL FLOUR MILLS</t>
        </is>
      </c>
      <c r="N2356" s="4" t="inlineStr">
        <is>
          <t>Wheat Flour</t>
        </is>
      </c>
      <c r="O2356" s="4" t="inlineStr">
        <is>
          <t>Commodity</t>
        </is>
      </c>
      <c r="P2356" s="4" t="inlineStr">
        <is>
          <t>MRTU2310495, SEGU3957968, MRTU2283403, MRTU2302484, MRTU2257209</t>
        </is>
      </c>
      <c r="Q2356" s="2" t="n">
        <v>3</v>
      </c>
      <c r="R2356" s="2" t="inlineStr">
        <is>
          <t>240</t>
        </is>
      </c>
      <c r="S2356" s="4" t="inlineStr">
        <is>
          <t>Sheeted Container</t>
        </is>
      </c>
      <c r="T2356" s="4" t="inlineStr">
        <is>
          <t>Yes</t>
        </is>
      </c>
      <c r="U2356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356" s="4" t="inlineStr">
        <is>
          <t>6.15x12.30x2.95 m</t>
        </is>
      </c>
      <c r="W2356" s="2" t="n">
        <v>223.15</v>
      </c>
      <c r="X2356" s="2" t="n">
        <v>3</v>
      </c>
      <c r="Y2356" s="2" t="inlineStr">
        <is>
          <t>g/m3</t>
        </is>
      </c>
      <c r="Z2356" s="2" t="n">
        <v>669.45</v>
      </c>
      <c r="AA2356" s="2" t="n"/>
      <c r="AB2356" s="2" t="n">
        <v>678</v>
      </c>
      <c r="AC2356" s="2" t="inlineStr">
        <is>
          <t>22</t>
        </is>
      </c>
      <c r="AD2356" s="2" t="inlineStr">
        <is>
          <t>32</t>
        </is>
      </c>
      <c r="AE2356" s="2" t="inlineStr">
        <is>
          <t>No</t>
        </is>
      </c>
      <c r="AF2356" s="2" t="n">
        <v>10</v>
      </c>
      <c r="AG2356" s="2" t="inlineStr">
        <is>
          <t>Bag</t>
        </is>
      </c>
      <c r="AH2356" s="2" t="inlineStr">
        <is>
          <t>Bosean leak Detector - BH-90A, UNIPHOS-250 (PM) - A - 4469(PM)</t>
        </is>
      </c>
      <c r="AI2356" s="2" t="n"/>
      <c r="AJ2356" s="5" t="n">
        <v>46192</v>
      </c>
      <c r="AK2356" s="2" t="inlineStr">
        <is>
          <t>Pass</t>
        </is>
      </c>
      <c r="AL2356" s="2" t="inlineStr">
        <is>
          <t>Container Terminal</t>
        </is>
      </c>
      <c r="AM2356" s="2" t="n"/>
      <c r="AN2356" s="2" t="inlineStr">
        <is>
          <t>DEPO KONTAINER LAPANGAN 100
JL. HATTA MAKASSAR</t>
        </is>
      </c>
      <c r="AO2356" s="3" t="n">
        <v>46182.52152777778</v>
      </c>
      <c r="AP2356" s="2" t="inlineStr">
        <is>
          <t>Enclosure 1</t>
        </is>
      </c>
      <c r="AQ2356" s="2" t="inlineStr">
        <is>
          <t>Phostex</t>
        </is>
      </c>
      <c r="AR2356" s="5" t="n">
        <v>46707</v>
      </c>
      <c r="AS2356" s="2" t="n">
        <v>63</v>
      </c>
      <c r="AT2356" s="2" t="n">
        <v>31</v>
      </c>
      <c r="AU2356" s="2" t="n">
        <v>11.4</v>
      </c>
      <c r="AV2356" s="2" t="inlineStr">
        <is>
          <t>Yes</t>
        </is>
      </c>
    </row>
    <row r="2357">
      <c r="A2357" s="2">
        <f>IF(B2357&lt;&gt;"", COUNTA($B$10:B2357), "")</f>
        <v/>
      </c>
      <c r="B2357" s="3" t="n">
        <v>46210.55799768519</v>
      </c>
      <c r="C2357" s="4" t="inlineStr">
        <is>
          <t>AECHCBBG</t>
        </is>
      </c>
      <c r="D2357" s="4" t="inlineStr">
        <is>
          <t>PT. PAN ASIA SUPERINTENDENCE SULAWESI</t>
        </is>
      </c>
      <c r="E2357" s="4" t="inlineStr">
        <is>
          <t>2026</t>
        </is>
      </c>
      <c r="F2357" s="4" t="inlineStr">
        <is>
          <t>JUNE</t>
        </is>
      </c>
      <c r="G2357" s="4" t="inlineStr">
        <is>
          <t>AECHCBBG-e1a7612e</t>
        </is>
      </c>
      <c r="H2357" s="4" t="inlineStr">
        <is>
          <t>1783430611/AECHCBBG-e1a7612e/0102/PH3/2012/JUNE/2026</t>
        </is>
      </c>
      <c r="I2357" s="4" t="inlineStr">
        <is>
          <t>Phosphine (PH3)</t>
        </is>
      </c>
      <c r="J2357" s="4" t="inlineStr">
        <is>
          <t>SURYADI</t>
        </is>
      </c>
      <c r="K2357" s="4" t="inlineStr">
        <is>
          <t>018</t>
        </is>
      </c>
      <c r="L2357" s="4" t="inlineStr">
        <is>
          <t>30104S8AECDD02026060800152</t>
        </is>
      </c>
      <c r="M2357" s="4" t="inlineStr">
        <is>
          <t>PT. EASTERN PEARL FLOUR MILLS</t>
        </is>
      </c>
      <c r="N2357" s="4" t="inlineStr">
        <is>
          <t>Wheat Flour</t>
        </is>
      </c>
      <c r="O2357" s="4" t="inlineStr">
        <is>
          <t>Commodity</t>
        </is>
      </c>
      <c r="P2357" s="4" t="inlineStr">
        <is>
          <t>MRTU2232767, MRTU2246014, MRTU2243150, HPCU2225167, SEGU3955570</t>
        </is>
      </c>
      <c r="Q2357" s="2" t="n">
        <v>3</v>
      </c>
      <c r="R2357" s="2" t="inlineStr">
        <is>
          <t>240</t>
        </is>
      </c>
      <c r="S2357" s="4" t="inlineStr">
        <is>
          <t>Sheeted Container</t>
        </is>
      </c>
      <c r="T2357" s="4" t="inlineStr">
        <is>
          <t>Yes</t>
        </is>
      </c>
      <c r="U2357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357" s="4" t="inlineStr">
        <is>
          <t>6.20x12.30x2.95 m</t>
        </is>
      </c>
      <c r="W2357" s="2" t="n">
        <v>224.97</v>
      </c>
      <c r="X2357" s="2" t="n">
        <v>3</v>
      </c>
      <c r="Y2357" s="2" t="inlineStr">
        <is>
          <t>g/m3</t>
        </is>
      </c>
      <c r="Z2357" s="2" t="n">
        <v>674.91</v>
      </c>
      <c r="AA2357" s="2" t="n"/>
      <c r="AB2357" s="2" t="n">
        <v>678</v>
      </c>
      <c r="AC2357" s="2" t="inlineStr">
        <is>
          <t>22</t>
        </is>
      </c>
      <c r="AD2357" s="2" t="inlineStr">
        <is>
          <t>32</t>
        </is>
      </c>
      <c r="AE2357" s="2" t="inlineStr">
        <is>
          <t>No</t>
        </is>
      </c>
      <c r="AF2357" s="2" t="n">
        <v>10</v>
      </c>
      <c r="AG2357" s="2" t="inlineStr">
        <is>
          <t>Bag</t>
        </is>
      </c>
      <c r="AH2357" s="2" t="inlineStr">
        <is>
          <t>Bosean leak Detector - BH-90A, UNIPHOS-250 (PM) - A - 4469(PM)</t>
        </is>
      </c>
      <c r="AI2357" s="2" t="n"/>
      <c r="AJ2357" s="5" t="n">
        <v>46192</v>
      </c>
      <c r="AK2357" s="2" t="inlineStr">
        <is>
          <t>Pass</t>
        </is>
      </c>
      <c r="AL2357" s="2" t="inlineStr">
        <is>
          <t>Container Terminal</t>
        </is>
      </c>
      <c r="AM2357" s="2" t="n"/>
      <c r="AN2357" s="2" t="inlineStr">
        <is>
          <t>DEPO KONTAINER LAPANGAN 100
JL. HATTA MAKASSAR</t>
        </is>
      </c>
      <c r="AO2357" s="3" t="n">
        <v>46182.52777777778</v>
      </c>
      <c r="AP2357" s="2" t="inlineStr">
        <is>
          <t>Enclosure 2</t>
        </is>
      </c>
      <c r="AQ2357" s="2" t="inlineStr">
        <is>
          <t>Phostex</t>
        </is>
      </c>
      <c r="AR2357" s="5" t="n">
        <v>46707</v>
      </c>
      <c r="AS2357" s="2" t="n">
        <v>63</v>
      </c>
      <c r="AT2357" s="2" t="n">
        <v>32</v>
      </c>
      <c r="AU2357" s="2" t="n">
        <v>11.4</v>
      </c>
      <c r="AV2357" s="2" t="inlineStr">
        <is>
          <t>Yes</t>
        </is>
      </c>
    </row>
    <row r="2358">
      <c r="A2358" s="2">
        <f>IF(B2358&lt;&gt;"", COUNTA($B$10:B2358), "")</f>
        <v/>
      </c>
      <c r="B2358" s="3" t="n">
        <v>46210.56280092592</v>
      </c>
      <c r="C2358" s="4" t="inlineStr">
        <is>
          <t>ACEIDECG</t>
        </is>
      </c>
      <c r="D2358" s="4" t="inlineStr">
        <is>
          <t>PT. PAN ASIA SUPERINTENDENCE SULAWESI</t>
        </is>
      </c>
      <c r="E2358" s="4" t="inlineStr">
        <is>
          <t>2026</t>
        </is>
      </c>
      <c r="F2358" s="4" t="inlineStr">
        <is>
          <t>JUNE</t>
        </is>
      </c>
      <c r="G2358" s="4" t="inlineStr">
        <is>
          <t>ACEIDECG-61fd7833</t>
        </is>
      </c>
      <c r="H2358" s="4" t="inlineStr">
        <is>
          <t>1783431026/ACEIDECG-61fd7833/0102/PH3/2012/JUNE/2026</t>
        </is>
      </c>
      <c r="I2358" s="4" t="inlineStr">
        <is>
          <t>Phosphine (PH3)</t>
        </is>
      </c>
      <c r="J2358" s="4" t="inlineStr">
        <is>
          <t>SURYADI</t>
        </is>
      </c>
      <c r="K2358" s="4" t="inlineStr">
        <is>
          <t>019</t>
        </is>
      </c>
      <c r="L2358" s="4" t="inlineStr">
        <is>
          <t>30104S8AECDD02026061100156</t>
        </is>
      </c>
      <c r="M2358" s="4" t="inlineStr">
        <is>
          <t>PT. EASTERN PEARL FLOUR MILLS</t>
        </is>
      </c>
      <c r="N2358" s="4" t="inlineStr">
        <is>
          <t>WHEAT POLLARD (8 X 40ft container/212.00 MT)</t>
        </is>
      </c>
      <c r="O2358" s="4" t="inlineStr">
        <is>
          <t>Commodity</t>
        </is>
      </c>
      <c r="P2358" s="4" t="inlineStr">
        <is>
          <t>TIIU6099560, SELU4290146, TIIU6291607, TIIU6455172, TIIU6741957, UETU7252351, SELU4343734, TIIU5409130</t>
        </is>
      </c>
      <c r="Q2358" s="2" t="n">
        <v>5</v>
      </c>
      <c r="R2358" s="2" t="inlineStr">
        <is>
          <t>120</t>
        </is>
      </c>
      <c r="S2358" s="4" t="inlineStr">
        <is>
          <t>Sheeted Container</t>
        </is>
      </c>
      <c r="T2358" s="4" t="inlineStr">
        <is>
          <t>Yes</t>
        </is>
      </c>
      <c r="U2358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358" s="4" t="inlineStr">
        <is>
          <t>12.35x20.15x2.95 m</t>
        </is>
      </c>
      <c r="W2358" s="2" t="n">
        <v>734.11</v>
      </c>
      <c r="X2358" s="2" t="n">
        <v>5</v>
      </c>
      <c r="Y2358" s="2" t="inlineStr">
        <is>
          <t>g/m3</t>
        </is>
      </c>
      <c r="Z2358" s="2" t="n">
        <v>3670</v>
      </c>
      <c r="AA2358" s="2" t="n"/>
      <c r="AB2358" s="2" t="n">
        <v>3796</v>
      </c>
      <c r="AC2358" s="2" t="inlineStr">
        <is>
          <t>23</t>
        </is>
      </c>
      <c r="AD2358" s="2" t="inlineStr">
        <is>
          <t>30</t>
        </is>
      </c>
      <c r="AE2358" s="2" t="inlineStr">
        <is>
          <t>No</t>
        </is>
      </c>
      <c r="AF2358" s="2" t="n">
        <v>56</v>
      </c>
      <c r="AG2358" s="2" t="inlineStr">
        <is>
          <t>Bag</t>
        </is>
      </c>
      <c r="AH2358" s="2" t="inlineStr">
        <is>
          <t>Bosean leak Detector - BH-90A, UNIPHOS-250 (PM) - A - 4469(PM)</t>
        </is>
      </c>
      <c r="AI2358" s="2" t="n"/>
      <c r="AJ2358" s="5" t="n">
        <v>46189</v>
      </c>
      <c r="AK2358" s="2" t="inlineStr">
        <is>
          <t>Pass</t>
        </is>
      </c>
      <c r="AL2358" s="2" t="inlineStr">
        <is>
          <t>Container Terminal</t>
        </is>
      </c>
      <c r="AM2358" s="2" t="n"/>
      <c r="AN2358" s="2" t="inlineStr">
        <is>
          <t>DEPO KONTAINER LAPANGAN 100
JL. HATTA MAKASSAR</t>
        </is>
      </c>
      <c r="AO2358" s="3" t="n">
        <v>46184.69513888889</v>
      </c>
      <c r="AP2358" s="2" t="inlineStr">
        <is>
          <t>Enclosure 1</t>
        </is>
      </c>
      <c r="AQ2358" s="2" t="inlineStr">
        <is>
          <t>Phostex</t>
        </is>
      </c>
      <c r="AR2358" s="5" t="n">
        <v>46707</v>
      </c>
      <c r="AS2358" s="2" t="n">
        <v>75</v>
      </c>
      <c r="AT2358" s="2" t="n">
        <v>32</v>
      </c>
      <c r="AU2358" s="2" t="n">
        <v>11.3</v>
      </c>
      <c r="AV2358" s="2" t="inlineStr">
        <is>
          <t>Yes</t>
        </is>
      </c>
    </row>
    <row r="2359">
      <c r="A2359" s="2">
        <f>IF(B2359&lt;&gt;"", COUNTA($B$10:B2359), "")</f>
        <v/>
      </c>
      <c r="B2359" s="3" t="n">
        <v>46210.56668981481</v>
      </c>
      <c r="C2359" s="4" t="inlineStr">
        <is>
          <t>GFBBBCGB</t>
        </is>
      </c>
      <c r="D2359" s="4" t="inlineStr">
        <is>
          <t>PT. PAN ASIA SUPERINTENDENCE SULAWESI</t>
        </is>
      </c>
      <c r="E2359" s="4" t="inlineStr">
        <is>
          <t>2026</t>
        </is>
      </c>
      <c r="F2359" s="4" t="inlineStr">
        <is>
          <t>JUNE</t>
        </is>
      </c>
      <c r="G2359" s="4" t="inlineStr">
        <is>
          <t>GFBBBCGB-250e7a2b</t>
        </is>
      </c>
      <c r="H2359" s="4" t="inlineStr">
        <is>
          <t>1783431362/GFBBBCGB-250e7a2b/0102/PH3/2012/JUNE/2026</t>
        </is>
      </c>
      <c r="I2359" s="4" t="inlineStr">
        <is>
          <t>Phosphine (PH3)</t>
        </is>
      </c>
      <c r="J2359" s="4" t="inlineStr">
        <is>
          <t>SURYADI</t>
        </is>
      </c>
      <c r="K2359" s="4" t="inlineStr">
        <is>
          <t>020, 021</t>
        </is>
      </c>
      <c r="L2359" s="4" t="inlineStr">
        <is>
          <t>30104S94B93242026061901170, 30104S94B93242026061901171</t>
        </is>
      </c>
      <c r="M2359" s="4" t="inlineStr">
        <is>
          <t>PT. OLAM INDONESIA</t>
        </is>
      </c>
      <c r="N2359" s="4" t="inlineStr">
        <is>
          <t>50 METRIC TON OF SULAWESI COCOA BEANS
PACKED IN 800 BAGS| 50 METRIC TON OF SULAWESI COCOA BEANS 
PACKED IN 800 BAGS</t>
        </is>
      </c>
      <c r="O2359" s="4" t="inlineStr">
        <is>
          <t>Commodity</t>
        </is>
      </c>
      <c r="P2359" s="4" t="n"/>
      <c r="Q2359" s="2" t="n">
        <v>3</v>
      </c>
      <c r="R2359" s="2" t="inlineStr">
        <is>
          <t>120</t>
        </is>
      </c>
      <c r="S2359" s="4" t="inlineStr">
        <is>
          <t>Sheeted Stack</t>
        </is>
      </c>
      <c r="T2359" s="4" t="inlineStr">
        <is>
          <t>Yes</t>
        </is>
      </c>
      <c r="U2359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359" s="4" t="inlineStr">
        <is>
          <t>8.25x6.45x3.85 m</t>
        </is>
      </c>
      <c r="W2359" s="2" t="n">
        <v>204.87</v>
      </c>
      <c r="X2359" s="2" t="n">
        <v>3</v>
      </c>
      <c r="Y2359" s="2" t="inlineStr">
        <is>
          <t>g/m3</t>
        </is>
      </c>
      <c r="Z2359" s="2" t="n">
        <v>614.61</v>
      </c>
      <c r="AA2359" s="2" t="n"/>
      <c r="AB2359" s="2" t="n">
        <v>678</v>
      </c>
      <c r="AC2359" s="2" t="inlineStr">
        <is>
          <t>20</t>
        </is>
      </c>
      <c r="AD2359" s="2" t="inlineStr">
        <is>
          <t>32</t>
        </is>
      </c>
      <c r="AE2359" s="2" t="inlineStr">
        <is>
          <t>No</t>
        </is>
      </c>
      <c r="AF2359" s="2" t="n">
        <v>10</v>
      </c>
      <c r="AG2359" s="2" t="inlineStr">
        <is>
          <t>Bag</t>
        </is>
      </c>
      <c r="AH2359" s="2" t="inlineStr">
        <is>
          <t>Bosean leak Detector - BH-90A, UNIPHOS-250 (PM) - A - 4469(PM)</t>
        </is>
      </c>
      <c r="AI2359" s="2" t="n"/>
      <c r="AJ2359" s="5" t="n">
        <v>46198</v>
      </c>
      <c r="AK2359" s="2" t="inlineStr">
        <is>
          <t>Pass</t>
        </is>
      </c>
      <c r="AL2359" s="2" t="inlineStr">
        <is>
          <t>Warehouse</t>
        </is>
      </c>
      <c r="AM2359" s="2" t="n"/>
      <c r="AN2359" s="2" t="inlineStr">
        <is>
          <t>TL. PT. OLAM FOOD INDONESIA</t>
        </is>
      </c>
      <c r="AO2359" s="3" t="n">
        <v>46193.55555555555</v>
      </c>
      <c r="AP2359" s="2" t="inlineStr">
        <is>
          <t>Enclosure 1</t>
        </is>
      </c>
      <c r="AQ2359" s="2" t="inlineStr">
        <is>
          <t>Fumitoxin</t>
        </is>
      </c>
      <c r="AR2359" s="5" t="n">
        <v>46707</v>
      </c>
      <c r="AS2359" s="2" t="n">
        <v>59</v>
      </c>
      <c r="AT2359" s="2" t="n">
        <v>34</v>
      </c>
      <c r="AU2359" s="2" t="n">
        <v>7.5</v>
      </c>
      <c r="AV2359" s="2" t="inlineStr">
        <is>
          <t>Yes</t>
        </is>
      </c>
    </row>
    <row r="2360">
      <c r="A2360" s="2">
        <f>IF(B2360&lt;&gt;"", COUNTA($B$10:B2360), "")</f>
        <v/>
      </c>
      <c r="B2360" s="3" t="n">
        <v>46210.57956018519</v>
      </c>
      <c r="C2360" s="4" t="inlineStr">
        <is>
          <t>AFDFJEBE</t>
        </is>
      </c>
      <c r="D2360" s="4" t="inlineStr">
        <is>
          <t>PT. PAN ASIA SUPERINTENDENCE SULAWESI</t>
        </is>
      </c>
      <c r="E2360" s="4" t="inlineStr">
        <is>
          <t>2026</t>
        </is>
      </c>
      <c r="F2360" s="4" t="inlineStr">
        <is>
          <t>JUNE</t>
        </is>
      </c>
      <c r="G2360" s="4" t="inlineStr">
        <is>
          <t>AFDFJEBE-d540b3f7</t>
        </is>
      </c>
      <c r="H2360" s="4" t="inlineStr">
        <is>
          <t>1783432474/AFDFJEBE-d540b3f7/200237/JUNE/2026</t>
        </is>
      </c>
      <c r="I2360" s="4" t="inlineStr">
        <is>
          <t>Methyl Bromide (CH3Br)</t>
        </is>
      </c>
      <c r="J2360" s="4" t="inlineStr">
        <is>
          <t>MUHAMMAD MUSTOFA</t>
        </is>
      </c>
      <c r="K2360" s="4" t="inlineStr">
        <is>
          <t>037</t>
        </is>
      </c>
      <c r="L2360" s="4" t="inlineStr">
        <is>
          <t>-</t>
        </is>
      </c>
      <c r="M2360" s="4" t="inlineStr">
        <is>
          <t>PT. SAMUDERA SULAWESI SEJAHTERA</t>
        </is>
      </c>
      <c r="N2360" s="4" t="inlineStr">
        <is>
          <t>Coconut Nucifera ( COPRA )</t>
        </is>
      </c>
      <c r="O2360" s="4" t="inlineStr">
        <is>
          <t>Commodity</t>
        </is>
      </c>
      <c r="P2360" s="4" t="inlineStr">
        <is>
          <t>CIPU5270393, DFSU7330590</t>
        </is>
      </c>
      <c r="Q2360" s="2" t="n">
        <v>48</v>
      </c>
      <c r="R2360" s="2" t="inlineStr">
        <is>
          <t>24</t>
        </is>
      </c>
      <c r="S2360" s="4" t="inlineStr">
        <is>
          <t>Sheeted Container</t>
        </is>
      </c>
      <c r="T2360" s="4" t="inlineStr">
        <is>
          <t>Yes</t>
        </is>
      </c>
      <c r="U2360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360" s="4" t="inlineStr">
        <is>
          <t>12.30x5.10x2.90 m</t>
        </is>
      </c>
      <c r="W2360" s="2" t="n">
        <v>181.92</v>
      </c>
      <c r="X2360" s="2" t="n">
        <v>48</v>
      </c>
      <c r="Y2360" s="2" t="inlineStr">
        <is>
          <t>g/m3</t>
        </is>
      </c>
      <c r="Z2360" s="2" t="n">
        <v>8910</v>
      </c>
      <c r="AA2360" s="2" t="inlineStr">
        <is>
          <t>YES</t>
        </is>
      </c>
      <c r="AB2360" s="2" t="n">
        <v>9060</v>
      </c>
      <c r="AC2360" s="2" t="inlineStr">
        <is>
          <t>22</t>
        </is>
      </c>
      <c r="AD2360" s="2" t="inlineStr">
        <is>
          <t>31</t>
        </is>
      </c>
      <c r="AE2360" s="2" t="inlineStr">
        <is>
          <t>No</t>
        </is>
      </c>
      <c r="AF2360" s="2" t="n"/>
      <c r="AG2360" s="2" t="n"/>
      <c r="AH2360" s="2" t="inlineStr">
        <is>
          <t>Riken Keiki - FI8000, Uniphos - 251 (PM) - A - 4602 (PM)</t>
        </is>
      </c>
      <c r="AI2360" s="2" t="n"/>
      <c r="AJ2360" s="5" t="n">
        <v>46192</v>
      </c>
      <c r="AK2360" s="2" t="inlineStr">
        <is>
          <t>Pass</t>
        </is>
      </c>
      <c r="AL2360" s="2" t="inlineStr">
        <is>
          <t>Container Terminal</t>
        </is>
      </c>
      <c r="AM2360" s="2" t="n"/>
      <c r="AN2360" s="2" t="inlineStr">
        <is>
          <t>DEPO KONTAINER LAPANGAN 100
JL. HATTA MAKASSAR</t>
        </is>
      </c>
      <c r="AO2360" s="3" t="n">
        <v>46191.64930555555</v>
      </c>
      <c r="AP2360" s="2" t="inlineStr">
        <is>
          <t>Enclosure 1</t>
        </is>
      </c>
      <c r="AQ2360" s="2" t="n"/>
      <c r="AR2360" s="5" t="n"/>
      <c r="AS2360" s="2" t="n">
        <v>75</v>
      </c>
      <c r="AT2360" s="2" t="n"/>
      <c r="AU2360" s="2" t="n"/>
      <c r="AV2360" s="2" t="n"/>
    </row>
    <row r="2361">
      <c r="A2361" s="2">
        <f>IF(B2361&lt;&gt;"", COUNTA($B$10:B2361), "")</f>
        <v/>
      </c>
      <c r="B2361" s="3" t="n">
        <v>46210.58319444444</v>
      </c>
      <c r="C2361" s="4" t="inlineStr">
        <is>
          <t>DICCIABI</t>
        </is>
      </c>
      <c r="D2361" s="4" t="inlineStr">
        <is>
          <t>PT. PAN ASIA SUPERINTENDENCE SULAWESI</t>
        </is>
      </c>
      <c r="E2361" s="4" t="inlineStr">
        <is>
          <t>2026</t>
        </is>
      </c>
      <c r="F2361" s="4" t="inlineStr">
        <is>
          <t>JUNE</t>
        </is>
      </c>
      <c r="G2361" s="4" t="inlineStr">
        <is>
          <t>DICCIABI-cfd4f237</t>
        </is>
      </c>
      <c r="H2361" s="4" t="inlineStr">
        <is>
          <t>1783432788/DICCIABI-cfd4f237/200237/JUNE/2026</t>
        </is>
      </c>
      <c r="I2361" s="4" t="inlineStr">
        <is>
          <t>Methyl Bromide (CH3Br)</t>
        </is>
      </c>
      <c r="J2361" s="4" t="inlineStr">
        <is>
          <t>MUHAMMAD MUSTOFA</t>
        </is>
      </c>
      <c r="K2361" s="4" t="inlineStr">
        <is>
          <t>038</t>
        </is>
      </c>
      <c r="L2361" s="4" t="inlineStr">
        <is>
          <t>-</t>
        </is>
      </c>
      <c r="M2361" s="4" t="inlineStr">
        <is>
          <t>PT GUSTI AROMA ATSIRI CELEBES</t>
        </is>
      </c>
      <c r="N2361" s="4" t="inlineStr">
        <is>
          <t>KONJAC CHIPS</t>
        </is>
      </c>
      <c r="O2361" s="4" t="inlineStr">
        <is>
          <t>Commodity</t>
        </is>
      </c>
      <c r="P2361" s="4" t="inlineStr">
        <is>
          <t>TIIU6422760</t>
        </is>
      </c>
      <c r="Q2361" s="2" t="n">
        <v>48</v>
      </c>
      <c r="R2361" s="2" t="inlineStr">
        <is>
          <t>24</t>
        </is>
      </c>
      <c r="S2361" s="4" t="inlineStr">
        <is>
          <t>Sheeted Container</t>
        </is>
      </c>
      <c r="T2361" s="4" t="inlineStr">
        <is>
          <t>Yes</t>
        </is>
      </c>
      <c r="U2361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361" s="4" t="inlineStr">
        <is>
          <t>12.30x2.55x2.90 m</t>
        </is>
      </c>
      <c r="W2361" s="2" t="n">
        <v>90.95999999999999</v>
      </c>
      <c r="X2361" s="2" t="n">
        <v>48</v>
      </c>
      <c r="Y2361" s="2" t="inlineStr">
        <is>
          <t>g/m3</t>
        </is>
      </c>
      <c r="Z2361" s="2" t="n">
        <v>4455</v>
      </c>
      <c r="AA2361" s="2" t="inlineStr">
        <is>
          <t>YES</t>
        </is>
      </c>
      <c r="AB2361" s="2" t="n">
        <v>4520</v>
      </c>
      <c r="AC2361" s="2" t="inlineStr">
        <is>
          <t>21</t>
        </is>
      </c>
      <c r="AD2361" s="2" t="inlineStr">
        <is>
          <t>32</t>
        </is>
      </c>
      <c r="AE2361" s="2" t="inlineStr">
        <is>
          <t>No</t>
        </is>
      </c>
      <c r="AF2361" s="2" t="n"/>
      <c r="AG2361" s="2" t="n"/>
      <c r="AH2361" s="2" t="inlineStr">
        <is>
          <t>Riken Keiki - FI8000, Uniphos - 251 (PM) - A - 4602 (PM)</t>
        </is>
      </c>
      <c r="AI2361" s="2" t="n"/>
      <c r="AJ2361" s="5" t="n">
        <v>46195</v>
      </c>
      <c r="AK2361" s="2" t="inlineStr">
        <is>
          <t>Pass</t>
        </is>
      </c>
      <c r="AL2361" s="2" t="inlineStr">
        <is>
          <t>Container Terminal</t>
        </is>
      </c>
      <c r="AM2361" s="2" t="n"/>
      <c r="AN2361" s="2" t="inlineStr">
        <is>
          <t>DEPO KONTAINER LAPANGAN 100
JL. HATTA MAKASSAR</t>
        </is>
      </c>
      <c r="AO2361" s="3" t="n">
        <v>46193.65763888889</v>
      </c>
      <c r="AP2361" s="2" t="inlineStr">
        <is>
          <t>Enclosure 1</t>
        </is>
      </c>
      <c r="AQ2361" s="2" t="n"/>
      <c r="AR2361" s="5" t="n"/>
      <c r="AS2361" s="2" t="n">
        <v>63</v>
      </c>
      <c r="AT2361" s="2" t="n"/>
      <c r="AU2361" s="2" t="n"/>
      <c r="AV2361" s="2" t="n"/>
    </row>
    <row r="2362">
      <c r="A2362" s="2">
        <f>IF(B2362&lt;&gt;"", COUNTA($B$10:B2362), "")</f>
        <v/>
      </c>
      <c r="B2362" s="3" t="n">
        <v>46210.58532407408</v>
      </c>
      <c r="C2362" s="4" t="inlineStr">
        <is>
          <t>ECFDFHFE</t>
        </is>
      </c>
      <c r="D2362" s="4" t="inlineStr">
        <is>
          <t>PT. PAN ASIA SUPERINTENDENCE SULAWESI</t>
        </is>
      </c>
      <c r="E2362" s="4" t="inlineStr">
        <is>
          <t>2026</t>
        </is>
      </c>
      <c r="F2362" s="4" t="inlineStr">
        <is>
          <t>JUNE</t>
        </is>
      </c>
      <c r="G2362" s="4" t="inlineStr">
        <is>
          <t>ECFDFHFE-b6e1a7e3</t>
        </is>
      </c>
      <c r="H2362" s="4" t="inlineStr">
        <is>
          <t>1783432972/ECFDFHFE-b6e1a7e3/200237/JUNE/2026</t>
        </is>
      </c>
      <c r="I2362" s="4" t="inlineStr">
        <is>
          <t>Methyl Bromide (CH3Br)</t>
        </is>
      </c>
      <c r="J2362" s="4" t="inlineStr">
        <is>
          <t>MUHAMMAD MUSTOFA</t>
        </is>
      </c>
      <c r="K2362" s="4" t="inlineStr">
        <is>
          <t>039</t>
        </is>
      </c>
      <c r="L2362" s="4" t="inlineStr">
        <is>
          <t>-</t>
        </is>
      </c>
      <c r="M2362" s="4" t="inlineStr">
        <is>
          <t>PT. SAMUDERA SULAWESI SEJAHTERA</t>
        </is>
      </c>
      <c r="N2362" s="4" t="inlineStr">
        <is>
          <t>Coconut nucifera (COPRA)</t>
        </is>
      </c>
      <c r="O2362" s="4" t="inlineStr">
        <is>
          <t>Commodity</t>
        </is>
      </c>
      <c r="P2362" s="4" t="inlineStr">
        <is>
          <t>TGBU7933929</t>
        </is>
      </c>
      <c r="Q2362" s="2" t="n">
        <v>48</v>
      </c>
      <c r="R2362" s="2" t="inlineStr">
        <is>
          <t>24</t>
        </is>
      </c>
      <c r="S2362" s="4" t="inlineStr">
        <is>
          <t>Sheeted Container</t>
        </is>
      </c>
      <c r="T2362" s="4" t="inlineStr">
        <is>
          <t>Yes</t>
        </is>
      </c>
      <c r="U2362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362" s="4" t="inlineStr">
        <is>
          <t>12.30x2.55x2.90 m</t>
        </is>
      </c>
      <c r="W2362" s="2" t="n">
        <v>90.95999999999999</v>
      </c>
      <c r="X2362" s="2" t="n">
        <v>48</v>
      </c>
      <c r="Y2362" s="2" t="inlineStr">
        <is>
          <t>g/m3</t>
        </is>
      </c>
      <c r="Z2362" s="2" t="n">
        <v>4455</v>
      </c>
      <c r="AA2362" s="2" t="inlineStr">
        <is>
          <t>YES</t>
        </is>
      </c>
      <c r="AB2362" s="2" t="n">
        <v>4520</v>
      </c>
      <c r="AC2362" s="2" t="inlineStr">
        <is>
          <t>22</t>
        </is>
      </c>
      <c r="AD2362" s="2" t="inlineStr">
        <is>
          <t>32</t>
        </is>
      </c>
      <c r="AE2362" s="2" t="inlineStr">
        <is>
          <t>No</t>
        </is>
      </c>
      <c r="AF2362" s="2" t="n"/>
      <c r="AG2362" s="2" t="n"/>
      <c r="AH2362" s="2" t="inlineStr">
        <is>
          <t>Riken Keiki - FI8000, Uniphos - 251 (PM) - A - 4602 (PM)</t>
        </is>
      </c>
      <c r="AI2362" s="2" t="n"/>
      <c r="AJ2362" s="5" t="n">
        <v>46197</v>
      </c>
      <c r="AK2362" s="2" t="inlineStr">
        <is>
          <t>Pass</t>
        </is>
      </c>
      <c r="AL2362" s="2" t="inlineStr">
        <is>
          <t>Container Terminal</t>
        </is>
      </c>
      <c r="AM2362" s="2" t="n"/>
      <c r="AN2362" s="2" t="inlineStr">
        <is>
          <t>DEPO KONTAINER LAPANGAN 100
JL. HATTA MAKASSAR</t>
        </is>
      </c>
      <c r="AO2362" s="3" t="n">
        <v>46196.69722222222</v>
      </c>
      <c r="AP2362" s="2" t="inlineStr">
        <is>
          <t>Enclosure 1</t>
        </is>
      </c>
      <c r="AQ2362" s="2" t="n"/>
      <c r="AR2362" s="5" t="n"/>
      <c r="AS2362" s="2" t="n">
        <v>63</v>
      </c>
      <c r="AT2362" s="2" t="n"/>
      <c r="AU2362" s="2" t="n"/>
      <c r="AV2362" s="2" t="n"/>
    </row>
    <row r="2363">
      <c r="A2363" s="2">
        <f>IF(B2363&lt;&gt;"", COUNTA($B$10:B2363), "")</f>
        <v/>
      </c>
      <c r="B2363" s="3" t="n">
        <v>46210.58927083333</v>
      </c>
      <c r="C2363" s="4" t="inlineStr">
        <is>
          <t>EEJEFCDA</t>
        </is>
      </c>
      <c r="D2363" s="4" t="inlineStr">
        <is>
          <t>PT. PAN ASIA SUPERINTENDENCE SULAWESI</t>
        </is>
      </c>
      <c r="E2363" s="4" t="inlineStr">
        <is>
          <t>2026</t>
        </is>
      </c>
      <c r="F2363" s="4" t="inlineStr">
        <is>
          <t>JUNE</t>
        </is>
      </c>
      <c r="G2363" s="4" t="inlineStr">
        <is>
          <t>EEJEFCDA-0155afd4</t>
        </is>
      </c>
      <c r="H2363" s="4" t="inlineStr">
        <is>
          <t>1783433313/EEJEFCDA-0155afd4/200237/JUNE/2026</t>
        </is>
      </c>
      <c r="I2363" s="4" t="inlineStr">
        <is>
          <t>Methyl Bromide (CH3Br)</t>
        </is>
      </c>
      <c r="J2363" s="4" t="inlineStr">
        <is>
          <t>MUHAMMAD MUSTOFA</t>
        </is>
      </c>
      <c r="K2363" s="4" t="inlineStr">
        <is>
          <t>040</t>
        </is>
      </c>
      <c r="L2363" s="4" t="inlineStr">
        <is>
          <t>-</t>
        </is>
      </c>
      <c r="M2363" s="4" t="inlineStr">
        <is>
          <t>PT GUSTI AROMA ATSIRI CELEBES</t>
        </is>
      </c>
      <c r="N2363" s="4" t="inlineStr">
        <is>
          <t>KONJAC CHIPS</t>
        </is>
      </c>
      <c r="O2363" s="4" t="inlineStr">
        <is>
          <t>Commodity</t>
        </is>
      </c>
      <c r="P2363" s="4" t="inlineStr">
        <is>
          <t>TRHU6938719</t>
        </is>
      </c>
      <c r="Q2363" s="2" t="n">
        <v>48</v>
      </c>
      <c r="R2363" s="2" t="inlineStr">
        <is>
          <t>24</t>
        </is>
      </c>
      <c r="S2363" s="4" t="inlineStr">
        <is>
          <t>Sheeted Container</t>
        </is>
      </c>
      <c r="T2363" s="4" t="inlineStr">
        <is>
          <t>Yes</t>
        </is>
      </c>
      <c r="U2363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363" s="4" t="inlineStr">
        <is>
          <t>12.37x2.51x2.92 m</t>
        </is>
      </c>
      <c r="W2363" s="2" t="n">
        <v>90.66</v>
      </c>
      <c r="X2363" s="2" t="n">
        <v>48</v>
      </c>
      <c r="Y2363" s="2" t="inlineStr">
        <is>
          <t>g/m3</t>
        </is>
      </c>
      <c r="Z2363" s="2" t="n">
        <v>4440</v>
      </c>
      <c r="AA2363" s="2" t="inlineStr">
        <is>
          <t>YES</t>
        </is>
      </c>
      <c r="AB2363" s="2" t="n">
        <v>4620</v>
      </c>
      <c r="AC2363" s="2" t="inlineStr">
        <is>
          <t>23</t>
        </is>
      </c>
      <c r="AD2363" s="2" t="inlineStr">
        <is>
          <t>32</t>
        </is>
      </c>
      <c r="AE2363" s="2" t="inlineStr">
        <is>
          <t>No</t>
        </is>
      </c>
      <c r="AF2363" s="2" t="n"/>
      <c r="AG2363" s="2" t="n"/>
      <c r="AH2363" s="2" t="inlineStr">
        <is>
          <t>Riken Keiki - FI8000, Uniphos - 251 (PM) - A - 4602 (PM)</t>
        </is>
      </c>
      <c r="AI2363" s="2" t="n"/>
      <c r="AJ2363" s="5" t="n">
        <v>46202</v>
      </c>
      <c r="AK2363" s="2" t="inlineStr">
        <is>
          <t>Pass</t>
        </is>
      </c>
      <c r="AL2363" s="2" t="inlineStr">
        <is>
          <t>Container Terminal</t>
        </is>
      </c>
      <c r="AM2363" s="2" t="n"/>
      <c r="AN2363" s="2" t="inlineStr">
        <is>
          <t>DEPO KONTAINER LAPANGAN 100
JL. HATTA MAKASSAR</t>
        </is>
      </c>
      <c r="AO2363" s="3" t="n">
        <v>46200.57291666666</v>
      </c>
      <c r="AP2363" s="2" t="inlineStr">
        <is>
          <t>Enclosure 1</t>
        </is>
      </c>
      <c r="AQ2363" s="2" t="n"/>
      <c r="AR2363" s="5" t="n"/>
      <c r="AS2363" s="2" t="n">
        <v>59</v>
      </c>
      <c r="AT2363" s="2" t="n"/>
      <c r="AU2363" s="2" t="n"/>
      <c r="AV2363" s="2" t="n"/>
    </row>
    <row r="2364">
      <c r="A2364" s="2">
        <f>IF(B2364&lt;&gt;"", COUNTA($B$10:B2364), "")</f>
        <v/>
      </c>
      <c r="B2364" s="3" t="n">
        <v>46211.04255787037</v>
      </c>
      <c r="C2364" s="4" t="inlineStr">
        <is>
          <t>AAIAEHEB</t>
        </is>
      </c>
      <c r="D2364" s="4" t="inlineStr">
        <is>
          <t>CV. GLORA SAMUDERA JAYA LAMPUNG</t>
        </is>
      </c>
      <c r="E2364" s="4" t="inlineStr">
        <is>
          <t>2026</t>
        </is>
      </c>
      <c r="F2364" s="4" t="inlineStr">
        <is>
          <t>JUNE</t>
        </is>
      </c>
      <c r="G2364" s="4" t="inlineStr">
        <is>
          <t>AAIAEHEB-2f895bdd</t>
        </is>
      </c>
      <c r="H2364" s="4" t="inlineStr">
        <is>
          <t>1783472523/AAIAEHEB-2f895bdd/200337/JUNE/2026</t>
        </is>
      </c>
      <c r="I2364" s="4" t="inlineStr">
        <is>
          <t>Methyl Bromide (CH3Br)</t>
        </is>
      </c>
      <c r="J2364" s="4" t="inlineStr">
        <is>
          <t>AGUS SOFYAN</t>
        </is>
      </c>
      <c r="K2364" s="4" t="inlineStr">
        <is>
          <t>HAI-3935-20/HAI/EXP/2026, HAI-3910-21/HAI/EXP/2026, HAI-3934-19/HAI/EXP/2026</t>
        </is>
      </c>
      <c r="L2364" s="4" t="inlineStr">
        <is>
          <t>30104S191E0902026060200140, 30104S191E0902026060200151, 30104S191E0902026060200139</t>
        </is>
      </c>
      <c r="M2364" s="4" t="inlineStr">
        <is>
          <t>PT. HASIL ALAM INDO</t>
        </is>
      </c>
      <c r="N2364" s="4" t="inlineStr">
        <is>
          <t>ROBUSTA COFFEE BEANS EK-1 GRADE 4 80 DEF| SUMATRA EXCELSA COFFEE| LAMPUNG ROBUSTA COFFEE BEANS EK-1 GRADE 4 80 DEF</t>
        </is>
      </c>
      <c r="O2364" s="4" t="inlineStr">
        <is>
          <t>Commodity and Packaging</t>
        </is>
      </c>
      <c r="P2364" s="4" t="n"/>
      <c r="Q2364" s="2" t="n">
        <v>48</v>
      </c>
      <c r="R2364" s="2" t="inlineStr">
        <is>
          <t>24</t>
        </is>
      </c>
      <c r="S2364" s="4" t="inlineStr">
        <is>
          <t>Sheeted Stack</t>
        </is>
      </c>
      <c r="T2364" s="4" t="inlineStr">
        <is>
          <t>Yes</t>
        </is>
      </c>
      <c r="U236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64" s="4" t="inlineStr">
        <is>
          <t>6.80x7.20x2.70 m</t>
        </is>
      </c>
      <c r="W2364" s="2" t="n">
        <v>132.19</v>
      </c>
      <c r="X2364" s="2" t="n">
        <v>48</v>
      </c>
      <c r="Y2364" s="2" t="inlineStr">
        <is>
          <t>g/m3</t>
        </is>
      </c>
      <c r="Z2364" s="2" t="n">
        <v>6474.61</v>
      </c>
      <c r="AA2364" s="2" t="inlineStr">
        <is>
          <t>YES</t>
        </is>
      </c>
      <c r="AB2364" s="2" t="n">
        <v>6480</v>
      </c>
      <c r="AC2364" s="2" t="inlineStr">
        <is>
          <t>23</t>
        </is>
      </c>
      <c r="AD2364" s="2" t="inlineStr">
        <is>
          <t>31</t>
        </is>
      </c>
      <c r="AE2364" s="2" t="inlineStr">
        <is>
          <t>No</t>
        </is>
      </c>
      <c r="AF2364" s="2" t="n"/>
      <c r="AG2364" s="2" t="n"/>
      <c r="AH2364" s="2" t="inlineStr">
        <is>
          <t>Riken Keiki - 0X5010668EB</t>
        </is>
      </c>
      <c r="AI2364" s="2" t="n"/>
      <c r="AJ2364" s="5" t="n">
        <v>46178</v>
      </c>
      <c r="AK2364" s="2" t="inlineStr">
        <is>
          <t>Pass</t>
        </is>
      </c>
      <c r="AL2364" s="2" t="inlineStr">
        <is>
          <t>Warehouse</t>
        </is>
      </c>
      <c r="AM2364" s="2" t="n"/>
      <c r="AN2364" s="2" t="inlineStr">
        <is>
          <t>PT. Hasil Alam Indo
Jl. Ki Agus Anang, Ketapang, Teluk Betung Selatan, Bandarlampung</t>
        </is>
      </c>
      <c r="AO2364" s="3" t="n">
        <v>46177.49305555555</v>
      </c>
      <c r="AP2364" s="2" t="inlineStr">
        <is>
          <t>Enclosure 1</t>
        </is>
      </c>
      <c r="AQ2364" s="2" t="n"/>
      <c r="AR2364" s="5" t="n"/>
      <c r="AS2364" s="2" t="n">
        <v>62</v>
      </c>
      <c r="AT2364" s="2" t="n"/>
      <c r="AU2364" s="2" t="n"/>
      <c r="AV2364" s="2" t="n"/>
    </row>
    <row r="2365">
      <c r="A2365" s="2">
        <f>IF(B2365&lt;&gt;"", COUNTA($B$10:B2365), "")</f>
        <v/>
      </c>
      <c r="B2365" s="3" t="n">
        <v>46211.04733796296</v>
      </c>
      <c r="C2365" s="4" t="inlineStr">
        <is>
          <t>FBBHCFII</t>
        </is>
      </c>
      <c r="D2365" s="4" t="inlineStr">
        <is>
          <t>CV. GLORA SAMUDERA JAYA LAMPUNG</t>
        </is>
      </c>
      <c r="E2365" s="4" t="inlineStr">
        <is>
          <t>2026</t>
        </is>
      </c>
      <c r="F2365" s="4" t="inlineStr">
        <is>
          <t>JUNE</t>
        </is>
      </c>
      <c r="G2365" s="4" t="inlineStr">
        <is>
          <t>FBBHCFII-a4060e02</t>
        </is>
      </c>
      <c r="H2365" s="4" t="inlineStr">
        <is>
          <t>1783472975/FBBHCFII-a4060e02/200337/JUNE/2026</t>
        </is>
      </c>
      <c r="I2365" s="4" t="inlineStr">
        <is>
          <t>Methyl Bromide (CH3Br)</t>
        </is>
      </c>
      <c r="J2365" s="4" t="inlineStr">
        <is>
          <t>AGUS SOFYAN</t>
        </is>
      </c>
      <c r="K2365" s="4" t="inlineStr">
        <is>
          <t>SKA-4117-253/VI/SKA/2026, SKA-4118-252/VI/SKA/2026</t>
        </is>
      </c>
      <c r="L2365" s="4" t="inlineStr">
        <is>
          <t>30104S2D9BECA2026060600179, 30104S2D9BECA2026060600178</t>
        </is>
      </c>
      <c r="M2365" s="4" t="inlineStr">
        <is>
          <t>PT. SUMBER KURNIA ALAM</t>
        </is>
      </c>
      <c r="N2365" s="4" t="inlineStr">
        <is>
          <t>INDONESIA ROBUSTA COFFEE 60/65 FM MAX 5%</t>
        </is>
      </c>
      <c r="O2365" s="4" t="inlineStr">
        <is>
          <t>Commodity and Packaging</t>
        </is>
      </c>
      <c r="P2365" s="4" t="n"/>
      <c r="Q2365" s="2" t="n">
        <v>32</v>
      </c>
      <c r="R2365" s="2" t="inlineStr">
        <is>
          <t>24</t>
        </is>
      </c>
      <c r="S2365" s="4" t="inlineStr">
        <is>
          <t>Sheeted Stack</t>
        </is>
      </c>
      <c r="T2365" s="4" t="inlineStr">
        <is>
          <t>Yes</t>
        </is>
      </c>
      <c r="U236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65" s="4" t="inlineStr">
        <is>
          <t>7.27x6.80x3.80 m</t>
        </is>
      </c>
      <c r="W2365" s="2" t="n">
        <v>187.86</v>
      </c>
      <c r="X2365" s="2" t="n">
        <v>32</v>
      </c>
      <c r="Y2365" s="2" t="inlineStr">
        <is>
          <t>g/m3</t>
        </is>
      </c>
      <c r="Z2365" s="2" t="n">
        <v>6134.2</v>
      </c>
      <c r="AA2365" s="2" t="inlineStr">
        <is>
          <t>YES</t>
        </is>
      </c>
      <c r="AB2365" s="2" t="n">
        <v>6150</v>
      </c>
      <c r="AC2365" s="2" t="inlineStr">
        <is>
          <t>22</t>
        </is>
      </c>
      <c r="AD2365" s="2" t="inlineStr">
        <is>
          <t>31</t>
        </is>
      </c>
      <c r="AE2365" s="2" t="inlineStr">
        <is>
          <t>No</t>
        </is>
      </c>
      <c r="AF2365" s="2" t="n"/>
      <c r="AG2365" s="2" t="n"/>
      <c r="AH2365" s="2" t="inlineStr">
        <is>
          <t>Riken Keiki - 0X5010668EB</t>
        </is>
      </c>
      <c r="AI2365" s="2" t="n"/>
      <c r="AJ2365" s="5" t="n">
        <v>46183</v>
      </c>
      <c r="AK2365" s="2" t="inlineStr">
        <is>
          <t>Pass</t>
        </is>
      </c>
      <c r="AL2365" s="2" t="inlineStr">
        <is>
          <t>Warehouse</t>
        </is>
      </c>
      <c r="AM2365" s="2" t="n"/>
      <c r="AN2365" s="2" t="inlineStr">
        <is>
          <t>PT. Sumber Kurnia Alam
Jl. Ir. Sutami, Bandarlampung, Lampung</t>
        </is>
      </c>
      <c r="AO2365" s="3" t="n">
        <v>46182.60555555556</v>
      </c>
      <c r="AP2365" s="2" t="inlineStr">
        <is>
          <t>Enclosure 1</t>
        </is>
      </c>
      <c r="AQ2365" s="2" t="n"/>
      <c r="AR2365" s="5" t="n"/>
      <c r="AS2365" s="2" t="n">
        <v>61</v>
      </c>
      <c r="AT2365" s="2" t="n"/>
      <c r="AU2365" s="2" t="n"/>
      <c r="AV2365" s="2" t="n"/>
    </row>
    <row r="2366">
      <c r="A2366" s="2">
        <f>IF(B2366&lt;&gt;"", COUNTA($B$10:B2366), "")</f>
        <v/>
      </c>
      <c r="B2366" s="3" t="n">
        <v>46211.05432870371</v>
      </c>
      <c r="C2366" s="4" t="inlineStr">
        <is>
          <t>CBFIAAIF</t>
        </is>
      </c>
      <c r="D2366" s="4" t="inlineStr">
        <is>
          <t>CV. GLORA SAMUDERA JAYA LAMPUNG</t>
        </is>
      </c>
      <c r="E2366" s="4" t="inlineStr">
        <is>
          <t>2026</t>
        </is>
      </c>
      <c r="F2366" s="4" t="inlineStr">
        <is>
          <t>JUNE</t>
        </is>
      </c>
      <c r="G2366" s="4" t="inlineStr">
        <is>
          <t>CBFIAAIF-baca9a92</t>
        </is>
      </c>
      <c r="H2366" s="4" t="inlineStr">
        <is>
          <t>1783473582/CBFIAAIF-baca9a92/200337/JUNE/2026</t>
        </is>
      </c>
      <c r="I2366" s="4" t="inlineStr">
        <is>
          <t>Methyl Bromide (CH3Br)</t>
        </is>
      </c>
      <c r="J2366" s="4" t="inlineStr">
        <is>
          <t>AGUS SOFYAN</t>
        </is>
      </c>
      <c r="K2366" s="4" t="inlineStr">
        <is>
          <t>VV-3990-SE/035/2026</t>
        </is>
      </c>
      <c r="L2366" s="4" t="inlineStr">
        <is>
          <t>30104S1CA80702026060300152</t>
        </is>
      </c>
      <c r="M2366" s="4" t="inlineStr">
        <is>
          <t>PT. VASTAV</t>
        </is>
      </c>
      <c r="N2366" s="4" t="inlineStr">
        <is>
          <t>INDONESIA COFFEE BEANS ROBUSTA EK 80</t>
        </is>
      </c>
      <c r="O2366" s="4" t="inlineStr">
        <is>
          <t>Commodity and Packaging</t>
        </is>
      </c>
      <c r="P2366" s="4" t="n"/>
      <c r="Q2366" s="2" t="n">
        <v>48</v>
      </c>
      <c r="R2366" s="2" t="inlineStr">
        <is>
          <t>24</t>
        </is>
      </c>
      <c r="S2366" s="4" t="inlineStr">
        <is>
          <t>Sheeted Stack</t>
        </is>
      </c>
      <c r="T2366" s="4" t="inlineStr">
        <is>
          <t>Yes</t>
        </is>
      </c>
      <c r="U236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66" s="4" t="inlineStr">
        <is>
          <t>4.86x1.90x3.34 m</t>
        </is>
      </c>
      <c r="W2366" s="2" t="n">
        <v>30.84</v>
      </c>
      <c r="X2366" s="2" t="n">
        <v>48</v>
      </c>
      <c r="Y2366" s="2" t="inlineStr">
        <is>
          <t>g/m3</t>
        </is>
      </c>
      <c r="Z2366" s="2" t="n">
        <v>1510.53</v>
      </c>
      <c r="AA2366" s="2" t="inlineStr">
        <is>
          <t>YES</t>
        </is>
      </c>
      <c r="AB2366" s="2" t="n">
        <v>1520</v>
      </c>
      <c r="AC2366" s="2" t="inlineStr">
        <is>
          <t>22</t>
        </is>
      </c>
      <c r="AD2366" s="2" t="inlineStr">
        <is>
          <t>28</t>
        </is>
      </c>
      <c r="AE2366" s="2" t="inlineStr">
        <is>
          <t>No</t>
        </is>
      </c>
      <c r="AF2366" s="2" t="n"/>
      <c r="AG2366" s="2" t="n"/>
      <c r="AH2366" s="2" t="inlineStr">
        <is>
          <t>Riken Keiki - 0X5010668EB</t>
        </is>
      </c>
      <c r="AI2366" s="2" t="n"/>
      <c r="AJ2366" s="5" t="n">
        <v>46179</v>
      </c>
      <c r="AK2366" s="2" t="inlineStr">
        <is>
          <t>Pass</t>
        </is>
      </c>
      <c r="AL2366" s="2" t="inlineStr">
        <is>
          <t>Warehouse</t>
        </is>
      </c>
      <c r="AM2366" s="2" t="n"/>
      <c r="AN2366" s="2" t="inlineStr">
        <is>
          <t>PT. Vastav
Jl. Ir. Sutami Rt.10 Rw.03, Kel Waylaga, Kec. Sukabumi, Bandarlampung, Lampung</t>
        </is>
      </c>
      <c r="AO2366" s="3" t="n">
        <v>46178.6625</v>
      </c>
      <c r="AP2366" s="2" t="inlineStr">
        <is>
          <t>Enclosure 1</t>
        </is>
      </c>
      <c r="AQ2366" s="2" t="n"/>
      <c r="AR2366" s="5" t="n"/>
      <c r="AS2366" s="2" t="n">
        <v>71</v>
      </c>
      <c r="AT2366" s="2" t="n"/>
      <c r="AU2366" s="2" t="n"/>
      <c r="AV2366" s="2" t="n"/>
    </row>
    <row r="2367">
      <c r="A2367" s="2">
        <f>IF(B2367&lt;&gt;"", COUNTA($B$10:B2367), "")</f>
        <v/>
      </c>
      <c r="B2367" s="3" t="n">
        <v>46211.05707175926</v>
      </c>
      <c r="C2367" s="4" t="inlineStr">
        <is>
          <t>HEJEADEC</t>
        </is>
      </c>
      <c r="D2367" s="4" t="inlineStr">
        <is>
          <t>CV. GLORA SAMUDERA JAYA LAMPUNG</t>
        </is>
      </c>
      <c r="E2367" s="4" t="inlineStr">
        <is>
          <t>2026</t>
        </is>
      </c>
      <c r="F2367" s="4" t="inlineStr">
        <is>
          <t>JUNE</t>
        </is>
      </c>
      <c r="G2367" s="4" t="inlineStr">
        <is>
          <t>HEJEADEC-c6d65788</t>
        </is>
      </c>
      <c r="H2367" s="4" t="inlineStr">
        <is>
          <t>1783473866/HEJEADEC-c6d65788/200337/JUNE/2026</t>
        </is>
      </c>
      <c r="I2367" s="4" t="inlineStr">
        <is>
          <t>Methyl Bromide (CH3Br)</t>
        </is>
      </c>
      <c r="J2367" s="4" t="inlineStr">
        <is>
          <t>AGUS SOFYAN</t>
        </is>
      </c>
      <c r="K2367" s="4" t="inlineStr">
        <is>
          <t>JJ-4228-034-CF/AG/IV-2026 (LOT A)</t>
        </is>
      </c>
      <c r="L2367" s="4" t="inlineStr">
        <is>
          <t>30104S1793E042026060900058</t>
        </is>
      </c>
      <c r="M2367" s="4" t="inlineStr">
        <is>
          <t>PT. JASUM JAYA</t>
        </is>
      </c>
      <c r="N2367" s="4" t="inlineStr">
        <is>
          <t>ROBUSTA COFFEE BEANS EK 45 DEF</t>
        </is>
      </c>
      <c r="O2367" s="4" t="inlineStr">
        <is>
          <t>Commodity and Packaging</t>
        </is>
      </c>
      <c r="P2367" s="4" t="n"/>
      <c r="Q2367" s="2" t="n">
        <v>32</v>
      </c>
      <c r="R2367" s="2" t="inlineStr">
        <is>
          <t>24</t>
        </is>
      </c>
      <c r="S2367" s="4" t="inlineStr">
        <is>
          <t>Sheeted Stack</t>
        </is>
      </c>
      <c r="T2367" s="4" t="inlineStr">
        <is>
          <t>Yes</t>
        </is>
      </c>
      <c r="U236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67" s="4" t="inlineStr">
        <is>
          <t>4.65x4.10x3.30 m</t>
        </is>
      </c>
      <c r="W2367" s="2" t="n">
        <v>62.91</v>
      </c>
      <c r="X2367" s="2" t="n">
        <v>32</v>
      </c>
      <c r="Y2367" s="2" t="inlineStr">
        <is>
          <t>g/m3</t>
        </is>
      </c>
      <c r="Z2367" s="2" t="n">
        <v>2054.2</v>
      </c>
      <c r="AA2367" s="2" t="inlineStr">
        <is>
          <t>YES</t>
        </is>
      </c>
      <c r="AB2367" s="2" t="n">
        <v>2060</v>
      </c>
      <c r="AC2367" s="2" t="inlineStr">
        <is>
          <t>20</t>
        </is>
      </c>
      <c r="AD2367" s="2" t="inlineStr">
        <is>
          <t>32</t>
        </is>
      </c>
      <c r="AE2367" s="2" t="inlineStr">
        <is>
          <t>No</t>
        </is>
      </c>
      <c r="AF2367" s="2" t="n"/>
      <c r="AG2367" s="2" t="n"/>
      <c r="AH2367" s="2" t="inlineStr">
        <is>
          <t>Riken Keiki - 0X5010668EB</t>
        </is>
      </c>
      <c r="AI2367" s="2" t="n"/>
      <c r="AJ2367" s="5" t="n">
        <v>46186</v>
      </c>
      <c r="AK2367" s="2" t="inlineStr">
        <is>
          <t>Pass</t>
        </is>
      </c>
      <c r="AL2367" s="2" t="inlineStr">
        <is>
          <t>Warehouse</t>
        </is>
      </c>
      <c r="AM2367" s="2" t="n"/>
      <c r="AN2367" s="2" t="inlineStr">
        <is>
          <t>PT. JASUM JAYA
Jl. Yos sudarso No. 60 way lunik, panjang Bandar Lampung</t>
        </is>
      </c>
      <c r="AO2367" s="3" t="n">
        <v>46185.58263888889</v>
      </c>
      <c r="AP2367" s="2" t="inlineStr">
        <is>
          <t>Enclosure 1</t>
        </is>
      </c>
      <c r="AQ2367" s="2" t="n"/>
      <c r="AR2367" s="5" t="n"/>
      <c r="AS2367" s="2" t="n">
        <v>50</v>
      </c>
      <c r="AT2367" s="2" t="n"/>
      <c r="AU2367" s="2" t="n"/>
      <c r="AV2367" s="2" t="n"/>
    </row>
    <row r="2368">
      <c r="A2368" s="2">
        <f>IF(B2368&lt;&gt;"", COUNTA($B$10:B2368), "")</f>
        <v/>
      </c>
      <c r="B2368" s="3" t="n">
        <v>46211.06068287037</v>
      </c>
      <c r="C2368" s="4" t="inlineStr">
        <is>
          <t>IFDHBEIA</t>
        </is>
      </c>
      <c r="D2368" s="4" t="inlineStr">
        <is>
          <t>CV. GLORA SAMUDERA JAYA LAMPUNG</t>
        </is>
      </c>
      <c r="E2368" s="4" t="inlineStr">
        <is>
          <t>2026</t>
        </is>
      </c>
      <c r="F2368" s="4" t="inlineStr">
        <is>
          <t>JUNE</t>
        </is>
      </c>
      <c r="G2368" s="4" t="inlineStr">
        <is>
          <t>IFDHBEIA-14e6f054</t>
        </is>
      </c>
      <c r="H2368" s="4" t="inlineStr">
        <is>
          <t>1783474096/IFDHBEIA-14e6f054/200337/JUNE/2026</t>
        </is>
      </c>
      <c r="I2368" s="4" t="inlineStr">
        <is>
          <t>Methyl Bromide (CH3Br)</t>
        </is>
      </c>
      <c r="J2368" s="4" t="inlineStr">
        <is>
          <t>AGUS SOFYAN</t>
        </is>
      </c>
      <c r="K2368" s="4" t="inlineStr">
        <is>
          <t>LDC-4298-396</t>
        </is>
      </c>
      <c r="L2368" s="4" t="inlineStr">
        <is>
          <t>30104S1035F752026061000374</t>
        </is>
      </c>
      <c r="M2368" s="4" t="inlineStr">
        <is>
          <t>PT. LDC TRADING INDONESIA</t>
        </is>
      </c>
      <c r="N2368" s="4" t="inlineStr">
        <is>
          <t>INDONESIA ROBUSTA COFFEE BEANS</t>
        </is>
      </c>
      <c r="O2368" s="4" t="inlineStr">
        <is>
          <t>Commodity and Packaging</t>
        </is>
      </c>
      <c r="P2368" s="4" t="n"/>
      <c r="Q2368" s="2" t="n">
        <v>48</v>
      </c>
      <c r="R2368" s="2" t="inlineStr">
        <is>
          <t>24</t>
        </is>
      </c>
      <c r="S2368" s="4" t="inlineStr">
        <is>
          <t>Sheeted Stack</t>
        </is>
      </c>
      <c r="T2368" s="4" t="inlineStr">
        <is>
          <t>Yes</t>
        </is>
      </c>
      <c r="U236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68" s="4" t="inlineStr">
        <is>
          <t>4.26x2.18x3.70 m</t>
        </is>
      </c>
      <c r="W2368" s="2" t="n">
        <v>34.36</v>
      </c>
      <c r="X2368" s="2" t="n">
        <v>48</v>
      </c>
      <c r="Y2368" s="2" t="inlineStr">
        <is>
          <t>g/m3</t>
        </is>
      </c>
      <c r="Z2368" s="2" t="n">
        <v>1682.94</v>
      </c>
      <c r="AA2368" s="2" t="inlineStr">
        <is>
          <t>YES</t>
        </is>
      </c>
      <c r="AB2368" s="2" t="n">
        <v>1700</v>
      </c>
      <c r="AC2368" s="2" t="inlineStr">
        <is>
          <t>24</t>
        </is>
      </c>
      <c r="AD2368" s="2" t="inlineStr">
        <is>
          <t>27</t>
        </is>
      </c>
      <c r="AE2368" s="2" t="inlineStr">
        <is>
          <t>No</t>
        </is>
      </c>
      <c r="AF2368" s="2" t="n"/>
      <c r="AG2368" s="2" t="n"/>
      <c r="AH2368" s="2" t="inlineStr">
        <is>
          <t>Riken Keiki - 0X5010668EB</t>
        </is>
      </c>
      <c r="AI2368" s="2" t="n"/>
      <c r="AJ2368" s="5" t="n">
        <v>46188</v>
      </c>
      <c r="AK2368" s="2" t="inlineStr">
        <is>
          <t>Pass</t>
        </is>
      </c>
      <c r="AL2368" s="2" t="inlineStr">
        <is>
          <t>Warehouse</t>
        </is>
      </c>
      <c r="AM2368" s="2" t="n"/>
      <c r="AN2368" s="2" t="inlineStr">
        <is>
          <t>PT. LDC
Jl. Soekarno-Hatta, Bandarlampung, Lampung</t>
        </is>
      </c>
      <c r="AO2368" s="3" t="n">
        <v>46186.57847222222</v>
      </c>
      <c r="AP2368" s="2" t="inlineStr">
        <is>
          <t>Enclosure 1</t>
        </is>
      </c>
      <c r="AQ2368" s="2" t="n"/>
      <c r="AR2368" s="5" t="n"/>
      <c r="AS2368" s="2" t="n">
        <v>81</v>
      </c>
      <c r="AT2368" s="2" t="n"/>
      <c r="AU2368" s="2" t="n"/>
      <c r="AV2368" s="2" t="n"/>
    </row>
    <row r="2369">
      <c r="A2369" s="2">
        <f>IF(B2369&lt;&gt;"", COUNTA($B$10:B2369), "")</f>
        <v/>
      </c>
      <c r="B2369" s="3" t="n">
        <v>46211.06649305556</v>
      </c>
      <c r="C2369" s="4" t="inlineStr">
        <is>
          <t>CFABBFED</t>
        </is>
      </c>
      <c r="D2369" s="4" t="inlineStr">
        <is>
          <t>CV. GLORA SAMUDERA JAYA LAMPUNG</t>
        </is>
      </c>
      <c r="E2369" s="4" t="inlineStr">
        <is>
          <t>2026</t>
        </is>
      </c>
      <c r="F2369" s="4" t="inlineStr">
        <is>
          <t>JUNE</t>
        </is>
      </c>
      <c r="G2369" s="4" t="inlineStr">
        <is>
          <t>CFABBFED-bfddf2cc</t>
        </is>
      </c>
      <c r="H2369" s="4" t="inlineStr">
        <is>
          <t>1783474586/CFABBFED-bfddf2cc/200337/JUNE/2026</t>
        </is>
      </c>
      <c r="I2369" s="4" t="inlineStr">
        <is>
          <t>Methyl Bromide (CH3Br)</t>
        </is>
      </c>
      <c r="J2369" s="4" t="inlineStr">
        <is>
          <t>AGUS SOFYAN</t>
        </is>
      </c>
      <c r="K2369" s="4" t="inlineStr">
        <is>
          <t>VV-4384-SE/036/2026</t>
        </is>
      </c>
      <c r="L2369" s="4" t="inlineStr">
        <is>
          <t>30104S1CA80702026061500176</t>
        </is>
      </c>
      <c r="M2369" s="4" t="inlineStr">
        <is>
          <t>PT. VASTAV</t>
        </is>
      </c>
      <c r="N2369" s="4" t="inlineStr">
        <is>
          <t>INDONESIA COFFEE BEANS ROBUSTA EK 80</t>
        </is>
      </c>
      <c r="O2369" s="4" t="inlineStr">
        <is>
          <t>Commodity and Packaging</t>
        </is>
      </c>
      <c r="P2369" s="4" t="n"/>
      <c r="Q2369" s="2" t="n">
        <v>48</v>
      </c>
      <c r="R2369" s="2" t="inlineStr">
        <is>
          <t>24</t>
        </is>
      </c>
      <c r="S2369" s="4" t="inlineStr">
        <is>
          <t>Sheeted Stack</t>
        </is>
      </c>
      <c r="T2369" s="4" t="inlineStr">
        <is>
          <t>Yes</t>
        </is>
      </c>
      <c r="U236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69" s="4" t="inlineStr">
        <is>
          <t>2.60x4.20x3.00 m</t>
        </is>
      </c>
      <c r="W2369" s="2" t="n">
        <v>32.76</v>
      </c>
      <c r="X2369" s="2" t="n">
        <v>48</v>
      </c>
      <c r="Y2369" s="2" t="inlineStr">
        <is>
          <t>g/m3</t>
        </is>
      </c>
      <c r="Z2369" s="2" t="n">
        <v>1604.57</v>
      </c>
      <c r="AA2369" s="2" t="inlineStr">
        <is>
          <t>YES</t>
        </is>
      </c>
      <c r="AB2369" s="2" t="n">
        <v>1610</v>
      </c>
      <c r="AC2369" s="2" t="inlineStr">
        <is>
          <t>22</t>
        </is>
      </c>
      <c r="AD2369" s="2" t="inlineStr">
        <is>
          <t>28</t>
        </is>
      </c>
      <c r="AE2369" s="2" t="inlineStr">
        <is>
          <t>No</t>
        </is>
      </c>
      <c r="AF2369" s="2" t="n"/>
      <c r="AG2369" s="2" t="n"/>
      <c r="AH2369" s="2" t="inlineStr">
        <is>
          <t>Riken Keiki - 0X5010668EB</t>
        </is>
      </c>
      <c r="AI2369" s="2" t="n"/>
      <c r="AJ2369" s="5" t="n">
        <v>46192</v>
      </c>
      <c r="AK2369" s="2" t="inlineStr">
        <is>
          <t>Pass</t>
        </is>
      </c>
      <c r="AL2369" s="2" t="inlineStr">
        <is>
          <t>Warehouse</t>
        </is>
      </c>
      <c r="AM2369" s="2" t="n"/>
      <c r="AN2369" s="2" t="inlineStr">
        <is>
          <t>PT. Vastav
Jl. Ir. Sutami Rt.10 Rw.03, Kel Waylaga, Kec. Sukabumi, Bandarlampung, Lampung</t>
        </is>
      </c>
      <c r="AO2369" s="3" t="n">
        <v>46191.44444444445</v>
      </c>
      <c r="AP2369" s="2" t="inlineStr">
        <is>
          <t>Enclosure 1</t>
        </is>
      </c>
      <c r="AQ2369" s="2" t="n"/>
      <c r="AR2369" s="5" t="n"/>
      <c r="AS2369" s="2" t="n">
        <v>71</v>
      </c>
      <c r="AT2369" s="2" t="n"/>
      <c r="AU2369" s="2" t="n"/>
      <c r="AV2369" s="2" t="n"/>
    </row>
    <row r="2370">
      <c r="A2370" s="2">
        <f>IF(B2370&lt;&gt;"", COUNTA($B$10:B2370), "")</f>
        <v/>
      </c>
      <c r="B2370" s="3" t="n">
        <v>46211.07047453704</v>
      </c>
      <c r="C2370" s="4" t="inlineStr">
        <is>
          <t>CBAGCDCA</t>
        </is>
      </c>
      <c r="D2370" s="4" t="inlineStr">
        <is>
          <t>CV. GLORA SAMUDERA JAYA LAMPUNG</t>
        </is>
      </c>
      <c r="E2370" s="4" t="inlineStr">
        <is>
          <t>2026</t>
        </is>
      </c>
      <c r="F2370" s="4" t="inlineStr">
        <is>
          <t>JUNE</t>
        </is>
      </c>
      <c r="G2370" s="4" t="inlineStr">
        <is>
          <t>CBAGCDCA-0779be38</t>
        </is>
      </c>
      <c r="H2370" s="4" t="inlineStr">
        <is>
          <t>1783475004/CBAGCDCA-0779be38/200337/JUNE/2026</t>
        </is>
      </c>
      <c r="I2370" s="4" t="inlineStr">
        <is>
          <t>Methyl Bromide (CH3Br)</t>
        </is>
      </c>
      <c r="J2370" s="4" t="inlineStr">
        <is>
          <t>AGUS SOFYAN</t>
        </is>
      </c>
      <c r="K2370" s="4" t="inlineStr">
        <is>
          <t>SKA-4456-260/VI/SKA/2026, SKA-4470-259/VI/SKA/2026</t>
        </is>
      </c>
      <c r="L2370" s="4" t="inlineStr">
        <is>
          <t>30104S2D9BECA2026061700110, 30104S2D9BECA2026061700111</t>
        </is>
      </c>
      <c r="M2370" s="4" t="inlineStr">
        <is>
          <t>PT. SUMBER KURNIA ALAM</t>
        </is>
      </c>
      <c r="N2370" s="4" t="inlineStr">
        <is>
          <t>INDONESIA ROBUSTA COFFEE BEANS EK 1 GRADE 4 80 DEFECTS LAMPUNG ORIGIN</t>
        </is>
      </c>
      <c r="O2370" s="4" t="inlineStr">
        <is>
          <t>Commodity and Packaging</t>
        </is>
      </c>
      <c r="P2370" s="4" t="n"/>
      <c r="Q2370" s="2" t="n">
        <v>48</v>
      </c>
      <c r="R2370" s="2" t="inlineStr">
        <is>
          <t>24</t>
        </is>
      </c>
      <c r="S2370" s="4" t="inlineStr">
        <is>
          <t>Sheeted Stack</t>
        </is>
      </c>
      <c r="T2370" s="4" t="inlineStr">
        <is>
          <t>Yes</t>
        </is>
      </c>
      <c r="U237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70" s="4" t="inlineStr">
        <is>
          <t>4.26x3.80x4.20 m</t>
        </is>
      </c>
      <c r="W2370" s="2" t="n">
        <v>67.98999999999999</v>
      </c>
      <c r="X2370" s="2" t="n">
        <v>48</v>
      </c>
      <c r="Y2370" s="2" t="inlineStr">
        <is>
          <t>g/m3</t>
        </is>
      </c>
      <c r="Z2370" s="2" t="n">
        <v>3330.12</v>
      </c>
      <c r="AA2370" s="2" t="inlineStr">
        <is>
          <t>YES</t>
        </is>
      </c>
      <c r="AB2370" s="2" t="n">
        <v>3340</v>
      </c>
      <c r="AC2370" s="2" t="inlineStr">
        <is>
          <t>21</t>
        </is>
      </c>
      <c r="AD2370" s="2" t="inlineStr">
        <is>
          <t>32</t>
        </is>
      </c>
      <c r="AE2370" s="2" t="inlineStr">
        <is>
          <t>No</t>
        </is>
      </c>
      <c r="AF2370" s="2" t="n"/>
      <c r="AG2370" s="2" t="n"/>
      <c r="AH2370" s="2" t="inlineStr">
        <is>
          <t>Riken Keiki - 0X5010668EB</t>
        </is>
      </c>
      <c r="AI2370" s="2" t="n"/>
      <c r="AJ2370" s="5" t="n">
        <v>46193</v>
      </c>
      <c r="AK2370" s="2" t="inlineStr">
        <is>
          <t>Pass</t>
        </is>
      </c>
      <c r="AL2370" s="2" t="inlineStr">
        <is>
          <t>Warehouse</t>
        </is>
      </c>
      <c r="AM2370" s="2" t="n"/>
      <c r="AN2370" s="2" t="inlineStr">
        <is>
          <t>PT. Sumber Kurnia Alam
Jl. Ir. Sutami, Bandarlampung, Lampung</t>
        </is>
      </c>
      <c r="AO2370" s="3" t="n">
        <v>46192.59027777778</v>
      </c>
      <c r="AP2370" s="2" t="inlineStr">
        <is>
          <t>Enclosure 1</t>
        </is>
      </c>
      <c r="AQ2370" s="2" t="n"/>
      <c r="AR2370" s="5" t="n"/>
      <c r="AS2370" s="2" t="n">
        <v>54</v>
      </c>
      <c r="AT2370" s="2" t="n"/>
      <c r="AU2370" s="2" t="n"/>
      <c r="AV2370" s="2" t="n"/>
    </row>
    <row r="2371">
      <c r="A2371" s="2">
        <f>IF(B2371&lt;&gt;"", COUNTA($B$10:B2371), "")</f>
        <v/>
      </c>
      <c r="B2371" s="3" t="n">
        <v>46211.07569444444</v>
      </c>
      <c r="C2371" s="4" t="inlineStr">
        <is>
          <t>DFDAEIAC</t>
        </is>
      </c>
      <c r="D2371" s="4" t="inlineStr">
        <is>
          <t>CV. GLORA SAMUDERA JAYA LAMPUNG</t>
        </is>
      </c>
      <c r="E2371" s="4" t="inlineStr">
        <is>
          <t>2026</t>
        </is>
      </c>
      <c r="F2371" s="4" t="inlineStr">
        <is>
          <t>JUNE</t>
        </is>
      </c>
      <c r="G2371" s="4" t="inlineStr">
        <is>
          <t>DFDAEIAC-741c590a</t>
        </is>
      </c>
      <c r="H2371" s="4" t="inlineStr">
        <is>
          <t>1783475492/DFDAEIAC-741c590a/200337/JUNE/2026</t>
        </is>
      </c>
      <c r="I2371" s="4" t="inlineStr">
        <is>
          <t>Methyl Bromide (CH3Br)</t>
        </is>
      </c>
      <c r="J2371" s="4" t="inlineStr">
        <is>
          <t>AGUS SOFYAN</t>
        </is>
      </c>
      <c r="K2371" s="4" t="inlineStr">
        <is>
          <t>SKA-4586-253/VI/SKA/202, SKA-4581-293/VI/SKA/2026, SKA-4582-292/VI/SKA/2026</t>
        </is>
      </c>
      <c r="L2371" s="4" t="inlineStr">
        <is>
          <t>30104S2D9BECA2026061800200, 30104S2D9BECA2026061800095, 30104S2D9BECA2026061800094</t>
        </is>
      </c>
      <c r="M2371" s="4" t="inlineStr">
        <is>
          <t>PT. SUMBER KURNIA ALAM</t>
        </is>
      </c>
      <c r="N2371" s="4" t="inlineStr">
        <is>
          <t>INDONESIA ROBUSTA COFFEE BEANS
GRADE 60/65 FM MAX 5%</t>
        </is>
      </c>
      <c r="O2371" s="4" t="inlineStr">
        <is>
          <t>Commodity and Packaging</t>
        </is>
      </c>
      <c r="P2371" s="4" t="n"/>
      <c r="Q2371" s="2" t="n">
        <v>32</v>
      </c>
      <c r="R2371" s="2" t="inlineStr">
        <is>
          <t>24</t>
        </is>
      </c>
      <c r="S2371" s="4" t="inlineStr">
        <is>
          <t>Sheeted Stack</t>
        </is>
      </c>
      <c r="T2371" s="4" t="inlineStr">
        <is>
          <t>Yes</t>
        </is>
      </c>
      <c r="U237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71" s="4" t="inlineStr">
        <is>
          <t>8.60x8.10x3.80 m</t>
        </is>
      </c>
      <c r="W2371" s="2" t="n">
        <v>264.71</v>
      </c>
      <c r="X2371" s="2" t="n">
        <v>32</v>
      </c>
      <c r="Y2371" s="2" t="inlineStr">
        <is>
          <t>g/m3</t>
        </is>
      </c>
      <c r="Z2371" s="2" t="n">
        <v>8643.59</v>
      </c>
      <c r="AA2371" s="2" t="inlineStr">
        <is>
          <t>YES</t>
        </is>
      </c>
      <c r="AB2371" s="2" t="n">
        <v>8700</v>
      </c>
      <c r="AC2371" s="2" t="inlineStr">
        <is>
          <t>23</t>
        </is>
      </c>
      <c r="AD2371" s="2" t="inlineStr">
        <is>
          <t>30</t>
        </is>
      </c>
      <c r="AE2371" s="2" t="inlineStr">
        <is>
          <t>No</t>
        </is>
      </c>
      <c r="AF2371" s="2" t="n"/>
      <c r="AG2371" s="2" t="n"/>
      <c r="AH2371" s="2" t="inlineStr">
        <is>
          <t>Riken Keiki - 0X5010668EB</t>
        </is>
      </c>
      <c r="AI2371" s="2" t="n"/>
      <c r="AJ2371" s="5" t="n">
        <v>46197</v>
      </c>
      <c r="AK2371" s="2" t="inlineStr">
        <is>
          <t>Pass</t>
        </is>
      </c>
      <c r="AL2371" s="2" t="inlineStr">
        <is>
          <t>Warehouse</t>
        </is>
      </c>
      <c r="AM2371" s="2" t="n"/>
      <c r="AN2371" s="2" t="inlineStr">
        <is>
          <t>PT. Sumber Kurnia Alam
Jl. Ir. Sutami, Bandarlampung, Lampung</t>
        </is>
      </c>
      <c r="AO2371" s="3" t="n">
        <v>46196.59375</v>
      </c>
      <c r="AP2371" s="2" t="inlineStr">
        <is>
          <t>Enclosure 1</t>
        </is>
      </c>
      <c r="AQ2371" s="2" t="n"/>
      <c r="AR2371" s="5" t="n"/>
      <c r="AS2371" s="2" t="n">
        <v>66</v>
      </c>
      <c r="AT2371" s="2" t="n"/>
      <c r="AU2371" s="2" t="n"/>
      <c r="AV2371" s="2" t="n"/>
    </row>
    <row r="2372">
      <c r="A2372" s="2">
        <f>IF(B2372&lt;&gt;"", COUNTA($B$10:B2372), "")</f>
        <v/>
      </c>
      <c r="B2372" s="3" t="n">
        <v>46211.07890046296</v>
      </c>
      <c r="C2372" s="4" t="inlineStr">
        <is>
          <t>DBBCECCD</t>
        </is>
      </c>
      <c r="D2372" s="4" t="inlineStr">
        <is>
          <t>CV. GLORA SAMUDERA JAYA LAMPUNG</t>
        </is>
      </c>
      <c r="E2372" s="4" t="inlineStr">
        <is>
          <t>2026</t>
        </is>
      </c>
      <c r="F2372" s="4" t="inlineStr">
        <is>
          <t>JUNE</t>
        </is>
      </c>
      <c r="G2372" s="4" t="inlineStr">
        <is>
          <t>DBBCECCD-0f719f28</t>
        </is>
      </c>
      <c r="H2372" s="4" t="inlineStr">
        <is>
          <t>1783475715/DBBCECCD-0f719f28/200337/JUNE/2026</t>
        </is>
      </c>
      <c r="I2372" s="4" t="inlineStr">
        <is>
          <t>Methyl Bromide (CH3Br)</t>
        </is>
      </c>
      <c r="J2372" s="4" t="inlineStr">
        <is>
          <t>AGUS SOFYAN</t>
        </is>
      </c>
      <c r="K2372" s="4" t="inlineStr">
        <is>
          <t>SKA-4479-216/VI/SKA/2026</t>
        </is>
      </c>
      <c r="L2372" s="4" t="inlineStr">
        <is>
          <t>301012D9BECA2026061700090</t>
        </is>
      </c>
      <c r="M2372" s="4" t="inlineStr">
        <is>
          <t>PT. SUMBER KURNIA ALAM</t>
        </is>
      </c>
      <c r="N2372" s="4" t="inlineStr">
        <is>
          <t>INDONESIAN COFFEE BEANS ROBUSTA
EK 45 D GRADE 3</t>
        </is>
      </c>
      <c r="O2372" s="4" t="inlineStr">
        <is>
          <t>Commodity and Packaging</t>
        </is>
      </c>
      <c r="P2372" s="4" t="n"/>
      <c r="Q2372" s="2" t="n">
        <v>32</v>
      </c>
      <c r="R2372" s="2" t="inlineStr">
        <is>
          <t>24</t>
        </is>
      </c>
      <c r="S2372" s="4" t="inlineStr">
        <is>
          <t>Sheeted Stack</t>
        </is>
      </c>
      <c r="T2372" s="4" t="inlineStr">
        <is>
          <t>Yes</t>
        </is>
      </c>
      <c r="U237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72" s="4" t="inlineStr">
        <is>
          <t>5.30x2.20x3.20 m</t>
        </is>
      </c>
      <c r="W2372" s="2" t="n">
        <v>37.31</v>
      </c>
      <c r="X2372" s="2" t="n">
        <v>32</v>
      </c>
      <c r="Y2372" s="2" t="inlineStr">
        <is>
          <t>g/m3</t>
        </is>
      </c>
      <c r="Z2372" s="2" t="n">
        <v>1218.29</v>
      </c>
      <c r="AA2372" s="2" t="inlineStr">
        <is>
          <t>YES</t>
        </is>
      </c>
      <c r="AB2372" s="2" t="n">
        <v>1220</v>
      </c>
      <c r="AC2372" s="2" t="inlineStr">
        <is>
          <t>23</t>
        </is>
      </c>
      <c r="AD2372" s="2" t="inlineStr">
        <is>
          <t>30</t>
        </is>
      </c>
      <c r="AE2372" s="2" t="inlineStr">
        <is>
          <t>No</t>
        </is>
      </c>
      <c r="AF2372" s="2" t="n"/>
      <c r="AG2372" s="2" t="n"/>
      <c r="AH2372" s="2" t="inlineStr">
        <is>
          <t>Riken Keiki - 0X5010668EB</t>
        </is>
      </c>
      <c r="AI2372" s="2" t="n"/>
      <c r="AJ2372" s="5" t="n">
        <v>46193</v>
      </c>
      <c r="AK2372" s="2" t="inlineStr">
        <is>
          <t>Pass</t>
        </is>
      </c>
      <c r="AL2372" s="2" t="inlineStr">
        <is>
          <t>Warehouse</t>
        </is>
      </c>
      <c r="AM2372" s="2" t="n"/>
      <c r="AN2372" s="2" t="inlineStr">
        <is>
          <t>PT. Sumber Kurnia Alam
Jl. Ir. Sutami, Bandarlampung, Lampung</t>
        </is>
      </c>
      <c r="AO2372" s="3" t="n">
        <v>46192.61111111111</v>
      </c>
      <c r="AP2372" s="2" t="inlineStr">
        <is>
          <t>Enclosure 1</t>
        </is>
      </c>
      <c r="AQ2372" s="2" t="n"/>
      <c r="AR2372" s="5" t="n"/>
      <c r="AS2372" s="2" t="n">
        <v>66</v>
      </c>
      <c r="AT2372" s="2" t="n"/>
      <c r="AU2372" s="2" t="n"/>
      <c r="AV2372" s="2" t="n"/>
    </row>
    <row r="2373">
      <c r="A2373" s="2">
        <f>IF(B2373&lt;&gt;"", COUNTA($B$10:B2373), "")</f>
        <v/>
      </c>
      <c r="B2373" s="3" t="n">
        <v>46211.08273148148</v>
      </c>
      <c r="C2373" s="4" t="inlineStr">
        <is>
          <t>EBGBCFCH</t>
        </is>
      </c>
      <c r="D2373" s="4" t="inlineStr">
        <is>
          <t>CV. GLORA SAMUDERA JAYA LAMPUNG</t>
        </is>
      </c>
      <c r="E2373" s="4" t="inlineStr">
        <is>
          <t>2026</t>
        </is>
      </c>
      <c r="F2373" s="4" t="inlineStr">
        <is>
          <t>JUNE</t>
        </is>
      </c>
      <c r="G2373" s="4" t="inlineStr">
        <is>
          <t>EBGBCFCH-2680cadc</t>
        </is>
      </c>
      <c r="H2373" s="4" t="inlineStr">
        <is>
          <t>1783476032/EBGBCFCH-2680cadc/200337/JUNE/2026</t>
        </is>
      </c>
      <c r="I2373" s="4" t="inlineStr">
        <is>
          <t>Methyl Bromide (CH3Br)</t>
        </is>
      </c>
      <c r="J2373" s="4" t="inlineStr">
        <is>
          <t>AGUS SOFYAN</t>
        </is>
      </c>
      <c r="K2373" s="4" t="inlineStr">
        <is>
          <t>HAI-4537-22/HAI/EXP/2026</t>
        </is>
      </c>
      <c r="L2373" s="4" t="inlineStr">
        <is>
          <t>30104S191E0902026061800179</t>
        </is>
      </c>
      <c r="M2373" s="4" t="inlineStr">
        <is>
          <t>PT. HASIL ALAM INDO</t>
        </is>
      </c>
      <c r="N2373" s="4" t="inlineStr">
        <is>
          <t>LAMPUNG ROBUSTA COFFEE BEANS EK-1 G4 80 DEF + 8.04 MT LIBERICA COFFEE BEANS</t>
        </is>
      </c>
      <c r="O2373" s="4" t="inlineStr">
        <is>
          <t>Commodity and Packaging</t>
        </is>
      </c>
      <c r="P2373" s="4" t="n"/>
      <c r="Q2373" s="2" t="n">
        <v>48</v>
      </c>
      <c r="R2373" s="2" t="inlineStr">
        <is>
          <t>24</t>
        </is>
      </c>
      <c r="S2373" s="4" t="inlineStr">
        <is>
          <t>Sheeted Stack</t>
        </is>
      </c>
      <c r="T2373" s="4" t="inlineStr">
        <is>
          <t>Yes</t>
        </is>
      </c>
      <c r="U237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73" s="4" t="inlineStr">
        <is>
          <t>2.60x5.20x2.60 m</t>
        </is>
      </c>
      <c r="W2373" s="2" t="n">
        <v>35.15</v>
      </c>
      <c r="X2373" s="2" t="n">
        <v>48</v>
      </c>
      <c r="Y2373" s="2" t="inlineStr">
        <is>
          <t>g/m3</t>
        </is>
      </c>
      <c r="Z2373" s="2" t="n">
        <v>1721.63</v>
      </c>
      <c r="AA2373" s="2" t="inlineStr">
        <is>
          <t>YES</t>
        </is>
      </c>
      <c r="AB2373" s="2" t="n">
        <v>1730</v>
      </c>
      <c r="AC2373" s="2" t="inlineStr">
        <is>
          <t>23</t>
        </is>
      </c>
      <c r="AD2373" s="2" t="inlineStr">
        <is>
          <t>30</t>
        </is>
      </c>
      <c r="AE2373" s="2" t="inlineStr">
        <is>
          <t>No</t>
        </is>
      </c>
      <c r="AF2373" s="2" t="n"/>
      <c r="AG2373" s="2" t="n"/>
      <c r="AH2373" s="2" t="inlineStr">
        <is>
          <t>Riken Keiki - 0X5010668EB</t>
        </is>
      </c>
      <c r="AI2373" s="2" t="n"/>
      <c r="AJ2373" s="5" t="n">
        <v>46193</v>
      </c>
      <c r="AK2373" s="2" t="inlineStr">
        <is>
          <t>Pass</t>
        </is>
      </c>
      <c r="AL2373" s="2" t="inlineStr">
        <is>
          <t>Warehouse</t>
        </is>
      </c>
      <c r="AM2373" s="2" t="n"/>
      <c r="AN2373" s="2" t="inlineStr">
        <is>
          <t>PT. Hasil Alam Indo
Jl. Ki Agus Anang, Ketapang, Teluk Betung Selatan, Bandarlampung</t>
        </is>
      </c>
      <c r="AO2373" s="3" t="n">
        <v>46192.53472222222</v>
      </c>
      <c r="AP2373" s="2" t="inlineStr">
        <is>
          <t>Enclosure 1</t>
        </is>
      </c>
      <c r="AQ2373" s="2" t="n"/>
      <c r="AR2373" s="5" t="n"/>
      <c r="AS2373" s="2" t="n">
        <v>64</v>
      </c>
      <c r="AT2373" s="2" t="n"/>
      <c r="AU2373" s="2" t="n"/>
      <c r="AV2373" s="2" t="n"/>
    </row>
    <row r="2374">
      <c r="A2374" s="2">
        <f>IF(B2374&lt;&gt;"", COUNTA($B$10:B2374), "")</f>
        <v/>
      </c>
      <c r="B2374" s="3" t="n">
        <v>46211.0858912037</v>
      </c>
      <c r="C2374" s="4" t="inlineStr">
        <is>
          <t>AFIEFGAA</t>
        </is>
      </c>
      <c r="D2374" s="4" t="inlineStr">
        <is>
          <t>CV. GLORA SAMUDERA JAYA LAMPUNG</t>
        </is>
      </c>
      <c r="E2374" s="4" t="inlineStr">
        <is>
          <t>2026</t>
        </is>
      </c>
      <c r="F2374" s="4" t="inlineStr">
        <is>
          <t>JUNE</t>
        </is>
      </c>
      <c r="G2374" s="4" t="inlineStr">
        <is>
          <t>AFIEFGAA-ebe7fd0d</t>
        </is>
      </c>
      <c r="H2374" s="4" t="inlineStr">
        <is>
          <t>1783476308/AFIEFGAA-ebe7fd0d/200337/JUNE/2026</t>
        </is>
      </c>
      <c r="I2374" s="4" t="inlineStr">
        <is>
          <t>Methyl Bromide (CH3Br)</t>
        </is>
      </c>
      <c r="J2374" s="4" t="inlineStr">
        <is>
          <t>AGUS SOFYAN</t>
        </is>
      </c>
      <c r="K2374" s="4" t="inlineStr">
        <is>
          <t>LDC-4539-439</t>
        </is>
      </c>
      <c r="L2374" s="4" t="inlineStr">
        <is>
          <t>30104S1035F752026061800398</t>
        </is>
      </c>
      <c r="M2374" s="4" t="inlineStr">
        <is>
          <t>PT. LDC TRADING INDONESIA</t>
        </is>
      </c>
      <c r="N2374" s="4" t="inlineStr">
        <is>
          <t>INDONESIA EK1 GRD 4 - 80DEF (INDOMA QUALITY)</t>
        </is>
      </c>
      <c r="O2374" s="4" t="inlineStr">
        <is>
          <t>Commodity and Packaging</t>
        </is>
      </c>
      <c r="P2374" s="4" t="n"/>
      <c r="Q2374" s="2" t="n">
        <v>48</v>
      </c>
      <c r="R2374" s="2" t="inlineStr">
        <is>
          <t>24</t>
        </is>
      </c>
      <c r="S2374" s="4" t="inlineStr">
        <is>
          <t>Sheeted Stack</t>
        </is>
      </c>
      <c r="T2374" s="4" t="inlineStr">
        <is>
          <t>Yes</t>
        </is>
      </c>
      <c r="U237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74" s="4" t="inlineStr">
        <is>
          <t>4.70x1.80x3.90 m</t>
        </is>
      </c>
      <c r="W2374" s="2" t="n">
        <v>32.99</v>
      </c>
      <c r="X2374" s="2" t="n">
        <v>48</v>
      </c>
      <c r="Y2374" s="2" t="inlineStr">
        <is>
          <t>g/m3</t>
        </is>
      </c>
      <c r="Z2374" s="2" t="n">
        <v>1615.84</v>
      </c>
      <c r="AA2374" s="2" t="inlineStr">
        <is>
          <t>YES</t>
        </is>
      </c>
      <c r="AB2374" s="2" t="n">
        <v>1640</v>
      </c>
      <c r="AC2374" s="2" t="inlineStr">
        <is>
          <t>23</t>
        </is>
      </c>
      <c r="AD2374" s="2" t="inlineStr">
        <is>
          <t>29</t>
        </is>
      </c>
      <c r="AE2374" s="2" t="inlineStr">
        <is>
          <t>No</t>
        </is>
      </c>
      <c r="AF2374" s="2" t="n"/>
      <c r="AG2374" s="2" t="n"/>
      <c r="AH2374" s="2" t="inlineStr">
        <is>
          <t>Riken Keiki - 0X5010668EB</t>
        </is>
      </c>
      <c r="AI2374" s="2" t="n"/>
      <c r="AJ2374" s="5" t="n">
        <v>46196</v>
      </c>
      <c r="AK2374" s="2" t="inlineStr">
        <is>
          <t>Pass</t>
        </is>
      </c>
      <c r="AL2374" s="2" t="inlineStr">
        <is>
          <t>Warehouse</t>
        </is>
      </c>
      <c r="AM2374" s="2" t="n"/>
      <c r="AN2374" s="2" t="inlineStr">
        <is>
          <t>PT. LDC
Jl. Soekarno-Hatta, Bandarlampung, Lampung</t>
        </is>
      </c>
      <c r="AO2374" s="3" t="n">
        <v>46195.4375</v>
      </c>
      <c r="AP2374" s="2" t="inlineStr">
        <is>
          <t>Enclosure 1</t>
        </is>
      </c>
      <c r="AQ2374" s="2" t="n"/>
      <c r="AR2374" s="5" t="n"/>
      <c r="AS2374" s="2" t="n">
        <v>71</v>
      </c>
      <c r="AT2374" s="2" t="n"/>
      <c r="AU2374" s="2" t="n"/>
      <c r="AV2374" s="2" t="n"/>
    </row>
    <row r="2375">
      <c r="A2375" s="2">
        <f>IF(B2375&lt;&gt;"", COUNTA($B$10:B2375), "")</f>
        <v/>
      </c>
      <c r="B2375" s="3" t="n">
        <v>46211.0890625</v>
      </c>
      <c r="C2375" s="4" t="inlineStr">
        <is>
          <t>JDDDDBGD</t>
        </is>
      </c>
      <c r="D2375" s="4" t="inlineStr">
        <is>
          <t>CV. GLORA SAMUDERA JAYA LAMPUNG</t>
        </is>
      </c>
      <c r="E2375" s="4" t="inlineStr">
        <is>
          <t>2026</t>
        </is>
      </c>
      <c r="F2375" s="4" t="inlineStr">
        <is>
          <t>JUNE</t>
        </is>
      </c>
      <c r="G2375" s="4" t="inlineStr">
        <is>
          <t>JDDDDBGD-96f3e156</t>
        </is>
      </c>
      <c r="H2375" s="4" t="inlineStr">
        <is>
          <t>1783476640/JDDDDBGD-96f3e156/200337/JUNE/2026</t>
        </is>
      </c>
      <c r="I2375" s="4" t="inlineStr">
        <is>
          <t>Methyl Bromide (CH3Br)</t>
        </is>
      </c>
      <c r="J2375" s="4" t="inlineStr">
        <is>
          <t>AGUS SOFYAN</t>
        </is>
      </c>
      <c r="K2375" s="4" t="inlineStr">
        <is>
          <t>HAI-4619-26/HAI/EXP/2026</t>
        </is>
      </c>
      <c r="L2375" s="4" t="inlineStr">
        <is>
          <t>30104S191E0902026062200181</t>
        </is>
      </c>
      <c r="M2375" s="4" t="inlineStr">
        <is>
          <t>PT. HASIL ALAM INDO</t>
        </is>
      </c>
      <c r="N2375" s="4" t="inlineStr">
        <is>
          <t>INDONESIA ROBUSTA COOFFEE BEANS EK-1 GRADE 4 80 DEF</t>
        </is>
      </c>
      <c r="O2375" s="4" t="inlineStr">
        <is>
          <t>Commodity and Packaging</t>
        </is>
      </c>
      <c r="P2375" s="4" t="n"/>
      <c r="Q2375" s="2" t="n">
        <v>48</v>
      </c>
      <c r="R2375" s="2" t="inlineStr">
        <is>
          <t>24</t>
        </is>
      </c>
      <c r="S2375" s="4" t="inlineStr">
        <is>
          <t>Sheeted Stack</t>
        </is>
      </c>
      <c r="T2375" s="4" t="inlineStr">
        <is>
          <t>Yes</t>
        </is>
      </c>
      <c r="U237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75" s="4" t="inlineStr">
        <is>
          <t>4.70x2.30x3.10 m</t>
        </is>
      </c>
      <c r="W2375" s="2" t="n">
        <v>33.51</v>
      </c>
      <c r="X2375" s="2" t="n">
        <v>48</v>
      </c>
      <c r="Y2375" s="2" t="inlineStr">
        <is>
          <t>g/m3</t>
        </is>
      </c>
      <c r="Z2375" s="2" t="n">
        <v>1641.31</v>
      </c>
      <c r="AA2375" s="2" t="inlineStr">
        <is>
          <t>YES</t>
        </is>
      </c>
      <c r="AB2375" s="2" t="n">
        <v>1670</v>
      </c>
      <c r="AC2375" s="2" t="inlineStr">
        <is>
          <t>23</t>
        </is>
      </c>
      <c r="AD2375" s="2" t="inlineStr">
        <is>
          <t>29</t>
        </is>
      </c>
      <c r="AE2375" s="2" t="inlineStr">
        <is>
          <t>No</t>
        </is>
      </c>
      <c r="AF2375" s="2" t="n"/>
      <c r="AG2375" s="2" t="n"/>
      <c r="AH2375" s="2" t="inlineStr">
        <is>
          <t>Riken Keiki - 0X5010668EB</t>
        </is>
      </c>
      <c r="AI2375" s="2" t="n"/>
      <c r="AJ2375" s="5" t="n">
        <v>46198</v>
      </c>
      <c r="AK2375" s="2" t="inlineStr">
        <is>
          <t>Pass</t>
        </is>
      </c>
      <c r="AL2375" s="2" t="inlineStr">
        <is>
          <t>Warehouse</t>
        </is>
      </c>
      <c r="AM2375" s="2" t="n"/>
      <c r="AN2375" s="2" t="inlineStr">
        <is>
          <t>PT. Hasil Alam Indo
Jl. Ki Agus Anang, Ketapang, Teluk Betung Selatan, Bandarlampung</t>
        </is>
      </c>
      <c r="AO2375" s="3" t="n">
        <v>46197.50277777778</v>
      </c>
      <c r="AP2375" s="2" t="inlineStr">
        <is>
          <t>Enclosure 1</t>
        </is>
      </c>
      <c r="AQ2375" s="2" t="n"/>
      <c r="AR2375" s="5" t="n"/>
      <c r="AS2375" s="2" t="n">
        <v>71</v>
      </c>
      <c r="AT2375" s="2" t="n"/>
      <c r="AU2375" s="2" t="n"/>
      <c r="AV2375" s="2" t="n"/>
    </row>
    <row r="2376">
      <c r="A2376" s="2">
        <f>IF(B2376&lt;&gt;"", COUNTA($B$10:B2376), "")</f>
        <v/>
      </c>
      <c r="B2376" s="3" t="n">
        <v>46211.09246527778</v>
      </c>
      <c r="C2376" s="4" t="inlineStr">
        <is>
          <t>EBDEBFAI</t>
        </is>
      </c>
      <c r="D2376" s="4" t="inlineStr">
        <is>
          <t>CV. GLORA SAMUDERA JAYA LAMPUNG</t>
        </is>
      </c>
      <c r="E2376" s="4" t="inlineStr">
        <is>
          <t>2026</t>
        </is>
      </c>
      <c r="F2376" s="4" t="inlineStr">
        <is>
          <t>JUNE</t>
        </is>
      </c>
      <c r="G2376" s="4" t="inlineStr">
        <is>
          <t>EBDEBFAI-033e07f1</t>
        </is>
      </c>
      <c r="H2376" s="4" t="inlineStr">
        <is>
          <t>1783476871/EBDEBFAI-033e07f1/200337/JUNE/2026</t>
        </is>
      </c>
      <c r="I2376" s="4" t="inlineStr">
        <is>
          <t>Methyl Bromide (CH3Br)</t>
        </is>
      </c>
      <c r="J2376" s="4" t="inlineStr">
        <is>
          <t>AGUS SOFYAN</t>
        </is>
      </c>
      <c r="K2376" s="4" t="inlineStr">
        <is>
          <t>SKA-4617-290/VI/SKA/2026</t>
        </is>
      </c>
      <c r="L2376" s="4" t="inlineStr">
        <is>
          <t>30104S2D9BECA2026062100112</t>
        </is>
      </c>
      <c r="M2376" s="4" t="inlineStr">
        <is>
          <t>PT. SUMBER KURNIA ALAM</t>
        </is>
      </c>
      <c r="N2376" s="4" t="inlineStr">
        <is>
          <t>INDONESIA ROBUSTA COFFEE BEANS EK 80</t>
        </is>
      </c>
      <c r="O2376" s="4" t="inlineStr">
        <is>
          <t>Commodity and Packaging</t>
        </is>
      </c>
      <c r="P2376" s="4" t="n"/>
      <c r="Q2376" s="2" t="n">
        <v>48</v>
      </c>
      <c r="R2376" s="2" t="inlineStr">
        <is>
          <t>24</t>
        </is>
      </c>
      <c r="S2376" s="4" t="inlineStr">
        <is>
          <t>Sheeted Stack</t>
        </is>
      </c>
      <c r="T2376" s="4" t="inlineStr">
        <is>
          <t>Yes</t>
        </is>
      </c>
      <c r="U237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76" s="4" t="inlineStr">
        <is>
          <t>6.80x2.30x4.30 m</t>
        </is>
      </c>
      <c r="W2376" s="2" t="n">
        <v>67.25</v>
      </c>
      <c r="X2376" s="2" t="n">
        <v>48</v>
      </c>
      <c r="Y2376" s="2" t="inlineStr">
        <is>
          <t>g/m3</t>
        </is>
      </c>
      <c r="Z2376" s="2" t="n">
        <v>3293.88</v>
      </c>
      <c r="AA2376" s="2" t="inlineStr">
        <is>
          <t>YES</t>
        </is>
      </c>
      <c r="AB2376" s="2" t="n">
        <v>3300</v>
      </c>
      <c r="AC2376" s="2" t="inlineStr">
        <is>
          <t>21</t>
        </is>
      </c>
      <c r="AD2376" s="2" t="inlineStr">
        <is>
          <t>31</t>
        </is>
      </c>
      <c r="AE2376" s="2" t="inlineStr">
        <is>
          <t>No</t>
        </is>
      </c>
      <c r="AF2376" s="2" t="n"/>
      <c r="AG2376" s="2" t="n"/>
      <c r="AH2376" s="2" t="inlineStr">
        <is>
          <t>Riken Keiki - 0X5010668EB</t>
        </is>
      </c>
      <c r="AI2376" s="2" t="n"/>
      <c r="AJ2376" s="5" t="n">
        <v>46197</v>
      </c>
      <c r="AK2376" s="2" t="inlineStr">
        <is>
          <t>Pass</t>
        </is>
      </c>
      <c r="AL2376" s="2" t="inlineStr">
        <is>
          <t>Warehouse</t>
        </is>
      </c>
      <c r="AM2376" s="2" t="n"/>
      <c r="AN2376" s="2" t="inlineStr">
        <is>
          <t>PT. Sumber Kurnia Alam
Jl. Ir. Sutami, Bandarlampung, Lampung</t>
        </is>
      </c>
      <c r="AO2376" s="3" t="n">
        <v>46196.65277777778</v>
      </c>
      <c r="AP2376" s="2" t="inlineStr">
        <is>
          <t>Enclosure 1</t>
        </is>
      </c>
      <c r="AQ2376" s="2" t="n"/>
      <c r="AR2376" s="5" t="n"/>
      <c r="AS2376" s="2" t="n">
        <v>57</v>
      </c>
      <c r="AT2376" s="2" t="n"/>
      <c r="AU2376" s="2" t="n"/>
      <c r="AV2376" s="2" t="n"/>
    </row>
    <row r="2377">
      <c r="A2377" s="2">
        <f>IF(B2377&lt;&gt;"", COUNTA($B$10:B2377), "")</f>
        <v/>
      </c>
      <c r="B2377" s="3" t="n">
        <v>46211.0955787037</v>
      </c>
      <c r="C2377" s="4" t="inlineStr">
        <is>
          <t>FIAHCCEC</t>
        </is>
      </c>
      <c r="D2377" s="4" t="inlineStr">
        <is>
          <t>CV. GLORA SAMUDERA JAYA LAMPUNG</t>
        </is>
      </c>
      <c r="E2377" s="4" t="inlineStr">
        <is>
          <t>2026</t>
        </is>
      </c>
      <c r="F2377" s="4" t="inlineStr">
        <is>
          <t>JUNE</t>
        </is>
      </c>
      <c r="G2377" s="4" t="inlineStr">
        <is>
          <t>FIAHCCEC-66dba376</t>
        </is>
      </c>
      <c r="H2377" s="4" t="inlineStr">
        <is>
          <t>1783477148/FIAHCCEC-66dba376/200337/JUNE/2026</t>
        </is>
      </c>
      <c r="I2377" s="4" t="inlineStr">
        <is>
          <t>Methyl Bromide (CH3Br)</t>
        </is>
      </c>
      <c r="J2377" s="4" t="inlineStr">
        <is>
          <t>AGUS SOFYAN</t>
        </is>
      </c>
      <c r="K2377" s="4" t="inlineStr">
        <is>
          <t>VV-4707-SE/038/2026</t>
        </is>
      </c>
      <c r="L2377" s="4" t="inlineStr">
        <is>
          <t>30104SICA80702026062300200</t>
        </is>
      </c>
      <c r="M2377" s="4" t="inlineStr">
        <is>
          <t>PT. VASTAV</t>
        </is>
      </c>
      <c r="N2377" s="4" t="inlineStr">
        <is>
          <t>INDONESIA ROBUSTA COFFEE BEANS EK-1 GR 5 120 DEF</t>
        </is>
      </c>
      <c r="O2377" s="4" t="inlineStr">
        <is>
          <t>Commodity and Packaging</t>
        </is>
      </c>
      <c r="P2377" s="4" t="n"/>
      <c r="Q2377" s="2" t="n">
        <v>48</v>
      </c>
      <c r="R2377" s="2" t="inlineStr">
        <is>
          <t>24</t>
        </is>
      </c>
      <c r="S2377" s="4" t="inlineStr">
        <is>
          <t>Sheeted Stack</t>
        </is>
      </c>
      <c r="T2377" s="4" t="inlineStr">
        <is>
          <t>Yes</t>
        </is>
      </c>
      <c r="U237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77" s="4" t="inlineStr">
        <is>
          <t>5.00x4.20x3.20 m</t>
        </is>
      </c>
      <c r="W2377" s="2" t="n">
        <v>67.2</v>
      </c>
      <c r="X2377" s="2" t="n">
        <v>48</v>
      </c>
      <c r="Y2377" s="2" t="inlineStr">
        <is>
          <t>g/m3</t>
        </is>
      </c>
      <c r="Z2377" s="2" t="n">
        <v>3291.43</v>
      </c>
      <c r="AA2377" s="2" t="inlineStr">
        <is>
          <t>YES</t>
        </is>
      </c>
      <c r="AB2377" s="2" t="n">
        <v>3300</v>
      </c>
      <c r="AC2377" s="2" t="inlineStr">
        <is>
          <t>22</t>
        </is>
      </c>
      <c r="AD2377" s="2" t="inlineStr">
        <is>
          <t>30</t>
        </is>
      </c>
      <c r="AE2377" s="2" t="inlineStr">
        <is>
          <t>No</t>
        </is>
      </c>
      <c r="AF2377" s="2" t="n"/>
      <c r="AG2377" s="2" t="n"/>
      <c r="AH2377" s="2" t="inlineStr">
        <is>
          <t>Riken Keiki - 0X5010668EB</t>
        </is>
      </c>
      <c r="AI2377" s="2" t="n"/>
      <c r="AJ2377" s="5" t="n">
        <v>46198</v>
      </c>
      <c r="AK2377" s="2" t="inlineStr">
        <is>
          <t>Pass</t>
        </is>
      </c>
      <c r="AL2377" s="2" t="inlineStr">
        <is>
          <t>Warehouse</t>
        </is>
      </c>
      <c r="AM2377" s="2" t="n"/>
      <c r="AN2377" s="2" t="inlineStr">
        <is>
          <t>PT. Vastav
Jl. Ir. Sutami Rt.10 Rw.03, Kel Waylaga, Kec. Sukabumi, Bandarlampung, Lampung</t>
        </is>
      </c>
      <c r="AO2377" s="3" t="n">
        <v>46197.58541666667</v>
      </c>
      <c r="AP2377" s="2" t="inlineStr">
        <is>
          <t>Enclosure 1</t>
        </is>
      </c>
      <c r="AQ2377" s="2" t="n"/>
      <c r="AR2377" s="5" t="n"/>
      <c r="AS2377" s="2" t="n">
        <v>64</v>
      </c>
      <c r="AT2377" s="2" t="n"/>
      <c r="AU2377" s="2" t="n"/>
      <c r="AV2377" s="2" t="n"/>
    </row>
    <row r="2378">
      <c r="A2378" s="2">
        <f>IF(B2378&lt;&gt;"", COUNTA($B$10:B2378), "")</f>
        <v/>
      </c>
      <c r="B2378" s="3" t="n">
        <v>46211.09827546297</v>
      </c>
      <c r="C2378" s="4" t="inlineStr">
        <is>
          <t>FGFFFDFC</t>
        </is>
      </c>
      <c r="D2378" s="4" t="inlineStr">
        <is>
          <t>CV. GLORA SAMUDERA JAYA LAMPUNG</t>
        </is>
      </c>
      <c r="E2378" s="4" t="inlineStr">
        <is>
          <t>2026</t>
        </is>
      </c>
      <c r="F2378" s="4" t="inlineStr">
        <is>
          <t>JUNE</t>
        </is>
      </c>
      <c r="G2378" s="4" t="inlineStr">
        <is>
          <t>FGFFFDFC-7e8966dd</t>
        </is>
      </c>
      <c r="H2378" s="4" t="inlineStr">
        <is>
          <t>1783477410/FGFFFDFC-7e8966dd/200337/JUNE/2026</t>
        </is>
      </c>
      <c r="I2378" s="4" t="inlineStr">
        <is>
          <t>Methyl Bromide (CH3Br)</t>
        </is>
      </c>
      <c r="J2378" s="4" t="inlineStr">
        <is>
          <t>AGUS SOFYAN</t>
        </is>
      </c>
      <c r="K2378" s="4" t="inlineStr">
        <is>
          <t>VV-4612-SE/037/2026</t>
        </is>
      </c>
      <c r="L2378" s="4" t="inlineStr">
        <is>
          <t>30104SICA80702026062200180</t>
        </is>
      </c>
      <c r="M2378" s="4" t="inlineStr">
        <is>
          <t>PT. VASTAV</t>
        </is>
      </c>
      <c r="N2378" s="4" t="inlineStr">
        <is>
          <t>ROBUSTA INDONESIA COFFEE AP/1 GRADE 2</t>
        </is>
      </c>
      <c r="O2378" s="4" t="inlineStr">
        <is>
          <t>Commodity and Packaging</t>
        </is>
      </c>
      <c r="P2378" s="4" t="n"/>
      <c r="Q2378" s="2" t="n">
        <v>32</v>
      </c>
      <c r="R2378" s="2" t="inlineStr">
        <is>
          <t>24</t>
        </is>
      </c>
      <c r="S2378" s="4" t="inlineStr">
        <is>
          <t>Sheeted Stack</t>
        </is>
      </c>
      <c r="T2378" s="4" t="inlineStr">
        <is>
          <t>Yes</t>
        </is>
      </c>
      <c r="U237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78" s="4" t="inlineStr">
        <is>
          <t>6.30x2.40x2.20 m</t>
        </is>
      </c>
      <c r="W2378" s="2" t="n">
        <v>33.26</v>
      </c>
      <c r="X2378" s="2" t="n">
        <v>32</v>
      </c>
      <c r="Y2378" s="2" t="inlineStr">
        <is>
          <t>g/m3</t>
        </is>
      </c>
      <c r="Z2378" s="2" t="n">
        <v>1086.04</v>
      </c>
      <c r="AA2378" s="2" t="inlineStr">
        <is>
          <t>YES</t>
        </is>
      </c>
      <c r="AB2378" s="2" t="n">
        <v>1100</v>
      </c>
      <c r="AC2378" s="2" t="inlineStr">
        <is>
          <t>22</t>
        </is>
      </c>
      <c r="AD2378" s="2" t="inlineStr">
        <is>
          <t>30</t>
        </is>
      </c>
      <c r="AE2378" s="2" t="inlineStr">
        <is>
          <t>No</t>
        </is>
      </c>
      <c r="AF2378" s="2" t="n"/>
      <c r="AG2378" s="2" t="n"/>
      <c r="AH2378" s="2" t="inlineStr">
        <is>
          <t>Riken Keiki - 0X5010668EB</t>
        </is>
      </c>
      <c r="AI2378" s="2" t="n"/>
      <c r="AJ2378" s="5" t="n">
        <v>46198</v>
      </c>
      <c r="AK2378" s="2" t="inlineStr">
        <is>
          <t>Pass</t>
        </is>
      </c>
      <c r="AL2378" s="2" t="inlineStr">
        <is>
          <t>Warehouse</t>
        </is>
      </c>
      <c r="AM2378" s="2" t="n"/>
      <c r="AN2378" s="2" t="inlineStr">
        <is>
          <t>PT. Vastav
Jl. Ir. Sutami Rt.10 Rw.03, Kel Waylaga, Kec. Sukabumi, Bandarlampung, Lampung</t>
        </is>
      </c>
      <c r="AO2378" s="3" t="n">
        <v>46197.59097222222</v>
      </c>
      <c r="AP2378" s="2" t="inlineStr">
        <is>
          <t>Enclosure 1</t>
        </is>
      </c>
      <c r="AQ2378" s="2" t="n"/>
      <c r="AR2378" s="5" t="n"/>
      <c r="AS2378" s="2" t="n">
        <v>64</v>
      </c>
      <c r="AT2378" s="2" t="n"/>
      <c r="AU2378" s="2" t="n"/>
      <c r="AV2378" s="2" t="n"/>
    </row>
    <row r="2379">
      <c r="A2379" s="2">
        <f>IF(B2379&lt;&gt;"", COUNTA($B$10:B2379), "")</f>
        <v/>
      </c>
      <c r="B2379" s="3" t="n">
        <v>46211.1021875</v>
      </c>
      <c r="C2379" s="4" t="inlineStr">
        <is>
          <t>DEIDAFED</t>
        </is>
      </c>
      <c r="D2379" s="4" t="inlineStr">
        <is>
          <t>CV. GLORA SAMUDERA JAYA LAMPUNG</t>
        </is>
      </c>
      <c r="E2379" s="4" t="inlineStr">
        <is>
          <t>2026</t>
        </is>
      </c>
      <c r="F2379" s="4" t="inlineStr">
        <is>
          <t>JUNE</t>
        </is>
      </c>
      <c r="G2379" s="4" t="inlineStr">
        <is>
          <t>DEIDAFED-1486a449</t>
        </is>
      </c>
      <c r="H2379" s="4" t="inlineStr">
        <is>
          <t>1783477768/DEIDAFED-1486a449/200337/JUNE/2026</t>
        </is>
      </c>
      <c r="I2379" s="4" t="inlineStr">
        <is>
          <t>Methyl Bromide (CH3Br)</t>
        </is>
      </c>
      <c r="J2379" s="4" t="inlineStr">
        <is>
          <t>AGUS SOFYAN</t>
        </is>
      </c>
      <c r="K2379" s="4" t="inlineStr">
        <is>
          <t>JJ-4675-024-CF/JJ/VI-2026</t>
        </is>
      </c>
      <c r="L2379" s="4" t="inlineStr">
        <is>
          <t>30104S2D9BECA2026062300061</t>
        </is>
      </c>
      <c r="M2379" s="4" t="inlineStr">
        <is>
          <t>PT. JASUM JAYA</t>
        </is>
      </c>
      <c r="N2379" s="4" t="inlineStr">
        <is>
          <t>GREEN COFFEE BEANS INDONESIA ROBUSTA COFFEE BEANS EK-45 DEF (NOT ROASTED)</t>
        </is>
      </c>
      <c r="O2379" s="4" t="inlineStr">
        <is>
          <t>Commodity and Packaging</t>
        </is>
      </c>
      <c r="P2379" s="4" t="n"/>
      <c r="Q2379" s="2" t="n">
        <v>32</v>
      </c>
      <c r="R2379" s="2" t="inlineStr">
        <is>
          <t>24</t>
        </is>
      </c>
      <c r="S2379" s="4" t="inlineStr">
        <is>
          <t>Sheeted Stack</t>
        </is>
      </c>
      <c r="T2379" s="4" t="inlineStr">
        <is>
          <t>Yes</t>
        </is>
      </c>
      <c r="U237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79" s="4" t="inlineStr">
        <is>
          <t>5.80x3.90x1.60 m</t>
        </is>
      </c>
      <c r="W2379" s="2" t="n">
        <v>36.19</v>
      </c>
      <c r="X2379" s="2" t="n">
        <v>32</v>
      </c>
      <c r="Y2379" s="2" t="inlineStr">
        <is>
          <t>g/m3</t>
        </is>
      </c>
      <c r="Z2379" s="2" t="n">
        <v>1181.71</v>
      </c>
      <c r="AA2379" s="2" t="inlineStr">
        <is>
          <t>YES</t>
        </is>
      </c>
      <c r="AB2379" s="2" t="n">
        <v>1190</v>
      </c>
      <c r="AC2379" s="2" t="inlineStr">
        <is>
          <t>22</t>
        </is>
      </c>
      <c r="AD2379" s="2" t="inlineStr">
        <is>
          <t>29</t>
        </is>
      </c>
      <c r="AE2379" s="2" t="inlineStr">
        <is>
          <t>No</t>
        </is>
      </c>
      <c r="AF2379" s="2" t="n"/>
      <c r="AG2379" s="2" t="n"/>
      <c r="AH2379" s="2" t="inlineStr">
        <is>
          <t>Riken Keiki - 0X5010668EB</t>
        </is>
      </c>
      <c r="AI2379" s="2" t="n"/>
      <c r="AJ2379" s="5" t="n">
        <v>46199</v>
      </c>
      <c r="AK2379" s="2" t="inlineStr">
        <is>
          <t>Pass</t>
        </is>
      </c>
      <c r="AL2379" s="2" t="inlineStr">
        <is>
          <t>Warehouse</t>
        </is>
      </c>
      <c r="AM2379" s="2" t="n"/>
      <c r="AN2379" s="2" t="inlineStr">
        <is>
          <t>PT. JASUM JAYA
Jl. Yos sudarso No. 60 way lunik, panjang Bandar Lampung</t>
        </is>
      </c>
      <c r="AO2379" s="3" t="n">
        <v>46198.51111111111</v>
      </c>
      <c r="AP2379" s="2" t="inlineStr">
        <is>
          <t>Enclosure 1</t>
        </is>
      </c>
      <c r="AQ2379" s="2" t="n"/>
      <c r="AR2379" s="5" t="n"/>
      <c r="AS2379" s="2" t="n">
        <v>65</v>
      </c>
      <c r="AT2379" s="2" t="n"/>
      <c r="AU2379" s="2" t="n"/>
      <c r="AV2379" s="2" t="n"/>
    </row>
    <row r="2380">
      <c r="A2380" s="2">
        <f>IF(B2380&lt;&gt;"", COUNTA($B$10:B2380), "")</f>
        <v/>
      </c>
      <c r="B2380" s="3" t="n">
        <v>46211.10917824074</v>
      </c>
      <c r="C2380" s="4" t="inlineStr">
        <is>
          <t>BFADADBJ</t>
        </is>
      </c>
      <c r="D2380" s="4" t="inlineStr">
        <is>
          <t>CV. GLORA SAMUDERA JAYA LAMPUNG</t>
        </is>
      </c>
      <c r="E2380" s="4" t="inlineStr">
        <is>
          <t>2026</t>
        </is>
      </c>
      <c r="F2380" s="4" t="inlineStr">
        <is>
          <t>JUNE</t>
        </is>
      </c>
      <c r="G2380" s="4" t="inlineStr">
        <is>
          <t>BFADADBJ-0ea94504</t>
        </is>
      </c>
      <c r="H2380" s="4" t="inlineStr">
        <is>
          <t>1783478445/BFADADBJ-0ea94504/200337/JUNE/2026</t>
        </is>
      </c>
      <c r="I2380" s="4" t="inlineStr">
        <is>
          <t>Methyl Bromide (CH3Br)</t>
        </is>
      </c>
      <c r="J2380" s="4" t="inlineStr">
        <is>
          <t>AGUS SOFYAN</t>
        </is>
      </c>
      <c r="K2380" s="4" t="inlineStr">
        <is>
          <t>JJ-4852-020-CF/JJ/VI-2026, JJ-4853-022-CF/JJ/VI-2026</t>
        </is>
      </c>
      <c r="L2380" s="4" t="inlineStr">
        <is>
          <t>30104S2D9BECA2026062600062, 30104S2D9BECA2026062600063</t>
        </is>
      </c>
      <c r="M2380" s="4" t="inlineStr">
        <is>
          <t>PT. JASUM JAYA</t>
        </is>
      </c>
      <c r="N2380" s="4" t="inlineStr">
        <is>
          <t>GREEN COFFEE BEANS INDONESIA ROBUSTA COFFEE BEANS EK-45 DEF (NOT ROASTED) &amp; GREEN COFFEE BEANS INDONESIA ROBUSTA COFFEE BEANS ELB-400 BC GR3 (NOT ROASTED| GREEN COFFE BEANS INDONESIA ROBUSTA COFFEE BEANS EK-45 DEF
(NOT ROASTED</t>
        </is>
      </c>
      <c r="O2380" s="4" t="inlineStr">
        <is>
          <t>Commodity and Packaging</t>
        </is>
      </c>
      <c r="P2380" s="4" t="n"/>
      <c r="Q2380" s="2" t="n">
        <v>32</v>
      </c>
      <c r="R2380" s="2" t="inlineStr">
        <is>
          <t>24</t>
        </is>
      </c>
      <c r="S2380" s="4" t="inlineStr">
        <is>
          <t>Sheeted Stack</t>
        </is>
      </c>
      <c r="T2380" s="4" t="inlineStr">
        <is>
          <t>Yes</t>
        </is>
      </c>
      <c r="U238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80" s="4" t="inlineStr">
        <is>
          <t>8.40x8.20x2.40 m</t>
        </is>
      </c>
      <c r="W2380" s="2" t="n">
        <v>165.31</v>
      </c>
      <c r="X2380" s="2" t="n">
        <v>32</v>
      </c>
      <c r="Y2380" s="2" t="inlineStr">
        <is>
          <t>g/m3</t>
        </is>
      </c>
      <c r="Z2380" s="2" t="n">
        <v>5397.88</v>
      </c>
      <c r="AA2380" s="2" t="inlineStr">
        <is>
          <t>YES</t>
        </is>
      </c>
      <c r="AB2380" s="2" t="n">
        <v>5400</v>
      </c>
      <c r="AC2380" s="2" t="inlineStr">
        <is>
          <t>21</t>
        </is>
      </c>
      <c r="AD2380" s="2" t="inlineStr">
        <is>
          <t>31</t>
        </is>
      </c>
      <c r="AE2380" s="2" t="inlineStr">
        <is>
          <t>No</t>
        </is>
      </c>
      <c r="AF2380" s="2" t="n"/>
      <c r="AG2380" s="2" t="n"/>
      <c r="AH2380" s="2" t="inlineStr">
        <is>
          <t>Riken Keiki - 0X5010668EB</t>
        </is>
      </c>
      <c r="AI2380" s="2" t="n"/>
      <c r="AJ2380" s="5" t="n">
        <v>46204</v>
      </c>
      <c r="AK2380" s="2" t="inlineStr">
        <is>
          <t>Pass</t>
        </is>
      </c>
      <c r="AL2380" s="2" t="inlineStr">
        <is>
          <t>Warehouse</t>
        </is>
      </c>
      <c r="AM2380" s="2" t="n"/>
      <c r="AN2380" s="2" t="inlineStr">
        <is>
          <t>PT. JASUM JAYA
Jl. Yos sudarso No. 60 way lunik, panjang Bandar Lampung</t>
        </is>
      </c>
      <c r="AO2380" s="3" t="n">
        <v>46203.50833333333</v>
      </c>
      <c r="AP2380" s="2" t="inlineStr">
        <is>
          <t>Enclosure 1</t>
        </is>
      </c>
      <c r="AQ2380" s="2" t="n"/>
      <c r="AR2380" s="5" t="n"/>
      <c r="AS2380" s="2" t="n">
        <v>57</v>
      </c>
      <c r="AT2380" s="2" t="n"/>
      <c r="AU2380" s="2" t="n"/>
      <c r="AV2380" s="2" t="n"/>
    </row>
    <row r="2381">
      <c r="A2381" s="2">
        <f>IF(B2381&lt;&gt;"", COUNTA($B$10:B2381), "")</f>
        <v/>
      </c>
      <c r="B2381" s="3" t="n">
        <v>46211.39800925926</v>
      </c>
      <c r="C2381" s="4" t="inlineStr">
        <is>
          <t>EBEDAFDI</t>
        </is>
      </c>
      <c r="D2381" s="4" t="inlineStr">
        <is>
          <t>CV. Kreasi Mandiri</t>
        </is>
      </c>
      <c r="E2381" s="4" t="inlineStr">
        <is>
          <t>2026</t>
        </is>
      </c>
      <c r="F2381" s="4" t="inlineStr">
        <is>
          <t>JUNE</t>
        </is>
      </c>
      <c r="G2381" s="4" t="inlineStr">
        <is>
          <t>EBEDAFDI-94f99884</t>
        </is>
      </c>
      <c r="H2381" s="4" t="inlineStr">
        <is>
          <t>1783503188/EBEDAFDI-94f99884/6066/JUNE/2026</t>
        </is>
      </c>
      <c r="I2381" s="4" t="inlineStr">
        <is>
          <t>Methyl Bromide (CH3Br)</t>
        </is>
      </c>
      <c r="J2381" s="4" t="inlineStr">
        <is>
          <t>Nasar Safarudin</t>
        </is>
      </c>
      <c r="K2381" s="4" t="inlineStr">
        <is>
          <t>EUREKA SI 761 dd (23.06.2026)</t>
        </is>
      </c>
      <c r="L2381" s="4" t="inlineStr">
        <is>
          <t>C9A0EP</t>
        </is>
      </c>
      <c r="M2381" s="4" t="inlineStr">
        <is>
          <t>PT. CIREBON FURNITURE</t>
        </is>
      </c>
      <c r="N2381" s="4" t="inlineStr">
        <is>
          <t>RATTAN, WOODEN FURNITURE &amp; PACKAGING</t>
        </is>
      </c>
      <c r="O2381" s="4" t="inlineStr">
        <is>
          <t>Commodity and Packaging</t>
        </is>
      </c>
      <c r="P2381" s="4" t="n"/>
      <c r="Q2381" s="2" t="n">
        <v>48</v>
      </c>
      <c r="R2381" s="2" t="inlineStr">
        <is>
          <t>24</t>
        </is>
      </c>
      <c r="S2381" s="4" t="inlineStr">
        <is>
          <t>Sheeted Stack</t>
        </is>
      </c>
      <c r="T2381" s="4" t="inlineStr">
        <is>
          <t>Yes</t>
        </is>
      </c>
      <c r="U238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81" s="4" t="inlineStr">
        <is>
          <t>5.60x3.60x1.70 m</t>
        </is>
      </c>
      <c r="W2381" s="2" t="n">
        <v>34.27</v>
      </c>
      <c r="X2381" s="2" t="n">
        <v>48</v>
      </c>
      <c r="Y2381" s="2" t="inlineStr">
        <is>
          <t>g/m3</t>
        </is>
      </c>
      <c r="Z2381" s="2" t="n">
        <v>1645.05</v>
      </c>
      <c r="AA2381" s="2" t="inlineStr">
        <is>
          <t>YES</t>
        </is>
      </c>
      <c r="AB2381" s="2" t="n">
        <v>1646</v>
      </c>
      <c r="AC2381" s="2" t="inlineStr">
        <is>
          <t>21</t>
        </is>
      </c>
      <c r="AD2381" s="2" t="inlineStr">
        <is>
          <t>28</t>
        </is>
      </c>
      <c r="AE2381" s="2" t="inlineStr">
        <is>
          <t>No</t>
        </is>
      </c>
      <c r="AF2381" s="2" t="n"/>
      <c r="AG2381" s="2" t="n"/>
      <c r="AH2381" s="2" t="inlineStr">
        <is>
          <t>Riken Keiki - F1-8000 ( 5200086502-9)</t>
        </is>
      </c>
      <c r="AI2381" s="2" t="n"/>
      <c r="AJ2381" s="5" t="n">
        <v>46203</v>
      </c>
      <c r="AK2381" s="2" t="inlineStr">
        <is>
          <t>Pass</t>
        </is>
      </c>
      <c r="AL2381" s="2" t="inlineStr">
        <is>
          <t>Warehouse</t>
        </is>
      </c>
      <c r="AM2381" s="2" t="n"/>
      <c r="AN2381" s="2" t="inlineStr">
        <is>
          <t>PT. CIREBON FURNITURE
Jl. Tegalsari lemah tamba Blok Situri No.00 RT. 016 RW. 04 Pangkalan Plered Kab. Cirebon</t>
        </is>
      </c>
      <c r="AO2381" s="3" t="n">
        <v>46202.44722222222</v>
      </c>
      <c r="AP2381" s="2" t="inlineStr">
        <is>
          <t>Enclosure 1</t>
        </is>
      </c>
      <c r="AQ2381" s="2" t="n"/>
      <c r="AR2381" s="5" t="n"/>
      <c r="AS2381" s="2" t="n">
        <v>55</v>
      </c>
      <c r="AT2381" s="2" t="n"/>
      <c r="AU2381" s="2" t="n"/>
      <c r="AV2381" s="2" t="n"/>
    </row>
    <row r="2382">
      <c r="A2382" s="2">
        <f>IF(B2382&lt;&gt;"", COUNTA($B$10:B2382), "")</f>
        <v/>
      </c>
      <c r="B2382" s="3" t="n">
        <v>46211.39894675926</v>
      </c>
      <c r="C2382" s="4" t="inlineStr">
        <is>
          <t>FEFFJHJA</t>
        </is>
      </c>
      <c r="D2382" s="4" t="inlineStr">
        <is>
          <t>CV. Kreasi Mandiri</t>
        </is>
      </c>
      <c r="E2382" s="4" t="inlineStr">
        <is>
          <t>2026</t>
        </is>
      </c>
      <c r="F2382" s="4" t="inlineStr">
        <is>
          <t>JUNE</t>
        </is>
      </c>
      <c r="G2382" s="4" t="inlineStr">
        <is>
          <t>FEFFJHJA-0a73fd3d</t>
        </is>
      </c>
      <c r="H2382" s="4" t="inlineStr">
        <is>
          <t>1783503269/FEFFJHJA-0a73fd3d/6066/JUNE/2026</t>
        </is>
      </c>
      <c r="I2382" s="4" t="inlineStr">
        <is>
          <t>Methyl Bromide (CH3Br)</t>
        </is>
      </c>
      <c r="J2382" s="4" t="inlineStr">
        <is>
          <t>Nasar Safarudin</t>
        </is>
      </c>
      <c r="K2382" s="4" t="inlineStr">
        <is>
          <t>019/AKS/SI/VI/2026</t>
        </is>
      </c>
      <c r="L2382" s="4" t="inlineStr">
        <is>
          <t>Q4CU2Z</t>
        </is>
      </c>
      <c r="M2382" s="4" t="inlineStr">
        <is>
          <t>CV. AKSEN</t>
        </is>
      </c>
      <c r="N2382" s="4" t="inlineStr">
        <is>
          <t>ALUMINIUM/SYNTHETIC FURNITURE &amp; PACKAGING</t>
        </is>
      </c>
      <c r="O2382" s="4" t="inlineStr">
        <is>
          <t>Packaging</t>
        </is>
      </c>
      <c r="P2382" s="4" t="n"/>
      <c r="Q2382" s="2" t="n">
        <v>48</v>
      </c>
      <c r="R2382" s="2" t="inlineStr">
        <is>
          <t>24</t>
        </is>
      </c>
      <c r="S2382" s="4" t="inlineStr">
        <is>
          <t>Sheeted Stack</t>
        </is>
      </c>
      <c r="T2382" s="4" t="inlineStr">
        <is>
          <t>Yes</t>
        </is>
      </c>
      <c r="U238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82" s="4" t="inlineStr">
        <is>
          <t>3.00x1.80x1.60 m</t>
        </is>
      </c>
      <c r="W2382" s="2" t="n">
        <v>8.640000000000001</v>
      </c>
      <c r="X2382" s="2" t="n">
        <v>48</v>
      </c>
      <c r="Y2382" s="2" t="inlineStr">
        <is>
          <t>g/m3</t>
        </is>
      </c>
      <c r="Z2382" s="2" t="n">
        <v>423.18</v>
      </c>
      <c r="AA2382" s="2" t="inlineStr">
        <is>
          <t>YES</t>
        </is>
      </c>
      <c r="AB2382" s="2" t="n">
        <v>424</v>
      </c>
      <c r="AC2382" s="2" t="inlineStr">
        <is>
          <t>21</t>
        </is>
      </c>
      <c r="AD2382" s="2" t="inlineStr">
        <is>
          <t>32</t>
        </is>
      </c>
      <c r="AE2382" s="2" t="inlineStr">
        <is>
          <t>No</t>
        </is>
      </c>
      <c r="AF2382" s="2" t="n"/>
      <c r="AG2382" s="2" t="n"/>
      <c r="AH2382" s="2" t="inlineStr">
        <is>
          <t>Riken Keiki - F1-8000 ( 5200086502-9)</t>
        </is>
      </c>
      <c r="AI2382" s="2" t="n"/>
      <c r="AJ2382" s="5" t="n">
        <v>46203</v>
      </c>
      <c r="AK2382" s="2" t="inlineStr">
        <is>
          <t>Pass</t>
        </is>
      </c>
      <c r="AL2382" s="2" t="inlineStr">
        <is>
          <t>Warehouse</t>
        </is>
      </c>
      <c r="AM2382" s="2" t="n"/>
      <c r="AN2382" s="2" t="inlineStr">
        <is>
          <t>CV. AKSEN : Desa Marikangen - Plumbon Cirebon 45155  I N D O N E S I A</t>
        </is>
      </c>
      <c r="AO2382" s="3" t="n">
        <v>46202.56388888889</v>
      </c>
      <c r="AP2382" s="2" t="inlineStr">
        <is>
          <t>Enclosure 1</t>
        </is>
      </c>
      <c r="AQ2382" s="2" t="n"/>
      <c r="AR2382" s="5" t="n"/>
      <c r="AS2382" s="2" t="n">
        <v>42</v>
      </c>
      <c r="AT2382" s="2" t="n"/>
      <c r="AU2382" s="2" t="n"/>
      <c r="AV2382" s="2" t="n"/>
    </row>
    <row r="2383">
      <c r="A2383" s="2">
        <f>IF(B2383&lt;&gt;"", COUNTA($B$10:B2383), "")</f>
        <v/>
      </c>
      <c r="B2383" s="3" t="n">
        <v>46211.41075231481</v>
      </c>
      <c r="C2383" s="4" t="inlineStr">
        <is>
          <t>FIEDDDAE</t>
        </is>
      </c>
      <c r="D2383" s="4" t="inlineStr">
        <is>
          <t>CV. GLORA SAMUDERA JAYA LAMPUNG</t>
        </is>
      </c>
      <c r="E2383" s="4" t="inlineStr">
        <is>
          <t>2026</t>
        </is>
      </c>
      <c r="F2383" s="4" t="inlineStr">
        <is>
          <t>JUNE</t>
        </is>
      </c>
      <c r="G2383" s="4" t="inlineStr">
        <is>
          <t>FIEDDDAE-fe7e03a1</t>
        </is>
      </c>
      <c r="H2383" s="4" t="inlineStr">
        <is>
          <t>1783504396/FIEDDDAE-fe7e03a1/0136/PH3/2013/JUNE/2026</t>
        </is>
      </c>
      <c r="I2383" s="4" t="inlineStr">
        <is>
          <t>Phosphine (PH3)</t>
        </is>
      </c>
      <c r="J2383" s="4" t="inlineStr">
        <is>
          <t>AGUS SOFYAN</t>
        </is>
      </c>
      <c r="K2383" s="4" t="inlineStr">
        <is>
          <t>AS-3828-68B, AS-3827-68C, AS-3829-68A</t>
        </is>
      </c>
      <c r="L2383" s="4" t="inlineStr">
        <is>
          <t>30104SC86B8822026052800117, 30104SC86B8822026052800118, 30104SC86B8822026052800116</t>
        </is>
      </c>
      <c r="M2383" s="4" t="inlineStr">
        <is>
          <t>CV. ANTARA SAUDARA</t>
        </is>
      </c>
      <c r="N2383" s="4" t="inlineStr">
        <is>
          <t>INDONESIA GR 4 80 DEFECTS ROBUSTA COFFEE</t>
        </is>
      </c>
      <c r="O2383" s="4" t="inlineStr">
        <is>
          <t>Commodity and Packaging</t>
        </is>
      </c>
      <c r="P2383" s="4" t="n"/>
      <c r="Q2383" s="2" t="n">
        <v>12</v>
      </c>
      <c r="R2383" s="2" t="inlineStr">
        <is>
          <t>168</t>
        </is>
      </c>
      <c r="S2383" s="4" t="inlineStr">
        <is>
          <t>Sheeted Stack</t>
        </is>
      </c>
      <c r="T2383" s="4" t="inlineStr">
        <is>
          <t>Yes</t>
        </is>
      </c>
      <c r="U238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83" s="4" t="inlineStr">
        <is>
          <t>8.00x6.30x3.30 m</t>
        </is>
      </c>
      <c r="W2383" s="2" t="n">
        <v>166.32</v>
      </c>
      <c r="X2383" s="2" t="n">
        <v>12</v>
      </c>
      <c r="Y2383" s="2" t="inlineStr">
        <is>
          <t>g/m3</t>
        </is>
      </c>
      <c r="Z2383" s="2" t="n">
        <v>1995.84</v>
      </c>
      <c r="AA2383" s="2" t="n"/>
      <c r="AB2383" s="2" t="n">
        <v>5988</v>
      </c>
      <c r="AC2383" s="2" t="inlineStr">
        <is>
          <t>22</t>
        </is>
      </c>
      <c r="AD2383" s="2" t="inlineStr">
        <is>
          <t>31</t>
        </is>
      </c>
      <c r="AE2383" s="2" t="inlineStr">
        <is>
          <t>No</t>
        </is>
      </c>
      <c r="AF2383" s="2" t="n">
        <v>1996</v>
      </c>
      <c r="AG2383" s="2" t="inlineStr">
        <is>
          <t>Tablet</t>
        </is>
      </c>
      <c r="AH2383" s="2" t="inlineStr">
        <is>
          <t>Uniphos - A-3120 (PM)</t>
        </is>
      </c>
      <c r="AI2383" s="2" t="n"/>
      <c r="AJ2383" s="5" t="n">
        <v>46182</v>
      </c>
      <c r="AK2383" s="2" t="inlineStr">
        <is>
          <t>Pass</t>
        </is>
      </c>
      <c r="AL2383" s="2" t="inlineStr">
        <is>
          <t>Warehouse</t>
        </is>
      </c>
      <c r="AM2383" s="2" t="n"/>
      <c r="AN2383" s="2" t="inlineStr">
        <is>
          <t>CV. Antara Saudara
Jl. Soekarno Hatta No.3, Kalibalau Kencana, Kec. Kedamaian, Kota Bandar Lampung, Lampung 35122</t>
        </is>
      </c>
      <c r="AO2383" s="3" t="n">
        <v>46175.50763888889</v>
      </c>
      <c r="AP2383" s="2" t="inlineStr">
        <is>
          <t>Enclosure 1</t>
        </is>
      </c>
      <c r="AQ2383" s="2" t="inlineStr">
        <is>
          <t>Mephos</t>
        </is>
      </c>
      <c r="AR2383" s="5" t="n">
        <v>46844</v>
      </c>
      <c r="AS2383" s="2" t="n">
        <v>61</v>
      </c>
      <c r="AT2383" s="2" t="n"/>
      <c r="AU2383" s="2" t="n"/>
      <c r="AV2383" s="2" t="inlineStr">
        <is>
          <t>Yes</t>
        </is>
      </c>
    </row>
    <row r="2384">
      <c r="A2384" s="2">
        <f>IF(B2384&lt;&gt;"", COUNTA($B$10:B2384), "")</f>
        <v/>
      </c>
      <c r="B2384" s="3" t="n">
        <v>46211.41423611111</v>
      </c>
      <c r="C2384" s="4" t="inlineStr">
        <is>
          <t>DAACAJDC</t>
        </is>
      </c>
      <c r="D2384" s="4" t="inlineStr">
        <is>
          <t>CV. GLORA SAMUDERA JAYA LAMPUNG</t>
        </is>
      </c>
      <c r="E2384" s="4" t="inlineStr">
        <is>
          <t>2026</t>
        </is>
      </c>
      <c r="F2384" s="4" t="inlineStr">
        <is>
          <t>JUNE</t>
        </is>
      </c>
      <c r="G2384" s="4" t="inlineStr">
        <is>
          <t>DAACAJDC-e2268124</t>
        </is>
      </c>
      <c r="H2384" s="4" t="inlineStr">
        <is>
          <t>1783504676/DAACAJDC-e2268124/0136/PH3/2013/JUNE/2026</t>
        </is>
      </c>
      <c r="I2384" s="4" t="inlineStr">
        <is>
          <t>Phosphine (PH3)</t>
        </is>
      </c>
      <c r="J2384" s="4" t="inlineStr">
        <is>
          <t>AGUS SOFYAN</t>
        </is>
      </c>
      <c r="K2384" s="4" t="inlineStr">
        <is>
          <t>AS-3842-59</t>
        </is>
      </c>
      <c r="L2384" s="4" t="inlineStr">
        <is>
          <t>30104SC86B8822026052800149</t>
        </is>
      </c>
      <c r="M2384" s="4" t="inlineStr">
        <is>
          <t>CV. ANTARA SAUDARA</t>
        </is>
      </c>
      <c r="N2384" s="4" t="inlineStr">
        <is>
          <t>INDONESIA ROBUSTA COFFEE UNWASHED EK-1 GRADE 3 MAX 45 DEFECTS</t>
        </is>
      </c>
      <c r="O2384" s="4" t="inlineStr">
        <is>
          <t>Commodity and Packaging</t>
        </is>
      </c>
      <c r="P2384" s="4" t="n"/>
      <c r="Q2384" s="2" t="n">
        <v>6</v>
      </c>
      <c r="R2384" s="2" t="inlineStr">
        <is>
          <t>72</t>
        </is>
      </c>
      <c r="S2384" s="4" t="inlineStr">
        <is>
          <t>Sheeted Stack</t>
        </is>
      </c>
      <c r="T2384" s="4" t="inlineStr">
        <is>
          <t>Yes</t>
        </is>
      </c>
      <c r="U238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84" s="4" t="inlineStr">
        <is>
          <t>6.60x4.60x2.20 m</t>
        </is>
      </c>
      <c r="W2384" s="2" t="n">
        <v>66.79000000000001</v>
      </c>
      <c r="X2384" s="2" t="n">
        <v>6</v>
      </c>
      <c r="Y2384" s="2" t="inlineStr">
        <is>
          <t>g/m3</t>
        </is>
      </c>
      <c r="Z2384" s="2" t="n">
        <v>400.74</v>
      </c>
      <c r="AA2384" s="2" t="n"/>
      <c r="AB2384" s="2" t="n">
        <v>1203</v>
      </c>
      <c r="AC2384" s="2" t="inlineStr">
        <is>
          <t>22</t>
        </is>
      </c>
      <c r="AD2384" s="2" t="inlineStr">
        <is>
          <t>31</t>
        </is>
      </c>
      <c r="AE2384" s="2" t="inlineStr">
        <is>
          <t>No</t>
        </is>
      </c>
      <c r="AF2384" s="2" t="n">
        <v>401</v>
      </c>
      <c r="AG2384" s="2" t="inlineStr">
        <is>
          <t>Tablet</t>
        </is>
      </c>
      <c r="AH2384" s="2" t="inlineStr">
        <is>
          <t>Uniphos - A-3120 (PM)</t>
        </is>
      </c>
      <c r="AI2384" s="2" t="n"/>
      <c r="AJ2384" s="5" t="n">
        <v>46179</v>
      </c>
      <c r="AK2384" s="2" t="inlineStr">
        <is>
          <t>Pass</t>
        </is>
      </c>
      <c r="AL2384" s="2" t="inlineStr">
        <is>
          <t>Warehouse</t>
        </is>
      </c>
      <c r="AM2384" s="2" t="n"/>
      <c r="AN2384" s="2" t="inlineStr">
        <is>
          <t>CV. Antara Saudara
Jl. Soekarno Hatta No.3, Kalibalau Kencana, Kec. Kedamaian, Kota Bandar Lampung, Lampung 35122</t>
        </is>
      </c>
      <c r="AO2384" s="3" t="n">
        <v>46175.50347222222</v>
      </c>
      <c r="AP2384" s="2" t="inlineStr">
        <is>
          <t>Enclosure 1</t>
        </is>
      </c>
      <c r="AQ2384" s="2" t="inlineStr">
        <is>
          <t>Mephos</t>
        </is>
      </c>
      <c r="AR2384" s="5" t="n">
        <v>46844</v>
      </c>
      <c r="AS2384" s="2" t="n">
        <v>61</v>
      </c>
      <c r="AT2384" s="2" t="n"/>
      <c r="AU2384" s="2" t="n"/>
      <c r="AV2384" s="2" t="inlineStr">
        <is>
          <t>Yes</t>
        </is>
      </c>
    </row>
    <row r="2385">
      <c r="A2385" s="2">
        <f>IF(B2385&lt;&gt;"", COUNTA($B$10:B2385), "")</f>
        <v/>
      </c>
      <c r="B2385" s="3" t="n">
        <v>46211.42197916667</v>
      </c>
      <c r="C2385" s="4" t="inlineStr">
        <is>
          <t>DAABBDAG</t>
        </is>
      </c>
      <c r="D2385" s="4" t="inlineStr">
        <is>
          <t>CV. GLORA SAMUDERA JAYA LAMPUNG</t>
        </is>
      </c>
      <c r="E2385" s="4" t="inlineStr">
        <is>
          <t>2026</t>
        </is>
      </c>
      <c r="F2385" s="4" t="inlineStr">
        <is>
          <t>JUNE</t>
        </is>
      </c>
      <c r="G2385" s="4" t="inlineStr">
        <is>
          <t>DAABBDAG-d0242cf8</t>
        </is>
      </c>
      <c r="H2385" s="4" t="inlineStr">
        <is>
          <t>1783505384/DAABBDAG-d0242cf8/0136/PH3/2013/JUNE/2026</t>
        </is>
      </c>
      <c r="I2385" s="4" t="inlineStr">
        <is>
          <t>Phosphine (PH3)</t>
        </is>
      </c>
      <c r="J2385" s="4" t="inlineStr">
        <is>
          <t>AGUS SOFYAN</t>
        </is>
      </c>
      <c r="K2385" s="4" t="inlineStr">
        <is>
          <t>LDC-3831-404</t>
        </is>
      </c>
      <c r="L2385" s="4" t="inlineStr">
        <is>
          <t>30104S1035F752026052600071</t>
        </is>
      </c>
      <c r="M2385" s="4" t="inlineStr">
        <is>
          <t>PT. LDC TRADING INDONESIA</t>
        </is>
      </c>
      <c r="N2385" s="4" t="inlineStr">
        <is>
          <t>Coffee Beans</t>
        </is>
      </c>
      <c r="O2385" s="4" t="inlineStr">
        <is>
          <t>Commodity and Packaging</t>
        </is>
      </c>
      <c r="P2385" s="4" t="n"/>
      <c r="Q2385" s="2" t="n">
        <v>5</v>
      </c>
      <c r="R2385" s="2" t="inlineStr">
        <is>
          <t>72</t>
        </is>
      </c>
      <c r="S2385" s="4" t="inlineStr">
        <is>
          <t>Sheeted Stack</t>
        </is>
      </c>
      <c r="T2385" s="4" t="inlineStr">
        <is>
          <t>Yes</t>
        </is>
      </c>
      <c r="U238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85" s="4" t="inlineStr">
        <is>
          <t>9.00x1.20x3.00 m</t>
        </is>
      </c>
      <c r="W2385" s="2" t="n">
        <v>32.4</v>
      </c>
      <c r="X2385" s="2" t="n">
        <v>5</v>
      </c>
      <c r="Y2385" s="2" t="inlineStr">
        <is>
          <t>g/m3</t>
        </is>
      </c>
      <c r="Z2385" s="2" t="n">
        <v>162</v>
      </c>
      <c r="AA2385" s="2" t="n"/>
      <c r="AB2385" s="2" t="n">
        <v>486</v>
      </c>
      <c r="AC2385" s="2" t="inlineStr">
        <is>
          <t>23</t>
        </is>
      </c>
      <c r="AD2385" s="2" t="inlineStr">
        <is>
          <t>30</t>
        </is>
      </c>
      <c r="AE2385" s="2" t="inlineStr">
        <is>
          <t>No</t>
        </is>
      </c>
      <c r="AF2385" s="2" t="n">
        <v>162</v>
      </c>
      <c r="AG2385" s="2" t="inlineStr">
        <is>
          <t>Tablet</t>
        </is>
      </c>
      <c r="AH2385" s="2" t="inlineStr">
        <is>
          <t>Uniphos - A-3120 (PM)</t>
        </is>
      </c>
      <c r="AI2385" s="2" t="n"/>
      <c r="AJ2385" s="5" t="n">
        <v>46179</v>
      </c>
      <c r="AK2385" s="2" t="inlineStr">
        <is>
          <t>Pass</t>
        </is>
      </c>
      <c r="AL2385" s="2" t="inlineStr">
        <is>
          <t>Warehouse</t>
        </is>
      </c>
      <c r="AM2385" s="2" t="n"/>
      <c r="AN2385" s="2" t="inlineStr">
        <is>
          <t>PT. LDC
Jl. Soekarno-Hatta, Bandarlampung, Lampung</t>
        </is>
      </c>
      <c r="AO2385" s="3" t="n">
        <v>46175.45277777778</v>
      </c>
      <c r="AP2385" s="2" t="inlineStr">
        <is>
          <t>Enclosure 1</t>
        </is>
      </c>
      <c r="AQ2385" s="2" t="inlineStr">
        <is>
          <t>Mephos</t>
        </is>
      </c>
      <c r="AR2385" s="5" t="n">
        <v>46844</v>
      </c>
      <c r="AS2385" s="2" t="n">
        <v>67</v>
      </c>
      <c r="AT2385" s="2" t="n"/>
      <c r="AU2385" s="2" t="n"/>
      <c r="AV2385" s="2" t="inlineStr">
        <is>
          <t>Yes</t>
        </is>
      </c>
    </row>
    <row r="2386">
      <c r="A2386" s="2">
        <f>IF(B2386&lt;&gt;"", COUNTA($B$10:B2386), "")</f>
        <v/>
      </c>
      <c r="B2386" s="3" t="n">
        <v>46211.42733796296</v>
      </c>
      <c r="C2386" s="4" t="inlineStr">
        <is>
          <t>HADEFFHD</t>
        </is>
      </c>
      <c r="D2386" s="4" t="inlineStr">
        <is>
          <t>CV. GLORA SAMUDERA JAYA LAMPUNG</t>
        </is>
      </c>
      <c r="E2386" s="4" t="inlineStr">
        <is>
          <t>2026</t>
        </is>
      </c>
      <c r="F2386" s="4" t="inlineStr">
        <is>
          <t>JUNE</t>
        </is>
      </c>
      <c r="G2386" s="4" t="inlineStr">
        <is>
          <t>HADEFFHD-61fd7863</t>
        </is>
      </c>
      <c r="H2386" s="4" t="inlineStr">
        <is>
          <t>1783505789/HADEFFHD-61fd7863/0136/PH3/2013/JUNE/2026</t>
        </is>
      </c>
      <c r="I2386" s="4" t="inlineStr">
        <is>
          <t>Phosphine (PH3)</t>
        </is>
      </c>
      <c r="J2386" s="4" t="inlineStr">
        <is>
          <t>AGUS SOFYAN</t>
        </is>
      </c>
      <c r="K2386" s="4" t="inlineStr">
        <is>
          <t>JJ-3998-476-CF/AG/III-2026 (LOT F)</t>
        </is>
      </c>
      <c r="L2386" s="4" t="inlineStr">
        <is>
          <t>30104S179E042026060400056</t>
        </is>
      </c>
      <c r="M2386" s="4" t="inlineStr">
        <is>
          <t>PT. JASUM JAYA</t>
        </is>
      </c>
      <c r="N2386" s="4" t="inlineStr">
        <is>
          <t>ROBUSTA COFFEE BEANS (EK 45 DEFECTS)</t>
        </is>
      </c>
      <c r="O2386" s="4" t="inlineStr">
        <is>
          <t>Commodity and Packaging</t>
        </is>
      </c>
      <c r="P2386" s="4" t="n"/>
      <c r="Q2386" s="2" t="n">
        <v>6</v>
      </c>
      <c r="R2386" s="2" t="inlineStr">
        <is>
          <t>72</t>
        </is>
      </c>
      <c r="S2386" s="4" t="inlineStr">
        <is>
          <t>Sheeted Stack</t>
        </is>
      </c>
      <c r="T2386" s="4" t="inlineStr">
        <is>
          <t>Yes</t>
        </is>
      </c>
      <c r="U238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86" s="4" t="inlineStr">
        <is>
          <t>4.40x4.30x3.50 m</t>
        </is>
      </c>
      <c r="W2386" s="2" t="n">
        <v>66.22</v>
      </c>
      <c r="X2386" s="2" t="n">
        <v>6</v>
      </c>
      <c r="Y2386" s="2" t="inlineStr">
        <is>
          <t>g/m3</t>
        </is>
      </c>
      <c r="Z2386" s="2" t="n">
        <v>397.32</v>
      </c>
      <c r="AA2386" s="2" t="n"/>
      <c r="AB2386" s="2" t="n">
        <v>1194</v>
      </c>
      <c r="AC2386" s="2" t="inlineStr">
        <is>
          <t>22</t>
        </is>
      </c>
      <c r="AD2386" s="2" t="inlineStr">
        <is>
          <t>30</t>
        </is>
      </c>
      <c r="AE2386" s="2" t="inlineStr">
        <is>
          <t>No</t>
        </is>
      </c>
      <c r="AF2386" s="2" t="n">
        <v>398</v>
      </c>
      <c r="AG2386" s="2" t="inlineStr">
        <is>
          <t>Tablet</t>
        </is>
      </c>
      <c r="AH2386" s="2" t="inlineStr">
        <is>
          <t>Uniphos - A-3120 (PM)</t>
        </is>
      </c>
      <c r="AI2386" s="2" t="n"/>
      <c r="AJ2386" s="5" t="n">
        <v>46184</v>
      </c>
      <c r="AK2386" s="2" t="inlineStr">
        <is>
          <t>Pass</t>
        </is>
      </c>
      <c r="AL2386" s="2" t="inlineStr">
        <is>
          <t>Warehouse</t>
        </is>
      </c>
      <c r="AM2386" s="2" t="n"/>
      <c r="AN2386" s="2" t="inlineStr">
        <is>
          <t>PT. JASUM JAYA
Jl. Yos sudarso No. 60 way lunik, panjang Bandar Lampung</t>
        </is>
      </c>
      <c r="AO2386" s="3" t="n">
        <v>46181.61736111111</v>
      </c>
      <c r="AP2386" s="2" t="inlineStr">
        <is>
          <t>Enclosure 1</t>
        </is>
      </c>
      <c r="AQ2386" s="2" t="inlineStr">
        <is>
          <t>Mephos</t>
        </is>
      </c>
      <c r="AR2386" s="5" t="n">
        <v>46844</v>
      </c>
      <c r="AS2386" s="2" t="n">
        <v>63</v>
      </c>
      <c r="AT2386" s="2" t="n"/>
      <c r="AU2386" s="2" t="n"/>
      <c r="AV2386" s="2" t="inlineStr">
        <is>
          <t>Yes</t>
        </is>
      </c>
    </row>
    <row r="2387">
      <c r="A2387" s="2">
        <f>IF(B2387&lt;&gt;"", COUNTA($B$10:B2387), "")</f>
        <v/>
      </c>
      <c r="B2387" s="3" t="n">
        <v>46211.43327546296</v>
      </c>
      <c r="C2387" s="4" t="inlineStr">
        <is>
          <t>DHEGEIDC</t>
        </is>
      </c>
      <c r="D2387" s="4" t="inlineStr">
        <is>
          <t>CV. Kreasi Mandiri</t>
        </is>
      </c>
      <c r="E2387" s="4" t="inlineStr">
        <is>
          <t>2026</t>
        </is>
      </c>
      <c r="F2387" s="4" t="inlineStr">
        <is>
          <t>JUNE</t>
        </is>
      </c>
      <c r="G2387" s="4" t="inlineStr">
        <is>
          <t>DHEGEIDC-1b49ad4e</t>
        </is>
      </c>
      <c r="H2387" s="4" t="inlineStr">
        <is>
          <t>1783506235/DHEGEIDC-1b49ad4e/6066/JUNE/2026</t>
        </is>
      </c>
      <c r="I2387" s="4" t="inlineStr">
        <is>
          <t>Methyl Bromide (CH3Br)</t>
        </is>
      </c>
      <c r="J2387" s="4" t="inlineStr">
        <is>
          <t>Nasar Safarudin</t>
        </is>
      </c>
      <c r="K2387" s="4" t="inlineStr">
        <is>
          <t>EUREKA SI 760 dd (23.06.2026)</t>
        </is>
      </c>
      <c r="L2387" s="4" t="inlineStr">
        <is>
          <t>C9A0EP</t>
        </is>
      </c>
      <c r="M2387" s="4" t="inlineStr">
        <is>
          <t>PT. CIREBON FURNITURE</t>
        </is>
      </c>
      <c r="N2387" s="4" t="inlineStr">
        <is>
          <t>RATTAN, WOODEN FURNITURE &amp; PACKAGING</t>
        </is>
      </c>
      <c r="O2387" s="4" t="inlineStr">
        <is>
          <t>Commodity and Packaging</t>
        </is>
      </c>
      <c r="P2387" s="4" t="n"/>
      <c r="Q2387" s="2" t="n">
        <v>48</v>
      </c>
      <c r="R2387" s="2" t="inlineStr">
        <is>
          <t>24</t>
        </is>
      </c>
      <c r="S2387" s="4" t="inlineStr">
        <is>
          <t>Sheeted Stack</t>
        </is>
      </c>
      <c r="T2387" s="4" t="inlineStr">
        <is>
          <t>Yes</t>
        </is>
      </c>
      <c r="U238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87" s="4" t="inlineStr">
        <is>
          <t>5.80x3.10x2.00 m</t>
        </is>
      </c>
      <c r="W2387" s="2" t="n">
        <v>35.96</v>
      </c>
      <c r="X2387" s="2" t="n">
        <v>48</v>
      </c>
      <c r="Y2387" s="2" t="inlineStr">
        <is>
          <t>g/m3</t>
        </is>
      </c>
      <c r="Z2387" s="2" t="n">
        <v>1726.08</v>
      </c>
      <c r="AA2387" s="2" t="inlineStr">
        <is>
          <t>YES</t>
        </is>
      </c>
      <c r="AB2387" s="2" t="n">
        <v>1727</v>
      </c>
      <c r="AC2387" s="2" t="inlineStr">
        <is>
          <t>21</t>
        </is>
      </c>
      <c r="AD2387" s="2" t="inlineStr">
        <is>
          <t>28</t>
        </is>
      </c>
      <c r="AE2387" s="2" t="inlineStr">
        <is>
          <t>No</t>
        </is>
      </c>
      <c r="AF2387" s="2" t="n"/>
      <c r="AG2387" s="2" t="n"/>
      <c r="AH2387" s="2" t="inlineStr">
        <is>
          <t>Riken Keiki - F1-8000 ( 5200086502-9)</t>
        </is>
      </c>
      <c r="AI2387" s="2" t="n"/>
      <c r="AJ2387" s="5" t="n">
        <v>46203</v>
      </c>
      <c r="AK2387" s="2" t="inlineStr">
        <is>
          <t>Pass</t>
        </is>
      </c>
      <c r="AL2387" s="2" t="inlineStr">
        <is>
          <t>Warehouse</t>
        </is>
      </c>
      <c r="AM2387" s="2" t="n"/>
      <c r="AN2387" s="2" t="inlineStr">
        <is>
          <t>PT. CIREBON FURNITURE
Jl. Tegalsari lemah tamba Blok Situri No.00 RT. 016 RW. 04 Pangkalan Plered Kab. Cirebon</t>
        </is>
      </c>
      <c r="AO2387" s="3" t="n">
        <v>46202.46388888889</v>
      </c>
      <c r="AP2387" s="2" t="inlineStr">
        <is>
          <t>Enclosure 1</t>
        </is>
      </c>
      <c r="AQ2387" s="2" t="n"/>
      <c r="AR2387" s="5" t="n"/>
      <c r="AS2387" s="2" t="n">
        <v>55</v>
      </c>
      <c r="AT2387" s="2" t="n"/>
      <c r="AU2387" s="2" t="n"/>
      <c r="AV2387" s="2" t="n"/>
    </row>
    <row r="2388">
      <c r="A2388" s="2">
        <f>IF(B2388&lt;&gt;"", COUNTA($B$10:B2388), "")</f>
        <v/>
      </c>
      <c r="B2388" s="3" t="n">
        <v>46211.43369212963</v>
      </c>
      <c r="C2388" s="4" t="inlineStr">
        <is>
          <t>CADFEEJH</t>
        </is>
      </c>
      <c r="D2388" s="4" t="inlineStr">
        <is>
          <t>CV. GLORA SAMUDERA JAYA LAMPUNG</t>
        </is>
      </c>
      <c r="E2388" s="4" t="inlineStr">
        <is>
          <t>2026</t>
        </is>
      </c>
      <c r="F2388" s="4" t="inlineStr">
        <is>
          <t>JUNE</t>
        </is>
      </c>
      <c r="G2388" s="4" t="inlineStr">
        <is>
          <t>CADFEEJH-2d258186</t>
        </is>
      </c>
      <c r="H2388" s="4" t="inlineStr">
        <is>
          <t>1783506409/CADFEEJH-2d258186/0136/PH3/2013/JUNE/2026</t>
        </is>
      </c>
      <c r="I2388" s="4" t="inlineStr">
        <is>
          <t>Phosphine (PH3)</t>
        </is>
      </c>
      <c r="J2388" s="4" t="inlineStr">
        <is>
          <t>AGUS SOFYAN</t>
        </is>
      </c>
      <c r="K2388" s="4" t="inlineStr">
        <is>
          <t>JJ-3987-019-CF/JJ/V-2026, JJ-3989-013-CF/JJ/IV-2026, JJ-3988-018-CF/JJ/IV-2026</t>
        </is>
      </c>
      <c r="L2388" s="4" t="inlineStr">
        <is>
          <t>30104S1793E042026060300055, 30104S1793E042026060300053, 30104S1793E042026060300054</t>
        </is>
      </c>
      <c r="M2388" s="4" t="inlineStr">
        <is>
          <t>PT. JASUM JAYA</t>
        </is>
      </c>
      <c r="N2388" s="4" t="inlineStr">
        <is>
          <t>GREEN COFFEE BEANS INDONESIA ROBUSTA COFFEE BEANS ELB-400 BC GR3 (NOT ROASTED) &amp; GREEN COFFEE BEANS INDONESIA ROBUSTA COFFEE BEANS EK-45 DEF (NOT ROASTED)| GREEN COFFEE BEANS INDONESIA ROBUSTA COFFEE BEANS EK-45 DEF (NOT ROASTED)| ROBUSTA COFFEE BEANS EK-45 DEF</t>
        </is>
      </c>
      <c r="O2388" s="4" t="inlineStr">
        <is>
          <t>Commodity and Packaging</t>
        </is>
      </c>
      <c r="P2388" s="4" t="n"/>
      <c r="Q2388" s="2" t="n">
        <v>5</v>
      </c>
      <c r="R2388" s="2" t="inlineStr">
        <is>
          <t>72</t>
        </is>
      </c>
      <c r="S2388" s="4" t="inlineStr">
        <is>
          <t>Sheeted Stack</t>
        </is>
      </c>
      <c r="T2388" s="4" t="inlineStr">
        <is>
          <t>Yes</t>
        </is>
      </c>
      <c r="U238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88" s="4" t="inlineStr">
        <is>
          <t>7.20x7.00x3.30 m</t>
        </is>
      </c>
      <c r="W2388" s="2" t="n">
        <v>166.32</v>
      </c>
      <c r="X2388" s="2" t="n">
        <v>5</v>
      </c>
      <c r="Y2388" s="2" t="inlineStr">
        <is>
          <t>g/m3</t>
        </is>
      </c>
      <c r="Z2388" s="2" t="n">
        <v>831.6</v>
      </c>
      <c r="AA2388" s="2" t="n"/>
      <c r="AB2388" s="2" t="n">
        <v>2496</v>
      </c>
      <c r="AC2388" s="2" t="inlineStr">
        <is>
          <t>22</t>
        </is>
      </c>
      <c r="AD2388" s="2" t="inlineStr">
        <is>
          <t>30</t>
        </is>
      </c>
      <c r="AE2388" s="2" t="inlineStr">
        <is>
          <t>No</t>
        </is>
      </c>
      <c r="AF2388" s="2" t="n">
        <v>832</v>
      </c>
      <c r="AG2388" s="2" t="inlineStr">
        <is>
          <t>Tablet</t>
        </is>
      </c>
      <c r="AH2388" s="2" t="inlineStr">
        <is>
          <t>Uniphos - A-3120 (PM)</t>
        </is>
      </c>
      <c r="AI2388" s="2" t="n"/>
      <c r="AJ2388" s="5" t="n">
        <v>46184</v>
      </c>
      <c r="AK2388" s="2" t="inlineStr">
        <is>
          <t>Pass</t>
        </is>
      </c>
      <c r="AL2388" s="2" t="inlineStr">
        <is>
          <t>Warehouse</t>
        </is>
      </c>
      <c r="AM2388" s="2" t="n"/>
      <c r="AN2388" s="2" t="inlineStr">
        <is>
          <t>PT. JASUM JAYA
Jl. Yos sudarso No. 60 way lunik, panjang Bandar Lampung</t>
        </is>
      </c>
      <c r="AO2388" s="3" t="n">
        <v>46181.62361111111</v>
      </c>
      <c r="AP2388" s="2" t="inlineStr">
        <is>
          <t>Enclosure 1</t>
        </is>
      </c>
      <c r="AQ2388" s="2" t="inlineStr">
        <is>
          <t>Mephos</t>
        </is>
      </c>
      <c r="AR2388" s="5" t="n">
        <v>46844</v>
      </c>
      <c r="AS2388" s="2" t="n">
        <v>63</v>
      </c>
      <c r="AT2388" s="2" t="n"/>
      <c r="AU2388" s="2" t="n"/>
      <c r="AV2388" s="2" t="inlineStr">
        <is>
          <t>Yes</t>
        </is>
      </c>
    </row>
    <row r="2389">
      <c r="A2389" s="2">
        <f>IF(B2389&lt;&gt;"", COUNTA($B$10:B2389), "")</f>
        <v/>
      </c>
      <c r="B2389" s="3" t="n">
        <v>46211.43777777778</v>
      </c>
      <c r="C2389" s="4" t="inlineStr">
        <is>
          <t>HEACEFIG</t>
        </is>
      </c>
      <c r="D2389" s="4" t="inlineStr">
        <is>
          <t>CV. GLORA SAMUDERA JAYA LAMPUNG</t>
        </is>
      </c>
      <c r="E2389" s="4" t="inlineStr">
        <is>
          <t>2026</t>
        </is>
      </c>
      <c r="F2389" s="4" t="inlineStr">
        <is>
          <t>JUNE</t>
        </is>
      </c>
      <c r="G2389" s="4" t="inlineStr">
        <is>
          <t>HEACEFIG-68f2702e</t>
        </is>
      </c>
      <c r="H2389" s="4" t="inlineStr">
        <is>
          <t>1783506748/HEACEFIG-68f2702e/0136/PH3/2013/JUNE/2026</t>
        </is>
      </c>
      <c r="I2389" s="4" t="inlineStr">
        <is>
          <t>Phosphine (PH3)</t>
        </is>
      </c>
      <c r="J2389" s="4" t="inlineStr">
        <is>
          <t>AGUS SOFYAN</t>
        </is>
      </c>
      <c r="K2389" s="4" t="inlineStr">
        <is>
          <t>LDC-4042-416</t>
        </is>
      </c>
      <c r="L2389" s="4" t="inlineStr">
        <is>
          <t>30104S1035F752026060300356</t>
        </is>
      </c>
      <c r="M2389" s="4" t="inlineStr">
        <is>
          <t>PT. LDC TRADING INDONESIA</t>
        </is>
      </c>
      <c r="N2389" s="4" t="inlineStr">
        <is>
          <t>GREEN COFFEE ROBUSTA INDONESIA EK 1 GRADE 4 60D</t>
        </is>
      </c>
      <c r="O2389" s="4" t="inlineStr">
        <is>
          <t>Commodity and Packaging</t>
        </is>
      </c>
      <c r="P2389" s="4" t="n"/>
      <c r="Q2389" s="2" t="n">
        <v>7</v>
      </c>
      <c r="R2389" s="2" t="inlineStr">
        <is>
          <t>72</t>
        </is>
      </c>
      <c r="S2389" s="4" t="inlineStr">
        <is>
          <t>Sheeted Stack</t>
        </is>
      </c>
      <c r="T2389" s="4" t="inlineStr">
        <is>
          <t>Yes</t>
        </is>
      </c>
      <c r="U238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89" s="4" t="inlineStr">
        <is>
          <t>10.30x9.60x3.30 m</t>
        </is>
      </c>
      <c r="W2389" s="2" t="n">
        <v>326.3</v>
      </c>
      <c r="X2389" s="2" t="n">
        <v>7</v>
      </c>
      <c r="Y2389" s="2" t="inlineStr">
        <is>
          <t>g/m3</t>
        </is>
      </c>
      <c r="Z2389" s="2" t="n">
        <v>2284.1</v>
      </c>
      <c r="AA2389" s="2" t="n"/>
      <c r="AB2389" s="2" t="n">
        <v>6855</v>
      </c>
      <c r="AC2389" s="2" t="inlineStr">
        <is>
          <t>24</t>
        </is>
      </c>
      <c r="AD2389" s="2" t="inlineStr">
        <is>
          <t>29</t>
        </is>
      </c>
      <c r="AE2389" s="2" t="inlineStr">
        <is>
          <t>No</t>
        </is>
      </c>
      <c r="AF2389" s="2" t="n">
        <v>2285</v>
      </c>
      <c r="AG2389" s="2" t="inlineStr">
        <is>
          <t>Tablet</t>
        </is>
      </c>
      <c r="AH2389" s="2" t="inlineStr">
        <is>
          <t>Uniphos - A-3120 (PM)</t>
        </is>
      </c>
      <c r="AI2389" s="2" t="n"/>
      <c r="AJ2389" s="5" t="n">
        <v>46183</v>
      </c>
      <c r="AK2389" s="2" t="inlineStr">
        <is>
          <t>Pass</t>
        </is>
      </c>
      <c r="AL2389" s="2" t="inlineStr">
        <is>
          <t>Warehouse</t>
        </is>
      </c>
      <c r="AM2389" s="2" t="n"/>
      <c r="AN2389" s="2" t="inlineStr">
        <is>
          <t>PT. LDC
Jl. Soekarno-Hatta, Bandarlampung, Lampung</t>
        </is>
      </c>
      <c r="AO2389" s="3" t="n">
        <v>46179.59513888889</v>
      </c>
      <c r="AP2389" s="2" t="inlineStr">
        <is>
          <t>Enclosure 1</t>
        </is>
      </c>
      <c r="AQ2389" s="2" t="inlineStr">
        <is>
          <t>Mephos</t>
        </is>
      </c>
      <c r="AR2389" s="5" t="n">
        <v>46844</v>
      </c>
      <c r="AS2389" s="2" t="n">
        <v>74</v>
      </c>
      <c r="AT2389" s="2" t="n"/>
      <c r="AU2389" s="2" t="n"/>
      <c r="AV2389" s="2" t="inlineStr">
        <is>
          <t>Yes</t>
        </is>
      </c>
    </row>
    <row r="2390">
      <c r="A2390" s="2">
        <f>IF(B2390&lt;&gt;"", COUNTA($B$10:B2390), "")</f>
        <v/>
      </c>
      <c r="B2390" s="3" t="n">
        <v>46211.44306712963</v>
      </c>
      <c r="C2390" s="4" t="inlineStr">
        <is>
          <t>BHIAIBGA</t>
        </is>
      </c>
      <c r="D2390" s="4" t="inlineStr">
        <is>
          <t>CV. GLORA SAMUDERA JAYA LAMPUNG</t>
        </is>
      </c>
      <c r="E2390" s="4" t="inlineStr">
        <is>
          <t>2026</t>
        </is>
      </c>
      <c r="F2390" s="4" t="inlineStr">
        <is>
          <t>JUNE</t>
        </is>
      </c>
      <c r="G2390" s="4" t="inlineStr">
        <is>
          <t>BHIAIBGA-243c8b4a</t>
        </is>
      </c>
      <c r="H2390" s="4" t="inlineStr">
        <is>
          <t>1783507184/BHIAIBGA-243c8b4a/0136/PH3/2013/JUNE/2026</t>
        </is>
      </c>
      <c r="I2390" s="4" t="inlineStr">
        <is>
          <t>Phosphine (PH3)</t>
        </is>
      </c>
      <c r="J2390" s="4" t="inlineStr">
        <is>
          <t>AGUS SOFYAN</t>
        </is>
      </c>
      <c r="K2390" s="4" t="inlineStr">
        <is>
          <t>LDC-4012-392</t>
        </is>
      </c>
      <c r="L2390" s="4" t="inlineStr">
        <is>
          <t>30104S1035F752026060400073</t>
        </is>
      </c>
      <c r="M2390" s="4" t="inlineStr">
        <is>
          <t>PT. LDC TRADING INDONESIA</t>
        </is>
      </c>
      <c r="N2390" s="4" t="inlineStr">
        <is>
          <t>GREEN COFFEE ROBUSTA INDONESIA EK1 GRADE 4 80 DEFECTS</t>
        </is>
      </c>
      <c r="O2390" s="4" t="inlineStr">
        <is>
          <t>Commodity and Packaging</t>
        </is>
      </c>
      <c r="P2390" s="4" t="n"/>
      <c r="Q2390" s="2" t="n">
        <v>9</v>
      </c>
      <c r="R2390" s="2" t="inlineStr">
        <is>
          <t>120</t>
        </is>
      </c>
      <c r="S2390" s="4" t="inlineStr">
        <is>
          <t>Sheeted Stack</t>
        </is>
      </c>
      <c r="T2390" s="4" t="inlineStr">
        <is>
          <t>Yes</t>
        </is>
      </c>
      <c r="U239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90" s="4" t="inlineStr">
        <is>
          <t>9.40x5.30x3.30 m</t>
        </is>
      </c>
      <c r="W2390" s="2" t="n">
        <v>164.41</v>
      </c>
      <c r="X2390" s="2" t="n">
        <v>9</v>
      </c>
      <c r="Y2390" s="2" t="inlineStr">
        <is>
          <t>g/m3</t>
        </is>
      </c>
      <c r="Z2390" s="2" t="n">
        <v>1479.69</v>
      </c>
      <c r="AA2390" s="2" t="n"/>
      <c r="AB2390" s="2" t="n">
        <v>4440</v>
      </c>
      <c r="AC2390" s="2" t="inlineStr">
        <is>
          <t>25</t>
        </is>
      </c>
      <c r="AD2390" s="2" t="inlineStr">
        <is>
          <t>29</t>
        </is>
      </c>
      <c r="AE2390" s="2" t="inlineStr">
        <is>
          <t>No</t>
        </is>
      </c>
      <c r="AF2390" s="2" t="n">
        <v>1480</v>
      </c>
      <c r="AG2390" s="2" t="inlineStr">
        <is>
          <t>Tablet</t>
        </is>
      </c>
      <c r="AH2390" s="2" t="inlineStr">
        <is>
          <t>Uniphos - A-3120 (PM)</t>
        </is>
      </c>
      <c r="AI2390" s="2" t="n"/>
      <c r="AJ2390" s="5" t="n">
        <v>46183</v>
      </c>
      <c r="AK2390" s="2" t="inlineStr">
        <is>
          <t>Pass</t>
        </is>
      </c>
      <c r="AL2390" s="2" t="inlineStr">
        <is>
          <t>Warehouse</t>
        </is>
      </c>
      <c r="AM2390" s="2" t="n"/>
      <c r="AN2390" s="2" t="inlineStr">
        <is>
          <t>PT. LDC
Jl. Soekarno-Hatta, Bandarlampung, Lampung</t>
        </is>
      </c>
      <c r="AO2390" s="3" t="n">
        <v>46178.60208333333</v>
      </c>
      <c r="AP2390" s="2" t="inlineStr">
        <is>
          <t>Enclosure 1</t>
        </is>
      </c>
      <c r="AQ2390" s="2" t="inlineStr">
        <is>
          <t>Mephos</t>
        </is>
      </c>
      <c r="AR2390" s="5" t="n">
        <v>46844</v>
      </c>
      <c r="AS2390" s="2" t="n">
        <v>79</v>
      </c>
      <c r="AT2390" s="2" t="n"/>
      <c r="AU2390" s="2" t="n"/>
      <c r="AV2390" s="2" t="inlineStr">
        <is>
          <t>Yes</t>
        </is>
      </c>
    </row>
    <row r="2391">
      <c r="A2391" s="2">
        <f>IF(B2391&lt;&gt;"", COUNTA($B$10:B2391), "")</f>
        <v/>
      </c>
      <c r="B2391" s="3" t="n">
        <v>46211.44737268519</v>
      </c>
      <c r="C2391" s="4" t="inlineStr">
        <is>
          <t>GAGIHHAC</t>
        </is>
      </c>
      <c r="D2391" s="4" t="inlineStr">
        <is>
          <t>CV. GLORA SAMUDERA JAYA LAMPUNG</t>
        </is>
      </c>
      <c r="E2391" s="4" t="inlineStr">
        <is>
          <t>2026</t>
        </is>
      </c>
      <c r="F2391" s="4" t="inlineStr">
        <is>
          <t>JUNE</t>
        </is>
      </c>
      <c r="G2391" s="4" t="inlineStr">
        <is>
          <t>GAGIHHAC-f066ec6f</t>
        </is>
      </c>
      <c r="H2391" s="4" t="inlineStr">
        <is>
          <t>1783507590/GAGIHHAC-f066ec6f/0136/PH3/2013/JUNE/2026</t>
        </is>
      </c>
      <c r="I2391" s="4" t="inlineStr">
        <is>
          <t>Phosphine (PH3)</t>
        </is>
      </c>
      <c r="J2391" s="4" t="inlineStr">
        <is>
          <t>AGUS SOFYAN</t>
        </is>
      </c>
      <c r="K2391" s="4" t="inlineStr">
        <is>
          <t>LDC-4035-414</t>
        </is>
      </c>
      <c r="L2391" s="4" t="inlineStr">
        <is>
          <t>30104S1035F752026060400128</t>
        </is>
      </c>
      <c r="M2391" s="4" t="inlineStr">
        <is>
          <t>PT. LDC TRADING INDONESIA</t>
        </is>
      </c>
      <c r="N2391" s="4" t="inlineStr">
        <is>
          <t>GREEN COFFEE ROBUSTA INDONESIA EK 1 GRADE 4 60D</t>
        </is>
      </c>
      <c r="O2391" s="4" t="inlineStr">
        <is>
          <t>Commodity and Packaging</t>
        </is>
      </c>
      <c r="P2391" s="4" t="n"/>
      <c r="Q2391" s="2" t="n">
        <v>7</v>
      </c>
      <c r="R2391" s="2" t="inlineStr">
        <is>
          <t>72</t>
        </is>
      </c>
      <c r="S2391" s="4" t="inlineStr">
        <is>
          <t>Sheeted Stack</t>
        </is>
      </c>
      <c r="T2391" s="4" t="inlineStr">
        <is>
          <t>Yes</t>
        </is>
      </c>
      <c r="U239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91" s="4" t="inlineStr">
        <is>
          <t>10.60x9.20x3.40 m</t>
        </is>
      </c>
      <c r="W2391" s="2" t="n">
        <v>331.57</v>
      </c>
      <c r="X2391" s="2" t="n">
        <v>7</v>
      </c>
      <c r="Y2391" s="2" t="inlineStr">
        <is>
          <t>g/m3</t>
        </is>
      </c>
      <c r="Z2391" s="2" t="n">
        <v>2320.99</v>
      </c>
      <c r="AA2391" s="2" t="n"/>
      <c r="AB2391" s="2" t="n">
        <v>6963</v>
      </c>
      <c r="AC2391" s="2" t="inlineStr">
        <is>
          <t>24</t>
        </is>
      </c>
      <c r="AD2391" s="2" t="inlineStr">
        <is>
          <t>29</t>
        </is>
      </c>
      <c r="AE2391" s="2" t="inlineStr">
        <is>
          <t>No</t>
        </is>
      </c>
      <c r="AF2391" s="2" t="n">
        <v>2321</v>
      </c>
      <c r="AG2391" s="2" t="inlineStr">
        <is>
          <t>Tablet</t>
        </is>
      </c>
      <c r="AH2391" s="2" t="inlineStr">
        <is>
          <t>Uniphos - A-3120 (PM)</t>
        </is>
      </c>
      <c r="AI2391" s="2" t="n"/>
      <c r="AJ2391" s="5" t="n">
        <v>46183</v>
      </c>
      <c r="AK2391" s="2" t="inlineStr">
        <is>
          <t>Pass</t>
        </is>
      </c>
      <c r="AL2391" s="2" t="inlineStr">
        <is>
          <t>Warehouse</t>
        </is>
      </c>
      <c r="AM2391" s="2" t="n"/>
      <c r="AN2391" s="2" t="inlineStr">
        <is>
          <t>PT. LDC
Jl. Soekarno-Hatta, Bandarlampung, Lampung</t>
        </is>
      </c>
      <c r="AO2391" s="3" t="n">
        <v>46179.49513888889</v>
      </c>
      <c r="AP2391" s="2" t="inlineStr">
        <is>
          <t>Enclosure 1</t>
        </is>
      </c>
      <c r="AQ2391" s="2" t="inlineStr">
        <is>
          <t>Mephos</t>
        </is>
      </c>
      <c r="AR2391" s="5" t="n">
        <v>46844</v>
      </c>
      <c r="AS2391" s="2" t="n">
        <v>74</v>
      </c>
      <c r="AT2391" s="2" t="n"/>
      <c r="AU2391" s="2" t="n"/>
      <c r="AV2391" s="2" t="inlineStr">
        <is>
          <t>Yes</t>
        </is>
      </c>
    </row>
    <row r="2392">
      <c r="A2392" s="2">
        <f>IF(B2392&lt;&gt;"", COUNTA($B$10:B2392), "")</f>
        <v/>
      </c>
      <c r="B2392" s="3" t="n">
        <v>46211.45054398148</v>
      </c>
      <c r="C2392" s="4" t="inlineStr">
        <is>
          <t>ECCACCBA</t>
        </is>
      </c>
      <c r="D2392" s="4" t="inlineStr">
        <is>
          <t>CV. GLORA SAMUDERA JAYA LAMPUNG</t>
        </is>
      </c>
      <c r="E2392" s="4" t="inlineStr">
        <is>
          <t>2026</t>
        </is>
      </c>
      <c r="F2392" s="4" t="inlineStr">
        <is>
          <t>JUNE</t>
        </is>
      </c>
      <c r="G2392" s="4" t="inlineStr">
        <is>
          <t>ECCACCBA-73a6ae41</t>
        </is>
      </c>
      <c r="H2392" s="4" t="inlineStr">
        <is>
          <t>1783507802/ECCACCBA-73a6ae41/0136/PH3/2013/JUNE/2026</t>
        </is>
      </c>
      <c r="I2392" s="4" t="inlineStr">
        <is>
          <t>Phosphine (PH3)</t>
        </is>
      </c>
      <c r="J2392" s="4" t="inlineStr">
        <is>
          <t>AGUS SOFYAN</t>
        </is>
      </c>
      <c r="K2392" s="4" t="inlineStr">
        <is>
          <t>AS-3986-64</t>
        </is>
      </c>
      <c r="L2392" s="4" t="inlineStr">
        <is>
          <t>30104SC86B8822026060300126</t>
        </is>
      </c>
      <c r="M2392" s="4" t="inlineStr">
        <is>
          <t>CV. ANTARA SAUDARA</t>
        </is>
      </c>
      <c r="N2392" s="4" t="inlineStr">
        <is>
          <t>CLEAN GREEN COFFEE INDONESIA ROBUSTA EK-1 120D CROP 25/26</t>
        </is>
      </c>
      <c r="O2392" s="4" t="inlineStr">
        <is>
          <t>Commodity and Packaging</t>
        </is>
      </c>
      <c r="P2392" s="4" t="n"/>
      <c r="Q2392" s="2" t="n">
        <v>5</v>
      </c>
      <c r="R2392" s="2" t="inlineStr">
        <is>
          <t>72</t>
        </is>
      </c>
      <c r="S2392" s="4" t="inlineStr">
        <is>
          <t>Sheeted Stack</t>
        </is>
      </c>
      <c r="T2392" s="4" t="inlineStr">
        <is>
          <t>Yes</t>
        </is>
      </c>
      <c r="U239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92" s="4" t="inlineStr">
        <is>
          <t>5.00x4.20x3.20 m</t>
        </is>
      </c>
      <c r="W2392" s="2" t="n">
        <v>67.2</v>
      </c>
      <c r="X2392" s="2" t="n">
        <v>5</v>
      </c>
      <c r="Y2392" s="2" t="inlineStr">
        <is>
          <t>g/m3</t>
        </is>
      </c>
      <c r="Z2392" s="2" t="n">
        <v>336</v>
      </c>
      <c r="AA2392" s="2" t="n"/>
      <c r="AB2392" s="2" t="n">
        <v>1008</v>
      </c>
      <c r="AC2392" s="2" t="inlineStr">
        <is>
          <t>24</t>
        </is>
      </c>
      <c r="AD2392" s="2" t="inlineStr">
        <is>
          <t>29</t>
        </is>
      </c>
      <c r="AE2392" s="2" t="inlineStr">
        <is>
          <t>No</t>
        </is>
      </c>
      <c r="AF2392" s="2" t="n">
        <v>336</v>
      </c>
      <c r="AG2392" s="2" t="inlineStr">
        <is>
          <t>Tablet</t>
        </is>
      </c>
      <c r="AH2392" s="2" t="inlineStr">
        <is>
          <t>Uniphos - A-3120 (PM)</t>
        </is>
      </c>
      <c r="AI2392" s="2" t="n"/>
      <c r="AJ2392" s="5" t="n">
        <v>46181</v>
      </c>
      <c r="AK2392" s="2" t="inlineStr">
        <is>
          <t>Pass</t>
        </is>
      </c>
      <c r="AL2392" s="2" t="inlineStr">
        <is>
          <t>Warehouse</t>
        </is>
      </c>
      <c r="AM2392" s="2" t="n"/>
      <c r="AN2392" s="2" t="inlineStr">
        <is>
          <t>CV. Antara Saudara
Jl. Soekarno Hatta No.3, Kalibalau Kencana, Kec. Kedamaian, Kota Bandar Lampung, Lampung 35122</t>
        </is>
      </c>
      <c r="AO2392" s="3" t="n">
        <v>46178.43333333333</v>
      </c>
      <c r="AP2392" s="2" t="inlineStr">
        <is>
          <t>Enclosure 1</t>
        </is>
      </c>
      <c r="AQ2392" s="2" t="inlineStr">
        <is>
          <t>Mephos</t>
        </is>
      </c>
      <c r="AR2392" s="5" t="n">
        <v>46113</v>
      </c>
      <c r="AS2392" s="2" t="n">
        <v>75</v>
      </c>
      <c r="AT2392" s="2" t="n"/>
      <c r="AU2392" s="2" t="n"/>
      <c r="AV2392" s="2" t="inlineStr">
        <is>
          <t>Yes</t>
        </is>
      </c>
    </row>
    <row r="2393">
      <c r="A2393" s="2">
        <f>IF(B2393&lt;&gt;"", COUNTA($B$10:B2393), "")</f>
        <v/>
      </c>
      <c r="B2393" s="3" t="n">
        <v>46211.45369212963</v>
      </c>
      <c r="C2393" s="4" t="inlineStr">
        <is>
          <t>CBFCDFBA</t>
        </is>
      </c>
      <c r="D2393" s="4" t="inlineStr">
        <is>
          <t>CV. GLORA SAMUDERA JAYA LAMPUNG</t>
        </is>
      </c>
      <c r="E2393" s="4" t="inlineStr">
        <is>
          <t>2026</t>
        </is>
      </c>
      <c r="F2393" s="4" t="inlineStr">
        <is>
          <t>JUNE</t>
        </is>
      </c>
      <c r="G2393" s="4" t="inlineStr">
        <is>
          <t>CBFCDFBA-51a80329</t>
        </is>
      </c>
      <c r="H2393" s="4" t="inlineStr">
        <is>
          <t>1783508113/CBFCDFBA-51a80329/0307/PH3/2021/JUNE/2026</t>
        </is>
      </c>
      <c r="I2393" s="4" t="inlineStr">
        <is>
          <t>Phosphine (PH3)</t>
        </is>
      </c>
      <c r="J2393" s="4" t="inlineStr">
        <is>
          <t>IKHSAN RAYADI</t>
        </is>
      </c>
      <c r="K2393" s="4" t="inlineStr">
        <is>
          <t>AS-4115-70</t>
        </is>
      </c>
      <c r="L2393" s="4" t="inlineStr">
        <is>
          <t>30104SC86B8822026060500154</t>
        </is>
      </c>
      <c r="M2393" s="4" t="inlineStr">
        <is>
          <t>CV. ANTARA SAUDARA</t>
        </is>
      </c>
      <c r="N2393" s="4" t="inlineStr">
        <is>
          <t>INDONESIA ROBUSTA NATURAL COFFEE ELB 425 BC GRADE 3 CROP 2026-2027</t>
        </is>
      </c>
      <c r="O2393" s="4" t="inlineStr">
        <is>
          <t>Commodity and Packaging</t>
        </is>
      </c>
      <c r="P2393" s="4" t="n"/>
      <c r="Q2393" s="2" t="n">
        <v>5</v>
      </c>
      <c r="R2393" s="2" t="inlineStr">
        <is>
          <t>72</t>
        </is>
      </c>
      <c r="S2393" s="4" t="inlineStr">
        <is>
          <t>Sheeted Stack</t>
        </is>
      </c>
      <c r="T2393" s="4" t="inlineStr">
        <is>
          <t>Yes</t>
        </is>
      </c>
      <c r="U239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93" s="4" t="inlineStr">
        <is>
          <t>5.40x4.30x2.80 m</t>
        </is>
      </c>
      <c r="W2393" s="2" t="n">
        <v>65.02</v>
      </c>
      <c r="X2393" s="2" t="n">
        <v>5</v>
      </c>
      <c r="Y2393" s="2" t="inlineStr">
        <is>
          <t>g/m3</t>
        </is>
      </c>
      <c r="Z2393" s="2" t="n">
        <v>325.1</v>
      </c>
      <c r="AA2393" s="2" t="n"/>
      <c r="AB2393" s="2" t="n">
        <v>326</v>
      </c>
      <c r="AC2393" s="2" t="inlineStr">
        <is>
          <t>22</t>
        </is>
      </c>
      <c r="AD2393" s="2" t="inlineStr">
        <is>
          <t>29</t>
        </is>
      </c>
      <c r="AE2393" s="2" t="inlineStr">
        <is>
          <t>No</t>
        </is>
      </c>
      <c r="AF2393" s="2" t="n">
        <v>326</v>
      </c>
      <c r="AG2393" s="2" t="inlineStr">
        <is>
          <t>Tablet</t>
        </is>
      </c>
      <c r="AH2393" s="2" t="inlineStr">
        <is>
          <t>Uniphos - A-3120 (PM)</t>
        </is>
      </c>
      <c r="AI2393" s="2" t="n"/>
      <c r="AJ2393" s="5" t="n">
        <v>46185</v>
      </c>
      <c r="AK2393" s="2" t="inlineStr">
        <is>
          <t>Pass</t>
        </is>
      </c>
      <c r="AL2393" s="2" t="inlineStr">
        <is>
          <t>Warehouse</t>
        </is>
      </c>
      <c r="AM2393" s="2" t="n"/>
      <c r="AN2393" s="2" t="inlineStr">
        <is>
          <t>CV. Antara Saudara
Jl. Soekarno Hatta No.3, Kalibalau Kencana, Kec. Kedamaian, Kota Bandar Lampung, Lampung 35122</t>
        </is>
      </c>
      <c r="AO2393" s="3" t="n">
        <v>46182.52083333334</v>
      </c>
      <c r="AP2393" s="2" t="inlineStr">
        <is>
          <t>Enclosure 1</t>
        </is>
      </c>
      <c r="AQ2393" s="2" t="inlineStr">
        <is>
          <t>Mephos</t>
        </is>
      </c>
      <c r="AR2393" s="5" t="n">
        <v>46844</v>
      </c>
      <c r="AS2393" s="2" t="n">
        <v>67</v>
      </c>
      <c r="AT2393" s="2" t="n"/>
      <c r="AU2393" s="2" t="n"/>
      <c r="AV2393" s="2" t="inlineStr">
        <is>
          <t>Yes</t>
        </is>
      </c>
    </row>
    <row r="2394">
      <c r="A2394" s="2">
        <f>IF(B2394&lt;&gt;"", COUNTA($B$10:B2394), "")</f>
        <v/>
      </c>
      <c r="B2394" s="3" t="n">
        <v>46211.45631944444</v>
      </c>
      <c r="C2394" s="4" t="inlineStr">
        <is>
          <t>EJDHCCEE</t>
        </is>
      </c>
      <c r="D2394" s="4" t="inlineStr">
        <is>
          <t>CV. GLORA SAMUDERA JAYA LAMPUNG</t>
        </is>
      </c>
      <c r="E2394" s="4" t="inlineStr">
        <is>
          <t>2026</t>
        </is>
      </c>
      <c r="F2394" s="4" t="inlineStr">
        <is>
          <t>JUNE</t>
        </is>
      </c>
      <c r="G2394" s="4" t="inlineStr">
        <is>
          <t>EJDHCCEE-876af317</t>
        </is>
      </c>
      <c r="H2394" s="4" t="inlineStr">
        <is>
          <t>1783508303/EJDHCCEE-876af317/0307/PH3/2021/JUNE/2026</t>
        </is>
      </c>
      <c r="I2394" s="4" t="inlineStr">
        <is>
          <t>Phosphine (PH3)</t>
        </is>
      </c>
      <c r="J2394" s="4" t="inlineStr">
        <is>
          <t>IKHSAN RAYADI</t>
        </is>
      </c>
      <c r="K2394" s="4" t="inlineStr">
        <is>
          <t>AS-4116-73</t>
        </is>
      </c>
      <c r="L2394" s="4" t="inlineStr">
        <is>
          <t>30104SC86B8822026060500162</t>
        </is>
      </c>
      <c r="M2394" s="4" t="inlineStr">
        <is>
          <t>CV. ANTARA SAUDARA</t>
        </is>
      </c>
      <c r="N2394" s="4" t="inlineStr">
        <is>
          <t>INDONESIAN DRY CORN</t>
        </is>
      </c>
      <c r="O2394" s="4" t="inlineStr">
        <is>
          <t>Commodity and Packaging</t>
        </is>
      </c>
      <c r="P2394" s="4" t="n"/>
      <c r="Q2394" s="2" t="n">
        <v>5</v>
      </c>
      <c r="R2394" s="2" t="inlineStr">
        <is>
          <t>120</t>
        </is>
      </c>
      <c r="S2394" s="4" t="inlineStr">
        <is>
          <t>Sheeted Stack</t>
        </is>
      </c>
      <c r="T2394" s="4" t="inlineStr">
        <is>
          <t>Yes</t>
        </is>
      </c>
      <c r="U239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94" s="4" t="inlineStr">
        <is>
          <t>4.00x2.30x3.60 m</t>
        </is>
      </c>
      <c r="W2394" s="2" t="n">
        <v>33.12</v>
      </c>
      <c r="X2394" s="2" t="n">
        <v>5</v>
      </c>
      <c r="Y2394" s="2" t="inlineStr">
        <is>
          <t>g/m3</t>
        </is>
      </c>
      <c r="Z2394" s="2" t="n">
        <v>165.6</v>
      </c>
      <c r="AA2394" s="2" t="n"/>
      <c r="AB2394" s="2" t="n">
        <v>166</v>
      </c>
      <c r="AC2394" s="2" t="inlineStr">
        <is>
          <t>22</t>
        </is>
      </c>
      <c r="AD2394" s="2" t="inlineStr">
        <is>
          <t>29</t>
        </is>
      </c>
      <c r="AE2394" s="2" t="inlineStr">
        <is>
          <t>No</t>
        </is>
      </c>
      <c r="AF2394" s="2" t="n">
        <v>166</v>
      </c>
      <c r="AG2394" s="2" t="inlineStr">
        <is>
          <t>Tablet</t>
        </is>
      </c>
      <c r="AH2394" s="2" t="inlineStr">
        <is>
          <t>Uniphos - A-3120 (PM)</t>
        </is>
      </c>
      <c r="AI2394" s="2" t="n"/>
      <c r="AJ2394" s="5" t="n">
        <v>46185</v>
      </c>
      <c r="AK2394" s="2" t="inlineStr">
        <is>
          <t>Pass</t>
        </is>
      </c>
      <c r="AL2394" s="2" t="inlineStr">
        <is>
          <t>Warehouse</t>
        </is>
      </c>
      <c r="AM2394" s="2" t="n"/>
      <c r="AN2394" s="2" t="inlineStr">
        <is>
          <t>CV. Antara Saudara
Jl. Soekarno Hatta No.3, Kalibalau Kencana, Kec. Kedamaian, Kota Bandar Lampung, Lampung 35122</t>
        </is>
      </c>
      <c r="AO2394" s="3" t="n">
        <v>46182.52361111111</v>
      </c>
      <c r="AP2394" s="2" t="inlineStr">
        <is>
          <t>Enclosure 1</t>
        </is>
      </c>
      <c r="AQ2394" s="2" t="inlineStr">
        <is>
          <t>Mephos</t>
        </is>
      </c>
      <c r="AR2394" s="5" t="n">
        <v>46844</v>
      </c>
      <c r="AS2394" s="2" t="n">
        <v>67</v>
      </c>
      <c r="AT2394" s="2" t="n"/>
      <c r="AU2394" s="2" t="n"/>
      <c r="AV2394" s="2" t="inlineStr">
        <is>
          <t>Yes</t>
        </is>
      </c>
    </row>
    <row r="2395">
      <c r="A2395" s="2">
        <f>IF(B2395&lt;&gt;"", COUNTA($B$10:B2395), "")</f>
        <v/>
      </c>
      <c r="B2395" s="3" t="n">
        <v>46211.47229166667</v>
      </c>
      <c r="C2395" s="4" t="inlineStr">
        <is>
          <t>CGGGCFJD</t>
        </is>
      </c>
      <c r="D2395" s="4" t="inlineStr">
        <is>
          <t>CV. GLORA SAMUDERA JAYA LAMPUNG</t>
        </is>
      </c>
      <c r="E2395" s="4" t="inlineStr">
        <is>
          <t>2026</t>
        </is>
      </c>
      <c r="F2395" s="4" t="inlineStr">
        <is>
          <t>JUNE</t>
        </is>
      </c>
      <c r="G2395" s="4" t="inlineStr">
        <is>
          <t>CGGGCFJD-2dcbb127</t>
        </is>
      </c>
      <c r="H2395" s="4" t="inlineStr">
        <is>
          <t>1783509777/CGGGCFJD-2dcbb127/0136/PH3/2013/JUNE/2026</t>
        </is>
      </c>
      <c r="I2395" s="4" t="inlineStr">
        <is>
          <t>Phosphine (PH3)</t>
        </is>
      </c>
      <c r="J2395" s="4" t="inlineStr">
        <is>
          <t>AGUS SOFYAN</t>
        </is>
      </c>
      <c r="K2395" s="4" t="inlineStr">
        <is>
          <t>SKA-4112-281/VI/SKA/2026, SKA-4113-282/VI/SKA/2026, SKA-4126-288/VI/SKA/2026, SKA-4114-283/VI/SKA/2026, SKA-4127-287/VI/SKA/2026, SKA-4120-285/VI/SKA/2026, SKA-4124-279/VI/SKA/2026, SKA-4119-286/VI/SKA/2026, SKA-4110-276/VI/SKA/2026, SKA-4123-280/VI/SKA/2026, SKA-4121-284/VI/SKA/2026, SKA-4111-277/VI/SKA/2026, SKA-4125-278/VI/SKA/2026</t>
        </is>
      </c>
      <c r="L2395" s="4" t="inlineStr">
        <is>
          <t>30104S2D9BECA2026060500077, 30104S2D9BECA2026060500078, 30104S2D9BECA2026060500081, 30104S2D9BECA2026060500079, 30104S2D9BECA2026060500080, 30104S2D9BECA2026060600185, 30104S2D9BECA2026060600182, 30104S2D9BECA2026060600186, 30104S2D9BECA2026060500075, 30104S2D9BECA2026060600183, 30104S2D9BECA2026060600184, 30104S2D9BECA2026060500076, 30104S2D9BECA2026060600180</t>
        </is>
      </c>
      <c r="M2395" s="4" t="inlineStr">
        <is>
          <t>PT. SUMBER KURNIA ALAM</t>
        </is>
      </c>
      <c r="N2395" s="4" t="inlineStr">
        <is>
          <t>INDONESIA GREEN COFFEE ROBUSTA EK-1 80D| INDONESIA GREEN COFFEE ROBUSTA EK-1 120D| INDONESIA ROBUSTA COFFEE EK-1 GRADE 5 120 DEFECTS| INDONESIA ROBUSTA COFFEE EK 1 GRADE 4 80 DEFECTS| INDONESIA ROBUSTA COFFEE UNWASHED EK-1 GRADE 4, MAX. 80 DEFECTS</t>
        </is>
      </c>
      <c r="O2395" s="4" t="inlineStr">
        <is>
          <t>Commodity and Packaging</t>
        </is>
      </c>
      <c r="P2395" s="4" t="n"/>
      <c r="Q2395" s="2" t="n">
        <v>6</v>
      </c>
      <c r="R2395" s="2" t="inlineStr">
        <is>
          <t>72</t>
        </is>
      </c>
      <c r="S2395" s="4" t="inlineStr">
        <is>
          <t>Sheeted Stack</t>
        </is>
      </c>
      <c r="T2395" s="4" t="inlineStr">
        <is>
          <t>Yes</t>
        </is>
      </c>
      <c r="U239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95" s="4" t="inlineStr">
        <is>
          <t>23.00x10.20x3.70 m</t>
        </is>
      </c>
      <c r="W2395" s="2" t="n">
        <v>868.02</v>
      </c>
      <c r="X2395" s="2" t="n">
        <v>6</v>
      </c>
      <c r="Y2395" s="2" t="inlineStr">
        <is>
          <t>g/m3</t>
        </is>
      </c>
      <c r="Z2395" s="2" t="n">
        <v>5208.12</v>
      </c>
      <c r="AA2395" s="2" t="n"/>
      <c r="AB2395" s="2" t="n">
        <v>5209</v>
      </c>
      <c r="AC2395" s="2" t="inlineStr">
        <is>
          <t>22</t>
        </is>
      </c>
      <c r="AD2395" s="2" t="inlineStr">
        <is>
          <t>29</t>
        </is>
      </c>
      <c r="AE2395" s="2" t="inlineStr">
        <is>
          <t>No</t>
        </is>
      </c>
      <c r="AF2395" s="2" t="n">
        <v>5209</v>
      </c>
      <c r="AG2395" s="2" t="inlineStr">
        <is>
          <t>Tablet</t>
        </is>
      </c>
      <c r="AH2395" s="2" t="inlineStr">
        <is>
          <t>Uniphos - A-3120 (PM)</t>
        </is>
      </c>
      <c r="AI2395" s="2" t="n"/>
      <c r="AJ2395" s="5" t="n">
        <v>46185</v>
      </c>
      <c r="AK2395" s="2" t="inlineStr">
        <is>
          <t>Pass</t>
        </is>
      </c>
      <c r="AL2395" s="2" t="inlineStr">
        <is>
          <t>Warehouse</t>
        </is>
      </c>
      <c r="AM2395" s="2" t="n"/>
      <c r="AN2395" s="2" t="inlineStr">
        <is>
          <t>PT. Sumber Kurnia Alam
Jl. Ir. Sutami, Bandarlampung, Lampung</t>
        </is>
      </c>
      <c r="AO2395" s="3" t="n">
        <v>46182.49166666667</v>
      </c>
      <c r="AP2395" s="2" t="inlineStr">
        <is>
          <t>Enclosure 1</t>
        </is>
      </c>
      <c r="AQ2395" s="2" t="inlineStr">
        <is>
          <t>Mephos</t>
        </is>
      </c>
      <c r="AR2395" s="5" t="n">
        <v>46844</v>
      </c>
      <c r="AS2395" s="2" t="n">
        <v>66</v>
      </c>
      <c r="AT2395" s="2" t="n"/>
      <c r="AU2395" s="2" t="n"/>
      <c r="AV2395" s="2" t="inlineStr">
        <is>
          <t>Yes</t>
        </is>
      </c>
    </row>
    <row r="2396">
      <c r="A2396" s="2">
        <f>IF(B2396&lt;&gt;"", COUNTA($B$10:B2396), "")</f>
        <v/>
      </c>
      <c r="B2396" s="3" t="n">
        <v>46211.47837962963</v>
      </c>
      <c r="C2396" s="4" t="inlineStr">
        <is>
          <t>IDCDDEAE</t>
        </is>
      </c>
      <c r="D2396" s="4" t="inlineStr">
        <is>
          <t>CV. GLORA SAMUDERA JAYA LAMPUNG</t>
        </is>
      </c>
      <c r="E2396" s="4" t="inlineStr">
        <is>
          <t>2026</t>
        </is>
      </c>
      <c r="F2396" s="4" t="inlineStr">
        <is>
          <t>JUNE</t>
        </is>
      </c>
      <c r="G2396" s="4" t="inlineStr">
        <is>
          <t>IDCDDEAE-4179c0c9</t>
        </is>
      </c>
      <c r="H2396" s="4" t="inlineStr">
        <is>
          <t>1783510213/IDCDDEAE-4179c0c9/0136/PH3/2013/JUNE/2026</t>
        </is>
      </c>
      <c r="I2396" s="4" t="inlineStr">
        <is>
          <t>Phosphine (PH3)</t>
        </is>
      </c>
      <c r="J2396" s="4" t="inlineStr">
        <is>
          <t>AGUS SOFYAN</t>
        </is>
      </c>
      <c r="K2396" s="4" t="inlineStr">
        <is>
          <t>AS-4227-65, AS-4226-62, AS-4239-66, AS-4225-63</t>
        </is>
      </c>
      <c r="L2396" s="4" t="inlineStr">
        <is>
          <t>30104SC86B8822026060900134, 30104SC86B8822026060900164, 30104SC86B8822026060900135, 30104SC86B8822026060900165</t>
        </is>
      </c>
      <c r="M2396" s="4" t="inlineStr">
        <is>
          <t>CV. ANTARA SAUDARA</t>
        </is>
      </c>
      <c r="N2396" s="4" t="inlineStr">
        <is>
          <t>CLEAN GREEN COFFEE INDONESIA ROBUSTA EK-1 120D CROP 25/26</t>
        </is>
      </c>
      <c r="O2396" s="4" t="inlineStr">
        <is>
          <t>Commodity and Packaging</t>
        </is>
      </c>
      <c r="P2396" s="4" t="n"/>
      <c r="Q2396" s="2" t="n">
        <v>5</v>
      </c>
      <c r="R2396" s="2" t="inlineStr">
        <is>
          <t>72</t>
        </is>
      </c>
      <c r="S2396" s="4" t="inlineStr">
        <is>
          <t>Sheeted Stack</t>
        </is>
      </c>
      <c r="T2396" s="4" t="inlineStr">
        <is>
          <t>Yes</t>
        </is>
      </c>
      <c r="U239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96" s="4" t="inlineStr">
        <is>
          <t>7.80x7.40x3.40 m</t>
        </is>
      </c>
      <c r="W2396" s="2" t="n">
        <v>196.25</v>
      </c>
      <c r="X2396" s="2" t="n">
        <v>5</v>
      </c>
      <c r="Y2396" s="2" t="inlineStr">
        <is>
          <t>g/m3</t>
        </is>
      </c>
      <c r="Z2396" s="2" t="n">
        <v>981.25</v>
      </c>
      <c r="AA2396" s="2" t="n"/>
      <c r="AB2396" s="2" t="n">
        <v>982</v>
      </c>
      <c r="AC2396" s="2" t="inlineStr">
        <is>
          <t>21</t>
        </is>
      </c>
      <c r="AD2396" s="2" t="inlineStr">
        <is>
          <t>30</t>
        </is>
      </c>
      <c r="AE2396" s="2" t="inlineStr">
        <is>
          <t>No</t>
        </is>
      </c>
      <c r="AF2396" s="2" t="n">
        <v>982</v>
      </c>
      <c r="AG2396" s="2" t="inlineStr">
        <is>
          <t>Tablet</t>
        </is>
      </c>
      <c r="AH2396" s="2" t="inlineStr">
        <is>
          <t>Uniphos - A-3120 (PM)</t>
        </is>
      </c>
      <c r="AI2396" s="2" t="n"/>
      <c r="AJ2396" s="5" t="n">
        <v>46188</v>
      </c>
      <c r="AK2396" s="2" t="inlineStr">
        <is>
          <t>Pass</t>
        </is>
      </c>
      <c r="AL2396" s="2" t="inlineStr">
        <is>
          <t>Warehouse</t>
        </is>
      </c>
      <c r="AM2396" s="2" t="n"/>
      <c r="AN2396" s="2" t="inlineStr">
        <is>
          <t>CV. Antara Saudara
Jl. Soekarno Hatta No.3, Kalibalau Kencana, Kec. Kedamaian, Kota Bandar Lampung, Lampung 35122</t>
        </is>
      </c>
      <c r="AO2396" s="3" t="n">
        <v>46185.47916666666</v>
      </c>
      <c r="AP2396" s="2" t="inlineStr">
        <is>
          <t>Enclosure 1</t>
        </is>
      </c>
      <c r="AQ2396" s="2" t="inlineStr">
        <is>
          <t>Mephos</t>
        </is>
      </c>
      <c r="AR2396" s="5" t="n">
        <v>46844</v>
      </c>
      <c r="AS2396" s="2" t="n">
        <v>61</v>
      </c>
      <c r="AT2396" s="2" t="n"/>
      <c r="AU2396" s="2" t="n"/>
      <c r="AV2396" s="2" t="inlineStr">
        <is>
          <t>Yes</t>
        </is>
      </c>
    </row>
    <row r="2397">
      <c r="A2397" s="2">
        <f>IF(B2397&lt;&gt;"", COUNTA($B$10:B2397), "")</f>
        <v/>
      </c>
      <c r="B2397" s="3" t="n">
        <v>46211.48158564815</v>
      </c>
      <c r="C2397" s="4" t="inlineStr">
        <is>
          <t>CBCIBIFE</t>
        </is>
      </c>
      <c r="D2397" s="4" t="inlineStr">
        <is>
          <t>CV. GLORA SAMUDERA JAYA LAMPUNG</t>
        </is>
      </c>
      <c r="E2397" s="4" t="inlineStr">
        <is>
          <t>2026</t>
        </is>
      </c>
      <c r="F2397" s="4" t="inlineStr">
        <is>
          <t>JUNE</t>
        </is>
      </c>
      <c r="G2397" s="4" t="inlineStr">
        <is>
          <t>CBCIBIFE-65e8075d</t>
        </is>
      </c>
      <c r="H2397" s="4" t="inlineStr">
        <is>
          <t>1783510514/CBCIBIFE-65e8075d/0307/PH3/2021/JUNE/2026</t>
        </is>
      </c>
      <c r="I2397" s="4" t="inlineStr">
        <is>
          <t>Phosphine (PH3)</t>
        </is>
      </c>
      <c r="J2397" s="4" t="inlineStr">
        <is>
          <t>IKHSAN RAYADI</t>
        </is>
      </c>
      <c r="K2397" s="4" t="inlineStr">
        <is>
          <t>IB-4304</t>
        </is>
      </c>
      <c r="L2397" s="4" t="inlineStr">
        <is>
          <t>3010459CDDOB82026061100030</t>
        </is>
      </c>
      <c r="M2397" s="4" t="inlineStr">
        <is>
          <t>PT. INDRA BROTHERS</t>
        </is>
      </c>
      <c r="N2397" s="4" t="inlineStr">
        <is>
          <t>INDONESIA ROBUSTA COFFEE BEANS</t>
        </is>
      </c>
      <c r="O2397" s="4" t="inlineStr">
        <is>
          <t>Commodity and Packaging</t>
        </is>
      </c>
      <c r="P2397" s="4" t="n"/>
      <c r="Q2397" s="2" t="n">
        <v>5</v>
      </c>
      <c r="R2397" s="2" t="inlineStr">
        <is>
          <t>120</t>
        </is>
      </c>
      <c r="S2397" s="4" t="inlineStr">
        <is>
          <t>Sheeted Stack</t>
        </is>
      </c>
      <c r="T2397" s="4" t="inlineStr">
        <is>
          <t>Yes</t>
        </is>
      </c>
      <c r="U239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97" s="4" t="inlineStr">
        <is>
          <t>5.70x3.30x3.50 m</t>
        </is>
      </c>
      <c r="W2397" s="2" t="n">
        <v>65.84</v>
      </c>
      <c r="X2397" s="2" t="n">
        <v>5</v>
      </c>
      <c r="Y2397" s="2" t="inlineStr">
        <is>
          <t>g/m3</t>
        </is>
      </c>
      <c r="Z2397" s="2" t="n">
        <v>329.2</v>
      </c>
      <c r="AA2397" s="2" t="n"/>
      <c r="AB2397" s="2" t="n">
        <v>330</v>
      </c>
      <c r="AC2397" s="2" t="inlineStr">
        <is>
          <t>20</t>
        </is>
      </c>
      <c r="AD2397" s="2" t="inlineStr">
        <is>
          <t>31</t>
        </is>
      </c>
      <c r="AE2397" s="2" t="inlineStr">
        <is>
          <t>No</t>
        </is>
      </c>
      <c r="AF2397" s="2" t="n">
        <v>330</v>
      </c>
      <c r="AG2397" s="2" t="inlineStr">
        <is>
          <t>Tablet</t>
        </is>
      </c>
      <c r="AH2397" s="2" t="inlineStr">
        <is>
          <t>Uniphos - A-3120 (PM)</t>
        </is>
      </c>
      <c r="AI2397" s="2" t="n"/>
      <c r="AJ2397" s="5" t="n">
        <v>46190</v>
      </c>
      <c r="AK2397" s="2" t="inlineStr">
        <is>
          <t>Pass</t>
        </is>
      </c>
      <c r="AL2397" s="2" t="inlineStr">
        <is>
          <t>Warehouse</t>
        </is>
      </c>
      <c r="AM2397" s="2" t="n"/>
      <c r="AN2397" s="2" t="inlineStr">
        <is>
          <t>PT. Indra Brothers
Jl. Soekarno-Hatta, Tarahan Lamsel, Lampung</t>
        </is>
      </c>
      <c r="AO2397" s="3" t="n">
        <v>46185.62986111111</v>
      </c>
      <c r="AP2397" s="2" t="inlineStr">
        <is>
          <t>Enclosure 1</t>
        </is>
      </c>
      <c r="AQ2397" s="2" t="inlineStr">
        <is>
          <t>Mephos</t>
        </is>
      </c>
      <c r="AR2397" s="5" t="n">
        <v>46844</v>
      </c>
      <c r="AS2397" s="2" t="n">
        <v>52</v>
      </c>
      <c r="AT2397" s="2" t="n"/>
      <c r="AU2397" s="2" t="n"/>
      <c r="AV2397" s="2" t="inlineStr">
        <is>
          <t>Yes</t>
        </is>
      </c>
    </row>
    <row r="2398">
      <c r="A2398" s="2">
        <f>IF(B2398&lt;&gt;"", COUNTA($B$10:B2398), "")</f>
        <v/>
      </c>
      <c r="B2398" s="3" t="n">
        <v>46211.48725694444</v>
      </c>
      <c r="C2398" s="4" t="inlineStr">
        <is>
          <t>DGGFFBFB</t>
        </is>
      </c>
      <c r="D2398" s="4" t="inlineStr">
        <is>
          <t>CV. GLORA SAMUDERA JAYA LAMPUNG</t>
        </is>
      </c>
      <c r="E2398" s="4" t="inlineStr">
        <is>
          <t>2026</t>
        </is>
      </c>
      <c r="F2398" s="4" t="inlineStr">
        <is>
          <t>JUNE</t>
        </is>
      </c>
      <c r="G2398" s="4" t="inlineStr">
        <is>
          <t>DGGFFBFB-3350b737</t>
        </is>
      </c>
      <c r="H2398" s="4" t="inlineStr">
        <is>
          <t>1783510999/DGGFFBFB-3350b737/0136/PH3/2013/JUNE/2026</t>
        </is>
      </c>
      <c r="I2398" s="4" t="inlineStr">
        <is>
          <t>Phosphine (PH3)</t>
        </is>
      </c>
      <c r="J2398" s="4" t="inlineStr">
        <is>
          <t>AGUS SOFYAN</t>
        </is>
      </c>
      <c r="K2398" s="4" t="inlineStr">
        <is>
          <t>AS-4373-085</t>
        </is>
      </c>
      <c r="L2398" s="4" t="inlineStr">
        <is>
          <t>30104SC86B8822026061300175</t>
        </is>
      </c>
      <c r="M2398" s="4" t="inlineStr">
        <is>
          <t>PT. ANTARA SAUDARA</t>
        </is>
      </c>
      <c r="N2398" s="4" t="inlineStr">
        <is>
          <t>INDONESIA ROBUSTA UNW EK-SPECIAL GRD 3 ELB 400 B.C.</t>
        </is>
      </c>
      <c r="O2398" s="4" t="inlineStr">
        <is>
          <t>Commodity and Packaging</t>
        </is>
      </c>
      <c r="P2398" s="4" t="n"/>
      <c r="Q2398" s="2" t="n">
        <v>6</v>
      </c>
      <c r="R2398" s="2" t="inlineStr">
        <is>
          <t>72</t>
        </is>
      </c>
      <c r="S2398" s="4" t="inlineStr">
        <is>
          <t>Sheeted Stack</t>
        </is>
      </c>
      <c r="T2398" s="4" t="inlineStr">
        <is>
          <t>Yes</t>
        </is>
      </c>
      <c r="U239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98" s="4" t="inlineStr">
        <is>
          <t>4.75x4.63x3.00 m</t>
        </is>
      </c>
      <c r="W2398" s="2" t="n">
        <v>65.98</v>
      </c>
      <c r="X2398" s="2" t="n">
        <v>6</v>
      </c>
      <c r="Y2398" s="2" t="inlineStr">
        <is>
          <t>g/m3</t>
        </is>
      </c>
      <c r="Z2398" s="2" t="n">
        <v>395.88</v>
      </c>
      <c r="AA2398" s="2" t="n"/>
      <c r="AB2398" s="2" t="n">
        <v>396</v>
      </c>
      <c r="AC2398" s="2" t="inlineStr">
        <is>
          <t>24</t>
        </is>
      </c>
      <c r="AD2398" s="2" t="inlineStr">
        <is>
          <t>28</t>
        </is>
      </c>
      <c r="AE2398" s="2" t="inlineStr">
        <is>
          <t>No</t>
        </is>
      </c>
      <c r="AF2398" s="2" t="n">
        <v>396</v>
      </c>
      <c r="AG2398" s="2" t="inlineStr">
        <is>
          <t>Tablet</t>
        </is>
      </c>
      <c r="AH2398" s="2" t="inlineStr">
        <is>
          <t>Uniphos - A-3120 (PM)</t>
        </is>
      </c>
      <c r="AI2398" s="2" t="n"/>
      <c r="AJ2398" s="5" t="n">
        <v>46193</v>
      </c>
      <c r="AK2398" s="2" t="inlineStr">
        <is>
          <t>Pass</t>
        </is>
      </c>
      <c r="AL2398" s="2" t="inlineStr">
        <is>
          <t>Warehouse</t>
        </is>
      </c>
      <c r="AM2398" s="2" t="n"/>
      <c r="AN2398" s="2" t="inlineStr">
        <is>
          <t>CV. Antara Saudara
Jl. Soekarno Hatta No.3, Kalibalau Kencana, Kec. Kedamaian, Kota Bandar Lampung, Lampung 35122</t>
        </is>
      </c>
      <c r="AO2398" s="3" t="n">
        <v>46190.57916666667</v>
      </c>
      <c r="AP2398" s="2" t="inlineStr">
        <is>
          <t>Enclosure 1</t>
        </is>
      </c>
      <c r="AQ2398" s="2" t="inlineStr">
        <is>
          <t>Mephos</t>
        </is>
      </c>
      <c r="AR2398" s="5" t="n">
        <v>46844</v>
      </c>
      <c r="AS2398" s="2" t="n">
        <v>82</v>
      </c>
      <c r="AT2398" s="2" t="n"/>
      <c r="AU2398" s="2" t="n"/>
      <c r="AV2398" s="2" t="inlineStr">
        <is>
          <t>Yes</t>
        </is>
      </c>
    </row>
    <row r="2399">
      <c r="A2399" s="2">
        <f>IF(B2399&lt;&gt;"", COUNTA($B$10:B2399), "")</f>
        <v/>
      </c>
      <c r="B2399" s="3" t="n">
        <v>46211.49142361111</v>
      </c>
      <c r="C2399" s="4" t="inlineStr">
        <is>
          <t>DCDCHCJJ</t>
        </is>
      </c>
      <c r="D2399" s="4" t="inlineStr">
        <is>
          <t>CV. GLORA SAMUDERA JAYA LAMPUNG</t>
        </is>
      </c>
      <c r="E2399" s="4" t="inlineStr">
        <is>
          <t>2026</t>
        </is>
      </c>
      <c r="F2399" s="4" t="inlineStr">
        <is>
          <t>JUNE</t>
        </is>
      </c>
      <c r="G2399" s="4" t="inlineStr">
        <is>
          <t>DCDCHCJJ-ef683d8e</t>
        </is>
      </c>
      <c r="H2399" s="4" t="inlineStr">
        <is>
          <t>1783511322/DCDCHCJJ-ef683d8e/0307/PH3/2021/JUNE/2026</t>
        </is>
      </c>
      <c r="I2399" s="4" t="inlineStr">
        <is>
          <t>Phosphine (PH3)</t>
        </is>
      </c>
      <c r="J2399" s="4" t="inlineStr">
        <is>
          <t>IKHSAN RAYADI</t>
        </is>
      </c>
      <c r="K2399" s="4" t="inlineStr">
        <is>
          <t>PBA-4366-097, PBA-4367-096, PBA-4368-098</t>
        </is>
      </c>
      <c r="L2399" s="4" t="inlineStr">
        <is>
          <t>30104SBC6AA35A20260612000145, 30104SBC6AA35A20260612000144, 30104SBC6AA35A20260611000143</t>
        </is>
      </c>
      <c r="M2399" s="4" t="inlineStr">
        <is>
          <t>PT. PUTRABALI ADYAMULIA</t>
        </is>
      </c>
      <c r="N2399" s="4" t="inlineStr">
        <is>
          <t>LAMPUNG BLACK PEPPER ASTA</t>
        </is>
      </c>
      <c r="O2399" s="4" t="inlineStr">
        <is>
          <t>Commodity and Packaging</t>
        </is>
      </c>
      <c r="P2399" s="4" t="n"/>
      <c r="Q2399" s="2" t="n">
        <v>3</v>
      </c>
      <c r="R2399" s="2" t="inlineStr">
        <is>
          <t>72</t>
        </is>
      </c>
      <c r="S2399" s="4" t="inlineStr">
        <is>
          <t>Sheeted Stack</t>
        </is>
      </c>
      <c r="T2399" s="4" t="inlineStr">
        <is>
          <t>Yes</t>
        </is>
      </c>
      <c r="U239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399" s="4" t="inlineStr">
        <is>
          <t>6.00x4.40x3.80 m</t>
        </is>
      </c>
      <c r="W2399" s="2" t="n">
        <v>100.32</v>
      </c>
      <c r="X2399" s="2" t="n">
        <v>3</v>
      </c>
      <c r="Y2399" s="2" t="inlineStr">
        <is>
          <t>g/m3</t>
        </is>
      </c>
      <c r="Z2399" s="2" t="n">
        <v>300.96</v>
      </c>
      <c r="AA2399" s="2" t="n"/>
      <c r="AB2399" s="2" t="n">
        <v>301</v>
      </c>
      <c r="AC2399" s="2" t="inlineStr">
        <is>
          <t>24</t>
        </is>
      </c>
      <c r="AD2399" s="2" t="inlineStr">
        <is>
          <t>27</t>
        </is>
      </c>
      <c r="AE2399" s="2" t="inlineStr">
        <is>
          <t>No</t>
        </is>
      </c>
      <c r="AF2399" s="2" t="n">
        <v>301</v>
      </c>
      <c r="AG2399" s="2" t="inlineStr">
        <is>
          <t>Tablet</t>
        </is>
      </c>
      <c r="AH2399" s="2" t="inlineStr">
        <is>
          <t>Uniphos - A-3120 (PM)</t>
        </is>
      </c>
      <c r="AI2399" s="2" t="n"/>
      <c r="AJ2399" s="5" t="n">
        <v>46192</v>
      </c>
      <c r="AK2399" s="2" t="inlineStr">
        <is>
          <t>Pass</t>
        </is>
      </c>
      <c r="AL2399" s="2" t="inlineStr">
        <is>
          <t>Warehouse</t>
        </is>
      </c>
      <c r="AM2399" s="2" t="n"/>
      <c r="AN2399" s="2" t="inlineStr">
        <is>
          <t>PT. Putra Bali Adyamulia
Jl. Gatot Subroto No. 79 Garuntang Teluk Betung Selatan, Bandarlampung, Lampung</t>
        </is>
      </c>
      <c r="AO2399" s="3" t="n">
        <v>46188.72222222222</v>
      </c>
      <c r="AP2399" s="2" t="inlineStr">
        <is>
          <t>Enclosure 1</t>
        </is>
      </c>
      <c r="AQ2399" s="2" t="inlineStr">
        <is>
          <t>Mephos</t>
        </is>
      </c>
      <c r="AR2399" s="5" t="n">
        <v>46844</v>
      </c>
      <c r="AS2399" s="2" t="n">
        <v>86</v>
      </c>
      <c r="AT2399" s="2" t="n"/>
      <c r="AU2399" s="2" t="n"/>
      <c r="AV2399" s="2" t="inlineStr">
        <is>
          <t>Yes</t>
        </is>
      </c>
    </row>
    <row r="2400">
      <c r="A2400" s="2">
        <f>IF(B2400&lt;&gt;"", COUNTA($B$10:B2400), "")</f>
        <v/>
      </c>
      <c r="B2400" s="3" t="n">
        <v>46211.5165162037</v>
      </c>
      <c r="C2400" s="4" t="inlineStr">
        <is>
          <t>DBIDFAGE</t>
        </is>
      </c>
      <c r="D2400" s="4" t="inlineStr">
        <is>
          <t>PT. ABDI JAYA KARYA NASIONAL</t>
        </is>
      </c>
      <c r="E2400" s="4" t="inlineStr">
        <is>
          <t>2026</t>
        </is>
      </c>
      <c r="F2400" s="4" t="inlineStr">
        <is>
          <t>JUNE</t>
        </is>
      </c>
      <c r="G2400" s="4" t="inlineStr">
        <is>
          <t>DBIDFAGE-7d199cc4</t>
        </is>
      </c>
      <c r="H2400" s="4" t="inlineStr">
        <is>
          <t>1783513427/DBIDFAGE-7d199cc4/200296/JUNE/2026</t>
        </is>
      </c>
      <c r="I2400" s="4" t="inlineStr">
        <is>
          <t>Methyl Bromide (CH3Br)</t>
        </is>
      </c>
      <c r="J2400" s="4" t="inlineStr">
        <is>
          <t>M. DARWIS</t>
        </is>
      </c>
      <c r="K2400" s="4" t="inlineStr">
        <is>
          <t>AHLINDO (8075/APA/2026 (0587)), AHLINDO (26JY8077 (0588))</t>
        </is>
      </c>
      <c r="L2400" s="4" t="inlineStr">
        <is>
          <t>2026-T1.0-1201.0-K.1.1-001023, 2026-T1.0-1201.0-K.1.1-001043</t>
        </is>
      </c>
      <c r="M2400" s="4" t="inlineStr">
        <is>
          <t>PT AHLINDO PERKASA ALAM</t>
        </is>
      </c>
      <c r="N2400" s="4" t="inlineStr">
        <is>
          <t>RUBBERWOOD FINGER JOINT LAMINATED BOARD GRADE AA| RUBBER WOOD FINGER JOINT LAMINATING BOARD</t>
        </is>
      </c>
      <c r="O2400" s="4" t="inlineStr">
        <is>
          <t>Packaging</t>
        </is>
      </c>
      <c r="P2400" s="4" t="n"/>
      <c r="Q2400" s="2" t="n">
        <v>48</v>
      </c>
      <c r="R2400" s="2" t="inlineStr">
        <is>
          <t>24</t>
        </is>
      </c>
      <c r="S2400" s="4" t="inlineStr">
        <is>
          <t>Sheeted Stack</t>
        </is>
      </c>
      <c r="T2400" s="4" t="inlineStr">
        <is>
          <t>Yes</t>
        </is>
      </c>
      <c r="U240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00" s="4" t="inlineStr">
        <is>
          <t>9.10x4.62x1.97 m</t>
        </is>
      </c>
      <c r="W2400" s="2" t="n">
        <v>82.81999999999999</v>
      </c>
      <c r="X2400" s="2" t="n">
        <v>48</v>
      </c>
      <c r="Y2400" s="2" t="inlineStr">
        <is>
          <t>g/m3</t>
        </is>
      </c>
      <c r="Z2400" s="2" t="n">
        <v>4056.49</v>
      </c>
      <c r="AA2400" s="2" t="inlineStr">
        <is>
          <t>YES</t>
        </is>
      </c>
      <c r="AB2400" s="2" t="n">
        <v>4100</v>
      </c>
      <c r="AC2400" s="2" t="inlineStr">
        <is>
          <t>22</t>
        </is>
      </c>
      <c r="AD2400" s="2" t="inlineStr">
        <is>
          <t>28</t>
        </is>
      </c>
      <c r="AE2400" s="2" t="inlineStr">
        <is>
          <t>No</t>
        </is>
      </c>
      <c r="AF2400" s="2" t="n"/>
      <c r="AG2400" s="2" t="n"/>
      <c r="AH2400" s="2" t="inlineStr">
        <is>
          <t>Riken Keiki FI-21 - FI-21  529060019</t>
        </is>
      </c>
      <c r="AI2400" s="2" t="n"/>
      <c r="AJ2400" s="5" t="n">
        <v>46186</v>
      </c>
      <c r="AK2400" s="2" t="inlineStr">
        <is>
          <t>Pass</t>
        </is>
      </c>
      <c r="AL2400" s="2" t="inlineStr">
        <is>
          <t>Warehouse</t>
        </is>
      </c>
      <c r="AM2400" s="2" t="n"/>
      <c r="AN2400" s="2" t="inlineStr">
        <is>
          <t>PT AHLINDO PERKASA ALAM 
DUSUN III DESA PENGGALANGAN NO.185 KEC. TEBING SHABANDAR KAB. SERDANG BEDAGAI, PROVINSI SUMATERA UTARA</t>
        </is>
      </c>
      <c r="AO2400" s="3" t="n">
        <v>46184.47291666667</v>
      </c>
      <c r="AP2400" s="2" t="inlineStr">
        <is>
          <t>Enclosure 1</t>
        </is>
      </c>
      <c r="AQ2400" s="2" t="n"/>
      <c r="AR2400" s="5" t="n"/>
      <c r="AS2400" s="2" t="n">
        <v>59</v>
      </c>
      <c r="AT2400" s="2" t="n"/>
      <c r="AU2400" s="2" t="n"/>
      <c r="AV2400" s="2" t="n"/>
    </row>
    <row r="2401">
      <c r="A2401" s="2">
        <f>IF(B2401&lt;&gt;"", COUNTA($B$10:B2401), "")</f>
        <v/>
      </c>
      <c r="B2401" s="3" t="n">
        <v>46211.57010416667</v>
      </c>
      <c r="C2401" s="4" t="inlineStr">
        <is>
          <t>FDCFCFDD</t>
        </is>
      </c>
      <c r="D2401" s="4" t="inlineStr">
        <is>
          <t>CV. GLORA SAMUDERA JAYA LAMPUNG</t>
        </is>
      </c>
      <c r="E2401" s="4" t="inlineStr">
        <is>
          <t>2026</t>
        </is>
      </c>
      <c r="F2401" s="4" t="inlineStr">
        <is>
          <t>JUNE</t>
        </is>
      </c>
      <c r="G2401" s="4" t="inlineStr">
        <is>
          <t>FDCFCFDD-0b337c9f</t>
        </is>
      </c>
      <c r="H2401" s="4" t="inlineStr">
        <is>
          <t>1783518057/FDCFCFDD-0b337c9f/0136/PH3/2013/JUNE/2026</t>
        </is>
      </c>
      <c r="I2401" s="4" t="inlineStr">
        <is>
          <t>Phosphine (PH3)</t>
        </is>
      </c>
      <c r="J2401" s="4" t="inlineStr">
        <is>
          <t>AGUS SOFYAN</t>
        </is>
      </c>
      <c r="K2401" s="4" t="inlineStr">
        <is>
          <t>AS-4825-74, AS-4824-75</t>
        </is>
      </c>
      <c r="L2401" s="4" t="inlineStr">
        <is>
          <t>30104SC86B8822026062500207, 30104SC86B8822026062500208</t>
        </is>
      </c>
      <c r="M2401" s="4" t="inlineStr">
        <is>
          <t>CV. ANTARA SAUDARA</t>
        </is>
      </c>
      <c r="N2401" s="4" t="inlineStr">
        <is>
          <t>CLEAN GREEN COFFEE INDONESIA ROBUSTA EK-1 80D CROP 26/27</t>
        </is>
      </c>
      <c r="O2401" s="4" t="inlineStr">
        <is>
          <t>Commodity and Packaging</t>
        </is>
      </c>
      <c r="P2401" s="4" t="n"/>
      <c r="Q2401" s="2" t="n">
        <v>5</v>
      </c>
      <c r="R2401" s="2" t="inlineStr">
        <is>
          <t>72</t>
        </is>
      </c>
      <c r="S2401" s="4" t="inlineStr">
        <is>
          <t>Sheeted Stack</t>
        </is>
      </c>
      <c r="T2401" s="4" t="inlineStr">
        <is>
          <t>Yes</t>
        </is>
      </c>
      <c r="U240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01" s="4" t="inlineStr">
        <is>
          <t>14.50x4.78x3.40 m</t>
        </is>
      </c>
      <c r="W2401" s="2" t="n">
        <v>235.65</v>
      </c>
      <c r="X2401" s="2" t="n">
        <v>5</v>
      </c>
      <c r="Y2401" s="2" t="inlineStr">
        <is>
          <t>g/m3</t>
        </is>
      </c>
      <c r="Z2401" s="2" t="n">
        <v>1178.25</v>
      </c>
      <c r="AA2401" s="2" t="n"/>
      <c r="AB2401" s="2" t="n">
        <v>1179</v>
      </c>
      <c r="AC2401" s="2" t="inlineStr">
        <is>
          <t>22</t>
        </is>
      </c>
      <c r="AD2401" s="2" t="inlineStr">
        <is>
          <t>29</t>
        </is>
      </c>
      <c r="AE2401" s="2" t="inlineStr">
        <is>
          <t>No</t>
        </is>
      </c>
      <c r="AF2401" s="2" t="n">
        <v>1179</v>
      </c>
      <c r="AG2401" s="2" t="inlineStr">
        <is>
          <t>Tablet</t>
        </is>
      </c>
      <c r="AH2401" s="2" t="inlineStr">
        <is>
          <t>Uniphos - A-3120 (PM)</t>
        </is>
      </c>
      <c r="AI2401" s="2" t="n"/>
      <c r="AJ2401" s="5" t="n">
        <v>46210</v>
      </c>
      <c r="AK2401" s="2" t="inlineStr">
        <is>
          <t>Pass</t>
        </is>
      </c>
      <c r="AL2401" s="2" t="inlineStr">
        <is>
          <t>Warehouse</t>
        </is>
      </c>
      <c r="AM2401" s="2" t="n"/>
      <c r="AN2401" s="2" t="inlineStr">
        <is>
          <t>CV. Antara Saudara
Jl. Soekarno Hatta No.3, Kalibalau Kencana, Kec. Kedamaian, Kota Bandar Lampung, Lampung 35122</t>
        </is>
      </c>
      <c r="AO2401" s="3" t="n">
        <v>46203.45763888889</v>
      </c>
      <c r="AP2401" s="2" t="inlineStr">
        <is>
          <t>Enclosure 1</t>
        </is>
      </c>
      <c r="AQ2401" s="2" t="inlineStr">
        <is>
          <t>Mephos</t>
        </is>
      </c>
      <c r="AR2401" s="5" t="n">
        <v>46844</v>
      </c>
      <c r="AS2401" s="2" t="n">
        <v>64</v>
      </c>
      <c r="AT2401" s="2" t="n"/>
      <c r="AU2401" s="2" t="n"/>
      <c r="AV2401" s="2" t="inlineStr">
        <is>
          <t>Yes</t>
        </is>
      </c>
    </row>
    <row r="2402">
      <c r="A2402" s="2">
        <f>IF(B2402&lt;&gt;"", COUNTA($B$10:B2402), "")</f>
        <v/>
      </c>
      <c r="B2402" s="3" t="n">
        <v>46211.58805555556</v>
      </c>
      <c r="C2402" s="4" t="inlineStr">
        <is>
          <t>FFCDAIJA</t>
        </is>
      </c>
      <c r="D2402" s="4" t="inlineStr">
        <is>
          <t>CV. GLORA SAMUDERA JAYA LAMPUNG</t>
        </is>
      </c>
      <c r="E2402" s="4" t="inlineStr">
        <is>
          <t>2026</t>
        </is>
      </c>
      <c r="F2402" s="4" t="inlineStr">
        <is>
          <t>JUNE</t>
        </is>
      </c>
      <c r="G2402" s="4" t="inlineStr">
        <is>
          <t>FFCDAIJA-61daa871</t>
        </is>
      </c>
      <c r="H2402" s="4" t="inlineStr">
        <is>
          <t>1783519693/FFCDAIJA-61daa871/0136/PH3/2013/JUNE/2026</t>
        </is>
      </c>
      <c r="I2402" s="4" t="inlineStr">
        <is>
          <t>Phosphine (PH3)</t>
        </is>
      </c>
      <c r="J2402" s="4" t="inlineStr">
        <is>
          <t>AGUS SOFYAN</t>
        </is>
      </c>
      <c r="K2402" s="4" t="inlineStr">
        <is>
          <t>JJ-4455-476-CF/AG/lii-2026 (LOT H), JJ-4454-476-CF/AG/lii-2026 (LOT G)</t>
        </is>
      </c>
      <c r="L2402" s="4" t="inlineStr">
        <is>
          <t>30104S1793E042026061700060, 30104S1793E042026061700059</t>
        </is>
      </c>
      <c r="M2402" s="4" t="inlineStr">
        <is>
          <t>PT. JASUM JAYA</t>
        </is>
      </c>
      <c r="N2402" s="4" t="inlineStr">
        <is>
          <t>ROBUSTA COFFEE BEANS (EK 45 DEFECTS)</t>
        </is>
      </c>
      <c r="O2402" s="4" t="inlineStr">
        <is>
          <t>Commodity and Packaging</t>
        </is>
      </c>
      <c r="P2402" s="4" t="n"/>
      <c r="Q2402" s="2" t="n">
        <v>5</v>
      </c>
      <c r="R2402" s="2" t="inlineStr">
        <is>
          <t>72</t>
        </is>
      </c>
      <c r="S2402" s="4" t="inlineStr">
        <is>
          <t>Sheeted Stack</t>
        </is>
      </c>
      <c r="T2402" s="4" t="inlineStr">
        <is>
          <t>Yes</t>
        </is>
      </c>
      <c r="U240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02" s="4" t="inlineStr">
        <is>
          <t>7.45x6.32x2.80 m</t>
        </is>
      </c>
      <c r="W2402" s="2" t="n">
        <v>131.84</v>
      </c>
      <c r="X2402" s="2" t="n">
        <v>5</v>
      </c>
      <c r="Y2402" s="2" t="inlineStr">
        <is>
          <t>g/m3</t>
        </is>
      </c>
      <c r="Z2402" s="2" t="n">
        <v>659.2</v>
      </c>
      <c r="AA2402" s="2" t="n"/>
      <c r="AB2402" s="2" t="n">
        <v>660</v>
      </c>
      <c r="AC2402" s="2" t="inlineStr">
        <is>
          <t>22</t>
        </is>
      </c>
      <c r="AD2402" s="2" t="inlineStr">
        <is>
          <t>31</t>
        </is>
      </c>
      <c r="AE2402" s="2" t="inlineStr">
        <is>
          <t>No</t>
        </is>
      </c>
      <c r="AF2402" s="2" t="n">
        <v>660</v>
      </c>
      <c r="AG2402" s="2" t="inlineStr">
        <is>
          <t>Tablet</t>
        </is>
      </c>
      <c r="AH2402" s="2" t="inlineStr">
        <is>
          <t>Uniphos - A-3120 (PM)</t>
        </is>
      </c>
      <c r="AI2402" s="2" t="n"/>
      <c r="AJ2402" s="5" t="n">
        <v>46196</v>
      </c>
      <c r="AK2402" s="2" t="inlineStr">
        <is>
          <t>Pass</t>
        </is>
      </c>
      <c r="AL2402" s="2" t="inlineStr">
        <is>
          <t>Warehouse</t>
        </is>
      </c>
      <c r="AM2402" s="2" t="n"/>
      <c r="AN2402" s="2" t="inlineStr">
        <is>
          <t>PT. JASUM JAYA
Jl. Yos sudarso No. 60 way lunik, panjang Bandar Lampung</t>
        </is>
      </c>
      <c r="AO2402" s="3" t="n">
        <v>46193.51180555556</v>
      </c>
      <c r="AP2402" s="2" t="inlineStr">
        <is>
          <t>Enclosure 1</t>
        </is>
      </c>
      <c r="AQ2402" s="2" t="inlineStr">
        <is>
          <t>Mephos</t>
        </is>
      </c>
      <c r="AR2402" s="5" t="n">
        <v>46844</v>
      </c>
      <c r="AS2402" s="2" t="n">
        <v>59</v>
      </c>
      <c r="AT2402" s="2" t="n"/>
      <c r="AU2402" s="2" t="n"/>
      <c r="AV2402" s="2" t="inlineStr">
        <is>
          <t>Yes</t>
        </is>
      </c>
    </row>
    <row r="2403">
      <c r="A2403" s="2">
        <f>IF(B2403&lt;&gt;"", COUNTA($B$10:B2403), "")</f>
        <v/>
      </c>
      <c r="B2403" s="3" t="n">
        <v>46211.59016203704</v>
      </c>
      <c r="C2403" s="4" t="inlineStr">
        <is>
          <t>BIGCBBHJ</t>
        </is>
      </c>
      <c r="D2403" s="4" t="inlineStr">
        <is>
          <t>CV. GLORA SAMUDERA JAYA LAMPUNG</t>
        </is>
      </c>
      <c r="E2403" s="4" t="inlineStr">
        <is>
          <t>2026</t>
        </is>
      </c>
      <c r="F2403" s="4" t="inlineStr">
        <is>
          <t>JUNE</t>
        </is>
      </c>
      <c r="G2403" s="4" t="inlineStr">
        <is>
          <t>BIGCBBHJ-d8e2f823</t>
        </is>
      </c>
      <c r="H2403" s="4" t="inlineStr">
        <is>
          <t>1783519860/BIGCBBHJ-d8e2f823/0136/PH3/2013/JUNE/2026</t>
        </is>
      </c>
      <c r="I2403" s="4" t="inlineStr">
        <is>
          <t>Phosphine (PH3)</t>
        </is>
      </c>
      <c r="J2403" s="4" t="inlineStr">
        <is>
          <t>AGUS SOFYAN</t>
        </is>
      </c>
      <c r="K2403" s="4" t="inlineStr">
        <is>
          <t>IB-4453</t>
        </is>
      </c>
      <c r="L2403" s="4" t="inlineStr">
        <is>
          <t>30104S9CDD0B82026061700032</t>
        </is>
      </c>
      <c r="M2403" s="4" t="inlineStr">
        <is>
          <t>PT. INDRA BROTHERS</t>
        </is>
      </c>
      <c r="N2403" s="4" t="inlineStr">
        <is>
          <t>INDONESIA ROBUSTA COFFEE GRADE 3, 45 DEFECTS</t>
        </is>
      </c>
      <c r="O2403" s="4" t="inlineStr">
        <is>
          <t>Commodity and Packaging</t>
        </is>
      </c>
      <c r="P2403" s="4" t="n"/>
      <c r="Q2403" s="2" t="n">
        <v>5</v>
      </c>
      <c r="R2403" s="2" t="inlineStr">
        <is>
          <t>120</t>
        </is>
      </c>
      <c r="S2403" s="4" t="inlineStr">
        <is>
          <t>Sheeted Stack</t>
        </is>
      </c>
      <c r="T2403" s="4" t="inlineStr">
        <is>
          <t>Yes</t>
        </is>
      </c>
      <c r="U240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03" s="4" t="inlineStr">
        <is>
          <t>4.00x4.86x3.42 m</t>
        </is>
      </c>
      <c r="W2403" s="2" t="n">
        <v>66.48</v>
      </c>
      <c r="X2403" s="2" t="n">
        <v>5</v>
      </c>
      <c r="Y2403" s="2" t="inlineStr">
        <is>
          <t>g/m3</t>
        </is>
      </c>
      <c r="Z2403" s="2" t="n">
        <v>332.4</v>
      </c>
      <c r="AA2403" s="2" t="n"/>
      <c r="AB2403" s="2" t="n">
        <v>333</v>
      </c>
      <c r="AC2403" s="2" t="inlineStr">
        <is>
          <t>23</t>
        </is>
      </c>
      <c r="AD2403" s="2" t="inlineStr">
        <is>
          <t>30</t>
        </is>
      </c>
      <c r="AE2403" s="2" t="inlineStr">
        <is>
          <t>No</t>
        </is>
      </c>
      <c r="AF2403" s="2" t="n">
        <v>333</v>
      </c>
      <c r="AG2403" s="2" t="inlineStr">
        <is>
          <t>Tablet</t>
        </is>
      </c>
      <c r="AH2403" s="2" t="inlineStr">
        <is>
          <t>Uniphos - A-3120 (PM)</t>
        </is>
      </c>
      <c r="AI2403" s="2" t="n"/>
      <c r="AJ2403" s="5" t="n">
        <v>46200</v>
      </c>
      <c r="AK2403" s="2" t="inlineStr">
        <is>
          <t>Pass</t>
        </is>
      </c>
      <c r="AL2403" s="2" t="inlineStr">
        <is>
          <t>Warehouse</t>
        </is>
      </c>
      <c r="AM2403" s="2" t="n"/>
      <c r="AN2403" s="2" t="inlineStr">
        <is>
          <t>PT. Indra Brothers
Jl. Soekarno-Hatta, Tarahan Lamsel, Lampung</t>
        </is>
      </c>
      <c r="AO2403" s="3" t="n">
        <v>46195.55208333334</v>
      </c>
      <c r="AP2403" s="2" t="inlineStr">
        <is>
          <t>Enclosure 1</t>
        </is>
      </c>
      <c r="AQ2403" s="2" t="inlineStr">
        <is>
          <t>Mephos</t>
        </is>
      </c>
      <c r="AR2403" s="5" t="n">
        <v>46844</v>
      </c>
      <c r="AS2403" s="2" t="n">
        <v>67</v>
      </c>
      <c r="AT2403" s="2" t="n"/>
      <c r="AU2403" s="2" t="n"/>
      <c r="AV2403" s="2" t="inlineStr">
        <is>
          <t>Yes</t>
        </is>
      </c>
    </row>
    <row r="2404">
      <c r="A2404" s="2">
        <f>IF(B2404&lt;&gt;"", COUNTA($B$10:B2404), "")</f>
        <v/>
      </c>
      <c r="B2404" s="3" t="n">
        <v>46211.5934837963</v>
      </c>
      <c r="C2404" s="4" t="inlineStr">
        <is>
          <t>CEHCFIFA</t>
        </is>
      </c>
      <c r="D2404" s="4" t="inlineStr">
        <is>
          <t>CV. GLORA SAMUDERA JAYA LAMPUNG</t>
        </is>
      </c>
      <c r="E2404" s="4" t="inlineStr">
        <is>
          <t>2026</t>
        </is>
      </c>
      <c r="F2404" s="4" t="inlineStr">
        <is>
          <t>JUNE</t>
        </is>
      </c>
      <c r="G2404" s="4" t="inlineStr">
        <is>
          <t>CEHCFIFA-e0e90cc6</t>
        </is>
      </c>
      <c r="H2404" s="4" t="inlineStr">
        <is>
          <t>1783520176/CEHCFIFA-e0e90cc6/0136/PH3/2013/JUNE/2026</t>
        </is>
      </c>
      <c r="I2404" s="4" t="inlineStr">
        <is>
          <t>Phosphine (PH3)</t>
        </is>
      </c>
      <c r="J2404" s="4" t="inlineStr">
        <is>
          <t>AGUS SOFYAN</t>
        </is>
      </c>
      <c r="K2404" s="4" t="inlineStr">
        <is>
          <t>LDC-4505-479</t>
        </is>
      </c>
      <c r="L2404" s="4" t="inlineStr">
        <is>
          <t>30104S1035F752026061700147</t>
        </is>
      </c>
      <c r="M2404" s="4" t="inlineStr">
        <is>
          <t>PT. LDC TRADING INDONESIA</t>
        </is>
      </c>
      <c r="N2404" s="4" t="inlineStr">
        <is>
          <t>INDONESIA COFFEE BEANS</t>
        </is>
      </c>
      <c r="O2404" s="4" t="inlineStr">
        <is>
          <t>Commodity and Packaging</t>
        </is>
      </c>
      <c r="P2404" s="4" t="n"/>
      <c r="Q2404" s="2" t="n">
        <v>3</v>
      </c>
      <c r="R2404" s="2" t="inlineStr">
        <is>
          <t>72</t>
        </is>
      </c>
      <c r="S2404" s="4" t="inlineStr">
        <is>
          <t>Sheeted Stack</t>
        </is>
      </c>
      <c r="T2404" s="4" t="inlineStr">
        <is>
          <t>Yes</t>
        </is>
      </c>
      <c r="U240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04" s="4" t="inlineStr">
        <is>
          <t>4.30x2.22x3.46 m</t>
        </is>
      </c>
      <c r="W2404" s="2" t="n">
        <v>33.03</v>
      </c>
      <c r="X2404" s="2" t="n">
        <v>3</v>
      </c>
      <c r="Y2404" s="2" t="inlineStr">
        <is>
          <t>g/m3</t>
        </is>
      </c>
      <c r="Z2404" s="2" t="n">
        <v>99.09</v>
      </c>
      <c r="AA2404" s="2" t="n"/>
      <c r="AB2404" s="2" t="n">
        <v>100</v>
      </c>
      <c r="AC2404" s="2" t="inlineStr">
        <is>
          <t>23</t>
        </is>
      </c>
      <c r="AD2404" s="2" t="inlineStr">
        <is>
          <t>29</t>
        </is>
      </c>
      <c r="AE2404" s="2" t="inlineStr">
        <is>
          <t>No</t>
        </is>
      </c>
      <c r="AF2404" s="2" t="n">
        <v>100</v>
      </c>
      <c r="AG2404" s="2" t="inlineStr">
        <is>
          <t>Tablet</t>
        </is>
      </c>
      <c r="AH2404" s="2" t="inlineStr">
        <is>
          <t>Uniphos - A-3120 (PM)</t>
        </is>
      </c>
      <c r="AI2404" s="2" t="n"/>
      <c r="AJ2404" s="5" t="n">
        <v>46196</v>
      </c>
      <c r="AK2404" s="2" t="inlineStr">
        <is>
          <t>Pass</t>
        </is>
      </c>
      <c r="AL2404" s="2" t="inlineStr">
        <is>
          <t>Warehouse</t>
        </is>
      </c>
      <c r="AM2404" s="2" t="n"/>
      <c r="AN2404" s="2" t="inlineStr">
        <is>
          <t>PT. LDC
Jl. Soekarno-Hatta, Bandarlampung, Lampung</t>
        </is>
      </c>
      <c r="AO2404" s="3" t="n">
        <v>46193.44097222222</v>
      </c>
      <c r="AP2404" s="2" t="inlineStr">
        <is>
          <t>Enclosure 1</t>
        </is>
      </c>
      <c r="AQ2404" s="2" t="inlineStr">
        <is>
          <t>Mephos</t>
        </is>
      </c>
      <c r="AR2404" s="5" t="n">
        <v>46844</v>
      </c>
      <c r="AS2404" s="2" t="n">
        <v>67</v>
      </c>
      <c r="AT2404" s="2" t="n"/>
      <c r="AU2404" s="2" t="n"/>
      <c r="AV2404" s="2" t="inlineStr">
        <is>
          <t>Yes</t>
        </is>
      </c>
    </row>
    <row r="2405">
      <c r="A2405" s="2">
        <f>IF(B2405&lt;&gt;"", COUNTA($B$10:B2405), "")</f>
        <v/>
      </c>
      <c r="B2405" s="3" t="n">
        <v>46211.5968287037</v>
      </c>
      <c r="C2405" s="4" t="inlineStr">
        <is>
          <t>CEFHGGDF</t>
        </is>
      </c>
      <c r="D2405" s="4" t="inlineStr">
        <is>
          <t>CV. GLORA SAMUDERA JAYA LAMPUNG</t>
        </is>
      </c>
      <c r="E2405" s="4" t="inlineStr">
        <is>
          <t>2026</t>
        </is>
      </c>
      <c r="F2405" s="4" t="inlineStr">
        <is>
          <t>JUNE</t>
        </is>
      </c>
      <c r="G2405" s="4" t="inlineStr">
        <is>
          <t>CEFHGGDF-4ea58941</t>
        </is>
      </c>
      <c r="H2405" s="4" t="inlineStr">
        <is>
          <t>1783520504/CEFHGGDF-4ea58941/0136/PH3/2013/JUNE/2026</t>
        </is>
      </c>
      <c r="I2405" s="4" t="inlineStr">
        <is>
          <t>Phosphine (PH3)</t>
        </is>
      </c>
      <c r="J2405" s="4" t="inlineStr">
        <is>
          <t>AGUS SOFYAN</t>
        </is>
      </c>
      <c r="K2405" s="4" t="inlineStr">
        <is>
          <t>LDC-4469-454, LDC-4468-455</t>
        </is>
      </c>
      <c r="L2405" s="4" t="inlineStr">
        <is>
          <t>30104S1035F752026061700080, 30104S1035F752026061700393</t>
        </is>
      </c>
      <c r="M2405" s="4" t="inlineStr">
        <is>
          <t>PT. LDC TRADING INDONESIA</t>
        </is>
      </c>
      <c r="N2405" s="4" t="inlineStr">
        <is>
          <t>GREEN COFFEE INDONESIA ROBUSTA EK 1 GRADE 120 DEFECTS</t>
        </is>
      </c>
      <c r="O2405" s="4" t="inlineStr">
        <is>
          <t>Commodity and Packaging</t>
        </is>
      </c>
      <c r="P2405" s="4" t="n"/>
      <c r="Q2405" s="2" t="n">
        <v>9</v>
      </c>
      <c r="R2405" s="2" t="inlineStr">
        <is>
          <t>72</t>
        </is>
      </c>
      <c r="S2405" s="4" t="inlineStr">
        <is>
          <t>Sheeted Stack</t>
        </is>
      </c>
      <c r="T2405" s="4" t="inlineStr">
        <is>
          <t>Yes</t>
        </is>
      </c>
      <c r="U240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05" s="4" t="inlineStr">
        <is>
          <t>12.70x12.35x4.23 m</t>
        </is>
      </c>
      <c r="W2405" s="2" t="n">
        <v>663.45</v>
      </c>
      <c r="X2405" s="2" t="n">
        <v>9</v>
      </c>
      <c r="Y2405" s="2" t="inlineStr">
        <is>
          <t>g/m3</t>
        </is>
      </c>
      <c r="Z2405" s="2" t="n">
        <v>5971.05</v>
      </c>
      <c r="AA2405" s="2" t="n"/>
      <c r="AB2405" s="2" t="n">
        <v>5972</v>
      </c>
      <c r="AC2405" s="2" t="inlineStr">
        <is>
          <t>23</t>
        </is>
      </c>
      <c r="AD2405" s="2" t="inlineStr">
        <is>
          <t>29</t>
        </is>
      </c>
      <c r="AE2405" s="2" t="inlineStr">
        <is>
          <t>No</t>
        </is>
      </c>
      <c r="AF2405" s="2" t="n">
        <v>5972</v>
      </c>
      <c r="AG2405" s="2" t="inlineStr">
        <is>
          <t>Tablet</t>
        </is>
      </c>
      <c r="AH2405" s="2" t="inlineStr">
        <is>
          <t>Uniphos - A-3120 (PM)</t>
        </is>
      </c>
      <c r="AI2405" s="2" t="n"/>
      <c r="AJ2405" s="5" t="n">
        <v>46196</v>
      </c>
      <c r="AK2405" s="2" t="inlineStr">
        <is>
          <t>Pass</t>
        </is>
      </c>
      <c r="AL2405" s="2" t="inlineStr">
        <is>
          <t>Warehouse</t>
        </is>
      </c>
      <c r="AM2405" s="2" t="n"/>
      <c r="AN2405" s="2" t="inlineStr">
        <is>
          <t>PT. LDC
Jl. Soekarno-Hatta, Bandarlampung, Lampung</t>
        </is>
      </c>
      <c r="AO2405" s="3" t="n">
        <v>46193.45347222222</v>
      </c>
      <c r="AP2405" s="2" t="inlineStr">
        <is>
          <t>Enclosure 1</t>
        </is>
      </c>
      <c r="AQ2405" s="2" t="inlineStr">
        <is>
          <t>Mephos</t>
        </is>
      </c>
      <c r="AR2405" s="5" t="n">
        <v>46844</v>
      </c>
      <c r="AS2405" s="2" t="n">
        <v>67</v>
      </c>
      <c r="AT2405" s="2" t="n"/>
      <c r="AU2405" s="2" t="n"/>
      <c r="AV2405" s="2" t="inlineStr">
        <is>
          <t>Yes</t>
        </is>
      </c>
    </row>
    <row r="2406">
      <c r="A2406" s="2">
        <f>IF(B2406&lt;&gt;"", COUNTA($B$10:B2406), "")</f>
        <v/>
      </c>
      <c r="B2406" s="3" t="n">
        <v>46211.60297453704</v>
      </c>
      <c r="C2406" s="4" t="inlineStr">
        <is>
          <t>GFHBBGCF</t>
        </is>
      </c>
      <c r="D2406" s="4" t="inlineStr">
        <is>
          <t>PT Bumandhala Shakti Terpadu</t>
        </is>
      </c>
      <c r="E2406" s="4" t="inlineStr">
        <is>
          <t>2026</t>
        </is>
      </c>
      <c r="F2406" s="4" t="inlineStr">
        <is>
          <t>JUNE</t>
        </is>
      </c>
      <c r="G2406" s="4" t="inlineStr">
        <is>
          <t>GFHBBGCF-7e4cf2d2</t>
        </is>
      </c>
      <c r="H2406" s="4" t="inlineStr">
        <is>
          <t>1783520897/GFHBBGCF-7e4cf2d2/0443/PH3/2023/JUNE/2026</t>
        </is>
      </c>
      <c r="I2406" s="4" t="inlineStr">
        <is>
          <t>Phosphine (PH3)</t>
        </is>
      </c>
      <c r="J2406" s="4" t="inlineStr">
        <is>
          <t>AGUNG PRIASIH WAHYU ZATMIKO</t>
        </is>
      </c>
      <c r="K2406" s="4" t="inlineStr">
        <is>
          <t>WO: 099 SI NJS-26/051</t>
        </is>
      </c>
      <c r="L2406" s="4" t="n"/>
      <c r="M2406" s="4" t="inlineStr">
        <is>
          <t>PT NATURAL JAVA SPICE</t>
        </is>
      </c>
      <c r="N2406" s="4" t="inlineStr">
        <is>
          <t>ORGANIC KORINTJE CINNAMON GROUND
SEASONING POWDER</t>
        </is>
      </c>
      <c r="O2406" s="4" t="inlineStr">
        <is>
          <t>Container</t>
        </is>
      </c>
      <c r="P2406" s="4" t="inlineStr">
        <is>
          <t>TXGU8530807</t>
        </is>
      </c>
      <c r="Q2406" s="2" t="n">
        <v>2</v>
      </c>
      <c r="R2406" s="2" t="inlineStr">
        <is>
          <t>72</t>
        </is>
      </c>
      <c r="S2406" s="4" t="inlineStr">
        <is>
          <t>Sheeted Container</t>
        </is>
      </c>
      <c r="T2406" s="4" t="inlineStr">
        <is>
          <t>Yes</t>
        </is>
      </c>
      <c r="U240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06" s="4" t="inlineStr">
        <is>
          <t>12.20x2.50x2.90 m</t>
        </is>
      </c>
      <c r="W2406" s="2" t="n">
        <v>88.45</v>
      </c>
      <c r="X2406" s="2" t="n">
        <v>2</v>
      </c>
      <c r="Y2406" s="2" t="inlineStr">
        <is>
          <t>g/m3</t>
        </is>
      </c>
      <c r="Z2406" s="2" t="n">
        <v>176.9</v>
      </c>
      <c r="AA2406" s="2" t="n"/>
      <c r="AB2406" s="2" t="n">
        <v>177</v>
      </c>
      <c r="AC2406" s="2" t="inlineStr">
        <is>
          <t>25</t>
        </is>
      </c>
      <c r="AD2406" s="2" t="inlineStr">
        <is>
          <t>30</t>
        </is>
      </c>
      <c r="AE2406" s="2" t="inlineStr">
        <is>
          <t>No</t>
        </is>
      </c>
      <c r="AF2406" s="2" t="n">
        <v>177</v>
      </c>
      <c r="AG2406" s="2" t="inlineStr">
        <is>
          <t>Tablet</t>
        </is>
      </c>
      <c r="AH2406" s="2" t="inlineStr">
        <is>
          <t>Dräger - X-AM 8000 ARML-0022, Dräger - PAC 8000 ARMJ-0036</t>
        </is>
      </c>
      <c r="AI2406" s="2" t="n"/>
      <c r="AJ2406" s="5" t="n">
        <v>46206</v>
      </c>
      <c r="AK2406" s="2" t="inlineStr">
        <is>
          <t>Pass</t>
        </is>
      </c>
      <c r="AL2406" s="2" t="inlineStr">
        <is>
          <t>Container Terminal</t>
        </is>
      </c>
      <c r="AM2406" s="2" t="n"/>
      <c r="AN2406" s="2" t="inlineStr">
        <is>
          <t>PT. Patriot Sakti Indonesia</t>
        </is>
      </c>
      <c r="AO2406" s="3" t="n">
        <v>46203.73819444444</v>
      </c>
      <c r="AP2406" s="2" t="inlineStr">
        <is>
          <t>Enclosure 1</t>
        </is>
      </c>
      <c r="AQ2406" s="2" t="inlineStr">
        <is>
          <t>Kingposh</t>
        </is>
      </c>
      <c r="AR2406" s="5" t="n">
        <v>46803</v>
      </c>
      <c r="AS2406" s="2" t="n">
        <v>52</v>
      </c>
      <c r="AT2406" s="2" t="n">
        <v>34</v>
      </c>
      <c r="AU2406" s="2" t="n">
        <v>11</v>
      </c>
      <c r="AV2406" s="2" t="inlineStr">
        <is>
          <t>Yes</t>
        </is>
      </c>
    </row>
    <row r="2407">
      <c r="A2407" s="2">
        <f>IF(B2407&lt;&gt;"", COUNTA($B$10:B2407), "")</f>
        <v/>
      </c>
      <c r="B2407" s="3" t="n">
        <v>46211.60775462963</v>
      </c>
      <c r="C2407" s="4" t="inlineStr">
        <is>
          <t>EAFFCJBB</t>
        </is>
      </c>
      <c r="D2407" s="4" t="inlineStr">
        <is>
          <t>CV. GLORA SAMUDERA JAYA LAMPUNG</t>
        </is>
      </c>
      <c r="E2407" s="4" t="inlineStr">
        <is>
          <t>2026</t>
        </is>
      </c>
      <c r="F2407" s="4" t="inlineStr">
        <is>
          <t>JUNE</t>
        </is>
      </c>
      <c r="G2407" s="4" t="inlineStr">
        <is>
          <t>EAFFCJBB-adf23fb7</t>
        </is>
      </c>
      <c r="H2407" s="4" t="inlineStr">
        <is>
          <t>1783521402/EAFFCJBB-adf23fb7/0136/PH3/2013/JUNE/2026</t>
        </is>
      </c>
      <c r="I2407" s="4" t="inlineStr">
        <is>
          <t>Phosphine (PH3)</t>
        </is>
      </c>
      <c r="J2407" s="4" t="inlineStr">
        <is>
          <t>AGUS SOFYAN</t>
        </is>
      </c>
      <c r="K2407" s="4" t="inlineStr">
        <is>
          <t>SKA-4592-302/VI/SKA/2026, SKA-4583-298/VI/SKA/2026, SKA-4584-299/VI/SKA/2026, SKA-4596-301/VI/SKA/2026, SKA-4591-303/VI/SKA/2026, SKA-4593-294/VI/SKA/2026, SKA-4597-296/VI/SKA/2026, SKA-4590-300/VI/SKA/2026, SKA-4594-297/VI/SKA/2026, SKA-4585-249/VI/SKA/2026, SKA-4595-295/VI/SKA/2026, SKA-4587-261/VI/SKA/2026</t>
        </is>
      </c>
      <c r="L2407" s="4" t="inlineStr">
        <is>
          <t>30104S2D9BECA2026061900201, 30104S2D9BECA2026061800096, 30104S2D9BECA2026061800098, 30104S2D9BECA2026061900202, 30104S2D9BECA2026061800198, 30104S2D9BECA2026061900204, 30104S2D9BECA2026061900206, 30104S2D9BECA2026061900203, 30104S2D9BECA2026061900207, 30104S2D9BECA2026061800093, 30104S2D9BECA2026061900205</t>
        </is>
      </c>
      <c r="M2407" s="4" t="inlineStr">
        <is>
          <t>PT. SUMBER KURNIA ALAM</t>
        </is>
      </c>
      <c r="N2407" s="4" t="inlineStr">
        <is>
          <t>CLEAN GREEN COFFEE INDONESIA GREEN COFFEE ROBUSTA EK-1 80D| CLEAN GREEN COFFEE INDONESIA GREEN COFFEE ROBUSTA EK-1 120D| INDONESIA ROBUSTA COFFEE
GRADE 6 20/25 TRIAGE| INDONESIA ROBUSTA COFFEE UNWASHED EK-1 GRADE 4 MAX 80 DEFECTS| INDONESIA ROBUSTA COFFEE UNWASHED
EK-SPECIAL GRADE 3 EXTRA LARGE BEANS 400 BC| INDONESIA ROBUSTA COFFEE, EK-1 GRADE 4 80 DEFECTS| INDONESIA ROBUSTA COFFEE EK-1 GRADE 4 MAX 80 DEFECTS</t>
        </is>
      </c>
      <c r="O2407" s="4" t="inlineStr">
        <is>
          <t>Commodity and Packaging</t>
        </is>
      </c>
      <c r="P2407" s="4" t="n"/>
      <c r="Q2407" s="2" t="n">
        <v>6</v>
      </c>
      <c r="R2407" s="2" t="inlineStr">
        <is>
          <t>72</t>
        </is>
      </c>
      <c r="S2407" s="4" t="inlineStr">
        <is>
          <t>Sheeted Stack</t>
        </is>
      </c>
      <c r="T2407" s="4" t="inlineStr">
        <is>
          <t>Yes</t>
        </is>
      </c>
      <c r="U240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07" s="4" t="inlineStr">
        <is>
          <t>20.30x9.32x4.20 m</t>
        </is>
      </c>
      <c r="W2407" s="2" t="n">
        <v>794.62</v>
      </c>
      <c r="X2407" s="2" t="n">
        <v>6</v>
      </c>
      <c r="Y2407" s="2" t="inlineStr">
        <is>
          <t>g/m3</t>
        </is>
      </c>
      <c r="Z2407" s="2" t="n">
        <v>4767.72</v>
      </c>
      <c r="AA2407" s="2" t="n"/>
      <c r="AB2407" s="2" t="n">
        <v>4768</v>
      </c>
      <c r="AC2407" s="2" t="inlineStr">
        <is>
          <t>23</t>
        </is>
      </c>
      <c r="AD2407" s="2" t="inlineStr">
        <is>
          <t>30</t>
        </is>
      </c>
      <c r="AE2407" s="2" t="inlineStr">
        <is>
          <t>No</t>
        </is>
      </c>
      <c r="AF2407" s="2" t="n">
        <v>4768</v>
      </c>
      <c r="AG2407" s="2" t="inlineStr">
        <is>
          <t>Tablet</t>
        </is>
      </c>
      <c r="AH2407" s="2" t="inlineStr">
        <is>
          <t>Uniphos - A-3120 (PM)</t>
        </is>
      </c>
      <c r="AI2407" s="2" t="n"/>
      <c r="AJ2407" s="5" t="n">
        <v>46202</v>
      </c>
      <c r="AK2407" s="2" t="inlineStr">
        <is>
          <t>Pass</t>
        </is>
      </c>
      <c r="AL2407" s="2" t="inlineStr">
        <is>
          <t>Warehouse</t>
        </is>
      </c>
      <c r="AM2407" s="2" t="n"/>
      <c r="AN2407" s="2" t="inlineStr">
        <is>
          <t>PT. Sumber Kurnia Alam
Jl. Ir. Sutami, Bandarlampung, Lampung</t>
        </is>
      </c>
      <c r="AO2407" s="3" t="n">
        <v>46196.50555555556</v>
      </c>
      <c r="AP2407" s="2" t="inlineStr">
        <is>
          <t>Enclosure 1</t>
        </is>
      </c>
      <c r="AQ2407" s="2" t="inlineStr">
        <is>
          <t>Mephos</t>
        </is>
      </c>
      <c r="AR2407" s="5" t="n">
        <v>46844</v>
      </c>
      <c r="AS2407" s="2" t="n">
        <v>65</v>
      </c>
      <c r="AT2407" s="2" t="n"/>
      <c r="AU2407" s="2" t="n"/>
      <c r="AV2407" s="2" t="inlineStr">
        <is>
          <t>Yes</t>
        </is>
      </c>
    </row>
    <row r="2408">
      <c r="A2408" s="2">
        <f>IF(B2408&lt;&gt;"", COUNTA($B$10:B2408), "")</f>
        <v/>
      </c>
      <c r="B2408" s="3" t="n">
        <v>46211.6159375</v>
      </c>
      <c r="C2408" s="4" t="inlineStr">
        <is>
          <t>CFGGDABC</t>
        </is>
      </c>
      <c r="D2408" s="4" t="inlineStr">
        <is>
          <t>CV. GLORA SAMUDERA JAYA LAMPUNG</t>
        </is>
      </c>
      <c r="E2408" s="4" t="inlineStr">
        <is>
          <t>2026</t>
        </is>
      </c>
      <c r="F2408" s="4" t="inlineStr">
        <is>
          <t>JUNE</t>
        </is>
      </c>
      <c r="G2408" s="4" t="inlineStr">
        <is>
          <t>CFGGDABC-b70f1c05</t>
        </is>
      </c>
      <c r="H2408" s="4" t="inlineStr">
        <is>
          <t>1783522114/CFGGDABC-b70f1c05/0136/PH3/2013/JUNE/2026</t>
        </is>
      </c>
      <c r="I2408" s="4" t="inlineStr">
        <is>
          <t>Phosphine (PH3)</t>
        </is>
      </c>
      <c r="J2408" s="4" t="inlineStr">
        <is>
          <t>AGUS SOFYAN</t>
        </is>
      </c>
      <c r="K2408" s="4" t="inlineStr">
        <is>
          <t>LDC-4557-480, LDC-4546-481</t>
        </is>
      </c>
      <c r="L2408" s="4" t="inlineStr">
        <is>
          <t>30104S1035F752026061800092, 30104S1035F752026061800149</t>
        </is>
      </c>
      <c r="M2408" s="4" t="inlineStr">
        <is>
          <t>PT. LDC TRADING INDONESIA</t>
        </is>
      </c>
      <c r="N2408" s="4" t="inlineStr">
        <is>
          <t>GREEN COFFEE ROBUSTA INDONESIA EK 1 GRADE 4 60D</t>
        </is>
      </c>
      <c r="O2408" s="4" t="inlineStr">
        <is>
          <t>Commodity and Packaging</t>
        </is>
      </c>
      <c r="P2408" s="4" t="n"/>
      <c r="Q2408" s="2" t="n">
        <v>7</v>
      </c>
      <c r="R2408" s="2" t="inlineStr">
        <is>
          <t>72</t>
        </is>
      </c>
      <c r="S2408" s="4" t="inlineStr">
        <is>
          <t>Sheeted Stack</t>
        </is>
      </c>
      <c r="T2408" s="4" t="inlineStr">
        <is>
          <t>Yes</t>
        </is>
      </c>
      <c r="U240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08" s="4" t="inlineStr">
        <is>
          <t>12.75x11.86x4.38 m</t>
        </is>
      </c>
      <c r="W2408" s="2" t="n">
        <v>662.3200000000001</v>
      </c>
      <c r="X2408" s="2" t="n">
        <v>7</v>
      </c>
      <c r="Y2408" s="2" t="inlineStr">
        <is>
          <t>g/m3</t>
        </is>
      </c>
      <c r="Z2408" s="2" t="n">
        <v>4636.24</v>
      </c>
      <c r="AA2408" s="2" t="n"/>
      <c r="AB2408" s="2" t="n">
        <v>4637</v>
      </c>
      <c r="AC2408" s="2" t="inlineStr">
        <is>
          <t>23</t>
        </is>
      </c>
      <c r="AD2408" s="2" t="inlineStr">
        <is>
          <t>30</t>
        </is>
      </c>
      <c r="AE2408" s="2" t="inlineStr">
        <is>
          <t>No</t>
        </is>
      </c>
      <c r="AF2408" s="2" t="n">
        <v>4637</v>
      </c>
      <c r="AG2408" s="2" t="inlineStr">
        <is>
          <t>Tablet</t>
        </is>
      </c>
      <c r="AH2408" s="2" t="inlineStr">
        <is>
          <t>Uniphos - A-3120 (PM)</t>
        </is>
      </c>
      <c r="AI2408" s="2" t="n"/>
      <c r="AJ2408" s="5" t="n">
        <v>46199</v>
      </c>
      <c r="AK2408" s="2" t="inlineStr">
        <is>
          <t>Pass</t>
        </is>
      </c>
      <c r="AL2408" s="2" t="inlineStr">
        <is>
          <t>Warehouse</t>
        </is>
      </c>
      <c r="AM2408" s="2" t="n"/>
      <c r="AN2408" s="2" t="inlineStr">
        <is>
          <t>PT. LDC
Jl. Soekarno-Hatta, Bandarlampung, Lampung</t>
        </is>
      </c>
      <c r="AO2408" s="3" t="n">
        <v>46196.4875</v>
      </c>
      <c r="AP2408" s="2" t="inlineStr">
        <is>
          <t>Enclosure 1</t>
        </is>
      </c>
      <c r="AQ2408" s="2" t="inlineStr">
        <is>
          <t>Mephos</t>
        </is>
      </c>
      <c r="AR2408" s="5" t="n">
        <v>46844</v>
      </c>
      <c r="AS2408" s="2" t="n">
        <v>67</v>
      </c>
      <c r="AT2408" s="2" t="n"/>
      <c r="AU2408" s="2" t="n"/>
      <c r="AV2408" s="2" t="inlineStr">
        <is>
          <t>Yes</t>
        </is>
      </c>
    </row>
    <row r="2409">
      <c r="A2409" s="2">
        <f>IF(B2409&lt;&gt;"", COUNTA($B$10:B2409), "")</f>
        <v/>
      </c>
      <c r="B2409" s="3" t="n">
        <v>46211.61900462963</v>
      </c>
      <c r="C2409" s="4" t="inlineStr">
        <is>
          <t>EJCFIEFJ</t>
        </is>
      </c>
      <c r="D2409" s="4" t="inlineStr">
        <is>
          <t>CV. GLORA SAMUDERA JAYA LAMPUNG</t>
        </is>
      </c>
      <c r="E2409" s="4" t="inlineStr">
        <is>
          <t>2026</t>
        </is>
      </c>
      <c r="F2409" s="4" t="inlineStr">
        <is>
          <t>JUNE</t>
        </is>
      </c>
      <c r="G2409" s="4" t="inlineStr">
        <is>
          <t>EJCFIEFJ-779f2314</t>
        </is>
      </c>
      <c r="H2409" s="4" t="inlineStr">
        <is>
          <t>1783522363/EJCFIEFJ-779f2314/0136/PH3/2013/JUNE/2026</t>
        </is>
      </c>
      <c r="I2409" s="4" t="inlineStr">
        <is>
          <t>Phosphine (PH3)</t>
        </is>
      </c>
      <c r="J2409" s="4" t="inlineStr">
        <is>
          <t>AGUS SOFYAN</t>
        </is>
      </c>
      <c r="K2409" s="4" t="inlineStr">
        <is>
          <t>SKA-4661-284/VI/SKA/2026, SKA-4662-288/VI/SKA/2026</t>
        </is>
      </c>
      <c r="L2409" s="4" t="inlineStr">
        <is>
          <t>30104S2D9BECA2026062200212, 30104S2D9BECA2026062200099</t>
        </is>
      </c>
      <c r="M2409" s="4" t="inlineStr">
        <is>
          <t>PT. SUMBER KURNIA ALAM</t>
        </is>
      </c>
      <c r="N2409" s="4" t="inlineStr">
        <is>
          <t>INDONESIA GREEN COFFEE ROBUSTA EK-1 120D</t>
        </is>
      </c>
      <c r="O2409" s="4" t="inlineStr">
        <is>
          <t>Commodity and Packaging</t>
        </is>
      </c>
      <c r="P2409" s="4" t="n"/>
      <c r="Q2409" s="2" t="n">
        <v>6</v>
      </c>
      <c r="R2409" s="2" t="inlineStr">
        <is>
          <t>72</t>
        </is>
      </c>
      <c r="S2409" s="4" t="inlineStr">
        <is>
          <t>Sheeted Stack</t>
        </is>
      </c>
      <c r="T2409" s="4" t="inlineStr">
        <is>
          <t>Yes</t>
        </is>
      </c>
      <c r="U240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09" s="4" t="inlineStr">
        <is>
          <t>7.32x4.32x4.30 m</t>
        </is>
      </c>
      <c r="W2409" s="2" t="n">
        <v>135.98</v>
      </c>
      <c r="X2409" s="2" t="n">
        <v>6</v>
      </c>
      <c r="Y2409" s="2" t="inlineStr">
        <is>
          <t>g/m3</t>
        </is>
      </c>
      <c r="Z2409" s="2" t="n">
        <v>815.88</v>
      </c>
      <c r="AA2409" s="2" t="n"/>
      <c r="AB2409" s="2" t="n">
        <v>816</v>
      </c>
      <c r="AC2409" s="2" t="inlineStr">
        <is>
          <t>21</t>
        </is>
      </c>
      <c r="AD2409" s="2" t="inlineStr">
        <is>
          <t>22</t>
        </is>
      </c>
      <c r="AE2409" s="2" t="inlineStr">
        <is>
          <t>No</t>
        </is>
      </c>
      <c r="AF2409" s="2" t="n">
        <v>816</v>
      </c>
      <c r="AG2409" s="2" t="inlineStr">
        <is>
          <t>Tablet</t>
        </is>
      </c>
      <c r="AH2409" s="2" t="inlineStr">
        <is>
          <t>Uniphos - A-3120 (PM)</t>
        </is>
      </c>
      <c r="AI2409" s="2" t="n"/>
      <c r="AJ2409" s="5" t="n">
        <v>46204</v>
      </c>
      <c r="AK2409" s="2" t="inlineStr">
        <is>
          <t>Pass</t>
        </is>
      </c>
      <c r="AL2409" s="2" t="inlineStr">
        <is>
          <t>Warehouse</t>
        </is>
      </c>
      <c r="AM2409" s="2" t="n"/>
      <c r="AN2409" s="2" t="inlineStr">
        <is>
          <t>PT. Sumber Kurnia Alam
Jl. Ir. Sutami, Bandarlampung, Lampung</t>
        </is>
      </c>
      <c r="AO2409" s="3" t="n">
        <v>46199.46527777778</v>
      </c>
      <c r="AP2409" s="2" t="inlineStr">
        <is>
          <t>Enclosure 1</t>
        </is>
      </c>
      <c r="AQ2409" s="2" t="inlineStr">
        <is>
          <t>Mephos</t>
        </is>
      </c>
      <c r="AR2409" s="5" t="n">
        <v>46844</v>
      </c>
      <c r="AS2409" s="2" t="n">
        <v>92</v>
      </c>
      <c r="AT2409" s="2" t="n"/>
      <c r="AU2409" s="2" t="n"/>
      <c r="AV2409" s="2" t="inlineStr">
        <is>
          <t>Yes</t>
        </is>
      </c>
    </row>
    <row r="2410">
      <c r="A2410" s="2">
        <f>IF(B2410&lt;&gt;"", COUNTA($B$10:B2410), "")</f>
        <v/>
      </c>
      <c r="B2410" s="3" t="n">
        <v>46211.62472222222</v>
      </c>
      <c r="C2410" s="4" t="inlineStr">
        <is>
          <t>FCAAHEJF</t>
        </is>
      </c>
      <c r="D2410" s="4" t="inlineStr">
        <is>
          <t>CV. GLORA SAMUDERA JAYA LAMPUNG</t>
        </is>
      </c>
      <c r="E2410" s="4" t="inlineStr">
        <is>
          <t>2026</t>
        </is>
      </c>
      <c r="F2410" s="4" t="inlineStr">
        <is>
          <t>JUNE</t>
        </is>
      </c>
      <c r="G2410" s="4" t="inlineStr">
        <is>
          <t>FCAAHEJF-dd1f3dcf</t>
        </is>
      </c>
      <c r="H2410" s="4" t="inlineStr">
        <is>
          <t>1783522882/FCAAHEJF-dd1f3dcf/0307/PH3/2021/JUNE/2026</t>
        </is>
      </c>
      <c r="I2410" s="4" t="inlineStr">
        <is>
          <t>Phosphine (PH3)</t>
        </is>
      </c>
      <c r="J2410" s="4" t="inlineStr">
        <is>
          <t>IKHSAN RAYADI</t>
        </is>
      </c>
      <c r="K2410" s="4" t="inlineStr">
        <is>
          <t>PBA-4801-103/PBA/INV/VI/2026</t>
        </is>
      </c>
      <c r="L2410" s="4" t="inlineStr">
        <is>
          <t>30104SBC6A35A2026062400165</t>
        </is>
      </c>
      <c r="M2410" s="4" t="inlineStr">
        <is>
          <t>PT. PUTRABALI ADYAMULIA</t>
        </is>
      </c>
      <c r="N2410" s="4" t="inlineStr">
        <is>
          <t>LAMPONG BLACK PEPPER ASTA</t>
        </is>
      </c>
      <c r="O2410" s="4" t="inlineStr">
        <is>
          <t>Commodity and Packaging</t>
        </is>
      </c>
      <c r="P2410" s="4" t="n"/>
      <c r="Q2410" s="2" t="n">
        <v>3</v>
      </c>
      <c r="R2410" s="2" t="inlineStr">
        <is>
          <t>72</t>
        </is>
      </c>
      <c r="S2410" s="4" t="inlineStr">
        <is>
          <t>Sheeted Stack</t>
        </is>
      </c>
      <c r="T2410" s="4" t="inlineStr">
        <is>
          <t>Yes</t>
        </is>
      </c>
      <c r="U241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10" s="4" t="inlineStr">
        <is>
          <t>5.20x3.20x3.97 m</t>
        </is>
      </c>
      <c r="W2410" s="2" t="n">
        <v>66.06</v>
      </c>
      <c r="X2410" s="2" t="n">
        <v>3</v>
      </c>
      <c r="Y2410" s="2" t="inlineStr">
        <is>
          <t>g/m3</t>
        </is>
      </c>
      <c r="Z2410" s="2" t="n">
        <v>198.18</v>
      </c>
      <c r="AA2410" s="2" t="n"/>
      <c r="AB2410" s="2" t="n">
        <v>199</v>
      </c>
      <c r="AC2410" s="2" t="inlineStr">
        <is>
          <t>23</t>
        </is>
      </c>
      <c r="AD2410" s="2" t="inlineStr">
        <is>
          <t>30</t>
        </is>
      </c>
      <c r="AE2410" s="2" t="inlineStr">
        <is>
          <t>No</t>
        </is>
      </c>
      <c r="AF2410" s="2" t="n">
        <v>199</v>
      </c>
      <c r="AG2410" s="2" t="inlineStr">
        <is>
          <t>Tablet</t>
        </is>
      </c>
      <c r="AH2410" s="2" t="inlineStr">
        <is>
          <t>Uniphos - A-3120 (PM)</t>
        </is>
      </c>
      <c r="AI2410" s="2" t="n"/>
      <c r="AJ2410" s="5" t="n">
        <v>46202</v>
      </c>
      <c r="AK2410" s="2" t="inlineStr">
        <is>
          <t>Pass</t>
        </is>
      </c>
      <c r="AL2410" s="2" t="inlineStr">
        <is>
          <t>Warehouse</t>
        </is>
      </c>
      <c r="AM2410" s="2" t="n"/>
      <c r="AN2410" s="2" t="inlineStr">
        <is>
          <t>PT. Putra Bali Adyamulia
Jl. Gatot Subroto No. 79 Garuntang Teluk Betung Selatan, Bandarlampung, Lampung</t>
        </is>
      </c>
      <c r="AO2410" s="3" t="n">
        <v>46199.46944444445</v>
      </c>
      <c r="AP2410" s="2" t="inlineStr">
        <is>
          <t>Enclosure 1</t>
        </is>
      </c>
      <c r="AQ2410" s="2" t="inlineStr">
        <is>
          <t>Mephos</t>
        </is>
      </c>
      <c r="AR2410" s="5" t="n">
        <v>46844</v>
      </c>
      <c r="AS2410" s="2" t="n">
        <v>65</v>
      </c>
      <c r="AT2410" s="2" t="n"/>
      <c r="AU2410" s="2" t="n"/>
      <c r="AV2410" s="2" t="inlineStr">
        <is>
          <t>Yes</t>
        </is>
      </c>
    </row>
    <row r="2411">
      <c r="A2411" s="2">
        <f>IF(B2411&lt;&gt;"", COUNTA($B$10:B2411), "")</f>
        <v/>
      </c>
      <c r="B2411" s="3" t="n">
        <v>46211.62763888889</v>
      </c>
      <c r="C2411" s="4" t="inlineStr">
        <is>
          <t>GAAAAGCB</t>
        </is>
      </c>
      <c r="D2411" s="4" t="inlineStr">
        <is>
          <t>CV. GLORA SAMUDERA JAYA LAMPUNG</t>
        </is>
      </c>
      <c r="E2411" s="4" t="inlineStr">
        <is>
          <t>2026</t>
        </is>
      </c>
      <c r="F2411" s="4" t="inlineStr">
        <is>
          <t>JUNE</t>
        </is>
      </c>
      <c r="G2411" s="4" t="inlineStr">
        <is>
          <t>GAAAAGCB-c90548f7</t>
        </is>
      </c>
      <c r="H2411" s="4" t="inlineStr">
        <is>
          <t>1783523122/GAAAAGCB-c90548f7/0307/PH3/2021/JUNE/2026</t>
        </is>
      </c>
      <c r="I2411" s="4" t="inlineStr">
        <is>
          <t>Phosphine (PH3)</t>
        </is>
      </c>
      <c r="J2411" s="4" t="inlineStr">
        <is>
          <t>IKHSAN RAYADI</t>
        </is>
      </c>
      <c r="K2411" s="4" t="inlineStr">
        <is>
          <t>AS-4798-86B, AS-4797-86A, AS-4795-79C</t>
        </is>
      </c>
      <c r="L2411" s="4" t="inlineStr">
        <is>
          <t>30104SC86B8822026062500158, 30104SC86B8822026062400156, 30104SC86B8822026062400153</t>
        </is>
      </c>
      <c r="M2411" s="4" t="inlineStr">
        <is>
          <t>CV. ANTARA SAUDARA</t>
        </is>
      </c>
      <c r="N2411" s="4" t="inlineStr">
        <is>
          <t>INDONESIA GR. 4 80 DEFECTS ROBUSTA COFFEE</t>
        </is>
      </c>
      <c r="O2411" s="4" t="inlineStr">
        <is>
          <t>Commodity and Packaging</t>
        </is>
      </c>
      <c r="P2411" s="4" t="n"/>
      <c r="Q2411" s="2" t="n">
        <v>12</v>
      </c>
      <c r="R2411" s="2" t="inlineStr">
        <is>
          <t>168</t>
        </is>
      </c>
      <c r="S2411" s="4" t="inlineStr">
        <is>
          <t>Sheeted Stack</t>
        </is>
      </c>
      <c r="T2411" s="4" t="inlineStr">
        <is>
          <t>Yes</t>
        </is>
      </c>
      <c r="U241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11" s="4" t="inlineStr">
        <is>
          <t>7.60x6.40x3.40 m</t>
        </is>
      </c>
      <c r="W2411" s="2" t="n">
        <v>165.38</v>
      </c>
      <c r="X2411" s="2" t="n">
        <v>12</v>
      </c>
      <c r="Y2411" s="2" t="inlineStr">
        <is>
          <t>g/m3</t>
        </is>
      </c>
      <c r="Z2411" s="2" t="n">
        <v>1984.56</v>
      </c>
      <c r="AA2411" s="2" t="n"/>
      <c r="AB2411" s="2" t="n">
        <v>1985</v>
      </c>
      <c r="AC2411" s="2" t="inlineStr">
        <is>
          <t>21</t>
        </is>
      </c>
      <c r="AD2411" s="2" t="inlineStr">
        <is>
          <t>31</t>
        </is>
      </c>
      <c r="AE2411" s="2" t="inlineStr">
        <is>
          <t>No</t>
        </is>
      </c>
      <c r="AF2411" s="2" t="n">
        <v>1985</v>
      </c>
      <c r="AG2411" s="2" t="inlineStr">
        <is>
          <t>Tablet</t>
        </is>
      </c>
      <c r="AH2411" s="2" t="inlineStr">
        <is>
          <t>Uniphos - A-3120 (PM)</t>
        </is>
      </c>
      <c r="AI2411" s="2" t="n"/>
      <c r="AJ2411" s="5" t="n">
        <v>46206</v>
      </c>
      <c r="AK2411" s="2" t="inlineStr">
        <is>
          <t>Pass</t>
        </is>
      </c>
      <c r="AL2411" s="2" t="inlineStr">
        <is>
          <t>Warehouse</t>
        </is>
      </c>
      <c r="AM2411" s="2" t="n"/>
      <c r="AN2411" s="2" t="inlineStr">
        <is>
          <t>CV. Antara Saudara
Jl. Soekarno Hatta No.3, Kalibalau Kencana, Kec. Kedamaian, Kota Bandar Lampung, Lampung 35122</t>
        </is>
      </c>
      <c r="AO2411" s="3" t="n">
        <v>46199.55833333333</v>
      </c>
      <c r="AP2411" s="2" t="inlineStr">
        <is>
          <t>Enclosure 1</t>
        </is>
      </c>
      <c r="AQ2411" s="2" t="inlineStr">
        <is>
          <t>Mephos</t>
        </is>
      </c>
      <c r="AR2411" s="5" t="n">
        <v>46844</v>
      </c>
      <c r="AS2411" s="2" t="n">
        <v>54</v>
      </c>
      <c r="AT2411" s="2" t="n"/>
      <c r="AU2411" s="2" t="n"/>
      <c r="AV2411" s="2" t="inlineStr">
        <is>
          <t>Yes</t>
        </is>
      </c>
    </row>
    <row r="2412">
      <c r="A2412" s="2">
        <f>IF(B2412&lt;&gt;"", COUNTA($B$10:B2412), "")</f>
        <v/>
      </c>
      <c r="B2412" s="3" t="n">
        <v>46211.63113425926</v>
      </c>
      <c r="C2412" s="4" t="inlineStr">
        <is>
          <t>IFBEGABF</t>
        </is>
      </c>
      <c r="D2412" s="4" t="inlineStr">
        <is>
          <t>CV. GLORA SAMUDERA JAYA LAMPUNG</t>
        </is>
      </c>
      <c r="E2412" s="4" t="inlineStr">
        <is>
          <t>2026</t>
        </is>
      </c>
      <c r="F2412" s="4" t="inlineStr">
        <is>
          <t>JUNE</t>
        </is>
      </c>
      <c r="G2412" s="4" t="inlineStr">
        <is>
          <t>IFBEGABF-3b88a912</t>
        </is>
      </c>
      <c r="H2412" s="4" t="inlineStr">
        <is>
          <t>1783523442/IFBEGABF-3b88a912/0307/PH3/2021/JUNE/2026</t>
        </is>
      </c>
      <c r="I2412" s="4" t="inlineStr">
        <is>
          <t>Phosphine (PH3)</t>
        </is>
      </c>
      <c r="J2412" s="4" t="inlineStr">
        <is>
          <t>IKHSAN RAYADI</t>
        </is>
      </c>
      <c r="K2412" s="4" t="inlineStr">
        <is>
          <t>AS-4796-81</t>
        </is>
      </c>
      <c r="L2412" s="4" t="inlineStr">
        <is>
          <t>30104SC86B8822026062400155</t>
        </is>
      </c>
      <c r="M2412" s="4" t="inlineStr">
        <is>
          <t>CV. ANTARA SAUDARA</t>
        </is>
      </c>
      <c r="N2412" s="4" t="inlineStr">
        <is>
          <t>GREEN COFFEE INDONESIA ROBUSTA EK-1 120D CROP 25/26</t>
        </is>
      </c>
      <c r="O2412" s="4" t="inlineStr">
        <is>
          <t>Commodity and Packaging</t>
        </is>
      </c>
      <c r="P2412" s="4" t="n"/>
      <c r="Q2412" s="2" t="n">
        <v>5</v>
      </c>
      <c r="R2412" s="2" t="inlineStr">
        <is>
          <t>72</t>
        </is>
      </c>
      <c r="S2412" s="4" t="inlineStr">
        <is>
          <t>Sheeted Stack</t>
        </is>
      </c>
      <c r="T2412" s="4" t="inlineStr">
        <is>
          <t>Yes</t>
        </is>
      </c>
      <c r="U241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12" s="4" t="inlineStr">
        <is>
          <t>6.40x3.10x3.32 m</t>
        </is>
      </c>
      <c r="W2412" s="2" t="n">
        <v>65.87</v>
      </c>
      <c r="X2412" s="2" t="n">
        <v>5</v>
      </c>
      <c r="Y2412" s="2" t="inlineStr">
        <is>
          <t>g/m3</t>
        </is>
      </c>
      <c r="Z2412" s="2" t="n">
        <v>329.35</v>
      </c>
      <c r="AA2412" s="2" t="n"/>
      <c r="AB2412" s="2" t="n">
        <v>330</v>
      </c>
      <c r="AC2412" s="2" t="inlineStr">
        <is>
          <t>21</t>
        </is>
      </c>
      <c r="AD2412" s="2" t="inlineStr">
        <is>
          <t>31</t>
        </is>
      </c>
      <c r="AE2412" s="2" t="inlineStr">
        <is>
          <t>No</t>
        </is>
      </c>
      <c r="AF2412" s="2" t="n">
        <v>330</v>
      </c>
      <c r="AG2412" s="2" t="inlineStr">
        <is>
          <t>Tablet</t>
        </is>
      </c>
      <c r="AH2412" s="2" t="inlineStr">
        <is>
          <t>Uniphos - A-3120 (PM)</t>
        </is>
      </c>
      <c r="AI2412" s="2" t="n"/>
      <c r="AJ2412" s="5" t="n">
        <v>46202</v>
      </c>
      <c r="AK2412" s="2" t="inlineStr">
        <is>
          <t>Pass</t>
        </is>
      </c>
      <c r="AL2412" s="2" t="inlineStr">
        <is>
          <t>Warehouse</t>
        </is>
      </c>
      <c r="AM2412" s="2" t="n"/>
      <c r="AN2412" s="2" t="inlineStr">
        <is>
          <t>CV. Antara Saudara
Jl. Soekarno Hatta No.3, Kalibalau Kencana, Kec. Kedamaian, Kota Bandar Lampung, Lampung 35122</t>
        </is>
      </c>
      <c r="AO2412" s="3" t="n">
        <v>46199.57291666666</v>
      </c>
      <c r="AP2412" s="2" t="inlineStr">
        <is>
          <t>Enclosure 1</t>
        </is>
      </c>
      <c r="AQ2412" s="2" t="inlineStr">
        <is>
          <t>Mephos</t>
        </is>
      </c>
      <c r="AR2412" s="5" t="n">
        <v>46844</v>
      </c>
      <c r="AS2412" s="2" t="n">
        <v>54</v>
      </c>
      <c r="AT2412" s="2" t="n"/>
      <c r="AU2412" s="2" t="n"/>
      <c r="AV2412" s="2" t="inlineStr">
        <is>
          <t>Yes</t>
        </is>
      </c>
    </row>
    <row r="2413">
      <c r="A2413" s="2">
        <f>IF(B2413&lt;&gt;"", COUNTA($B$10:B2413), "")</f>
        <v/>
      </c>
      <c r="B2413" s="3" t="n">
        <v>46211.99414351852</v>
      </c>
      <c r="C2413" s="4" t="inlineStr">
        <is>
          <t>GGEDEBCA</t>
        </is>
      </c>
      <c r="D2413" s="4" t="inlineStr">
        <is>
          <t>CV. GLORA SAMUDERA JAYA LAMPUNG</t>
        </is>
      </c>
      <c r="E2413" s="4" t="inlineStr">
        <is>
          <t>2026</t>
        </is>
      </c>
      <c r="F2413" s="4" t="inlineStr">
        <is>
          <t>JUNE</t>
        </is>
      </c>
      <c r="G2413" s="4" t="inlineStr">
        <is>
          <t>GGEDEBCA-3e99d51b</t>
        </is>
      </c>
      <c r="H2413" s="4" t="inlineStr">
        <is>
          <t>1783554892/GGEDEBCA-3e99d51b/0136/PH3/2013/JUNE/2026</t>
        </is>
      </c>
      <c r="I2413" s="4" t="inlineStr">
        <is>
          <t>Phosphine (PH3)</t>
        </is>
      </c>
      <c r="J2413" s="4" t="inlineStr">
        <is>
          <t>AGUS SOFYAN</t>
        </is>
      </c>
      <c r="K2413" s="4" t="inlineStr">
        <is>
          <t>LDC-4761-457, LDC-4762-458, LDC-4760-456</t>
        </is>
      </c>
      <c r="L2413" s="4" t="inlineStr">
        <is>
          <t>30104S1035F752026062400102, 30104S1035F752026062400410, 30104S1035F752026062400085</t>
        </is>
      </c>
      <c r="M2413" s="4" t="inlineStr">
        <is>
          <t>PT. LDC TRADING INFONESIA, PT. LDC TRADING INDONESIA</t>
        </is>
      </c>
      <c r="N2413" s="4" t="inlineStr">
        <is>
          <t>GREEN COFFEE INDONESIA ROBUSTA EK 1 GRADE 120 DEFECTS</t>
        </is>
      </c>
      <c r="O2413" s="4" t="inlineStr">
        <is>
          <t>Commodity and Packaging</t>
        </is>
      </c>
      <c r="P2413" s="4" t="n"/>
      <c r="Q2413" s="2" t="n">
        <v>9</v>
      </c>
      <c r="R2413" s="2" t="inlineStr">
        <is>
          <t>72</t>
        </is>
      </c>
      <c r="S2413" s="4" t="inlineStr">
        <is>
          <t>Sheeted Stack</t>
        </is>
      </c>
      <c r="T2413" s="4" t="inlineStr">
        <is>
          <t>Yes</t>
        </is>
      </c>
      <c r="U241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13" s="4" t="inlineStr">
        <is>
          <t>22.10x20.30x2.20 m</t>
        </is>
      </c>
      <c r="W2413" s="2" t="n">
        <v>986.99</v>
      </c>
      <c r="X2413" s="2" t="n">
        <v>9</v>
      </c>
      <c r="Y2413" s="2" t="inlineStr">
        <is>
          <t>g/m3</t>
        </is>
      </c>
      <c r="Z2413" s="2" t="n">
        <v>8882.91</v>
      </c>
      <c r="AA2413" s="2" t="n"/>
      <c r="AB2413" s="2" t="n">
        <v>8883</v>
      </c>
      <c r="AC2413" s="2" t="inlineStr">
        <is>
          <t>22</t>
        </is>
      </c>
      <c r="AD2413" s="2" t="inlineStr">
        <is>
          <t>30</t>
        </is>
      </c>
      <c r="AE2413" s="2" t="inlineStr">
        <is>
          <t>No</t>
        </is>
      </c>
      <c r="AF2413" s="2" t="n">
        <v>8883</v>
      </c>
      <c r="AG2413" s="2" t="inlineStr">
        <is>
          <t>Tablet</t>
        </is>
      </c>
      <c r="AH2413" s="2" t="inlineStr">
        <is>
          <t>Uniphos - A-3120 (PM)</t>
        </is>
      </c>
      <c r="AI2413" s="2" t="n"/>
      <c r="AJ2413" s="5" t="n">
        <v>46202</v>
      </c>
      <c r="AK2413" s="2" t="inlineStr">
        <is>
          <t>Pass</t>
        </is>
      </c>
      <c r="AL2413" s="2" t="inlineStr">
        <is>
          <t>Warehouse</t>
        </is>
      </c>
      <c r="AM2413" s="2" t="n"/>
      <c r="AN2413" s="2" t="inlineStr">
        <is>
          <t>PT. LDC
Jl. Soekarno-Hatta, Bandarlampung, Lampung</t>
        </is>
      </c>
      <c r="AO2413" s="3" t="n">
        <v>46199.49444444444</v>
      </c>
      <c r="AP2413" s="2" t="inlineStr">
        <is>
          <t>Enclosure 1</t>
        </is>
      </c>
      <c r="AQ2413" s="2" t="inlineStr">
        <is>
          <t>Mephos</t>
        </is>
      </c>
      <c r="AR2413" s="5" t="n">
        <v>46844</v>
      </c>
      <c r="AS2413" s="2" t="n">
        <v>62</v>
      </c>
      <c r="AT2413" s="2" t="n"/>
      <c r="AU2413" s="2" t="n"/>
      <c r="AV2413" s="2" t="inlineStr">
        <is>
          <t>Yes</t>
        </is>
      </c>
    </row>
    <row r="2414">
      <c r="A2414" s="2">
        <f>IF(B2414&lt;&gt;"", COUNTA($B$10:B2414), "")</f>
        <v/>
      </c>
      <c r="B2414" s="3" t="n">
        <v>46212.0033912037</v>
      </c>
      <c r="C2414" s="4" t="inlineStr">
        <is>
          <t>ICBDCGCC</t>
        </is>
      </c>
      <c r="D2414" s="4" t="inlineStr">
        <is>
          <t>CV. GLORA SAMUDERA JAYA LAMPUNG</t>
        </is>
      </c>
      <c r="E2414" s="4" t="inlineStr">
        <is>
          <t>2026</t>
        </is>
      </c>
      <c r="F2414" s="4" t="inlineStr">
        <is>
          <t>JUNE</t>
        </is>
      </c>
      <c r="G2414" s="4" t="inlineStr">
        <is>
          <t>ICBDCGCC-120a4130</t>
        </is>
      </c>
      <c r="H2414" s="4" t="inlineStr">
        <is>
          <t>1783555674/ICBDCGCC-120a4130/0136/PH3/2013/JUNE/2026</t>
        </is>
      </c>
      <c r="I2414" s="4" t="inlineStr">
        <is>
          <t>Phosphine (PH3)</t>
        </is>
      </c>
      <c r="J2414" s="4" t="inlineStr">
        <is>
          <t>AGUS SOFYAN</t>
        </is>
      </c>
      <c r="K2414" s="4" t="inlineStr">
        <is>
          <t>AS-4876-88, AS-4875-87, AS-4874-91</t>
        </is>
      </c>
      <c r="L2414" s="4" t="inlineStr">
        <is>
          <t>30104SC86B8822026062900126, 30104SC86B8822026062900127, 30104SC86B8822026062900128</t>
        </is>
      </c>
      <c r="M2414" s="4" t="inlineStr">
        <is>
          <t>CV. ANTARA SAUDARA</t>
        </is>
      </c>
      <c r="N2414" s="4" t="inlineStr">
        <is>
          <t>INDONESIAN ROBUSTA COFFEE 80 DEF</t>
        </is>
      </c>
      <c r="O2414" s="4" t="inlineStr">
        <is>
          <t>Commodity and Packaging</t>
        </is>
      </c>
      <c r="P2414" s="4" t="n"/>
      <c r="Q2414" s="2" t="n">
        <v>5</v>
      </c>
      <c r="R2414" s="2" t="inlineStr">
        <is>
          <t>120</t>
        </is>
      </c>
      <c r="S2414" s="4" t="inlineStr">
        <is>
          <t>Sheeted Stack</t>
        </is>
      </c>
      <c r="T2414" s="4" t="inlineStr">
        <is>
          <t>Yes</t>
        </is>
      </c>
      <c r="U241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14" s="4" t="inlineStr">
        <is>
          <t>5.40x5.20x3.62 m</t>
        </is>
      </c>
      <c r="W2414" s="2" t="n">
        <v>101.65</v>
      </c>
      <c r="X2414" s="2" t="n">
        <v>5</v>
      </c>
      <c r="Y2414" s="2" t="inlineStr">
        <is>
          <t>g/m3</t>
        </is>
      </c>
      <c r="Z2414" s="2" t="n">
        <v>508.25</v>
      </c>
      <c r="AA2414" s="2" t="n"/>
      <c r="AB2414" s="2" t="n">
        <v>509</v>
      </c>
      <c r="AC2414" s="2" t="inlineStr">
        <is>
          <t>21</t>
        </is>
      </c>
      <c r="AD2414" s="2" t="inlineStr">
        <is>
          <t>31</t>
        </is>
      </c>
      <c r="AE2414" s="2" t="inlineStr">
        <is>
          <t>No</t>
        </is>
      </c>
      <c r="AF2414" s="2" t="n">
        <v>509</v>
      </c>
      <c r="AG2414" s="2" t="inlineStr">
        <is>
          <t>Tablet</t>
        </is>
      </c>
      <c r="AH2414" s="2" t="inlineStr">
        <is>
          <t>Uniphos - A-3120 (PM)</t>
        </is>
      </c>
      <c r="AI2414" s="2" t="n"/>
      <c r="AJ2414" s="5" t="n">
        <v>46209</v>
      </c>
      <c r="AK2414" s="2" t="inlineStr">
        <is>
          <t>Pass</t>
        </is>
      </c>
      <c r="AL2414" s="2" t="inlineStr">
        <is>
          <t>Warehouse</t>
        </is>
      </c>
      <c r="AM2414" s="2" t="n"/>
      <c r="AN2414" s="2" t="inlineStr">
        <is>
          <t>CV. Antara Saudara
Jl. Soekarno Hatta No.3, Kalibalau Kencana, Kec. Kedamaian, Kota Bandar Lampung, Lampung 35122</t>
        </is>
      </c>
      <c r="AO2414" s="3" t="n">
        <v>46203.56111111111</v>
      </c>
      <c r="AP2414" s="2" t="inlineStr">
        <is>
          <t>Enclosure 1</t>
        </is>
      </c>
      <c r="AQ2414" s="2" t="inlineStr">
        <is>
          <t>Mephos</t>
        </is>
      </c>
      <c r="AR2414" s="5" t="n">
        <v>46844</v>
      </c>
      <c r="AS2414" s="2" t="n">
        <v>57</v>
      </c>
      <c r="AT2414" s="2" t="n"/>
      <c r="AU2414" s="2" t="n"/>
      <c r="AV2414" s="2" t="inlineStr">
        <is>
          <t>Yes</t>
        </is>
      </c>
    </row>
    <row r="2415">
      <c r="A2415" s="2">
        <f>IF(B2415&lt;&gt;"", COUNTA($B$10:B2415), "")</f>
        <v/>
      </c>
      <c r="B2415" s="3" t="n">
        <v>46212.3999537037</v>
      </c>
      <c r="C2415" s="4" t="inlineStr">
        <is>
          <t>DIJAEAFJ</t>
        </is>
      </c>
      <c r="D2415" s="4" t="inlineStr">
        <is>
          <t>PT. PestCINDO CENTRA UTAMA</t>
        </is>
      </c>
      <c r="E2415" s="4" t="inlineStr">
        <is>
          <t>2026</t>
        </is>
      </c>
      <c r="F2415" s="4" t="inlineStr">
        <is>
          <t>JUNE</t>
        </is>
      </c>
      <c r="G2415" s="4" t="inlineStr">
        <is>
          <t>DIJAEAFJ-cee10120</t>
        </is>
      </c>
      <c r="H2415" s="4" t="inlineStr">
        <is>
          <t>1783589756/DIJAEAFJ-cee10120/200496/JUNE/2026</t>
        </is>
      </c>
      <c r="I2415" s="4" t="inlineStr">
        <is>
          <t>Methyl Bromide (CH3Br)</t>
        </is>
      </c>
      <c r="J2415" s="4" t="inlineStr">
        <is>
          <t>Nazlah Ramayani</t>
        </is>
      </c>
      <c r="K2415" s="4" t="inlineStr">
        <is>
          <t>0123 T</t>
        </is>
      </c>
      <c r="L2415" s="4" t="inlineStr">
        <is>
          <t>2026-T1.0-1203.0-K.1.1-006598</t>
        </is>
      </c>
      <c r="M2415" s="4" t="inlineStr">
        <is>
          <t>PT. THEA UNIVERSAL TRADE</t>
        </is>
      </c>
      <c r="N2415" s="4" t="inlineStr">
        <is>
          <t>ARECA NUTS (SPLITS)</t>
        </is>
      </c>
      <c r="O2415" s="4" t="inlineStr">
        <is>
          <t>Commodity</t>
        </is>
      </c>
      <c r="P2415" s="4" t="n"/>
      <c r="Q2415" s="2" t="n">
        <v>48</v>
      </c>
      <c r="R2415" s="2" t="inlineStr">
        <is>
          <t>24</t>
        </is>
      </c>
      <c r="S2415" s="4" t="inlineStr">
        <is>
          <t>Sheeted Stack</t>
        </is>
      </c>
      <c r="T2415" s="4" t="inlineStr">
        <is>
          <t>Yes</t>
        </is>
      </c>
      <c r="U241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15" s="4" t="inlineStr">
        <is>
          <t>6.19x5.16x4.10 m</t>
        </is>
      </c>
      <c r="W2415" s="2" t="n">
        <v>130.96</v>
      </c>
      <c r="X2415" s="2" t="n">
        <v>48</v>
      </c>
      <c r="Y2415" s="2" t="inlineStr">
        <is>
          <t>g/m3</t>
        </is>
      </c>
      <c r="Z2415" s="2" t="n">
        <v>6414.37</v>
      </c>
      <c r="AA2415" s="2" t="inlineStr">
        <is>
          <t>YES</t>
        </is>
      </c>
      <c r="AB2415" s="2" t="n">
        <v>6500</v>
      </c>
      <c r="AC2415" s="2" t="inlineStr">
        <is>
          <t>23</t>
        </is>
      </c>
      <c r="AD2415" s="2" t="inlineStr">
        <is>
          <t>29</t>
        </is>
      </c>
      <c r="AE2415" s="2" t="inlineStr">
        <is>
          <t>No</t>
        </is>
      </c>
      <c r="AF2415" s="2" t="n"/>
      <c r="AG2415" s="2" t="n"/>
      <c r="AH2415" s="2" t="inlineStr">
        <is>
          <t>Riken Keiki F1-8000 - 51J0367003-3</t>
        </is>
      </c>
      <c r="AI2415" s="2" t="n"/>
      <c r="AJ2415" s="5" t="n">
        <v>46203</v>
      </c>
      <c r="AK2415" s="2" t="inlineStr">
        <is>
          <t>Pass</t>
        </is>
      </c>
      <c r="AL2415" s="2" t="inlineStr">
        <is>
          <t>Warehouse</t>
        </is>
      </c>
      <c r="AM2415" s="2" t="n"/>
      <c r="AN2415" s="2" t="inlineStr">
        <is>
          <t>PT. THEA UNIVERSAL TRADE</t>
        </is>
      </c>
      <c r="AO2415" s="3" t="n">
        <v>46201.82291666666</v>
      </c>
      <c r="AP2415" s="2" t="inlineStr">
        <is>
          <t>Enclosure 1</t>
        </is>
      </c>
      <c r="AQ2415" s="2" t="n"/>
      <c r="AR2415" s="5" t="n"/>
      <c r="AS2415" s="2" t="n">
        <v>89</v>
      </c>
      <c r="AT2415" s="2" t="n"/>
      <c r="AU2415" s="2" t="n"/>
      <c r="AV2415" s="2" t="n"/>
    </row>
    <row r="2416">
      <c r="A2416" s="2">
        <f>IF(B2416&lt;&gt;"", COUNTA($B$10:B2416), "")</f>
        <v/>
      </c>
      <c r="B2416" s="3" t="n">
        <v>46212.41510416667</v>
      </c>
      <c r="C2416" s="4" t="inlineStr">
        <is>
          <t>GHGFCGDB</t>
        </is>
      </c>
      <c r="D2416" s="4" t="inlineStr">
        <is>
          <t>PT. ALFATH PROPESTINDO BAROKAH</t>
        </is>
      </c>
      <c r="E2416" s="4" t="inlineStr">
        <is>
          <t>2026</t>
        </is>
      </c>
      <c r="F2416" s="4" t="inlineStr">
        <is>
          <t>JUNE</t>
        </is>
      </c>
      <c r="G2416" s="4" t="inlineStr">
        <is>
          <t>GHGFCGDB-d6fdff8c</t>
        </is>
      </c>
      <c r="H2416" s="4" t="inlineStr">
        <is>
          <t>1783591065/GHGFCGDB-d6fdff8c/F0212MB/JUNE/2026</t>
        </is>
      </c>
      <c r="I2416" s="4" t="inlineStr">
        <is>
          <t>Methyl Bromide (CH3Br)</t>
        </is>
      </c>
      <c r="J2416" s="4" t="inlineStr">
        <is>
          <t>DENI CHANDRA LIKA</t>
        </is>
      </c>
      <c r="K2416" s="4" t="inlineStr">
        <is>
          <t>CN002 / PL / TAFA / VI / 2026</t>
        </is>
      </c>
      <c r="L2416" s="4" t="inlineStr">
        <is>
          <t>30104S94B86082026070200003</t>
        </is>
      </c>
      <c r="M2416" s="4" t="inlineStr">
        <is>
          <t>PT. TAFA RATTAN INDUSTRY INDONESIA</t>
        </is>
      </c>
      <c r="N2416" s="4" t="inlineStr">
        <is>
          <t>RATTAN FURNITURE</t>
        </is>
      </c>
      <c r="O2416" s="4" t="inlineStr">
        <is>
          <t>Commodity</t>
        </is>
      </c>
      <c r="P2416" s="4" t="n"/>
      <c r="Q2416" s="2" t="n">
        <v>48</v>
      </c>
      <c r="R2416" s="2" t="inlineStr">
        <is>
          <t>24</t>
        </is>
      </c>
      <c r="S2416" s="4" t="inlineStr">
        <is>
          <t>Sheeted Stack</t>
        </is>
      </c>
      <c r="T2416" s="4" t="inlineStr">
        <is>
          <t>Yes</t>
        </is>
      </c>
      <c r="U241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16" s="4" t="inlineStr">
        <is>
          <t>6.50x2.10x2.00 m</t>
        </is>
      </c>
      <c r="W2416" s="2" t="n">
        <v>27.3</v>
      </c>
      <c r="X2416" s="2" t="n">
        <v>48</v>
      </c>
      <c r="Y2416" s="2" t="inlineStr">
        <is>
          <t>g/m3</t>
        </is>
      </c>
      <c r="Z2416" s="2" t="n">
        <v>1310.4</v>
      </c>
      <c r="AA2416" s="2" t="inlineStr">
        <is>
          <t>YES</t>
        </is>
      </c>
      <c r="AB2416" s="2" t="n">
        <v>1340</v>
      </c>
      <c r="AC2416" s="2" t="inlineStr">
        <is>
          <t>22</t>
        </is>
      </c>
      <c r="AD2416" s="2" t="inlineStr">
        <is>
          <t>29</t>
        </is>
      </c>
      <c r="AE2416" s="2" t="inlineStr">
        <is>
          <t>No</t>
        </is>
      </c>
      <c r="AF2416" s="2" t="n"/>
      <c r="AG2416" s="2" t="n"/>
      <c r="AH2416" s="2" t="inlineStr">
        <is>
          <t>Riken Keiki - 51K00103013, Riken Keiki - 055010165RN</t>
        </is>
      </c>
      <c r="AI2416" s="2" t="n"/>
      <c r="AJ2416" s="5" t="n">
        <v>46212</v>
      </c>
      <c r="AK2416" s="2" t="inlineStr">
        <is>
          <t>Pass</t>
        </is>
      </c>
      <c r="AL2416" s="2" t="inlineStr">
        <is>
          <t>Warehouse</t>
        </is>
      </c>
      <c r="AM2416" s="2" t="n"/>
      <c r="AN2416" s="2" t="inlineStr">
        <is>
          <t>PT. TAFA RATTAN INDUSTRY INDONESIA 
Blok Sirom Desa Kedungsana Plumbon - Cirebon 
(0231) 322676</t>
        </is>
      </c>
      <c r="AO2416" s="3" t="n">
        <v>46202.47569444445</v>
      </c>
      <c r="AP2416" s="2" t="inlineStr">
        <is>
          <t>Enclosure 1</t>
        </is>
      </c>
      <c r="AQ2416" s="2" t="n"/>
      <c r="AR2416" s="5" t="n"/>
      <c r="AS2416" s="2" t="n">
        <v>49</v>
      </c>
      <c r="AT2416" s="2" t="n"/>
      <c r="AU2416" s="2" t="n"/>
      <c r="AV2416" s="2" t="n"/>
    </row>
    <row r="2417">
      <c r="A2417" s="2">
        <f>IF(B2417&lt;&gt;"", COUNTA($B$10:B2417), "")</f>
        <v/>
      </c>
      <c r="B2417" s="3" t="n">
        <v>46212.5324537037</v>
      </c>
      <c r="C2417" s="4" t="inlineStr">
        <is>
          <t>GJIFBDEA</t>
        </is>
      </c>
      <c r="D2417" s="4" t="inlineStr">
        <is>
          <t>CV. GLORA SAMUDERA JAYA LAMPUNG</t>
        </is>
      </c>
      <c r="E2417" s="4" t="inlineStr">
        <is>
          <t>2026</t>
        </is>
      </c>
      <c r="F2417" s="4" t="inlineStr">
        <is>
          <t>JUNE</t>
        </is>
      </c>
      <c r="G2417" s="4" t="inlineStr">
        <is>
          <t>GJIFBDEA-e7fce1e5</t>
        </is>
      </c>
      <c r="H2417" s="4" t="inlineStr">
        <is>
          <t>1783601242/GJIFBDEA-e7fce1e5/0136/PH3/2013/JUNE/2026</t>
        </is>
      </c>
      <c r="I2417" s="4" t="inlineStr">
        <is>
          <t>Phosphine (PH3)</t>
        </is>
      </c>
      <c r="J2417" s="4" t="inlineStr">
        <is>
          <t>AGUS SOFYAN</t>
        </is>
      </c>
      <c r="K2417" s="4" t="inlineStr">
        <is>
          <t>AJP-4709-2611-2013.D/SI/AJP-VI/2026, SIP-4766-015/VI/2026, SIP-4767-016/VI/2026, AJP-4710-2611-2013.C/SI/AJP-VI/2026, SJIM-4666-211/SIM-PKE/VI/2026, KTN-4794-057/SI/KTN/VI/26, AJP-4708-2611-2013.A/SI/AJP-VI/2026</t>
        </is>
      </c>
      <c r="L2417" s="4" t="inlineStr">
        <is>
          <t>30104SA868BE32026061800011, 30104SCB8AOCB2026062500070, 18001EXT260623142425GVP13P, 30104SE6791B72026062300048, 30104S105E6082026062300217, 30104SA868BE32026061800010</t>
        </is>
      </c>
      <c r="M2417" s="4" t="inlineStr">
        <is>
          <t>PT. AMAN JAYA PERDANA, PT. SUMBER INDAH PERKASA, PT. SINAR JAYA INTI MULYA, PT. KURNIA TUNGGAL NUGRAHA</t>
        </is>
      </c>
      <c r="N2417" s="4" t="inlineStr">
        <is>
          <t>PALM KERNEL MEAL OF 2026 PRODUCTION| PALM KERNEL MEAL OF 2026 PRODUCTÍON| Palm Kernel Meal Of 2026 Production</t>
        </is>
      </c>
      <c r="O2417" s="4" t="inlineStr">
        <is>
          <t>Commodity</t>
        </is>
      </c>
      <c r="P2417" s="4" t="n"/>
      <c r="Q2417" s="2" t="n">
        <v>2</v>
      </c>
      <c r="R2417" s="2" t="inlineStr">
        <is>
          <t>288</t>
        </is>
      </c>
      <c r="S2417" s="4" t="inlineStr">
        <is>
          <t>Cargo Hold</t>
        </is>
      </c>
      <c r="T2417" s="4" t="inlineStr">
        <is>
          <t>Yes</t>
        </is>
      </c>
      <c r="U2417" s="4" t="inlineStr">
        <is>
          <t xml:space="preserve">Good weather , Away from human activity , Good ventilation , Gas-tight floor , Flat and level floor , Free of sharp objects , </t>
        </is>
      </c>
      <c r="V2417" s="4" t="n"/>
      <c r="W2417" s="2" t="n">
        <v>6114.2</v>
      </c>
      <c r="X2417" s="2" t="n">
        <v>2</v>
      </c>
      <c r="Y2417" s="2" t="inlineStr">
        <is>
          <t>g/m3</t>
        </is>
      </c>
      <c r="Z2417" s="2" t="n">
        <v>12228.4</v>
      </c>
      <c r="AA2417" s="2" t="n"/>
      <c r="AB2417" s="2" t="n">
        <v>36687</v>
      </c>
      <c r="AC2417" s="2" t="inlineStr">
        <is>
          <t>22</t>
        </is>
      </c>
      <c r="AD2417" s="2" t="inlineStr">
        <is>
          <t>24</t>
        </is>
      </c>
      <c r="AE2417" s="2" t="inlineStr">
        <is>
          <t>No</t>
        </is>
      </c>
      <c r="AF2417" s="2" t="n">
        <v>12229</v>
      </c>
      <c r="AG2417" s="2" t="inlineStr">
        <is>
          <t>Tablet</t>
        </is>
      </c>
      <c r="AH2417" s="2" t="inlineStr">
        <is>
          <t>Uniphos - A-3120 (PM)</t>
        </is>
      </c>
      <c r="AI2417" s="2" t="n"/>
      <c r="AJ2417" s="5" t="n">
        <v>46201</v>
      </c>
      <c r="AK2417" s="2" t="inlineStr">
        <is>
          <t>Pass</t>
        </is>
      </c>
      <c r="AL2417" s="2" t="inlineStr">
        <is>
          <t>Bulk/vessel</t>
        </is>
      </c>
      <c r="AM2417" s="2" t="inlineStr">
        <is>
          <t>MV. CORESKY OL</t>
        </is>
      </c>
      <c r="AN2417" s="2" t="n"/>
      <c r="AO2417" s="3" t="n">
        <v>46201.80277777778</v>
      </c>
      <c r="AP2417" s="2" t="inlineStr">
        <is>
          <t>Hold 1</t>
        </is>
      </c>
      <c r="AQ2417" s="2" t="inlineStr">
        <is>
          <t>Mephos</t>
        </is>
      </c>
      <c r="AR2417" s="5" t="n">
        <v>46844</v>
      </c>
      <c r="AS2417" s="2" t="n">
        <v>91</v>
      </c>
      <c r="AT2417" s="2" t="n"/>
      <c r="AU2417" s="2" t="n"/>
      <c r="AV2417" s="2" t="inlineStr">
        <is>
          <t>No</t>
        </is>
      </c>
    </row>
    <row r="2418">
      <c r="A2418" s="2">
        <f>IF(B2418&lt;&gt;"", COUNTA($B$10:B2418), "")</f>
        <v/>
      </c>
      <c r="B2418" s="3" t="n">
        <v>46212.86637731481</v>
      </c>
      <c r="C2418" s="4" t="inlineStr">
        <is>
          <t>DHEFFBHD</t>
        </is>
      </c>
      <c r="D2418" s="4" t="inlineStr">
        <is>
          <t>PT. PestCINDO CENTRA UTAMA</t>
        </is>
      </c>
      <c r="E2418" s="4" t="inlineStr">
        <is>
          <t>2026</t>
        </is>
      </c>
      <c r="F2418" s="4" t="inlineStr">
        <is>
          <t>JUNE</t>
        </is>
      </c>
      <c r="G2418" s="4" t="inlineStr">
        <is>
          <t>DHEFFBHD-0b88167f</t>
        </is>
      </c>
      <c r="H2418" s="4" t="inlineStr">
        <is>
          <t>1783630055/DHEFFBHD-0b88167f/200496/JUNE/2026</t>
        </is>
      </c>
      <c r="I2418" s="4" t="inlineStr">
        <is>
          <t>Methyl Bromide (CH3Br)</t>
        </is>
      </c>
      <c r="J2418" s="4" t="inlineStr">
        <is>
          <t>Nazlah Ramayani</t>
        </is>
      </c>
      <c r="K2418" s="4" t="inlineStr">
        <is>
          <t>24 MSL</t>
        </is>
      </c>
      <c r="L2418" s="4" t="inlineStr">
        <is>
          <t>2026-T1.0-1203.0-K.1.1-006216</t>
        </is>
      </c>
      <c r="M2418" s="4" t="inlineStr">
        <is>
          <t>PT. MAHOGANY LESTARI</t>
        </is>
      </c>
      <c r="N2418" s="4" t="inlineStr">
        <is>
          <t>WOODEN DOOR</t>
        </is>
      </c>
      <c r="O2418" s="4" t="inlineStr">
        <is>
          <t>Commodity</t>
        </is>
      </c>
      <c r="P2418" s="4" t="n"/>
      <c r="Q2418" s="2" t="n">
        <v>48</v>
      </c>
      <c r="R2418" s="2" t="inlineStr">
        <is>
          <t>24</t>
        </is>
      </c>
      <c r="S2418" s="4" t="inlineStr">
        <is>
          <t>Sheeted Stack</t>
        </is>
      </c>
      <c r="T2418" s="4" t="inlineStr">
        <is>
          <t>Yes</t>
        </is>
      </c>
      <c r="U241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18" s="4" t="inlineStr">
        <is>
          <t>5.15x4.14x3.08 m</t>
        </is>
      </c>
      <c r="W2418" s="2" t="n">
        <v>65.67</v>
      </c>
      <c r="X2418" s="2" t="n">
        <v>48</v>
      </c>
      <c r="Y2418" s="2" t="inlineStr">
        <is>
          <t>g/m3</t>
        </is>
      </c>
      <c r="Z2418" s="2" t="n">
        <v>3216.49</v>
      </c>
      <c r="AA2418" s="2" t="inlineStr">
        <is>
          <t>YES</t>
        </is>
      </c>
      <c r="AB2418" s="2" t="n">
        <v>3300</v>
      </c>
      <c r="AC2418" s="2" t="inlineStr">
        <is>
          <t>23</t>
        </is>
      </c>
      <c r="AD2418" s="2" t="inlineStr">
        <is>
          <t>31</t>
        </is>
      </c>
      <c r="AE2418" s="2" t="inlineStr">
        <is>
          <t>No</t>
        </is>
      </c>
      <c r="AF2418" s="2" t="n"/>
      <c r="AG2418" s="2" t="n"/>
      <c r="AH2418" s="2" t="inlineStr">
        <is>
          <t>Riken Keiki F1-8000 - 51J0367003-3</t>
        </is>
      </c>
      <c r="AI2418" s="2" t="n"/>
      <c r="AJ2418" s="5" t="n">
        <v>46193</v>
      </c>
      <c r="AK2418" s="2" t="inlineStr">
        <is>
          <t>Pass</t>
        </is>
      </c>
      <c r="AL2418" s="2" t="inlineStr">
        <is>
          <t>Warehouse</t>
        </is>
      </c>
      <c r="AM2418" s="2" t="n"/>
      <c r="AN2418" s="2" t="inlineStr">
        <is>
          <t>PT. MAHOGANY LESTARI 
JLN. SETIA UJUNG, KEL. MULIO REJO KEC. SUNGGAL, KAB. DELI SERDANG, PROP. SUMATERA UTARA</t>
        </is>
      </c>
      <c r="AO2418" s="3" t="n">
        <v>46191.6875</v>
      </c>
      <c r="AP2418" s="2" t="inlineStr">
        <is>
          <t>Enclosure 1</t>
        </is>
      </c>
      <c r="AQ2418" s="2" t="n"/>
      <c r="AR2418" s="5" t="n"/>
      <c r="AS2418" s="2" t="n">
        <v>75</v>
      </c>
      <c r="AT2418" s="2" t="n"/>
      <c r="AU2418" s="2" t="n"/>
      <c r="AV2418" s="2" t="n"/>
    </row>
    <row r="2419">
      <c r="A2419" s="2">
        <f>IF(B2419&lt;&gt;"", COUNTA($B$10:B2419), "")</f>
        <v/>
      </c>
      <c r="B2419" s="3" t="n">
        <v>46213.39376157407</v>
      </c>
      <c r="C2419" s="4" t="inlineStr">
        <is>
          <t>DGCAGDIJ</t>
        </is>
      </c>
      <c r="D2419" s="4" t="inlineStr">
        <is>
          <t>PT. PestCINDO CENTRA UTAMA</t>
        </is>
      </c>
      <c r="E2419" s="4" t="inlineStr">
        <is>
          <t>2026</t>
        </is>
      </c>
      <c r="F2419" s="4" t="inlineStr">
        <is>
          <t>JUNE</t>
        </is>
      </c>
      <c r="G2419" s="4" t="inlineStr">
        <is>
          <t>DGCAGDIJ-4161d672</t>
        </is>
      </c>
      <c r="H2419" s="4" t="inlineStr">
        <is>
          <t>1783675621/DGCAGDIJ-4161d672/200496/JUNE/2026</t>
        </is>
      </c>
      <c r="I2419" s="4" t="inlineStr">
        <is>
          <t>Methyl Bromide (CH3Br)</t>
        </is>
      </c>
      <c r="J2419" s="4" t="inlineStr">
        <is>
          <t>Nazlah Ramayani</t>
        </is>
      </c>
      <c r="K2419" s="4" t="inlineStr">
        <is>
          <t>77 AF</t>
        </is>
      </c>
      <c r="L2419" s="4" t="inlineStr">
        <is>
          <t>2026-T1.0-1203.0-K.1.1-006589</t>
        </is>
      </c>
      <c r="M2419" s="4" t="inlineStr">
        <is>
          <t>PT. AGRI FRESH INDONESIA</t>
        </is>
      </c>
      <c r="N2419" s="4" t="inlineStr">
        <is>
          <t>ROASTED ARECA NUTS</t>
        </is>
      </c>
      <c r="O2419" s="4" t="inlineStr">
        <is>
          <t>Commodity</t>
        </is>
      </c>
      <c r="P2419" s="4" t="n"/>
      <c r="Q2419" s="2" t="n">
        <v>48</v>
      </c>
      <c r="R2419" s="2" t="inlineStr">
        <is>
          <t>24</t>
        </is>
      </c>
      <c r="S2419" s="4" t="inlineStr">
        <is>
          <t>Sheeted Stack</t>
        </is>
      </c>
      <c r="T2419" s="4" t="inlineStr">
        <is>
          <t>Yes</t>
        </is>
      </c>
      <c r="U241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19" s="4" t="inlineStr">
        <is>
          <t>7.40x6.36x4.27 m</t>
        </is>
      </c>
      <c r="W2419" s="2" t="n">
        <v>200.96</v>
      </c>
      <c r="X2419" s="2" t="n">
        <v>48</v>
      </c>
      <c r="Y2419" s="2" t="inlineStr">
        <is>
          <t>g/m3</t>
        </is>
      </c>
      <c r="Z2419" s="2" t="n">
        <v>9842.940000000001</v>
      </c>
      <c r="AA2419" s="2" t="inlineStr">
        <is>
          <t>YES</t>
        </is>
      </c>
      <c r="AB2419" s="2" t="n">
        <v>9900</v>
      </c>
      <c r="AC2419" s="2" t="inlineStr">
        <is>
          <t>25</t>
        </is>
      </c>
      <c r="AD2419" s="2" t="inlineStr">
        <is>
          <t>30</t>
        </is>
      </c>
      <c r="AE2419" s="2" t="inlineStr">
        <is>
          <t>No</t>
        </is>
      </c>
      <c r="AF2419" s="2" t="n"/>
      <c r="AG2419" s="2" t="n"/>
      <c r="AH2419" s="2" t="inlineStr">
        <is>
          <t>Riken Keiki F1-8000 - 51J0367003-3</t>
        </is>
      </c>
      <c r="AI2419" s="2" t="n"/>
      <c r="AJ2419" s="5" t="n">
        <v>46213</v>
      </c>
      <c r="AK2419" s="2" t="inlineStr">
        <is>
          <t>Pass</t>
        </is>
      </c>
      <c r="AL2419" s="2" t="inlineStr">
        <is>
          <t>Warehouse</t>
        </is>
      </c>
      <c r="AM2419" s="2" t="n"/>
      <c r="AN2419" s="2" t="inlineStr">
        <is>
          <t>PT. AGRI FRESH INDONESIA</t>
        </is>
      </c>
      <c r="AO2419" s="3" t="n">
        <v>46201.5625</v>
      </c>
      <c r="AP2419" s="2" t="inlineStr">
        <is>
          <t>Enclosure 1</t>
        </is>
      </c>
      <c r="AQ2419" s="2" t="n"/>
      <c r="AR2419" s="5" t="n"/>
      <c r="AS2419" s="2" t="n">
        <v>75</v>
      </c>
      <c r="AT2419" s="2" t="n"/>
      <c r="AU2419" s="2" t="n"/>
      <c r="AV2419" s="2" t="n"/>
    </row>
    <row r="2420">
      <c r="A2420" s="2">
        <f>IF(B2420&lt;&gt;"", COUNTA($B$10:B2420), "")</f>
        <v/>
      </c>
      <c r="B2420" s="3" t="n">
        <v>46213.43694444445</v>
      </c>
      <c r="C2420" s="4" t="inlineStr">
        <is>
          <t>EBCCDGBC</t>
        </is>
      </c>
      <c r="D2420" s="4" t="inlineStr">
        <is>
          <t>PT. ALFATH PROPESTINDO BAROKAH</t>
        </is>
      </c>
      <c r="E2420" s="4" t="inlineStr">
        <is>
          <t>2026</t>
        </is>
      </c>
      <c r="F2420" s="4" t="inlineStr">
        <is>
          <t>JUNE</t>
        </is>
      </c>
      <c r="G2420" s="4" t="inlineStr">
        <is>
          <t>EBCCDGBC-1fe0445c</t>
        </is>
      </c>
      <c r="H2420" s="4" t="inlineStr">
        <is>
          <t>1783679352/EBCCDGBC-1fe0445c/F0212MB/JUNE/2026</t>
        </is>
      </c>
      <c r="I2420" s="4" t="inlineStr">
        <is>
          <t>Methyl Bromide (CH3Br)</t>
        </is>
      </c>
      <c r="J2420" s="4" t="inlineStr">
        <is>
          <t>DENI CHANDRA LIKA</t>
        </is>
      </c>
      <c r="K2420" s="4" t="inlineStr">
        <is>
          <t>20458/INV/OUTEXP/HF/VI/2026</t>
        </is>
      </c>
      <c r="L2420" s="4" t="inlineStr">
        <is>
          <t>TBA</t>
        </is>
      </c>
      <c r="M2420" s="4" t="inlineStr">
        <is>
          <t>CV. HOME FASHIONS INDONESIA</t>
        </is>
      </c>
      <c r="N2420" s="4" t="inlineStr">
        <is>
          <t>RATTAN FURNITURE</t>
        </is>
      </c>
      <c r="O2420" s="4" t="inlineStr">
        <is>
          <t>Commodity</t>
        </is>
      </c>
      <c r="P2420" s="4" t="n"/>
      <c r="Q2420" s="2" t="n">
        <v>48</v>
      </c>
      <c r="R2420" s="2" t="inlineStr">
        <is>
          <t>24</t>
        </is>
      </c>
      <c r="S2420" s="4" t="inlineStr">
        <is>
          <t>Sheeted Stack</t>
        </is>
      </c>
      <c r="T2420" s="4" t="inlineStr">
        <is>
          <t>Yes</t>
        </is>
      </c>
      <c r="U242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20" s="4" t="inlineStr">
        <is>
          <t>6.70x2.40x1.80 m</t>
        </is>
      </c>
      <c r="W2420" s="2" t="n">
        <v>28.94</v>
      </c>
      <c r="X2420" s="2" t="n">
        <v>48</v>
      </c>
      <c r="Y2420" s="2" t="inlineStr">
        <is>
          <t>g/m3</t>
        </is>
      </c>
      <c r="Z2420" s="2" t="n">
        <v>1389.12</v>
      </c>
      <c r="AA2420" s="2" t="inlineStr">
        <is>
          <t>YES</t>
        </is>
      </c>
      <c r="AB2420" s="2" t="n">
        <v>1420</v>
      </c>
      <c r="AC2420" s="2" t="inlineStr">
        <is>
          <t>23</t>
        </is>
      </c>
      <c r="AD2420" s="2" t="inlineStr">
        <is>
          <t>29</t>
        </is>
      </c>
      <c r="AE2420" s="2" t="inlineStr">
        <is>
          <t>No</t>
        </is>
      </c>
      <c r="AF2420" s="2" t="n"/>
      <c r="AG2420" s="2" t="n"/>
      <c r="AH2420" s="2" t="inlineStr">
        <is>
          <t>Riken Keiki - 51K00103013, Riken Keiki - 055010165RN</t>
        </is>
      </c>
      <c r="AI2420" s="2" t="n"/>
      <c r="AJ2420" s="5" t="n">
        <v>46213</v>
      </c>
      <c r="AK2420" s="2" t="inlineStr">
        <is>
          <t>Pass</t>
        </is>
      </c>
      <c r="AL2420" s="2" t="inlineStr">
        <is>
          <t>Warehouse</t>
        </is>
      </c>
      <c r="AM2420" s="2" t="n"/>
      <c r="AN2420" s="2" t="inlineStr">
        <is>
          <t>CV. HOME FASIONS INDONESIA</t>
        </is>
      </c>
      <c r="AO2420" s="3" t="n">
        <v>46203.56805555556</v>
      </c>
      <c r="AP2420" s="2" t="inlineStr">
        <is>
          <t>Enclosure 1</t>
        </is>
      </c>
      <c r="AQ2420" s="2" t="n"/>
      <c r="AR2420" s="5" t="n"/>
      <c r="AS2420" s="2" t="n">
        <v>45</v>
      </c>
      <c r="AT2420" s="2" t="n"/>
      <c r="AU2420" s="2" t="n"/>
      <c r="AV2420" s="2" t="n"/>
    </row>
    <row r="2421">
      <c r="A2421" s="2">
        <f>IF(B2421&lt;&gt;"", COUNTA($B$10:B2421), "")</f>
        <v/>
      </c>
      <c r="B2421" s="3" t="n">
        <v>46213.45188657408</v>
      </c>
      <c r="C2421" s="4" t="inlineStr">
        <is>
          <t>ECBDAGCD</t>
        </is>
      </c>
      <c r="D2421" s="4" t="inlineStr">
        <is>
          <t>PT. ALFATH PROPESTINDO BAROKAH</t>
        </is>
      </c>
      <c r="E2421" s="4" t="inlineStr">
        <is>
          <t>2026</t>
        </is>
      </c>
      <c r="F2421" s="4" t="inlineStr">
        <is>
          <t>JUNE</t>
        </is>
      </c>
      <c r="G2421" s="4" t="inlineStr">
        <is>
          <t>ECBDAGCD-9b8322ee</t>
        </is>
      </c>
      <c r="H2421" s="4" t="inlineStr">
        <is>
          <t>1783680643/ECBDAGCD-9b8322ee/F0212MB/JUNE/2026</t>
        </is>
      </c>
      <c r="I2421" s="4" t="inlineStr">
        <is>
          <t>Methyl Bromide (CH3Br)</t>
        </is>
      </c>
      <c r="J2421" s="4" t="inlineStr">
        <is>
          <t>DENI CHANDRA LIKA</t>
        </is>
      </c>
      <c r="K2421" s="4" t="inlineStr">
        <is>
          <t>20459/INV/OUTEXP/HF/VI/2026</t>
        </is>
      </c>
      <c r="L2421" s="4" t="inlineStr">
        <is>
          <t>TBA</t>
        </is>
      </c>
      <c r="M2421" s="4" t="inlineStr">
        <is>
          <t>CV. HOME FASHIONS INDONESIA</t>
        </is>
      </c>
      <c r="N2421" s="4" t="inlineStr">
        <is>
          <t>RATTAN FURNITURE</t>
        </is>
      </c>
      <c r="O2421" s="4" t="inlineStr">
        <is>
          <t>Commodity</t>
        </is>
      </c>
      <c r="P2421" s="4" t="n"/>
      <c r="Q2421" s="2" t="n">
        <v>80</v>
      </c>
      <c r="R2421" s="2" t="inlineStr">
        <is>
          <t>24</t>
        </is>
      </c>
      <c r="S2421" s="4" t="inlineStr">
        <is>
          <t>Sheeted Stack</t>
        </is>
      </c>
      <c r="T2421" s="4" t="inlineStr">
        <is>
          <t>Yes</t>
        </is>
      </c>
      <c r="U242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21" s="4" t="inlineStr">
        <is>
          <t>6.50x2.20x1.80 m</t>
        </is>
      </c>
      <c r="W2421" s="2" t="n">
        <v>25.74</v>
      </c>
      <c r="X2421" s="2" t="n">
        <v>80</v>
      </c>
      <c r="Y2421" s="2" t="inlineStr">
        <is>
          <t>g/m3</t>
        </is>
      </c>
      <c r="Z2421" s="2" t="n">
        <v>2059.2</v>
      </c>
      <c r="AA2421" s="2" t="inlineStr">
        <is>
          <t>YES</t>
        </is>
      </c>
      <c r="AB2421" s="2" t="n">
        <v>2120</v>
      </c>
      <c r="AC2421" s="2" t="inlineStr">
        <is>
          <t>22</t>
        </is>
      </c>
      <c r="AD2421" s="2" t="inlineStr">
        <is>
          <t>30</t>
        </is>
      </c>
      <c r="AE2421" s="2" t="inlineStr">
        <is>
          <t>No</t>
        </is>
      </c>
      <c r="AF2421" s="2" t="n"/>
      <c r="AG2421" s="2" t="n"/>
      <c r="AH2421" s="2" t="inlineStr">
        <is>
          <t>Riken Keiki - 51K00103013, Riken Keiki - 055010165RN</t>
        </is>
      </c>
      <c r="AI2421" s="2" t="n"/>
      <c r="AJ2421" s="5" t="n">
        <v>46213</v>
      </c>
      <c r="AK2421" s="2" t="inlineStr">
        <is>
          <t>Pass</t>
        </is>
      </c>
      <c r="AL2421" s="2" t="inlineStr">
        <is>
          <t>Warehouse</t>
        </is>
      </c>
      <c r="AM2421" s="2" t="n"/>
      <c r="AN2421" s="2" t="inlineStr">
        <is>
          <t>CV. HOME FASIONS INDONESIA</t>
        </is>
      </c>
      <c r="AO2421" s="3" t="n">
        <v>46202.53055555555</v>
      </c>
      <c r="AP2421" s="2" t="inlineStr">
        <is>
          <t>Enclosure 1</t>
        </is>
      </c>
      <c r="AQ2421" s="2" t="n"/>
      <c r="AR2421" s="5" t="n"/>
      <c r="AS2421" s="2" t="n">
        <v>45</v>
      </c>
      <c r="AT2421" s="2" t="n"/>
      <c r="AU2421" s="2" t="n"/>
      <c r="AV2421" s="2" t="n"/>
    </row>
    <row r="2422">
      <c r="A2422" s="2">
        <f>IF(B2422&lt;&gt;"", COUNTA($B$10:B2422), "")</f>
        <v/>
      </c>
      <c r="B2422" s="3" t="n">
        <v>46213.45302083333</v>
      </c>
      <c r="C2422" s="4" t="inlineStr">
        <is>
          <t>CGABABCI</t>
        </is>
      </c>
      <c r="D2422" s="4" t="inlineStr">
        <is>
          <t>CV. GLORA SAMUDERA JAYA LAMPUNG</t>
        </is>
      </c>
      <c r="E2422" s="4" t="inlineStr">
        <is>
          <t>2026</t>
        </is>
      </c>
      <c r="F2422" s="4" t="inlineStr">
        <is>
          <t>JUNE</t>
        </is>
      </c>
      <c r="G2422" s="4" t="inlineStr">
        <is>
          <t>CGABABCI-1b2723d3</t>
        </is>
      </c>
      <c r="H2422" s="4" t="inlineStr">
        <is>
          <t>1783680796/CGABABCI-1b2723d3/0136/PH3/2013/JUNE/2026</t>
        </is>
      </c>
      <c r="I2422" s="4" t="inlineStr">
        <is>
          <t>Phosphine (PH3)</t>
        </is>
      </c>
      <c r="J2422" s="4" t="inlineStr">
        <is>
          <t>AGUS SOFYAN</t>
        </is>
      </c>
      <c r="K2422" s="4" t="inlineStr">
        <is>
          <t>BNS-008/SI/E.XIM/BNS/VI/2026, AJP-4615-2611-2012.D/SI/AJP-VI/2026, AJP-4614-2611-2012.B/SI/AJP-VI/2026, AJP, KTN-054/SI/KTN/VI/26, AJP-4616-2611-2012.B/SI/AJP-VI/2026, SJIM-4613-205/SIM-PKE/VI/2026</t>
        </is>
      </c>
      <c r="L2422" s="4" t="inlineStr">
        <is>
          <t>30104S111748B2026062000209, 30104SA868BE32026061700009, 30104SA868BE32026061700007, 18001EXT260615111410693PYP, 30104S105E6082026062000208, 30104SA868BE32026061700008, 30104SE6791B72026061800047</t>
        </is>
      </c>
      <c r="M2422" s="4" t="inlineStr">
        <is>
          <t>PT. BANYUASIN NUSANTARA SEJAHTERA, PT. AMAN JAYA PERDANA, PT. KURNIA TUNGGAL NUGRAHA, PT. SINAR JAYA INTI MULYA</t>
        </is>
      </c>
      <c r="N2422" s="4" t="inlineStr">
        <is>
          <t>Palm Kernel Meal| INDONESIAN PALM KERNEL EXPELLER| PALM KERNEL MEAL</t>
        </is>
      </c>
      <c r="O2422" s="4" t="inlineStr">
        <is>
          <t>Commodity and Packaging , Commodity</t>
        </is>
      </c>
      <c r="P2422" s="4" t="n"/>
      <c r="Q2422" s="2" t="n">
        <v>2</v>
      </c>
      <c r="R2422" s="2" t="inlineStr">
        <is>
          <t>168</t>
        </is>
      </c>
      <c r="S2422" s="4" t="inlineStr">
        <is>
          <t>Cargo Hold</t>
        </is>
      </c>
      <c r="T2422" s="4" t="inlineStr">
        <is>
          <t>Yes</t>
        </is>
      </c>
      <c r="U2422" s="4" t="inlineStr">
        <is>
          <t xml:space="preserve">Good weather , Away from human activity , Good ventilation , Gas-tight floor , Flat and level floor , Free of sharp objects , </t>
        </is>
      </c>
      <c r="V2422" s="4" t="n"/>
      <c r="W2422" s="2" t="n">
        <v>7041.52</v>
      </c>
      <c r="X2422" s="2" t="n">
        <v>2</v>
      </c>
      <c r="Y2422" s="2" t="inlineStr">
        <is>
          <t>g/m3</t>
        </is>
      </c>
      <c r="Z2422" s="2" t="n">
        <v>14083.04</v>
      </c>
      <c r="AA2422" s="2" t="n"/>
      <c r="AB2422" s="2" t="n">
        <v>14084</v>
      </c>
      <c r="AC2422" s="2" t="inlineStr">
        <is>
          <t>22</t>
        </is>
      </c>
      <c r="AD2422" s="2" t="inlineStr">
        <is>
          <t>23</t>
        </is>
      </c>
      <c r="AE2422" s="2" t="inlineStr">
        <is>
          <t>No</t>
        </is>
      </c>
      <c r="AF2422" s="2" t="n">
        <v>14084</v>
      </c>
      <c r="AG2422" s="2" t="inlineStr">
        <is>
          <t>Tablet</t>
        </is>
      </c>
      <c r="AH2422" s="2" t="inlineStr">
        <is>
          <t>Uniphos - A-3120 (PM)</t>
        </is>
      </c>
      <c r="AI2422" s="2" t="n"/>
      <c r="AJ2422" s="5" t="n">
        <v>46198</v>
      </c>
      <c r="AK2422" s="2" t="inlineStr">
        <is>
          <t>Pass</t>
        </is>
      </c>
      <c r="AL2422" s="2" t="inlineStr">
        <is>
          <t>Bulk/vessel</t>
        </is>
      </c>
      <c r="AM2422" s="2" t="inlineStr">
        <is>
          <t>MV BUNUN RESPECT</t>
        </is>
      </c>
      <c r="AN2422" s="2" t="n"/>
      <c r="AO2422" s="3" t="n">
        <v>46197.92916666667</v>
      </c>
      <c r="AP2422" s="2" t="inlineStr">
        <is>
          <t>Hold 1</t>
        </is>
      </c>
      <c r="AQ2422" s="2" t="inlineStr">
        <is>
          <t>Mephos</t>
        </is>
      </c>
      <c r="AR2422" s="5" t="n">
        <v>46844</v>
      </c>
      <c r="AS2422" s="2" t="n">
        <v>94</v>
      </c>
      <c r="AT2422" s="2" t="n"/>
      <c r="AU2422" s="2" t="n"/>
      <c r="AV2422" s="2" t="inlineStr">
        <is>
          <t>No</t>
        </is>
      </c>
    </row>
    <row r="2423">
      <c r="A2423" s="2">
        <f>IF(B2423&lt;&gt;"", COUNTA($B$10:B2423), "")</f>
        <v/>
      </c>
      <c r="B2423" s="3" t="n">
        <v>46214.40370370371</v>
      </c>
      <c r="C2423" s="4" t="inlineStr">
        <is>
          <t>CJEIGCFC</t>
        </is>
      </c>
      <c r="D2423" s="4" t="inlineStr">
        <is>
          <t>PT. ALFATH PROPESTINDO BAROKAH</t>
        </is>
      </c>
      <c r="E2423" s="4" t="inlineStr">
        <is>
          <t>2026</t>
        </is>
      </c>
      <c r="F2423" s="4" t="inlineStr">
        <is>
          <t>JUNE</t>
        </is>
      </c>
      <c r="G2423" s="4" t="inlineStr">
        <is>
          <t>CJEIGCFC-dec1d5a0</t>
        </is>
      </c>
      <c r="H2423" s="4" t="inlineStr">
        <is>
          <t>1783762880/CJEIGCFC-dec1d5a0/F0212MB/JUNE/2026</t>
        </is>
      </c>
      <c r="I2423" s="4" t="inlineStr">
        <is>
          <t>Methyl Bromide (CH3Br)</t>
        </is>
      </c>
      <c r="J2423" s="4" t="inlineStr">
        <is>
          <t>DENI CHANDRA LIKA</t>
        </is>
      </c>
      <c r="K2423" s="4" t="inlineStr">
        <is>
          <t>003/JIP/CI/VI/2025</t>
        </is>
      </c>
      <c r="L2423" s="4" t="inlineStr">
        <is>
          <t>30104S9CEB5112026052600006</t>
        </is>
      </c>
      <c r="M2423" s="4" t="inlineStr">
        <is>
          <t>PT. JATI INDAH PERMAI</t>
        </is>
      </c>
      <c r="N2423" s="4" t="inlineStr">
        <is>
          <t>PT. JATI INDAH PERMAI</t>
        </is>
      </c>
      <c r="O2423" s="4" t="inlineStr">
        <is>
          <t>Commodity</t>
        </is>
      </c>
      <c r="P2423" s="4" t="n"/>
      <c r="Q2423" s="2" t="n">
        <v>48</v>
      </c>
      <c r="R2423" s="2" t="inlineStr">
        <is>
          <t>24</t>
        </is>
      </c>
      <c r="S2423" s="4" t="inlineStr">
        <is>
          <t>Sheeted Stack</t>
        </is>
      </c>
      <c r="T2423" s="4" t="inlineStr">
        <is>
          <t>Yes</t>
        </is>
      </c>
      <c r="U242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23" s="4" t="inlineStr">
        <is>
          <t>5.70x2.00x1.70 m</t>
        </is>
      </c>
      <c r="W2423" s="2" t="n">
        <v>19.38</v>
      </c>
      <c r="X2423" s="2" t="n">
        <v>48</v>
      </c>
      <c r="Y2423" s="2" t="inlineStr">
        <is>
          <t>g/m3</t>
        </is>
      </c>
      <c r="Z2423" s="2" t="n">
        <v>930.24</v>
      </c>
      <c r="AA2423" s="2" t="inlineStr">
        <is>
          <t>YES</t>
        </is>
      </c>
      <c r="AB2423" s="2" t="n">
        <v>960</v>
      </c>
      <c r="AC2423" s="2" t="inlineStr">
        <is>
          <t>23</t>
        </is>
      </c>
      <c r="AD2423" s="2" t="inlineStr">
        <is>
          <t>31</t>
        </is>
      </c>
      <c r="AE2423" s="2" t="inlineStr">
        <is>
          <t>No</t>
        </is>
      </c>
      <c r="AF2423" s="2" t="n"/>
      <c r="AG2423" s="2" t="n"/>
      <c r="AH2423" s="2" t="inlineStr">
        <is>
          <t>Riken Keiki - 51K00103013, Riken Keiki - 055010165RN</t>
        </is>
      </c>
      <c r="AI2423" s="2" t="n"/>
      <c r="AJ2423" s="5" t="n">
        <v>46172</v>
      </c>
      <c r="AK2423" s="2" t="inlineStr">
        <is>
          <t>Pass</t>
        </is>
      </c>
      <c r="AL2423" s="2" t="inlineStr">
        <is>
          <t>Warehouse</t>
        </is>
      </c>
      <c r="AM2423" s="2" t="n"/>
      <c r="AN2423" s="2" t="inlineStr">
        <is>
          <t>PT. JATI INDAH PERMAI
RT.001 RW.001 DESA RAWAURIP KECAMATAN PANGENAN
KABUPATEN CIREBON JAWA BARAT- INDONESIA</t>
        </is>
      </c>
      <c r="AO2423" s="3" t="n">
        <v>46177.61597222222</v>
      </c>
      <c r="AP2423" s="2" t="inlineStr">
        <is>
          <t>Enclosure 1</t>
        </is>
      </c>
      <c r="AQ2423" s="2" t="n"/>
      <c r="AR2423" s="5" t="n"/>
      <c r="AS2423" s="2" t="n">
        <v>64</v>
      </c>
      <c r="AT2423" s="2" t="n"/>
      <c r="AU2423" s="2" t="n"/>
      <c r="AV2423" s="2" t="n"/>
    </row>
    <row r="2424">
      <c r="A2424" s="2">
        <f>IF(B2424&lt;&gt;"", COUNTA($B$10:B2424), "")</f>
        <v/>
      </c>
      <c r="B2424" s="3" t="n">
        <v>46214.48590277778</v>
      </c>
      <c r="C2424" s="4" t="inlineStr">
        <is>
          <t>FEBFDIIE</t>
        </is>
      </c>
      <c r="D2424" s="4" t="inlineStr">
        <is>
          <t>PT Bumandhala Shakti Terpadu</t>
        </is>
      </c>
      <c r="E2424" s="4" t="inlineStr">
        <is>
          <t>2026</t>
        </is>
      </c>
      <c r="F2424" s="4" t="inlineStr">
        <is>
          <t>JUNE</t>
        </is>
      </c>
      <c r="G2424" s="4" t="inlineStr">
        <is>
          <t>FEBFDIIE-5791051c</t>
        </is>
      </c>
      <c r="H2424" s="4" t="inlineStr">
        <is>
          <t>1783769982/FEBFDIIE-5791051c/0443/PH3/2023/JUNE/2026</t>
        </is>
      </c>
      <c r="I2424" s="4" t="inlineStr">
        <is>
          <t>Phosphine (PH3)</t>
        </is>
      </c>
      <c r="J2424" s="4" t="inlineStr">
        <is>
          <t>AGUNG PRIASIH WAHYU ZATMIKO</t>
        </is>
      </c>
      <c r="K2424" s="4" t="inlineStr">
        <is>
          <t>WO : 098 SI : NJS-26/039</t>
        </is>
      </c>
      <c r="L2424" s="4" t="n"/>
      <c r="M2424" s="4" t="inlineStr">
        <is>
          <t>PT NATURAL JAVA SPICE</t>
        </is>
      </c>
      <c r="N2424" s="4" t="inlineStr">
        <is>
          <t>MACE SIAU BROKEN
MACE PAPUA WHOLE
MACE PAPUA BROKEN
CLOVE SIEVE &amp; CLEAN
CLOVE STEMS S CLEAN
NUTMEG FRUIT BROKEN 
NUTMEG CRACKED - SS</t>
        </is>
      </c>
      <c r="O2424" s="4" t="inlineStr">
        <is>
          <t>Commodity</t>
        </is>
      </c>
      <c r="P2424" s="4" t="inlineStr">
        <is>
          <t>YMMU7052831</t>
        </is>
      </c>
      <c r="Q2424" s="2" t="n">
        <v>2</v>
      </c>
      <c r="R2424" s="2" t="inlineStr">
        <is>
          <t>72</t>
        </is>
      </c>
      <c r="S2424" s="4" t="inlineStr">
        <is>
          <t>Sheeted Container</t>
        </is>
      </c>
      <c r="T2424" s="4" t="inlineStr">
        <is>
          <t>Yes</t>
        </is>
      </c>
      <c r="U242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24" s="4" t="inlineStr">
        <is>
          <t>12.20x2.50x2.90 m</t>
        </is>
      </c>
      <c r="W2424" s="2" t="n">
        <v>88.45</v>
      </c>
      <c r="X2424" s="2" t="n">
        <v>2</v>
      </c>
      <c r="Y2424" s="2" t="inlineStr">
        <is>
          <t>g/m3</t>
        </is>
      </c>
      <c r="Z2424" s="2" t="n">
        <v>176.9</v>
      </c>
      <c r="AA2424" s="2" t="n"/>
      <c r="AB2424" s="2" t="n">
        <v>177</v>
      </c>
      <c r="AC2424" s="2" t="inlineStr">
        <is>
          <t>24</t>
        </is>
      </c>
      <c r="AD2424" s="2" t="inlineStr">
        <is>
          <t>32</t>
        </is>
      </c>
      <c r="AE2424" s="2" t="inlineStr">
        <is>
          <t>No</t>
        </is>
      </c>
      <c r="AF2424" s="2" t="n">
        <v>177</v>
      </c>
      <c r="AG2424" s="2" t="inlineStr">
        <is>
          <t>Tablet</t>
        </is>
      </c>
      <c r="AH2424" s="2" t="inlineStr">
        <is>
          <t>Dräger - X-AM 8000 ARML-0022, Dräger - PAC 8000 ARMJ-0036</t>
        </is>
      </c>
      <c r="AI2424" s="2" t="n"/>
      <c r="AJ2424" s="5" t="n">
        <v>46203</v>
      </c>
      <c r="AK2424" s="2" t="inlineStr">
        <is>
          <t>Pass</t>
        </is>
      </c>
      <c r="AL2424" s="2" t="inlineStr">
        <is>
          <t>Container Terminal</t>
        </is>
      </c>
      <c r="AM2424" s="2" t="n"/>
      <c r="AN2424" s="2" t="inlineStr">
        <is>
          <t>PT. Patriot Sakti Indonesia</t>
        </is>
      </c>
      <c r="AO2424" s="3" t="n">
        <v>46200.57291666666</v>
      </c>
      <c r="AP2424" s="2" t="inlineStr">
        <is>
          <t>Enclosure 1</t>
        </is>
      </c>
      <c r="AQ2424" s="2" t="inlineStr">
        <is>
          <t>Kingposh</t>
        </is>
      </c>
      <c r="AR2424" s="5" t="n">
        <v>46803</v>
      </c>
      <c r="AS2424" s="2" t="n">
        <v>67</v>
      </c>
      <c r="AT2424" s="2" t="n">
        <v>34</v>
      </c>
      <c r="AU2424" s="2" t="n">
        <v>11</v>
      </c>
      <c r="AV2424" s="2" t="inlineStr">
        <is>
          <t>Yes</t>
        </is>
      </c>
    </row>
    <row r="2425">
      <c r="A2425" s="2">
        <f>IF(B2425&lt;&gt;"", COUNTA($B$10:B2425), "")</f>
        <v/>
      </c>
      <c r="B2425" s="3" t="n">
        <v>46216.36653935185</v>
      </c>
      <c r="C2425" s="4" t="inlineStr">
        <is>
          <t>GDBBABHB</t>
        </is>
      </c>
      <c r="D2425" s="4" t="inlineStr">
        <is>
          <t>PT.BUMANDHALA SHAKTI TERPADU</t>
        </is>
      </c>
      <c r="E2425" s="4" t="inlineStr">
        <is>
          <t>2026</t>
        </is>
      </c>
      <c r="F2425" s="4" t="inlineStr">
        <is>
          <t>JUNE</t>
        </is>
      </c>
      <c r="G2425" s="4" t="inlineStr">
        <is>
          <t>GDBBABHB-f3c208f2</t>
        </is>
      </c>
      <c r="H2425" s="4" t="inlineStr">
        <is>
          <t>1783932469/GDBBABHB-f3c208f2/0141/PH3/2013/JUNE/2026</t>
        </is>
      </c>
      <c r="I2425" s="4" t="inlineStr">
        <is>
          <t>Phosphine (PH3)</t>
        </is>
      </c>
      <c r="J2425" s="4" t="inlineStr">
        <is>
          <t>Agus Suryadi</t>
        </is>
      </c>
      <c r="K2425" s="4" t="inlineStr">
        <is>
          <t>Wo: 045  SI:047/GIP/VI/2026</t>
        </is>
      </c>
      <c r="L2425" s="4" t="inlineStr">
        <is>
          <t>045</t>
        </is>
      </c>
      <c r="M2425" s="4" t="inlineStr">
        <is>
          <t>PT. GUNUNG INTAN PERMATA</t>
        </is>
      </c>
      <c r="N2425" s="4" t="inlineStr">
        <is>
          <t>MACE WHOLE II</t>
        </is>
      </c>
      <c r="O2425" s="4" t="inlineStr">
        <is>
          <t>Commodity</t>
        </is>
      </c>
      <c r="P2425" s="4" t="n"/>
      <c r="Q2425" s="2" t="n">
        <v>2</v>
      </c>
      <c r="R2425" s="2" t="inlineStr">
        <is>
          <t>144</t>
        </is>
      </c>
      <c r="S2425" s="4" t="inlineStr">
        <is>
          <t>Sheeted Stack</t>
        </is>
      </c>
      <c r="T2425" s="4" t="inlineStr">
        <is>
          <t>Yes</t>
        </is>
      </c>
      <c r="U242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25" s="4" t="inlineStr">
        <is>
          <t>5.80x3.10x2.00 m</t>
        </is>
      </c>
      <c r="W2425" s="2" t="n">
        <v>35.96</v>
      </c>
      <c r="X2425" s="2" t="n">
        <v>2</v>
      </c>
      <c r="Y2425" s="2" t="inlineStr">
        <is>
          <t>g/m3</t>
        </is>
      </c>
      <c r="Z2425" s="2" t="n">
        <v>71.92</v>
      </c>
      <c r="AA2425" s="2" t="n"/>
      <c r="AB2425" s="2" t="n">
        <v>72</v>
      </c>
      <c r="AC2425" s="2" t="inlineStr">
        <is>
          <t>22</t>
        </is>
      </c>
      <c r="AD2425" s="2" t="inlineStr">
        <is>
          <t>29</t>
        </is>
      </c>
      <c r="AE2425" s="2" t="inlineStr">
        <is>
          <t>No</t>
        </is>
      </c>
      <c r="AF2425" s="2" t="n">
        <v>72</v>
      </c>
      <c r="AG2425" s="2" t="inlineStr">
        <is>
          <t>Tablet</t>
        </is>
      </c>
      <c r="AH2425" s="2" t="inlineStr">
        <is>
          <t>Dräger - ARMJ-0191, Dräger - ARNL-0040</t>
        </is>
      </c>
      <c r="AI2425" s="2" t="n"/>
      <c r="AJ2425" s="5" t="n">
        <v>46216</v>
      </c>
      <c r="AK2425" s="2" t="inlineStr">
        <is>
          <t>Pass</t>
        </is>
      </c>
      <c r="AL2425" s="2" t="inlineStr">
        <is>
          <t>Warehouse</t>
        </is>
      </c>
      <c r="AM2425" s="2" t="n"/>
      <c r="AN2425" s="2" t="inlineStr">
        <is>
          <t>PT. Gunung Intan Permata</t>
        </is>
      </c>
      <c r="AO2425" s="3" t="n">
        <v>46186.45277777778</v>
      </c>
      <c r="AP2425" s="2" t="inlineStr">
        <is>
          <t>Enclosure 1</t>
        </is>
      </c>
      <c r="AQ2425" s="2" t="inlineStr">
        <is>
          <t>Kingphos</t>
        </is>
      </c>
      <c r="AR2425" s="5" t="n">
        <v>46889</v>
      </c>
      <c r="AS2425" s="2" t="n">
        <v>79</v>
      </c>
      <c r="AT2425" s="2" t="n">
        <v>29</v>
      </c>
      <c r="AU2425" s="2" t="n">
        <v>8</v>
      </c>
      <c r="AV2425" s="2" t="inlineStr">
        <is>
          <t>Yes</t>
        </is>
      </c>
    </row>
    <row r="2426">
      <c r="A2426" s="2">
        <f>IF(B2426&lt;&gt;"", COUNTA($B$10:B2426), "")</f>
        <v/>
      </c>
      <c r="B2426" s="3" t="n">
        <v>46216.37642361111</v>
      </c>
      <c r="C2426" s="4" t="inlineStr">
        <is>
          <t>DICFICHC</t>
        </is>
      </c>
      <c r="D2426" s="4" t="inlineStr">
        <is>
          <t>PT.BUMANDHALA SHAKTI TERPADU</t>
        </is>
      </c>
      <c r="E2426" s="4" t="inlineStr">
        <is>
          <t>2026</t>
        </is>
      </c>
      <c r="F2426" s="4" t="inlineStr">
        <is>
          <t>JUNE</t>
        </is>
      </c>
      <c r="G2426" s="4" t="inlineStr">
        <is>
          <t>DICFICHC-dca05bed</t>
        </is>
      </c>
      <c r="H2426" s="4" t="inlineStr">
        <is>
          <t>1783933324/DICFICHC-dca05bed/0141/PH3/2013/JUNE/2026</t>
        </is>
      </c>
      <c r="I2426" s="4" t="inlineStr">
        <is>
          <t>Phosphine (PH3)</t>
        </is>
      </c>
      <c r="J2426" s="4" t="inlineStr">
        <is>
          <t>Agus Suryadi</t>
        </is>
      </c>
      <c r="K2426" s="4" t="inlineStr">
        <is>
          <t>WO: 046   SI:048/GIP/VI/26</t>
        </is>
      </c>
      <c r="L2426" s="4" t="inlineStr">
        <is>
          <t>046</t>
        </is>
      </c>
      <c r="M2426" s="4" t="inlineStr">
        <is>
          <t>PT.GUNUNG INTAN PERMATA</t>
        </is>
      </c>
      <c r="N2426" s="4" t="inlineStr">
        <is>
          <t>NUTMEG &amp; CLOVE</t>
        </is>
      </c>
      <c r="O2426" s="4" t="inlineStr">
        <is>
          <t>Commodity</t>
        </is>
      </c>
      <c r="P2426" s="4" t="n"/>
      <c r="Q2426" s="2" t="n">
        <v>2</v>
      </c>
      <c r="R2426" s="2" t="inlineStr">
        <is>
          <t>144</t>
        </is>
      </c>
      <c r="S2426" s="4" t="inlineStr">
        <is>
          <t>Sheeted Stack</t>
        </is>
      </c>
      <c r="T2426" s="4" t="inlineStr">
        <is>
          <t>Yes</t>
        </is>
      </c>
      <c r="U242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26" s="4" t="inlineStr">
        <is>
          <t>5.90x2.28x2.10 m</t>
        </is>
      </c>
      <c r="W2426" s="2" t="n">
        <v>28.25</v>
      </c>
      <c r="X2426" s="2" t="n">
        <v>2</v>
      </c>
      <c r="Y2426" s="2" t="inlineStr">
        <is>
          <t>g/m3</t>
        </is>
      </c>
      <c r="Z2426" s="2" t="n">
        <v>56.5</v>
      </c>
      <c r="AA2426" s="2" t="n"/>
      <c r="AB2426" s="2" t="n">
        <v>57</v>
      </c>
      <c r="AC2426" s="2" t="inlineStr">
        <is>
          <t>22</t>
        </is>
      </c>
      <c r="AD2426" s="2" t="inlineStr">
        <is>
          <t>28</t>
        </is>
      </c>
      <c r="AE2426" s="2" t="inlineStr">
        <is>
          <t>No</t>
        </is>
      </c>
      <c r="AF2426" s="2" t="n">
        <v>57</v>
      </c>
      <c r="AG2426" s="2" t="inlineStr">
        <is>
          <t>Tablet</t>
        </is>
      </c>
      <c r="AH2426" s="2" t="inlineStr">
        <is>
          <t>Dräger - ARMJ-0191, Dräger - ARNL-0040</t>
        </is>
      </c>
      <c r="AI2426" s="2" t="n"/>
      <c r="AJ2426" s="5" t="n">
        <v>46216</v>
      </c>
      <c r="AK2426" s="2" t="inlineStr">
        <is>
          <t>Pass</t>
        </is>
      </c>
      <c r="AL2426" s="2" t="inlineStr">
        <is>
          <t>Warehouse</t>
        </is>
      </c>
      <c r="AM2426" s="2" t="n"/>
      <c r="AN2426" s="2" t="inlineStr">
        <is>
          <t>PT. Gunung Intan Permata</t>
        </is>
      </c>
      <c r="AO2426" s="3" t="n">
        <v>46186.42777777778</v>
      </c>
      <c r="AP2426" s="2" t="inlineStr">
        <is>
          <t>Enclosure 1</t>
        </is>
      </c>
      <c r="AQ2426" s="2" t="inlineStr">
        <is>
          <t>Kingphos</t>
        </is>
      </c>
      <c r="AR2426" s="5" t="n">
        <v>46889</v>
      </c>
      <c r="AS2426" s="2" t="n">
        <v>79</v>
      </c>
      <c r="AT2426" s="2" t="n">
        <v>29</v>
      </c>
      <c r="AU2426" s="2" t="n">
        <v>8</v>
      </c>
      <c r="AV2426" s="2" t="inlineStr">
        <is>
          <t>Yes</t>
        </is>
      </c>
    </row>
    <row r="2427">
      <c r="A2427" s="2">
        <f>IF(B2427&lt;&gt;"", COUNTA($B$10:B2427), "")</f>
        <v/>
      </c>
      <c r="B2427" s="3" t="n">
        <v>46216.38009259259</v>
      </c>
      <c r="C2427" s="4" t="inlineStr">
        <is>
          <t>AABHEIGJ</t>
        </is>
      </c>
      <c r="D2427" s="4" t="inlineStr">
        <is>
          <t>PT.BUMANDHALA SHAKTI TERPADU</t>
        </is>
      </c>
      <c r="E2427" s="4" t="inlineStr">
        <is>
          <t>2026</t>
        </is>
      </c>
      <c r="F2427" s="4" t="inlineStr">
        <is>
          <t>JUNE</t>
        </is>
      </c>
      <c r="G2427" s="4" t="inlineStr">
        <is>
          <t>AABHEIGJ-3e5ef0e9</t>
        </is>
      </c>
      <c r="H2427" s="4" t="inlineStr">
        <is>
          <t>1783933640/AABHEIGJ-3e5ef0e9/0141/PH3/2013/JUNE/2026</t>
        </is>
      </c>
      <c r="I2427" s="4" t="inlineStr">
        <is>
          <t>Phosphine (PH3)</t>
        </is>
      </c>
      <c r="J2427" s="4" t="inlineStr">
        <is>
          <t>Agus Suryadi</t>
        </is>
      </c>
      <c r="K2427" s="4" t="inlineStr">
        <is>
          <t>WO:050  S.I:056/GIP/VI/26</t>
        </is>
      </c>
      <c r="L2427" s="4" t="inlineStr">
        <is>
          <t>050</t>
        </is>
      </c>
      <c r="M2427" s="4" t="inlineStr">
        <is>
          <t>PT. GUNUNG INTAN PERMATA</t>
        </is>
      </c>
      <c r="N2427" s="4" t="inlineStr">
        <is>
          <t>MACE WHOLE II</t>
        </is>
      </c>
      <c r="O2427" s="4" t="inlineStr">
        <is>
          <t>Commodity</t>
        </is>
      </c>
      <c r="P2427" s="4" t="n"/>
      <c r="Q2427" s="2" t="n">
        <v>2</v>
      </c>
      <c r="R2427" s="2" t="inlineStr">
        <is>
          <t>144</t>
        </is>
      </c>
      <c r="S2427" s="4" t="inlineStr">
        <is>
          <t>Sheeted Stack</t>
        </is>
      </c>
      <c r="T2427" s="4" t="inlineStr">
        <is>
          <t>Yes</t>
        </is>
      </c>
      <c r="U242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27" s="4" t="inlineStr">
        <is>
          <t>6.60x2.40x2.10 m</t>
        </is>
      </c>
      <c r="W2427" s="2" t="n">
        <v>33.26</v>
      </c>
      <c r="X2427" s="2" t="n">
        <v>2</v>
      </c>
      <c r="Y2427" s="2" t="inlineStr">
        <is>
          <t>g/m3</t>
        </is>
      </c>
      <c r="Z2427" s="2" t="n">
        <v>66.52</v>
      </c>
      <c r="AA2427" s="2" t="n"/>
      <c r="AB2427" s="2" t="n">
        <v>67</v>
      </c>
      <c r="AC2427" s="2" t="inlineStr">
        <is>
          <t>20</t>
        </is>
      </c>
      <c r="AD2427" s="2" t="inlineStr">
        <is>
          <t>29</t>
        </is>
      </c>
      <c r="AE2427" s="2" t="inlineStr">
        <is>
          <t>No</t>
        </is>
      </c>
      <c r="AF2427" s="2" t="n">
        <v>67</v>
      </c>
      <c r="AG2427" s="2" t="inlineStr">
        <is>
          <t>Tablet</t>
        </is>
      </c>
      <c r="AH2427" s="2" t="inlineStr">
        <is>
          <t>Dräger - ARMJ-0191, Dräger - ARNL-0040</t>
        </is>
      </c>
      <c r="AI2427" s="2" t="n"/>
      <c r="AJ2427" s="5" t="n">
        <v>46216</v>
      </c>
      <c r="AK2427" s="2" t="inlineStr">
        <is>
          <t>Pass</t>
        </is>
      </c>
      <c r="AL2427" s="2" t="inlineStr">
        <is>
          <t>Warehouse</t>
        </is>
      </c>
      <c r="AM2427" s="2" t="n"/>
      <c r="AN2427" s="2" t="inlineStr">
        <is>
          <t>PT. Gunung Intan Permata</t>
        </is>
      </c>
      <c r="AO2427" s="3" t="n">
        <v>46193.40555555555</v>
      </c>
      <c r="AP2427" s="2" t="inlineStr">
        <is>
          <t>Enclosure 1</t>
        </is>
      </c>
      <c r="AQ2427" s="2" t="inlineStr">
        <is>
          <t>Kingphos</t>
        </is>
      </c>
      <c r="AR2427" s="5" t="n">
        <v>46889</v>
      </c>
      <c r="AS2427" s="2" t="n">
        <v>58</v>
      </c>
      <c r="AT2427" s="2" t="n">
        <v>29</v>
      </c>
      <c r="AU2427" s="2" t="n">
        <v>8</v>
      </c>
      <c r="AV2427" s="2" t="inlineStr">
        <is>
          <t>Yes</t>
        </is>
      </c>
    </row>
    <row r="2428">
      <c r="A2428" s="2">
        <f>IF(B2428&lt;&gt;"", COUNTA($B$10:B2428), "")</f>
        <v/>
      </c>
      <c r="B2428" s="3" t="n">
        <v>46216.38348379629</v>
      </c>
      <c r="C2428" s="4" t="inlineStr">
        <is>
          <t>DAHGJIJE</t>
        </is>
      </c>
      <c r="D2428" s="4" t="inlineStr">
        <is>
          <t>PT.BUMANDHALA SHAKTI TERPADU</t>
        </is>
      </c>
      <c r="E2428" s="4" t="inlineStr">
        <is>
          <t>2026</t>
        </is>
      </c>
      <c r="F2428" s="4" t="inlineStr">
        <is>
          <t>JUNE</t>
        </is>
      </c>
      <c r="G2428" s="4" t="inlineStr">
        <is>
          <t>DAHGJIJE-72e709de</t>
        </is>
      </c>
      <c r="H2428" s="4" t="inlineStr">
        <is>
          <t>1783933933/DAHGJIJE-72e709de/0139/PH3/2014/JUNE/2026</t>
        </is>
      </c>
      <c r="I2428" s="4" t="inlineStr">
        <is>
          <t>Phosphine (PH3)</t>
        </is>
      </c>
      <c r="J2428" s="4" t="inlineStr">
        <is>
          <t>Edward Haniko</t>
        </is>
      </c>
      <c r="K2428" s="4" t="inlineStr">
        <is>
          <t>WO:051   S.I:39/Ic/MDO/VI/2026</t>
        </is>
      </c>
      <c r="L2428" s="4" t="inlineStr">
        <is>
          <t>051</t>
        </is>
      </c>
      <c r="M2428" s="4" t="inlineStr">
        <is>
          <t>CV.INDOSPICE</t>
        </is>
      </c>
      <c r="N2428" s="4" t="inlineStr">
        <is>
          <t>S/A NUTMEG RECODITIONED</t>
        </is>
      </c>
      <c r="O2428" s="4" t="inlineStr">
        <is>
          <t>Commodity</t>
        </is>
      </c>
      <c r="P2428" s="4" t="n"/>
      <c r="Q2428" s="2" t="n">
        <v>2</v>
      </c>
      <c r="R2428" s="2" t="inlineStr">
        <is>
          <t>72</t>
        </is>
      </c>
      <c r="S2428" s="4" t="inlineStr">
        <is>
          <t>Sheeted Stack</t>
        </is>
      </c>
      <c r="T2428" s="4" t="inlineStr">
        <is>
          <t>Yes</t>
        </is>
      </c>
      <c r="U242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28" s="4" t="inlineStr">
        <is>
          <t>7.38x3.70x1.90 m</t>
        </is>
      </c>
      <c r="W2428" s="2" t="n">
        <v>51.88</v>
      </c>
      <c r="X2428" s="2" t="n">
        <v>2</v>
      </c>
      <c r="Y2428" s="2" t="inlineStr">
        <is>
          <t>g/m3</t>
        </is>
      </c>
      <c r="Z2428" s="2" t="n">
        <v>103.76</v>
      </c>
      <c r="AA2428" s="2" t="n"/>
      <c r="AB2428" s="2" t="n">
        <v>104</v>
      </c>
      <c r="AC2428" s="2" t="inlineStr">
        <is>
          <t>20</t>
        </is>
      </c>
      <c r="AD2428" s="2" t="inlineStr">
        <is>
          <t>32</t>
        </is>
      </c>
      <c r="AE2428" s="2" t="inlineStr">
        <is>
          <t>No</t>
        </is>
      </c>
      <c r="AF2428" s="2" t="n">
        <v>104</v>
      </c>
      <c r="AG2428" s="2" t="inlineStr">
        <is>
          <t>Tablet</t>
        </is>
      </c>
      <c r="AH2428" s="2" t="inlineStr">
        <is>
          <t>Dräger - ARMJ-0191, Dräger - ARNL-0040</t>
        </is>
      </c>
      <c r="AI2428" s="2" t="n"/>
      <c r="AJ2428" s="5" t="n">
        <v>46216</v>
      </c>
      <c r="AK2428" s="2" t="inlineStr">
        <is>
          <t>Pass</t>
        </is>
      </c>
      <c r="AL2428" s="2" t="inlineStr">
        <is>
          <t>Warehouse</t>
        </is>
      </c>
      <c r="AM2428" s="2" t="n"/>
      <c r="AN2428" s="2" t="inlineStr">
        <is>
          <t>CV. Indospice</t>
        </is>
      </c>
      <c r="AO2428" s="3" t="n">
        <v>46199.41736111111</v>
      </c>
      <c r="AP2428" s="2" t="inlineStr">
        <is>
          <t>Enclosure 1</t>
        </is>
      </c>
      <c r="AQ2428" s="2" t="inlineStr">
        <is>
          <t>Kingphos</t>
        </is>
      </c>
      <c r="AR2428" s="5" t="n">
        <v>46889</v>
      </c>
      <c r="AS2428" s="2" t="n">
        <v>52</v>
      </c>
      <c r="AT2428" s="2" t="n">
        <v>33</v>
      </c>
      <c r="AU2428" s="2" t="n">
        <v>8</v>
      </c>
      <c r="AV2428" s="2" t="inlineStr">
        <is>
          <t>Yes</t>
        </is>
      </c>
    </row>
    <row r="2429">
      <c r="A2429" s="2">
        <f>IF(B2429&lt;&gt;"", COUNTA($B$10:B2429), "")</f>
        <v/>
      </c>
      <c r="B2429" s="3" t="n">
        <v>46216.42340277778</v>
      </c>
      <c r="C2429" s="4" t="inlineStr">
        <is>
          <t>BECAACEB</t>
        </is>
      </c>
      <c r="D2429" s="4" t="inlineStr">
        <is>
          <t>CV. PRO PEST INDONESIA</t>
        </is>
      </c>
      <c r="E2429" s="4" t="inlineStr">
        <is>
          <t>2026</t>
        </is>
      </c>
      <c r="F2429" s="4" t="inlineStr">
        <is>
          <t>JUNE</t>
        </is>
      </c>
      <c r="G2429" s="4" t="inlineStr">
        <is>
          <t>BECAACEB-5d50b343</t>
        </is>
      </c>
      <c r="H2429" s="4" t="inlineStr">
        <is>
          <t>1783937382/BECAACEB-5d50b343/0095/JUNE/2026</t>
        </is>
      </c>
      <c r="I2429" s="4" t="inlineStr">
        <is>
          <t>Phosphine (PH3)</t>
        </is>
      </c>
      <c r="J2429" s="4" t="inlineStr">
        <is>
          <t>RINTO HANDOKO</t>
        </is>
      </c>
      <c r="K2429" s="4" t="inlineStr">
        <is>
          <t>Olam SI. 206</t>
        </is>
      </c>
      <c r="L2429" s="4" t="inlineStr">
        <is>
          <t>Olam : 2026-T1.0-1203.0-K.1.1-006486</t>
        </is>
      </c>
      <c r="M2429" s="4" t="inlineStr">
        <is>
          <t>Kopi</t>
        </is>
      </c>
      <c r="N2429" s="4" t="inlineStr">
        <is>
          <t>Kopi</t>
        </is>
      </c>
      <c r="O2429" s="4" t="inlineStr">
        <is>
          <t>Commodity</t>
        </is>
      </c>
      <c r="P2429" s="4" t="n"/>
      <c r="Q2429" s="2" t="n">
        <v>3</v>
      </c>
      <c r="R2429" s="2" t="inlineStr">
        <is>
          <t>72</t>
        </is>
      </c>
      <c r="S2429" s="4" t="inlineStr">
        <is>
          <t>Sheeted Stack</t>
        </is>
      </c>
      <c r="T2429" s="4" t="inlineStr">
        <is>
          <t>Yes</t>
        </is>
      </c>
      <c r="U242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29" s="4" t="inlineStr">
        <is>
          <t>5.61x1.73x3.41 m</t>
        </is>
      </c>
      <c r="W2429" s="2" t="n">
        <v>33.1</v>
      </c>
      <c r="X2429" s="2" t="n">
        <v>3</v>
      </c>
      <c r="Y2429" s="2" t="inlineStr">
        <is>
          <t>g/m3</t>
        </is>
      </c>
      <c r="Z2429" s="2" t="n">
        <v>99.3</v>
      </c>
      <c r="AA2429" s="2" t="n"/>
      <c r="AB2429" s="2" t="n">
        <v>99.3</v>
      </c>
      <c r="AC2429" s="2" t="inlineStr">
        <is>
          <t>25</t>
        </is>
      </c>
      <c r="AD2429" s="2" t="inlineStr">
        <is>
          <t>29</t>
        </is>
      </c>
      <c r="AE2429" s="2" t="inlineStr">
        <is>
          <t>No</t>
        </is>
      </c>
      <c r="AF2429" s="2" t="n">
        <v>100</v>
      </c>
      <c r="AG2429" s="2" t="inlineStr">
        <is>
          <t>Tablet</t>
        </is>
      </c>
      <c r="AH2429" s="2" t="inlineStr">
        <is>
          <t>Dräger PAC 7000 - 8318974, Dräger X-AM 5600 - 8321373</t>
        </is>
      </c>
      <c r="AI2429" s="2" t="n"/>
      <c r="AJ2429" s="5" t="n">
        <v>46200</v>
      </c>
      <c r="AK2429" s="2" t="inlineStr">
        <is>
          <t>Pass</t>
        </is>
      </c>
      <c r="AL2429" s="2" t="inlineStr">
        <is>
          <t>Warehouse</t>
        </is>
      </c>
      <c r="AM2429" s="2" t="n"/>
      <c r="AN2429" s="2" t="inlineStr">
        <is>
          <t>PT. OLAM INDONESIA
Jalan Garuda II No. 46 Desa Sei Semayang, Sunggal, Deli Serdang, Sumatera Utara - Indonesia</t>
        </is>
      </c>
      <c r="AO2429" s="3" t="n">
        <v>46197.66319444445</v>
      </c>
      <c r="AP2429" s="2" t="inlineStr">
        <is>
          <t>Enclosure 1</t>
        </is>
      </c>
      <c r="AQ2429" s="2" t="inlineStr">
        <is>
          <t>Delicia</t>
        </is>
      </c>
      <c r="AR2429" s="5" t="n">
        <v>46315</v>
      </c>
      <c r="AS2429" s="2" t="n">
        <v>79</v>
      </c>
      <c r="AT2429" s="2" t="n">
        <v>26</v>
      </c>
      <c r="AU2429" s="2" t="n">
        <v>8.4</v>
      </c>
      <c r="AV2429" s="2" t="inlineStr">
        <is>
          <t>Yes</t>
        </is>
      </c>
    </row>
    <row r="2430">
      <c r="A2430" s="2">
        <f>IF(B2430&lt;&gt;"", COUNTA($B$10:B2430), "")</f>
        <v/>
      </c>
      <c r="B2430" s="3" t="n">
        <v>46216.42618055556</v>
      </c>
      <c r="C2430" s="4" t="inlineStr">
        <is>
          <t>IBGBAADE</t>
        </is>
      </c>
      <c r="D2430" s="4" t="inlineStr">
        <is>
          <t>CV. PRO PEST INDONESIA</t>
        </is>
      </c>
      <c r="E2430" s="4" t="inlineStr">
        <is>
          <t>2026</t>
        </is>
      </c>
      <c r="F2430" s="4" t="inlineStr">
        <is>
          <t>JUNE</t>
        </is>
      </c>
      <c r="G2430" s="4" t="inlineStr">
        <is>
          <t>IBGBAADE-991bd456</t>
        </is>
      </c>
      <c r="H2430" s="4" t="inlineStr">
        <is>
          <t>1783937622/IBGBAADE-991bd456/0095/JUNE/2026</t>
        </is>
      </c>
      <c r="I2430" s="4" t="inlineStr">
        <is>
          <t>Phosphine (PH3)</t>
        </is>
      </c>
      <c r="J2430" s="4" t="inlineStr">
        <is>
          <t>RINTO HANDOKO</t>
        </is>
      </c>
      <c r="K2430" s="4" t="inlineStr">
        <is>
          <t>Olam SI. 204</t>
        </is>
      </c>
      <c r="L2430" s="4" t="inlineStr">
        <is>
          <t>Olam : 2026-T1.0-1203.0-K.1.1-006476</t>
        </is>
      </c>
      <c r="M2430" s="4" t="inlineStr">
        <is>
          <t>PT. Olam Indonesia</t>
        </is>
      </c>
      <c r="N2430" s="4" t="inlineStr">
        <is>
          <t>Kopi</t>
        </is>
      </c>
      <c r="O2430" s="4" t="inlineStr">
        <is>
          <t>Commodity</t>
        </is>
      </c>
      <c r="P2430" s="4" t="n"/>
      <c r="Q2430" s="2" t="n">
        <v>3</v>
      </c>
      <c r="R2430" s="2" t="inlineStr">
        <is>
          <t>72</t>
        </is>
      </c>
      <c r="S2430" s="4" t="inlineStr">
        <is>
          <t>Sheeted Stack</t>
        </is>
      </c>
      <c r="T2430" s="4" t="inlineStr">
        <is>
          <t>Yes</t>
        </is>
      </c>
      <c r="U243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30" s="4" t="inlineStr">
        <is>
          <t>5.42x1.89x3.18 m</t>
        </is>
      </c>
      <c r="W2430" s="2" t="n">
        <v>32.58</v>
      </c>
      <c r="X2430" s="2" t="n">
        <v>3</v>
      </c>
      <c r="Y2430" s="2" t="inlineStr">
        <is>
          <t>g/m3</t>
        </is>
      </c>
      <c r="Z2430" s="2" t="n">
        <v>97.73999999999999</v>
      </c>
      <c r="AA2430" s="2" t="n"/>
      <c r="AB2430" s="2" t="n">
        <v>97.73999999999999</v>
      </c>
      <c r="AC2430" s="2" t="inlineStr">
        <is>
          <t>25</t>
        </is>
      </c>
      <c r="AD2430" s="2" t="inlineStr">
        <is>
          <t>29</t>
        </is>
      </c>
      <c r="AE2430" s="2" t="inlineStr">
        <is>
          <t>No</t>
        </is>
      </c>
      <c r="AF2430" s="2" t="n">
        <v>98</v>
      </c>
      <c r="AG2430" s="2" t="inlineStr">
        <is>
          <t>Tablet</t>
        </is>
      </c>
      <c r="AH2430" s="2" t="inlineStr">
        <is>
          <t>Dräger PAC 7000 - 8318974, Dräger X-AM 5600 - 8321373</t>
        </is>
      </c>
      <c r="AI2430" s="2" t="n"/>
      <c r="AJ2430" s="5" t="n">
        <v>46200</v>
      </c>
      <c r="AK2430" s="2" t="inlineStr">
        <is>
          <t>Pass</t>
        </is>
      </c>
      <c r="AL2430" s="2" t="inlineStr">
        <is>
          <t>Warehouse</t>
        </is>
      </c>
      <c r="AM2430" s="2" t="n"/>
      <c r="AN2430" s="2" t="inlineStr">
        <is>
          <t>PT. OLAM INDONESIA
Jalan Garuda II No. 46 Desa Sei Semayang, Sunggal, Deli Serdang, Sumatera Utara - Indonesia</t>
        </is>
      </c>
      <c r="AO2430" s="3" t="n">
        <v>46197.60902777778</v>
      </c>
      <c r="AP2430" s="2" t="inlineStr">
        <is>
          <t>Enclosure 1</t>
        </is>
      </c>
      <c r="AQ2430" s="2" t="inlineStr">
        <is>
          <t>Delicia</t>
        </is>
      </c>
      <c r="AR2430" s="5" t="n">
        <v>46315</v>
      </c>
      <c r="AS2430" s="2" t="n">
        <v>84</v>
      </c>
      <c r="AT2430" s="2" t="n">
        <v>24</v>
      </c>
      <c r="AU2430" s="2" t="n">
        <v>8.199999999999999</v>
      </c>
      <c r="AV2430" s="2" t="inlineStr">
        <is>
          <t>Yes</t>
        </is>
      </c>
    </row>
    <row r="2431">
      <c r="A2431" s="2">
        <f>IF(B2431&lt;&gt;"", COUNTA($B$10:B2431), "")</f>
        <v/>
      </c>
      <c r="B2431" s="3" t="n">
        <v>46216.46572916667</v>
      </c>
      <c r="C2431" s="4" t="inlineStr">
        <is>
          <t>JDAFDCAH</t>
        </is>
      </c>
      <c r="D2431" s="4" t="inlineStr">
        <is>
          <t>PT. PestCINDO CENTRA UTAMA</t>
        </is>
      </c>
      <c r="E2431" s="4" t="inlineStr">
        <is>
          <t>2026</t>
        </is>
      </c>
      <c r="F2431" s="4" t="inlineStr">
        <is>
          <t>JUNE</t>
        </is>
      </c>
      <c r="G2431" s="4" t="inlineStr">
        <is>
          <t>JDAFDCAH-9180956b</t>
        </is>
      </c>
      <c r="H2431" s="4" t="inlineStr">
        <is>
          <t>1783941039/JDAFDCAH-9180956b/200496/JUNE/2026</t>
        </is>
      </c>
      <c r="I2431" s="4" t="inlineStr">
        <is>
          <t>Methyl Bromide (CH3Br)</t>
        </is>
      </c>
      <c r="J2431" s="4" t="inlineStr">
        <is>
          <t>Nazlah Ramayani</t>
        </is>
      </c>
      <c r="K2431" s="4" t="inlineStr">
        <is>
          <t>026 GAJ</t>
        </is>
      </c>
      <c r="L2431" s="4" t="inlineStr">
        <is>
          <t>2026-T1.0-1203.0-K.1.1-006381</t>
        </is>
      </c>
      <c r="M2431" s="4" t="inlineStr">
        <is>
          <t>CV. GEMILANG AGRO JAYA</t>
        </is>
      </c>
      <c r="N2431" s="4" t="inlineStr">
        <is>
          <t>BROOM STICKS EKEL</t>
        </is>
      </c>
      <c r="O2431" s="4" t="inlineStr">
        <is>
          <t>Commodity</t>
        </is>
      </c>
      <c r="P2431" s="4" t="n"/>
      <c r="Q2431" s="2" t="n">
        <v>48</v>
      </c>
      <c r="R2431" s="2" t="inlineStr">
        <is>
          <t>24</t>
        </is>
      </c>
      <c r="S2431" s="4" t="inlineStr">
        <is>
          <t>Sheeted Stack</t>
        </is>
      </c>
      <c r="T2431" s="4" t="inlineStr">
        <is>
          <t>Yes</t>
        </is>
      </c>
      <c r="U243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31" s="4" t="inlineStr">
        <is>
          <t>6.22x5.21x4.11 m</t>
        </is>
      </c>
      <c r="W2431" s="2" t="n">
        <v>133.19</v>
      </c>
      <c r="X2431" s="2" t="n">
        <v>48</v>
      </c>
      <c r="Y2431" s="2" t="inlineStr">
        <is>
          <t>g/m3</t>
        </is>
      </c>
      <c r="Z2431" s="2" t="n">
        <v>6523.59</v>
      </c>
      <c r="AA2431" s="2" t="inlineStr">
        <is>
          <t>YES</t>
        </is>
      </c>
      <c r="AB2431" s="2" t="n">
        <v>6600</v>
      </c>
      <c r="AC2431" s="2" t="inlineStr">
        <is>
          <t>21</t>
        </is>
      </c>
      <c r="AD2431" s="2" t="inlineStr">
        <is>
          <t>30</t>
        </is>
      </c>
      <c r="AE2431" s="2" t="inlineStr">
        <is>
          <t>No</t>
        </is>
      </c>
      <c r="AF2431" s="2" t="n"/>
      <c r="AG2431" s="2" t="n"/>
      <c r="AH2431" s="2" t="inlineStr">
        <is>
          <t>SKY2000 - 240710A8</t>
        </is>
      </c>
      <c r="AI2431" s="2" t="n"/>
      <c r="AJ2431" s="5" t="n">
        <v>46197</v>
      </c>
      <c r="AK2431" s="2" t="inlineStr">
        <is>
          <t>Pass</t>
        </is>
      </c>
      <c r="AL2431" s="2" t="inlineStr">
        <is>
          <t>Warehouse</t>
        </is>
      </c>
      <c r="AM2431" s="2" t="n"/>
      <c r="AN2431" s="2" t="inlineStr">
        <is>
          <t>CV. GEMILANG AGRO JAYA
KLY SUDARSO NO 88 MARTUBUNG, MEDAN LABUHAN</t>
        </is>
      </c>
      <c r="AO2431" s="3" t="n">
        <v>46195.72916666666</v>
      </c>
      <c r="AP2431" s="2" t="inlineStr">
        <is>
          <t>Enclosure 1</t>
        </is>
      </c>
      <c r="AQ2431" s="2" t="n"/>
      <c r="AR2431" s="5" t="n"/>
      <c r="AS2431" s="2" t="n">
        <v>75</v>
      </c>
      <c r="AT2431" s="2" t="n"/>
      <c r="AU2431" s="2" t="n"/>
      <c r="AV2431" s="2" t="n"/>
    </row>
    <row r="2432">
      <c r="A2432" s="2">
        <f>IF(B2432&lt;&gt;"", COUNTA($B$10:B2432), "")</f>
        <v/>
      </c>
      <c r="B2432" s="3" t="n">
        <v>46216.47447916667</v>
      </c>
      <c r="C2432" s="4" t="inlineStr">
        <is>
          <t>DJGFEDIH</t>
        </is>
      </c>
      <c r="D2432" s="4" t="inlineStr">
        <is>
          <t>PT. PestCINDO CENTRA UTAMA</t>
        </is>
      </c>
      <c r="E2432" s="4" t="inlineStr">
        <is>
          <t>2026</t>
        </is>
      </c>
      <c r="F2432" s="4" t="inlineStr">
        <is>
          <t>JUNE</t>
        </is>
      </c>
      <c r="G2432" s="4" t="inlineStr">
        <is>
          <t>DJGFEDIH-98b5dbcf</t>
        </is>
      </c>
      <c r="H2432" s="4" t="inlineStr">
        <is>
          <t>1783941795/DJGFEDIH-98b5dbcf/200496/JUNE/2026</t>
        </is>
      </c>
      <c r="I2432" s="4" t="inlineStr">
        <is>
          <t>Methyl Bromide (CH3Br)</t>
        </is>
      </c>
      <c r="J2432" s="4" t="inlineStr">
        <is>
          <t>Nazlah Ramayani</t>
        </is>
      </c>
      <c r="K2432" s="4" t="inlineStr">
        <is>
          <t>060626 NTC</t>
        </is>
      </c>
      <c r="L2432" s="4" t="inlineStr">
        <is>
          <t>2026-T1.0-1203.0-K.1.1-006268</t>
        </is>
      </c>
      <c r="M2432" s="4" t="inlineStr">
        <is>
          <t>C.V. NTC SPICE INDONESIA</t>
        </is>
      </c>
      <c r="N2432" s="4" t="inlineStr">
        <is>
          <t>CASSIA-INDONESIAN KORINTJI</t>
        </is>
      </c>
      <c r="O2432" s="4" t="inlineStr">
        <is>
          <t>Commodity</t>
        </is>
      </c>
      <c r="P2432" s="4" t="n"/>
      <c r="Q2432" s="2" t="n">
        <v>48</v>
      </c>
      <c r="R2432" s="2" t="inlineStr">
        <is>
          <t>24</t>
        </is>
      </c>
      <c r="S2432" s="4" t="inlineStr">
        <is>
          <t>Sheeted Stack</t>
        </is>
      </c>
      <c r="T2432" s="4" t="inlineStr">
        <is>
          <t>Yes</t>
        </is>
      </c>
      <c r="U243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32" s="4" t="inlineStr">
        <is>
          <t>5.19x4.11x3.09 m</t>
        </is>
      </c>
      <c r="W2432" s="2" t="n">
        <v>65.91</v>
      </c>
      <c r="X2432" s="2" t="n">
        <v>48</v>
      </c>
      <c r="Y2432" s="2" t="inlineStr">
        <is>
          <t>g/m3</t>
        </is>
      </c>
      <c r="Z2432" s="2" t="n">
        <v>3228.24</v>
      </c>
      <c r="AA2432" s="2" t="inlineStr">
        <is>
          <t>YES</t>
        </is>
      </c>
      <c r="AB2432" s="2" t="n">
        <v>3300</v>
      </c>
      <c r="AC2432" s="2" t="inlineStr">
        <is>
          <t>23</t>
        </is>
      </c>
      <c r="AD2432" s="2" t="inlineStr">
        <is>
          <t>30</t>
        </is>
      </c>
      <c r="AE2432" s="2" t="inlineStr">
        <is>
          <t>No</t>
        </is>
      </c>
      <c r="AF2432" s="2" t="n"/>
      <c r="AG2432" s="2" t="n"/>
      <c r="AH2432" s="2" t="inlineStr">
        <is>
          <t>SKY2000 - 240710A8</t>
        </is>
      </c>
      <c r="AI2432" s="2" t="n"/>
      <c r="AJ2432" s="5" t="n">
        <v>46195</v>
      </c>
      <c r="AK2432" s="2" t="inlineStr">
        <is>
          <t>Pass</t>
        </is>
      </c>
      <c r="AL2432" s="2" t="inlineStr">
        <is>
          <t>Warehouse</t>
        </is>
      </c>
      <c r="AM2432" s="2" t="n"/>
      <c r="AN2432" s="2" t="inlineStr">
        <is>
          <t>C.V. NTC SPICE INDONESIA
JL. PULAU PAMAGARAN BLOK A NO. 20 KIM 3 MEDAN</t>
        </is>
      </c>
      <c r="AO2432" s="3" t="n">
        <v>46193.4375</v>
      </c>
      <c r="AP2432" s="2" t="inlineStr">
        <is>
          <t>Enclosure 1</t>
        </is>
      </c>
      <c r="AQ2432" s="2" t="n"/>
      <c r="AR2432" s="5" t="n"/>
      <c r="AS2432" s="2" t="n">
        <v>75</v>
      </c>
      <c r="AT2432" s="2" t="n"/>
      <c r="AU2432" s="2" t="n"/>
      <c r="AV2432" s="2" t="n"/>
    </row>
    <row r="2433">
      <c r="A2433" s="2">
        <f>IF(B2433&lt;&gt;"", COUNTA($B$10:B2433), "")</f>
        <v/>
      </c>
      <c r="B2433" s="3" t="n">
        <v>46216.47706018519</v>
      </c>
      <c r="C2433" s="4" t="inlineStr">
        <is>
          <t>GDHEIFDF</t>
        </is>
      </c>
      <c r="D2433" s="4" t="inlineStr">
        <is>
          <t>PT. SAMUDERA ALAM SEJAHTERA</t>
        </is>
      </c>
      <c r="E2433" s="4" t="inlineStr">
        <is>
          <t>2026</t>
        </is>
      </c>
      <c r="F2433" s="4" t="inlineStr">
        <is>
          <t>JUNE</t>
        </is>
      </c>
      <c r="G2433" s="4" t="inlineStr">
        <is>
          <t>GDHEIFDF-e4fdbcb1</t>
        </is>
      </c>
      <c r="H2433" s="4" t="inlineStr">
        <is>
          <t>1783942018/GDHEIFDF-e4fdbcb1/0533/JUNE/2026</t>
        </is>
      </c>
      <c r="I2433" s="4" t="inlineStr">
        <is>
          <t>Methyl Bromide (CH3Br)</t>
        </is>
      </c>
      <c r="J2433" s="4" t="inlineStr">
        <is>
          <t>FARID JAILANI</t>
        </is>
      </c>
      <c r="K2433" s="4" t="inlineStr">
        <is>
          <t>030/MB-PMI/V/26</t>
        </is>
      </c>
      <c r="L2433" s="4" t="n"/>
      <c r="M2433" s="4" t="inlineStr">
        <is>
          <t>PT. WILSON LAUTAN KARET</t>
        </is>
      </c>
      <c r="N2433" s="4" t="inlineStr">
        <is>
          <t>KAYU PALLET</t>
        </is>
      </c>
      <c r="O2433" s="4" t="inlineStr">
        <is>
          <t>Packaging</t>
        </is>
      </c>
      <c r="P2433" s="4" t="n"/>
      <c r="Q2433" s="2" t="n">
        <v>48</v>
      </c>
      <c r="R2433" s="2" t="inlineStr">
        <is>
          <t>24</t>
        </is>
      </c>
      <c r="S2433" s="4" t="inlineStr">
        <is>
          <t>Sheeted Stack</t>
        </is>
      </c>
      <c r="T2433" s="4" t="inlineStr">
        <is>
          <t>Yes</t>
        </is>
      </c>
      <c r="U243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33" s="4" t="inlineStr">
        <is>
          <t>6.00x3.10x1.80 m</t>
        </is>
      </c>
      <c r="W2433" s="2" t="n">
        <v>33.48</v>
      </c>
      <c r="X2433" s="2" t="n">
        <v>48</v>
      </c>
      <c r="Y2433" s="2" t="inlineStr">
        <is>
          <t>g/m3</t>
        </is>
      </c>
      <c r="Z2433" s="2" t="n">
        <v>1639.8</v>
      </c>
      <c r="AA2433" s="2" t="inlineStr">
        <is>
          <t>YES</t>
        </is>
      </c>
      <c r="AB2433" s="2" t="n">
        <v>1800</v>
      </c>
      <c r="AC2433" s="2" t="inlineStr">
        <is>
          <t>25</t>
        </is>
      </c>
      <c r="AD2433" s="2" t="inlineStr">
        <is>
          <t>30</t>
        </is>
      </c>
      <c r="AE2433" s="2" t="inlineStr">
        <is>
          <t>No</t>
        </is>
      </c>
      <c r="AF2433" s="2" t="n"/>
      <c r="AG2433" s="2" t="n"/>
      <c r="AH2433" s="2" t="inlineStr">
        <is>
          <t>Riken Keiki - 51K0598401-1</t>
        </is>
      </c>
      <c r="AI2433" s="2" t="n"/>
      <c r="AJ2433" s="5" t="n">
        <v>46216</v>
      </c>
      <c r="AK2433" s="2" t="inlineStr">
        <is>
          <t>Pass</t>
        </is>
      </c>
      <c r="AL2433" s="2" t="inlineStr">
        <is>
          <t>Warehouse</t>
        </is>
      </c>
      <c r="AM2433" s="2" t="n"/>
      <c r="AN2433" s="2" t="inlineStr">
        <is>
          <t>PT. Wilson Lautan Karet</t>
        </is>
      </c>
      <c r="AO2433" s="3" t="n">
        <v>46175.61805555555</v>
      </c>
      <c r="AP2433" s="2" t="inlineStr">
        <is>
          <t>Enclosure 1</t>
        </is>
      </c>
      <c r="AQ2433" s="2" t="n"/>
      <c r="AR2433" s="5" t="n"/>
      <c r="AS2433" s="2" t="n">
        <v>73</v>
      </c>
      <c r="AT2433" s="2" t="n"/>
      <c r="AU2433" s="2" t="n"/>
      <c r="AV2433" s="2" t="n"/>
    </row>
    <row r="2434">
      <c r="A2434" s="2">
        <f>IF(B2434&lt;&gt;"", COUNTA($B$10:B2434), "")</f>
        <v/>
      </c>
      <c r="B2434" s="3" t="n">
        <v>46216.4805324074</v>
      </c>
      <c r="C2434" s="4" t="inlineStr">
        <is>
          <t>EAAEGEEF</t>
        </is>
      </c>
      <c r="D2434" s="4" t="inlineStr">
        <is>
          <t>PT. SAMUDERA ALAM SEJAHTERA</t>
        </is>
      </c>
      <c r="E2434" s="4" t="inlineStr">
        <is>
          <t>2026</t>
        </is>
      </c>
      <c r="F2434" s="4" t="inlineStr">
        <is>
          <t>JUNE</t>
        </is>
      </c>
      <c r="G2434" s="4" t="inlineStr">
        <is>
          <t>EAAEGEEF-39996b31</t>
        </is>
      </c>
      <c r="H2434" s="4" t="inlineStr">
        <is>
          <t>1783942318/EAAEGEEF-39996b31/0652/MB/2023/JUNE/2026</t>
        </is>
      </c>
      <c r="I2434" s="4" t="inlineStr">
        <is>
          <t>Methyl Bromide (CH3Br)</t>
        </is>
      </c>
      <c r="J2434" s="4" t="inlineStr">
        <is>
          <t>AHMAD ALIUDIN</t>
        </is>
      </c>
      <c r="K2434" s="4" t="inlineStr">
        <is>
          <t>031/MB-PMI/VI/26</t>
        </is>
      </c>
      <c r="L2434" s="4" t="n"/>
      <c r="M2434" s="4" t="inlineStr">
        <is>
          <t>PT. WILSON LAUTAN KARET</t>
        </is>
      </c>
      <c r="N2434" s="4" t="inlineStr">
        <is>
          <t>KAYU PALLET</t>
        </is>
      </c>
      <c r="O2434" s="4" t="inlineStr">
        <is>
          <t>Packaging</t>
        </is>
      </c>
      <c r="P2434" s="4" t="n"/>
      <c r="Q2434" s="2" t="n">
        <v>48</v>
      </c>
      <c r="R2434" s="2" t="inlineStr">
        <is>
          <t>24</t>
        </is>
      </c>
      <c r="S2434" s="4" t="inlineStr">
        <is>
          <t>Sheeted Stack</t>
        </is>
      </c>
      <c r="T2434" s="4" t="inlineStr">
        <is>
          <t>Yes</t>
        </is>
      </c>
      <c r="U243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34" s="4" t="inlineStr">
        <is>
          <t>5.79x1.93x2.75 m</t>
        </is>
      </c>
      <c r="W2434" s="2" t="n">
        <v>30.73</v>
      </c>
      <c r="X2434" s="2" t="n">
        <v>48</v>
      </c>
      <c r="Y2434" s="2" t="inlineStr">
        <is>
          <t>g/m3</t>
        </is>
      </c>
      <c r="Z2434" s="2" t="n">
        <v>1505.14</v>
      </c>
      <c r="AA2434" s="2" t="inlineStr">
        <is>
          <t>YES</t>
        </is>
      </c>
      <c r="AB2434" s="2" t="n">
        <v>1600</v>
      </c>
      <c r="AC2434" s="2" t="inlineStr">
        <is>
          <t>23</t>
        </is>
      </c>
      <c r="AD2434" s="2" t="inlineStr">
        <is>
          <t>32</t>
        </is>
      </c>
      <c r="AE2434" s="2" t="inlineStr">
        <is>
          <t>No</t>
        </is>
      </c>
      <c r="AF2434" s="2" t="n"/>
      <c r="AG2434" s="2" t="n"/>
      <c r="AH2434" s="2" t="inlineStr">
        <is>
          <t>Riken Keiki - 277010018RN, Riken Keiki - 51K0598401-1, SafeGas - 221209A1</t>
        </is>
      </c>
      <c r="AI2434" s="2" t="n"/>
      <c r="AJ2434" s="5" t="n">
        <v>46216</v>
      </c>
      <c r="AK2434" s="2" t="inlineStr">
        <is>
          <t>Pass</t>
        </is>
      </c>
      <c r="AL2434" s="2" t="inlineStr">
        <is>
          <t>Warehouse</t>
        </is>
      </c>
      <c r="AM2434" s="2" t="n"/>
      <c r="AN2434" s="2" t="inlineStr">
        <is>
          <t>PT. Wilson Lautan Karet</t>
        </is>
      </c>
      <c r="AO2434" s="3" t="n">
        <v>46178.53194444445</v>
      </c>
      <c r="AP2434" s="2" t="inlineStr">
        <is>
          <t>Enclosure 1</t>
        </is>
      </c>
      <c r="AQ2434" s="2" t="n"/>
      <c r="AR2434" s="5" t="n"/>
      <c r="AS2434" s="2" t="n">
        <v>58</v>
      </c>
      <c r="AT2434" s="2" t="n"/>
      <c r="AU2434" s="2" t="n"/>
      <c r="AV2434" s="2" t="n"/>
    </row>
    <row r="2435">
      <c r="A2435" s="2">
        <f>IF(B2435&lt;&gt;"", COUNTA($B$10:B2435), "")</f>
        <v/>
      </c>
      <c r="B2435" s="3" t="n">
        <v>46216.48399305555</v>
      </c>
      <c r="C2435" s="4" t="inlineStr">
        <is>
          <t>ECIEJGBA</t>
        </is>
      </c>
      <c r="D2435" s="4" t="inlineStr">
        <is>
          <t>PT. SAMUDERA ALAM SEJAHTERA</t>
        </is>
      </c>
      <c r="E2435" s="4" t="inlineStr">
        <is>
          <t>2026</t>
        </is>
      </c>
      <c r="F2435" s="4" t="inlineStr">
        <is>
          <t>JUNE</t>
        </is>
      </c>
      <c r="G2435" s="4" t="inlineStr">
        <is>
          <t>ECIEJGBA-afb3b522</t>
        </is>
      </c>
      <c r="H2435" s="4" t="inlineStr">
        <is>
          <t>1783942617/ECIEJGBA-afb3b522/0652/MB/2023/JUNE/2026</t>
        </is>
      </c>
      <c r="I2435" s="4" t="inlineStr">
        <is>
          <t>Methyl Bromide (CH3Br)</t>
        </is>
      </c>
      <c r="J2435" s="4" t="inlineStr">
        <is>
          <t>AHMAD ALIUDIN</t>
        </is>
      </c>
      <c r="K2435" s="4" t="inlineStr">
        <is>
          <t>032/MB-PMI/VI/26</t>
        </is>
      </c>
      <c r="L2435" s="4" t="n"/>
      <c r="M2435" s="4" t="inlineStr">
        <is>
          <t>PT. WILSON LAUTAN KARET</t>
        </is>
      </c>
      <c r="N2435" s="4" t="inlineStr">
        <is>
          <t>KAYU PALLET</t>
        </is>
      </c>
      <c r="O2435" s="4" t="inlineStr">
        <is>
          <t>Packaging</t>
        </is>
      </c>
      <c r="P2435" s="4" t="n"/>
      <c r="Q2435" s="2" t="n">
        <v>48</v>
      </c>
      <c r="R2435" s="2" t="inlineStr">
        <is>
          <t>24</t>
        </is>
      </c>
      <c r="S2435" s="4" t="inlineStr">
        <is>
          <t>Sheeted Stack</t>
        </is>
      </c>
      <c r="T2435" s="4" t="inlineStr">
        <is>
          <t>Yes</t>
        </is>
      </c>
      <c r="U243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35" s="4" t="inlineStr">
        <is>
          <t>5.98x3.11x1.95 m</t>
        </is>
      </c>
      <c r="W2435" s="2" t="n">
        <v>36.27</v>
      </c>
      <c r="X2435" s="2" t="n">
        <v>48</v>
      </c>
      <c r="Y2435" s="2" t="inlineStr">
        <is>
          <t>g/m3</t>
        </is>
      </c>
      <c r="Z2435" s="2" t="n">
        <v>1776.48</v>
      </c>
      <c r="AA2435" s="2" t="inlineStr">
        <is>
          <t>YES</t>
        </is>
      </c>
      <c r="AB2435" s="2" t="n">
        <v>1800</v>
      </c>
      <c r="AC2435" s="2" t="inlineStr">
        <is>
          <t>24</t>
        </is>
      </c>
      <c r="AD2435" s="2" t="inlineStr">
        <is>
          <t>29</t>
        </is>
      </c>
      <c r="AE2435" s="2" t="inlineStr">
        <is>
          <t>No</t>
        </is>
      </c>
      <c r="AF2435" s="2" t="n"/>
      <c r="AG2435" s="2" t="n"/>
      <c r="AH2435" s="2" t="inlineStr">
        <is>
          <t>Riken Keiki - 277010018RN, Riken Keiki - 51K0359901, SafeGas - 221209A1</t>
        </is>
      </c>
      <c r="AI2435" s="2" t="n"/>
      <c r="AJ2435" s="5" t="n">
        <v>46216</v>
      </c>
      <c r="AK2435" s="2" t="inlineStr">
        <is>
          <t>Pass</t>
        </is>
      </c>
      <c r="AL2435" s="2" t="inlineStr">
        <is>
          <t>Warehouse</t>
        </is>
      </c>
      <c r="AM2435" s="2" t="n"/>
      <c r="AN2435" s="2" t="inlineStr">
        <is>
          <t>PT. Wilson Lautan Karet</t>
        </is>
      </c>
      <c r="AO2435" s="3" t="n">
        <v>46185.48680555556</v>
      </c>
      <c r="AP2435" s="2" t="inlineStr">
        <is>
          <t>Enclosure 1</t>
        </is>
      </c>
      <c r="AQ2435" s="2" t="n"/>
      <c r="AR2435" s="5" t="n"/>
      <c r="AS2435" s="2" t="n">
        <v>77</v>
      </c>
      <c r="AT2435" s="2" t="n"/>
      <c r="AU2435" s="2" t="n"/>
      <c r="AV2435" s="2" t="n"/>
    </row>
    <row r="2436">
      <c r="A2436" s="2">
        <f>IF(B2436&lt;&gt;"", COUNTA($B$10:B2436), "")</f>
        <v/>
      </c>
      <c r="B2436" s="3" t="n">
        <v>46216.48690972223</v>
      </c>
      <c r="C2436" s="4" t="inlineStr">
        <is>
          <t>CDBJAJEH</t>
        </is>
      </c>
      <c r="D2436" s="4" t="inlineStr">
        <is>
          <t>PT. SAMUDERA ALAM SEJAHTERA</t>
        </is>
      </c>
      <c r="E2436" s="4" t="inlineStr">
        <is>
          <t>2026</t>
        </is>
      </c>
      <c r="F2436" s="4" t="inlineStr">
        <is>
          <t>JUNE</t>
        </is>
      </c>
      <c r="G2436" s="4" t="inlineStr">
        <is>
          <t>CDBJAJEH-8f0ab420</t>
        </is>
      </c>
      <c r="H2436" s="4" t="inlineStr">
        <is>
          <t>1783942869/CDBJAJEH-8f0ab420/0652/MB/2023/JUNE/2026</t>
        </is>
      </c>
      <c r="I2436" s="4" t="inlineStr">
        <is>
          <t>Methyl Bromide (CH3Br)</t>
        </is>
      </c>
      <c r="J2436" s="4" t="inlineStr">
        <is>
          <t>AHMAD ALIUDIN</t>
        </is>
      </c>
      <c r="K2436" s="4" t="inlineStr">
        <is>
          <t>033/MB-PMI/VI/26</t>
        </is>
      </c>
      <c r="L2436" s="4" t="n"/>
      <c r="M2436" s="4" t="inlineStr">
        <is>
          <t>PT. INSAN BONAFIDE</t>
        </is>
      </c>
      <c r="N2436" s="4" t="inlineStr">
        <is>
          <t>KAYU PALLET</t>
        </is>
      </c>
      <c r="O2436" s="4" t="inlineStr">
        <is>
          <t>Packaging</t>
        </is>
      </c>
      <c r="P2436" s="4" t="n"/>
      <c r="Q2436" s="2" t="n">
        <v>48</v>
      </c>
      <c r="R2436" s="2" t="inlineStr">
        <is>
          <t>24</t>
        </is>
      </c>
      <c r="S2436" s="4" t="inlineStr">
        <is>
          <t>Sheeted Stack</t>
        </is>
      </c>
      <c r="T2436" s="4" t="inlineStr">
        <is>
          <t>Yes</t>
        </is>
      </c>
      <c r="U243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36" s="4" t="inlineStr">
        <is>
          <t>4.57x4.19x2.17 m</t>
        </is>
      </c>
      <c r="W2436" s="2" t="n">
        <v>41.55</v>
      </c>
      <c r="X2436" s="2" t="n">
        <v>48</v>
      </c>
      <c r="Y2436" s="2" t="inlineStr">
        <is>
          <t>g/m3</t>
        </is>
      </c>
      <c r="Z2436" s="2" t="n">
        <v>2035.1</v>
      </c>
      <c r="AA2436" s="2" t="inlineStr">
        <is>
          <t>YES</t>
        </is>
      </c>
      <c r="AB2436" s="2" t="n">
        <v>2200</v>
      </c>
      <c r="AC2436" s="2" t="inlineStr">
        <is>
          <t>24</t>
        </is>
      </c>
      <c r="AD2436" s="2" t="inlineStr">
        <is>
          <t>27</t>
        </is>
      </c>
      <c r="AE2436" s="2" t="inlineStr">
        <is>
          <t>No</t>
        </is>
      </c>
      <c r="AF2436" s="2" t="n"/>
      <c r="AG2436" s="2" t="n"/>
      <c r="AH2436" s="2" t="inlineStr">
        <is>
          <t>Riken Keiki - 277010018RN, Riken Keiki - 51K0359901, SafeGas - 221209A1</t>
        </is>
      </c>
      <c r="AI2436" s="2" t="n"/>
      <c r="AJ2436" s="5" t="n">
        <v>46216</v>
      </c>
      <c r="AK2436" s="2" t="inlineStr">
        <is>
          <t>Pass</t>
        </is>
      </c>
      <c r="AL2436" s="2" t="inlineStr">
        <is>
          <t>Warehouse</t>
        </is>
      </c>
      <c r="AM2436" s="2" t="n"/>
      <c r="AN2436" s="2" t="inlineStr">
        <is>
          <t>PT. Insan Binafide</t>
        </is>
      </c>
      <c r="AO2436" s="3" t="n">
        <v>46185.45069444444</v>
      </c>
      <c r="AP2436" s="2" t="inlineStr">
        <is>
          <t>Enclosure 1</t>
        </is>
      </c>
      <c r="AQ2436" s="2" t="n"/>
      <c r="AR2436" s="5" t="n"/>
      <c r="AS2436" s="2" t="n">
        <v>83</v>
      </c>
      <c r="AT2436" s="2" t="n"/>
      <c r="AU2436" s="2" t="n"/>
      <c r="AV2436" s="2" t="n"/>
    </row>
    <row r="2437">
      <c r="A2437" s="2">
        <f>IF(B2437&lt;&gt;"", COUNTA($B$10:B2437), "")</f>
        <v/>
      </c>
      <c r="B2437" s="3" t="n">
        <v>46216.48981481481</v>
      </c>
      <c r="C2437" s="4" t="inlineStr">
        <is>
          <t>BAHBACBC</t>
        </is>
      </c>
      <c r="D2437" s="4" t="inlineStr">
        <is>
          <t>PT. SAMUDERA ALAM SEJAHTERA</t>
        </is>
      </c>
      <c r="E2437" s="4" t="inlineStr">
        <is>
          <t>2026</t>
        </is>
      </c>
      <c r="F2437" s="4" t="inlineStr">
        <is>
          <t>JUNE</t>
        </is>
      </c>
      <c r="G2437" s="4" t="inlineStr">
        <is>
          <t>BAHBACBC-57925fea</t>
        </is>
      </c>
      <c r="H2437" s="4" t="inlineStr">
        <is>
          <t>1783943120/BAHBACBC-57925fea/0533/JUNE/2026</t>
        </is>
      </c>
      <c r="I2437" s="4" t="inlineStr">
        <is>
          <t>Methyl Bromide (CH3Br)</t>
        </is>
      </c>
      <c r="J2437" s="4" t="inlineStr">
        <is>
          <t>FARID JAILANI</t>
        </is>
      </c>
      <c r="K2437" s="4" t="inlineStr">
        <is>
          <t>034/MB-PMI/VI/26</t>
        </is>
      </c>
      <c r="L2437" s="4" t="n"/>
      <c r="M2437" s="4" t="inlineStr">
        <is>
          <t>PT. BUMI ASRI PASAMAN</t>
        </is>
      </c>
      <c r="N2437" s="4" t="inlineStr">
        <is>
          <t>KAYU PALLET</t>
        </is>
      </c>
      <c r="O2437" s="4" t="inlineStr">
        <is>
          <t>Packaging</t>
        </is>
      </c>
      <c r="P2437" s="4" t="n"/>
      <c r="Q2437" s="2" t="n">
        <v>48</v>
      </c>
      <c r="R2437" s="2" t="inlineStr">
        <is>
          <t>24</t>
        </is>
      </c>
      <c r="S2437" s="4" t="inlineStr">
        <is>
          <t>Sheeted Stack</t>
        </is>
      </c>
      <c r="T2437" s="4" t="inlineStr">
        <is>
          <t>Yes</t>
        </is>
      </c>
      <c r="U243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37" s="4" t="inlineStr">
        <is>
          <t>4.60x2.90x2.20 m</t>
        </is>
      </c>
      <c r="W2437" s="2" t="n">
        <v>29.35</v>
      </c>
      <c r="X2437" s="2" t="n">
        <v>48</v>
      </c>
      <c r="Y2437" s="2" t="inlineStr">
        <is>
          <t>g/m3</t>
        </is>
      </c>
      <c r="Z2437" s="2" t="n">
        <v>1437</v>
      </c>
      <c r="AA2437" s="2" t="inlineStr">
        <is>
          <t>YES</t>
        </is>
      </c>
      <c r="AB2437" s="2" t="n">
        <v>1600</v>
      </c>
      <c r="AC2437" s="2" t="inlineStr">
        <is>
          <t>24</t>
        </is>
      </c>
      <c r="AD2437" s="2" t="inlineStr">
        <is>
          <t>27</t>
        </is>
      </c>
      <c r="AE2437" s="2" t="inlineStr">
        <is>
          <t>No</t>
        </is>
      </c>
      <c r="AF2437" s="2" t="n"/>
      <c r="AG2437" s="2" t="n"/>
      <c r="AH2437" s="2" t="inlineStr">
        <is>
          <t>Riken Keiki - 51K0359901</t>
        </is>
      </c>
      <c r="AI2437" s="2" t="n"/>
      <c r="AJ2437" s="5" t="n">
        <v>46216</v>
      </c>
      <c r="AK2437" s="2" t="inlineStr">
        <is>
          <t>Pass</t>
        </is>
      </c>
      <c r="AL2437" s="2" t="inlineStr">
        <is>
          <t>Warehouse</t>
        </is>
      </c>
      <c r="AM2437" s="2" t="n"/>
      <c r="AN2437" s="2" t="inlineStr">
        <is>
          <t>PT. Insan Binafide</t>
        </is>
      </c>
      <c r="AO2437" s="3" t="n">
        <v>46185.45833333334</v>
      </c>
      <c r="AP2437" s="2" t="inlineStr">
        <is>
          <t>Enclosure 1</t>
        </is>
      </c>
      <c r="AQ2437" s="2" t="n"/>
      <c r="AR2437" s="5" t="n"/>
      <c r="AS2437" s="2" t="n">
        <v>83</v>
      </c>
      <c r="AT2437" s="2" t="n"/>
      <c r="AU2437" s="2" t="n"/>
      <c r="AV2437" s="2" t="n"/>
    </row>
    <row r="2438">
      <c r="A2438" s="2">
        <f>IF(B2438&lt;&gt;"", COUNTA($B$10:B2438), "")</f>
        <v/>
      </c>
      <c r="B2438" s="3" t="n">
        <v>46216.4927662037</v>
      </c>
      <c r="C2438" s="4" t="inlineStr">
        <is>
          <t>FBCEFFJC</t>
        </is>
      </c>
      <c r="D2438" s="4" t="inlineStr">
        <is>
          <t>PT. SAMUDERA ALAM SEJAHTERA</t>
        </is>
      </c>
      <c r="E2438" s="4" t="inlineStr">
        <is>
          <t>2026</t>
        </is>
      </c>
      <c r="F2438" s="4" t="inlineStr">
        <is>
          <t>JUNE</t>
        </is>
      </c>
      <c r="G2438" s="4" t="inlineStr">
        <is>
          <t>FBCEFFJC-369450f1</t>
        </is>
      </c>
      <c r="H2438" s="4" t="inlineStr">
        <is>
          <t>1783943375/FBCEFFJC-369450f1/0652/MB/2023/JUNE/2026</t>
        </is>
      </c>
      <c r="I2438" s="4" t="inlineStr">
        <is>
          <t>Methyl Bromide (CH3Br)</t>
        </is>
      </c>
      <c r="J2438" s="4" t="inlineStr">
        <is>
          <t>AHMAD ALIUDIN</t>
        </is>
      </c>
      <c r="K2438" s="4" t="inlineStr">
        <is>
          <t>069/CPU-VI/2026</t>
        </is>
      </c>
      <c r="L2438" s="4" t="n"/>
      <c r="M2438" s="4" t="inlineStr">
        <is>
          <t>PT. CITRA PRIMA UTAMA</t>
        </is>
      </c>
      <c r="N2438" s="4" t="inlineStr">
        <is>
          <t>KAYU PALLET</t>
        </is>
      </c>
      <c r="O2438" s="4" t="inlineStr">
        <is>
          <t>Packaging</t>
        </is>
      </c>
      <c r="P2438" s="4" t="n"/>
      <c r="Q2438" s="2" t="n">
        <v>48</v>
      </c>
      <c r="R2438" s="2" t="inlineStr">
        <is>
          <t>24</t>
        </is>
      </c>
      <c r="S2438" s="4" t="inlineStr">
        <is>
          <t>Chamber</t>
        </is>
      </c>
      <c r="T2438" s="4" t="inlineStr">
        <is>
          <t>Yes</t>
        </is>
      </c>
      <c r="U243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38" s="4" t="n"/>
      <c r="W2438" s="2" t="n">
        <v>135</v>
      </c>
      <c r="X2438" s="2" t="n">
        <v>48</v>
      </c>
      <c r="Y2438" s="2" t="inlineStr">
        <is>
          <t>g/m3</t>
        </is>
      </c>
      <c r="Z2438" s="2" t="n">
        <v>6612.2</v>
      </c>
      <c r="AA2438" s="2" t="inlineStr">
        <is>
          <t>YES</t>
        </is>
      </c>
      <c r="AB2438" s="2" t="n">
        <v>6800</v>
      </c>
      <c r="AC2438" s="2" t="inlineStr">
        <is>
          <t>24</t>
        </is>
      </c>
      <c r="AD2438" s="2" t="inlineStr">
        <is>
          <t>27</t>
        </is>
      </c>
      <c r="AE2438" s="2" t="inlineStr">
        <is>
          <t>No</t>
        </is>
      </c>
      <c r="AF2438" s="2" t="n"/>
      <c r="AG2438" s="2" t="n"/>
      <c r="AH2438" s="2" t="inlineStr">
        <is>
          <t>Riken Keiki - 277010018RN, Riken Keiki - 51K0359901, SafeGas - 221209A1</t>
        </is>
      </c>
      <c r="AI2438" s="2" t="n"/>
      <c r="AJ2438" s="5" t="n">
        <v>46216</v>
      </c>
      <c r="AK2438" s="2" t="inlineStr">
        <is>
          <t>Pass</t>
        </is>
      </c>
      <c r="AL2438" s="2" t="inlineStr">
        <is>
          <t>Warehouse</t>
        </is>
      </c>
      <c r="AM2438" s="2" t="n"/>
      <c r="AN2438" s="2" t="inlineStr">
        <is>
          <t>Dep Pel. Trisakti</t>
        </is>
      </c>
      <c r="AO2438" s="3" t="n">
        <v>46190.61458333334</v>
      </c>
      <c r="AP2438" s="2" t="inlineStr">
        <is>
          <t>Chamber 1</t>
        </is>
      </c>
      <c r="AQ2438" s="2" t="n"/>
      <c r="AR2438" s="5" t="n"/>
      <c r="AS2438" s="2" t="n">
        <v>81</v>
      </c>
      <c r="AT2438" s="2" t="n"/>
      <c r="AU2438" s="2" t="n"/>
      <c r="AV2438" s="2" t="n"/>
    </row>
    <row r="2439">
      <c r="A2439" s="2">
        <f>IF(B2439&lt;&gt;"", COUNTA($B$10:B2439), "")</f>
        <v/>
      </c>
      <c r="B2439" s="3" t="n">
        <v>46216.64371527778</v>
      </c>
      <c r="C2439" s="4" t="inlineStr">
        <is>
          <t>CJEEDEIB</t>
        </is>
      </c>
      <c r="D2439" s="4" t="inlineStr">
        <is>
          <t>PT. Prana Argentum</t>
        </is>
      </c>
      <c r="E2439" s="4" t="inlineStr">
        <is>
          <t>2026</t>
        </is>
      </c>
      <c r="F2439" s="4" t="inlineStr">
        <is>
          <t>JUNE</t>
        </is>
      </c>
      <c r="G2439" s="4" t="inlineStr">
        <is>
          <t>CJEEDEIB-c2eb2d9f</t>
        </is>
      </c>
      <c r="H2439" s="4" t="inlineStr">
        <is>
          <t>1783956417/CJEEDEIB-c2eb2d9f/213/JUNE/2026</t>
        </is>
      </c>
      <c r="I2439" s="4" t="inlineStr">
        <is>
          <t>Methyl Bromide (CH3Br)</t>
        </is>
      </c>
      <c r="J2439" s="4" t="inlineStr">
        <is>
          <t>DENI MUSTOFA</t>
        </is>
      </c>
      <c r="K2439" s="4" t="inlineStr">
        <is>
          <t>INKATAMA WANCHENG 063, CAHAYA PESONA, SINAR BATU ALAM 2839</t>
        </is>
      </c>
      <c r="L2439" s="4" t="n"/>
      <c r="M2439" s="4" t="inlineStr">
        <is>
          <t>INKATAMA WANCHENG, CAHAYA PESONA, SINAR BATU ALAM</t>
        </is>
      </c>
      <c r="N2439" s="4" t="inlineStr">
        <is>
          <t>MERBAU E2E| HANDICRAFTS| NATURAL PEBBLE LOOSE MOSAIC &amp; PEBBLE MOSAIC</t>
        </is>
      </c>
      <c r="O2439" s="4" t="inlineStr">
        <is>
          <t>Container and Commodity , Container</t>
        </is>
      </c>
      <c r="P2439" s="4" t="inlineStr">
        <is>
          <t>YMMU1184445, CSNU1865449, CSNU1279271, CSLU2157917</t>
        </is>
      </c>
      <c r="Q2439" s="2" t="n">
        <v>48</v>
      </c>
      <c r="R2439" s="2" t="inlineStr">
        <is>
          <t>24</t>
        </is>
      </c>
      <c r="S2439" s="4" t="inlineStr">
        <is>
          <t>Sheeted Container</t>
        </is>
      </c>
      <c r="T2439" s="4" t="inlineStr">
        <is>
          <t>Yes</t>
        </is>
      </c>
      <c r="U243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39" s="4" t="inlineStr">
        <is>
          <t>6.07x10.06x2.65 m</t>
        </is>
      </c>
      <c r="W2439" s="2" t="n">
        <v>161.82</v>
      </c>
      <c r="X2439" s="2" t="n">
        <v>48</v>
      </c>
      <c r="Y2439" s="2" t="inlineStr">
        <is>
          <t>g/m3</t>
        </is>
      </c>
      <c r="Z2439" s="2" t="n">
        <v>7925.88</v>
      </c>
      <c r="AA2439" s="2" t="inlineStr">
        <is>
          <t>YES</t>
        </is>
      </c>
      <c r="AB2439" s="2" t="n">
        <v>8140</v>
      </c>
      <c r="AC2439" s="2" t="inlineStr">
        <is>
          <t>21</t>
        </is>
      </c>
      <c r="AD2439" s="2" t="inlineStr">
        <is>
          <t>26</t>
        </is>
      </c>
      <c r="AE2439" s="2" t="inlineStr">
        <is>
          <t>No</t>
        </is>
      </c>
      <c r="AF2439" s="2" t="n"/>
      <c r="AG2439" s="2" t="n"/>
      <c r="AH2439" s="2" t="inlineStr">
        <is>
          <t>Riken Keiki - 752010076EB</t>
        </is>
      </c>
      <c r="AI2439" s="2" t="n"/>
      <c r="AJ2439" s="5" t="n">
        <v>46205</v>
      </c>
      <c r="AK2439" s="2" t="inlineStr">
        <is>
          <t>Pass</t>
        </is>
      </c>
      <c r="AL2439" s="2" t="inlineStr">
        <is>
          <t>Container Terminal</t>
        </is>
      </c>
      <c r="AM2439" s="2" t="n"/>
      <c r="AN2439" s="2" t="inlineStr">
        <is>
          <t>PT. Patriot Sakti Indonesia</t>
        </is>
      </c>
      <c r="AO2439" s="3" t="n">
        <v>46203.80902777778</v>
      </c>
      <c r="AP2439" s="2" t="inlineStr">
        <is>
          <t>Enclosure 1</t>
        </is>
      </c>
      <c r="AQ2439" s="2" t="n"/>
      <c r="AR2439" s="5" t="n"/>
      <c r="AS2439" s="2" t="n">
        <v>74</v>
      </c>
      <c r="AT2439" s="2" t="n"/>
      <c r="AU2439" s="2" t="n"/>
      <c r="AV2439" s="2" t="n"/>
    </row>
    <row r="2440">
      <c r="A2440" s="2">
        <f>IF(B2440&lt;&gt;"", COUNTA($B$10:B2440), "")</f>
        <v/>
      </c>
      <c r="B2440" s="3" t="n">
        <v>46216.72557870371</v>
      </c>
      <c r="C2440" s="4" t="inlineStr">
        <is>
          <t>EIFCJCGD</t>
        </is>
      </c>
      <c r="D2440" s="4" t="inlineStr">
        <is>
          <t>PT. PestCINDO CENTRA UTAMA</t>
        </is>
      </c>
      <c r="E2440" s="4" t="inlineStr">
        <is>
          <t>2026</t>
        </is>
      </c>
      <c r="F2440" s="4" t="inlineStr">
        <is>
          <t>JUNE</t>
        </is>
      </c>
      <c r="G2440" s="4" t="inlineStr">
        <is>
          <t>EIFCJCGD-3a088b11</t>
        </is>
      </c>
      <c r="H2440" s="4" t="inlineStr">
        <is>
          <t>1783963490/EIFCJCGD-3a088b11/200496/JUNE/2026</t>
        </is>
      </c>
      <c r="I2440" s="4" t="inlineStr">
        <is>
          <t>Methyl Bromide (CH3Br)</t>
        </is>
      </c>
      <c r="J2440" s="4" t="inlineStr">
        <is>
          <t>Nazlah Ramayani</t>
        </is>
      </c>
      <c r="K2440" s="4" t="inlineStr">
        <is>
          <t>022 CKI</t>
        </is>
      </c>
      <c r="L2440" s="4" t="inlineStr">
        <is>
          <t>2026-T1.0-1201.0-K.1.1-001050</t>
        </is>
      </c>
      <c r="M2440" s="4" t="inlineStr">
        <is>
          <t>PT. CITRA KENCANA INDUSTRI</t>
        </is>
      </c>
      <c r="N2440" s="4" t="inlineStr">
        <is>
          <t>RUBBERWOOD FINGER JOINT LAMINATION BOARD</t>
        </is>
      </c>
      <c r="O2440" s="4" t="inlineStr">
        <is>
          <t>Commodity</t>
        </is>
      </c>
      <c r="P2440" s="4" t="n"/>
      <c r="Q2440" s="2" t="n">
        <v>80</v>
      </c>
      <c r="R2440" s="2" t="inlineStr">
        <is>
          <t>24</t>
        </is>
      </c>
      <c r="S2440" s="4" t="inlineStr">
        <is>
          <t>Sheeted Stack</t>
        </is>
      </c>
      <c r="T2440" s="4" t="inlineStr">
        <is>
          <t>Yes</t>
        </is>
      </c>
      <c r="U244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40" s="4" t="inlineStr">
        <is>
          <t>5.20x4.11x3.07 m</t>
        </is>
      </c>
      <c r="W2440" s="2" t="n">
        <v>65.61</v>
      </c>
      <c r="X2440" s="2" t="n">
        <v>48</v>
      </c>
      <c r="Y2440" s="2" t="inlineStr">
        <is>
          <t>g/m3</t>
        </is>
      </c>
      <c r="Z2440" s="2" t="n">
        <v>5355.92</v>
      </c>
      <c r="AA2440" s="2" t="inlineStr">
        <is>
          <t>YES</t>
        </is>
      </c>
      <c r="AB2440" s="2" t="n">
        <v>5400</v>
      </c>
      <c r="AC2440" s="2" t="inlineStr">
        <is>
          <t>23</t>
        </is>
      </c>
      <c r="AD2440" s="2" t="inlineStr">
        <is>
          <t>30</t>
        </is>
      </c>
      <c r="AE2440" s="2" t="inlineStr">
        <is>
          <t>No</t>
        </is>
      </c>
      <c r="AF2440" s="2" t="n"/>
      <c r="AG2440" s="2" t="n"/>
      <c r="AH2440" s="2" t="inlineStr">
        <is>
          <t>Riken Keiki F1-8000 - 51J0367003-3</t>
        </is>
      </c>
      <c r="AI2440" s="2" t="n"/>
      <c r="AJ2440" s="5" t="n">
        <v>46188</v>
      </c>
      <c r="AK2440" s="2" t="inlineStr">
        <is>
          <t>Pass</t>
        </is>
      </c>
      <c r="AL2440" s="2" t="inlineStr">
        <is>
          <t>Warehouse</t>
        </is>
      </c>
      <c r="AM2440" s="2" t="n"/>
      <c r="AN2440" s="2" t="inlineStr">
        <is>
          <t>PT. CITRA KENCANA INDUSTRI
JLN. INDUSTRI DUSUN II, DESA TANJUNG 
MORAWA B, KEC. TANJUNG MORAWA, 
KAB. DELI SERDANG,
SUMATERA UTARA, INDONESIA</t>
        </is>
      </c>
      <c r="AO2440" s="3" t="n">
        <v>46186.78819444445</v>
      </c>
      <c r="AP2440" s="2" t="inlineStr">
        <is>
          <t>Enclosure 1</t>
        </is>
      </c>
      <c r="AQ2440" s="2" t="n"/>
      <c r="AR2440" s="5" t="n"/>
      <c r="AS2440" s="2" t="n">
        <v>79</v>
      </c>
      <c r="AT2440" s="2" t="n"/>
      <c r="AU2440" s="2" t="n"/>
      <c r="AV2440" s="2" t="n"/>
    </row>
    <row r="2441">
      <c r="A2441" s="2">
        <f>IF(B2441&lt;&gt;"", COUNTA($B$10:B2441), "")</f>
        <v/>
      </c>
      <c r="B2441" s="3" t="n">
        <v>46217.43189814815</v>
      </c>
      <c r="C2441" s="4" t="inlineStr">
        <is>
          <t>ABAFDIGB</t>
        </is>
      </c>
      <c r="D2441" s="4" t="inlineStr">
        <is>
          <t>CV. Kreasi Mandiri</t>
        </is>
      </c>
      <c r="E2441" s="4" t="inlineStr">
        <is>
          <t>2026</t>
        </is>
      </c>
      <c r="F2441" s="4" t="inlineStr">
        <is>
          <t>JUNE</t>
        </is>
      </c>
      <c r="G2441" s="4" t="inlineStr">
        <is>
          <t>ABAFDIGB-bd02f6ee</t>
        </is>
      </c>
      <c r="H2441" s="4" t="inlineStr">
        <is>
          <t>1784024516/ABAFDIGB-bd02f6ee/6066/JUNE/2026</t>
        </is>
      </c>
      <c r="I2441" s="4" t="inlineStr">
        <is>
          <t>Methyl Bromide (CH3Br)</t>
        </is>
      </c>
      <c r="J2441" s="4" t="inlineStr">
        <is>
          <t>Nasar Safarudin</t>
        </is>
      </c>
      <c r="K2441" s="4" t="inlineStr">
        <is>
          <t>EUREKA SI 759 dd (05.06.2026)</t>
        </is>
      </c>
      <c r="L2441" s="4" t="inlineStr">
        <is>
          <t>C9A0EP</t>
        </is>
      </c>
      <c r="M2441" s="4" t="inlineStr">
        <is>
          <t>PT. CIREBON FURNITURE</t>
        </is>
      </c>
      <c r="N2441" s="4" t="inlineStr">
        <is>
          <t>RATTAN, WOODEN FURNITURE &amp; PACKAGING</t>
        </is>
      </c>
      <c r="O2441" s="4" t="inlineStr">
        <is>
          <t>Commodity and Packaging</t>
        </is>
      </c>
      <c r="P2441" s="4" t="n"/>
      <c r="Q2441" s="2" t="n">
        <v>48</v>
      </c>
      <c r="R2441" s="2" t="inlineStr">
        <is>
          <t>24</t>
        </is>
      </c>
      <c r="S2441" s="4" t="inlineStr">
        <is>
          <t>Sheeted Stack</t>
        </is>
      </c>
      <c r="T2441" s="4" t="inlineStr">
        <is>
          <t>Yes</t>
        </is>
      </c>
      <c r="U244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41" s="4" t="inlineStr">
        <is>
          <t>5.10x3.90x1.80 m</t>
        </is>
      </c>
      <c r="W2441" s="2" t="n">
        <v>35.8</v>
      </c>
      <c r="X2441" s="2" t="n">
        <v>48</v>
      </c>
      <c r="Y2441" s="2" t="inlineStr">
        <is>
          <t>g/m3</t>
        </is>
      </c>
      <c r="Z2441" s="2" t="n">
        <v>1753.56</v>
      </c>
      <c r="AA2441" s="2" t="inlineStr">
        <is>
          <t>YES</t>
        </is>
      </c>
      <c r="AB2441" s="2" t="n">
        <v>1754</v>
      </c>
      <c r="AC2441" s="2" t="inlineStr">
        <is>
          <t>22</t>
        </is>
      </c>
      <c r="AD2441" s="2" t="inlineStr">
        <is>
          <t>29</t>
        </is>
      </c>
      <c r="AE2441" s="2" t="inlineStr">
        <is>
          <t>No</t>
        </is>
      </c>
      <c r="AF2441" s="2" t="n"/>
      <c r="AG2441" s="2" t="n"/>
      <c r="AH2441" s="2" t="inlineStr">
        <is>
          <t>Riken Keiki - F1-8000 ( 5200086502-9)</t>
        </is>
      </c>
      <c r="AI2441" s="2" t="n"/>
      <c r="AJ2441" s="5" t="n">
        <v>46196</v>
      </c>
      <c r="AK2441" s="2" t="inlineStr">
        <is>
          <t>Pass</t>
        </is>
      </c>
      <c r="AL2441" s="2" t="inlineStr">
        <is>
          <t>Warehouse</t>
        </is>
      </c>
      <c r="AM2441" s="2" t="n"/>
      <c r="AN2441" s="2" t="inlineStr">
        <is>
          <t>PT. CIREBON FURNITURE
Jl. Tegalsari lemah tamba Blok Situri No.00 RT. 016 RW. 04 Pangkalan Plered Kab. Cirebon</t>
        </is>
      </c>
      <c r="AO2441" s="3" t="n">
        <v>46195.53611111111</v>
      </c>
      <c r="AP2441" s="2" t="inlineStr">
        <is>
          <t>Enclosure 1</t>
        </is>
      </c>
      <c r="AQ2441" s="2" t="n"/>
      <c r="AR2441" s="5" t="n"/>
      <c r="AS2441" s="2" t="n">
        <v>66</v>
      </c>
      <c r="AT2441" s="2" t="n"/>
      <c r="AU2441" s="2" t="n"/>
      <c r="AV2441" s="2" t="n"/>
    </row>
    <row r="2442">
      <c r="A2442" s="2">
        <f>IF(B2442&lt;&gt;"", COUNTA($B$10:B2442), "")</f>
        <v/>
      </c>
      <c r="B2442" s="3" t="n">
        <v>46217.47875</v>
      </c>
      <c r="C2442" s="4" t="inlineStr">
        <is>
          <t>BCIDBBBD</t>
        </is>
      </c>
      <c r="D2442" s="4" t="inlineStr">
        <is>
          <t>PT. SAMUDERA ALAM SEJAHTERA</t>
        </is>
      </c>
      <c r="E2442" s="4" t="inlineStr">
        <is>
          <t>2026</t>
        </is>
      </c>
      <c r="F2442" s="4" t="inlineStr">
        <is>
          <t>JUNE</t>
        </is>
      </c>
      <c r="G2442" s="4" t="inlineStr">
        <is>
          <t>BCIDBBBD-9275da37</t>
        </is>
      </c>
      <c r="H2442" s="4" t="inlineStr">
        <is>
          <t>1784028564/BCIDBBBD-9275da37/0652/MB/2023/JUNE/2026</t>
        </is>
      </c>
      <c r="I2442" s="4" t="inlineStr">
        <is>
          <t>Methyl Bromide (CH3Br)</t>
        </is>
      </c>
      <c r="J2442" s="4" t="inlineStr">
        <is>
          <t>AHMAD ALIUDIN</t>
        </is>
      </c>
      <c r="K2442" s="4" t="inlineStr">
        <is>
          <t>2/25/6/2026</t>
        </is>
      </c>
      <c r="L2442" s="4" t="n"/>
      <c r="M2442" s="4" t="inlineStr">
        <is>
          <t>PT. DUTA BARITO SENTOSA</t>
        </is>
      </c>
      <c r="N2442" s="4" t="inlineStr">
        <is>
          <t>RATTAN CARPET DAN RATTAN MAT WEBBING</t>
        </is>
      </c>
      <c r="O2442" s="4" t="inlineStr">
        <is>
          <t>Commodity</t>
        </is>
      </c>
      <c r="P2442" s="4" t="inlineStr">
        <is>
          <t>WHSU2953435</t>
        </is>
      </c>
      <c r="Q2442" s="2" t="n">
        <v>48</v>
      </c>
      <c r="R2442" s="2" t="inlineStr">
        <is>
          <t>24</t>
        </is>
      </c>
      <c r="S2442" s="4" t="inlineStr">
        <is>
          <t>Sheeted Container</t>
        </is>
      </c>
      <c r="T2442" s="4" t="inlineStr">
        <is>
          <t>Yes</t>
        </is>
      </c>
      <c r="U244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42" s="4" t="inlineStr">
        <is>
          <t>6.10x2.45x2.60 m</t>
        </is>
      </c>
      <c r="W2442" s="2" t="n">
        <v>38.86</v>
      </c>
      <c r="X2442" s="2" t="n">
        <v>48</v>
      </c>
      <c r="Y2442" s="2" t="inlineStr">
        <is>
          <t>g/m3</t>
        </is>
      </c>
      <c r="Z2442" s="2" t="n">
        <v>1903.2</v>
      </c>
      <c r="AA2442" s="2" t="inlineStr">
        <is>
          <t>YES</t>
        </is>
      </c>
      <c r="AB2442" s="2" t="n">
        <v>2000</v>
      </c>
      <c r="AC2442" s="2" t="inlineStr">
        <is>
          <t>22</t>
        </is>
      </c>
      <c r="AD2442" s="2" t="inlineStr">
        <is>
          <t>33</t>
        </is>
      </c>
      <c r="AE2442" s="2" t="inlineStr">
        <is>
          <t>No</t>
        </is>
      </c>
      <c r="AF2442" s="2" t="n"/>
      <c r="AG2442" s="2" t="n"/>
      <c r="AH2442" s="2" t="inlineStr">
        <is>
          <t>Riken Keiki - 277010018RN, Riken Keiki - 51K0359901, SafeGas - 221209A1</t>
        </is>
      </c>
      <c r="AI2442" s="2" t="n"/>
      <c r="AJ2442" s="5" t="n">
        <v>46217</v>
      </c>
      <c r="AK2442" s="2" t="inlineStr">
        <is>
          <t>Pass</t>
        </is>
      </c>
      <c r="AL2442" s="2" t="inlineStr">
        <is>
          <t>Container Terminal</t>
        </is>
      </c>
      <c r="AM2442" s="2" t="n"/>
      <c r="AN2442" s="2" t="inlineStr">
        <is>
          <t>Dep Pel. Trisakti</t>
        </is>
      </c>
      <c r="AO2442" s="3" t="n">
        <v>46198.69375</v>
      </c>
      <c r="AP2442" s="2" t="inlineStr">
        <is>
          <t>Enclosure 1</t>
        </is>
      </c>
      <c r="AQ2442" s="2" t="n"/>
      <c r="AR2442" s="5" t="n"/>
      <c r="AS2442" s="2" t="n">
        <v>51</v>
      </c>
      <c r="AT2442" s="2" t="n"/>
      <c r="AU2442" s="2" t="n"/>
      <c r="AV2442" s="2" t="n"/>
    </row>
    <row r="2443">
      <c r="A2443" s="2">
        <f>IF(B2443&lt;&gt;"", COUNTA($B$10:B2443), "")</f>
        <v/>
      </c>
      <c r="B2443" s="3" t="n">
        <v>46218.40951388889</v>
      </c>
      <c r="C2443" s="4" t="inlineStr">
        <is>
          <t>DDHDAJBB</t>
        </is>
      </c>
      <c r="D2443" s="4" t="inlineStr">
        <is>
          <t>CV. Jasindo</t>
        </is>
      </c>
      <c r="E2443" s="4" t="inlineStr">
        <is>
          <t>2026</t>
        </is>
      </c>
      <c r="F2443" s="4" t="inlineStr">
        <is>
          <t>JUNE</t>
        </is>
      </c>
      <c r="G2443" s="4" t="inlineStr">
        <is>
          <t>DDHDAJBB-333f9090</t>
        </is>
      </c>
      <c r="H2443" s="4" t="inlineStr">
        <is>
          <t>1784108983/DDHDAJBB-333f9090/3696p/KR.020/E/07/2025/JUNE/2026</t>
        </is>
      </c>
      <c r="I2443" s="4" t="inlineStr">
        <is>
          <t>Methyl Bromide (CH3Br)</t>
        </is>
      </c>
      <c r="J2443" s="4" t="inlineStr">
        <is>
          <t>OKTAFIANUS HENDRI SETIAWAN</t>
        </is>
      </c>
      <c r="K2443" s="4" t="inlineStr">
        <is>
          <t>PS26/AQIS/004</t>
        </is>
      </c>
      <c r="L2443" s="4" t="n"/>
      <c r="M2443" s="4" t="inlineStr">
        <is>
          <t>PT. PIJAR SUKMA</t>
        </is>
      </c>
      <c r="N2443" s="4" t="inlineStr">
        <is>
          <t>WOODEN FURNITURE</t>
        </is>
      </c>
      <c r="O2443" s="4" t="inlineStr">
        <is>
          <t>Commodity</t>
        </is>
      </c>
      <c r="P2443" s="4" t="n"/>
      <c r="Q2443" s="2" t="n">
        <v>48</v>
      </c>
      <c r="R2443" s="2" t="inlineStr">
        <is>
          <t>24</t>
        </is>
      </c>
      <c r="S2443" s="4" t="inlineStr">
        <is>
          <t>Sheeted Stack</t>
        </is>
      </c>
      <c r="T2443" s="4" t="inlineStr">
        <is>
          <t>Yes</t>
        </is>
      </c>
      <c r="U2443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443" s="4" t="inlineStr">
        <is>
          <t>4.50x2.70x1.75 m</t>
        </is>
      </c>
      <c r="W2443" s="2" t="n">
        <v>21.26</v>
      </c>
      <c r="X2443" s="2" t="n">
        <v>48</v>
      </c>
      <c r="Y2443" s="2" t="inlineStr">
        <is>
          <t>g/m3</t>
        </is>
      </c>
      <c r="Z2443" s="2" t="n">
        <v>1041.31</v>
      </c>
      <c r="AA2443" s="2" t="inlineStr">
        <is>
          <t>YES</t>
        </is>
      </c>
      <c r="AB2443" s="2" t="n">
        <v>1050</v>
      </c>
      <c r="AC2443" s="2" t="inlineStr">
        <is>
          <t>23</t>
        </is>
      </c>
      <c r="AD2443" s="2" t="inlineStr">
        <is>
          <t>30</t>
        </is>
      </c>
      <c r="AE2443" s="2" t="inlineStr">
        <is>
          <t>No</t>
        </is>
      </c>
      <c r="AF2443" s="2" t="n"/>
      <c r="AG2443" s="2" t="n"/>
      <c r="AH2443" s="2" t="inlineStr">
        <is>
          <t>Riken Keiki - 52M03081021</t>
        </is>
      </c>
      <c r="AI2443" s="2" t="n"/>
      <c r="AJ2443" s="5" t="n">
        <v>46205</v>
      </c>
      <c r="AK2443" s="2" t="inlineStr">
        <is>
          <t>Pass</t>
        </is>
      </c>
      <c r="AL2443" s="2" t="inlineStr">
        <is>
          <t>Warehouse</t>
        </is>
      </c>
      <c r="AM2443" s="2" t="n"/>
      <c r="AN2443" s="2" t="inlineStr">
        <is>
          <t>PT. Pijar Sukma 
Desa Kecapi Juwetan RT 41 RW 07, Jepara</t>
        </is>
      </c>
      <c r="AO2443" s="3" t="n">
        <v>46202.55347222222</v>
      </c>
      <c r="AP2443" s="2" t="inlineStr">
        <is>
          <t>Enclosure 1</t>
        </is>
      </c>
      <c r="AQ2443" s="2" t="n"/>
      <c r="AR2443" s="5" t="n"/>
      <c r="AS2443" s="2" t="n">
        <v>52</v>
      </c>
      <c r="AT2443" s="2" t="n"/>
      <c r="AU2443" s="2" t="n"/>
      <c r="AV2443" s="2" t="n"/>
    </row>
    <row r="2444">
      <c r="A2444" s="2">
        <f>IF(B2444&lt;&gt;"", COUNTA($B$10:B2444), "")</f>
        <v/>
      </c>
      <c r="B2444" s="3" t="n">
        <v>46218.41244212963</v>
      </c>
      <c r="C2444" s="4" t="inlineStr">
        <is>
          <t>HEHBFIAJ</t>
        </is>
      </c>
      <c r="D2444" s="4" t="inlineStr">
        <is>
          <t>PT. Prana Argentum</t>
        </is>
      </c>
      <c r="E2444" s="4" t="inlineStr">
        <is>
          <t>2026</t>
        </is>
      </c>
      <c r="F2444" s="4" t="inlineStr">
        <is>
          <t>JUNE</t>
        </is>
      </c>
      <c r="G2444" s="4" t="inlineStr">
        <is>
          <t>HEHBFIAJ-2ba7f4cb</t>
        </is>
      </c>
      <c r="H2444" s="4" t="inlineStr">
        <is>
          <t>1784109235/HEHBFIAJ-2ba7f4cb/0673/JUNE/2026</t>
        </is>
      </c>
      <c r="I2444" s="4" t="inlineStr">
        <is>
          <t>Methyl Bromide (CH3Br)</t>
        </is>
      </c>
      <c r="J2444" s="4" t="inlineStr">
        <is>
          <t>RONI FIRMANSYAH RAMADHAN</t>
        </is>
      </c>
      <c r="K2444" s="4" t="inlineStr">
        <is>
          <t>CV. AMRAN SULAIMAN 011, MAHAKA</t>
        </is>
      </c>
      <c r="L2444" s="4" t="inlineStr">
        <is>
          <t>35041EXT2606231309382UIKWS</t>
        </is>
      </c>
      <c r="M2444" s="4" t="inlineStr">
        <is>
          <t>CV. AMRAN SULAIMAN, CV. MAHAKA</t>
        </is>
      </c>
      <c r="N2444" s="4" t="inlineStr">
        <is>
          <t>Cocopeat Block| Furniture &amp; Handicraft</t>
        </is>
      </c>
      <c r="O2444" s="4" t="inlineStr">
        <is>
          <t>Container , Container and Commodity</t>
        </is>
      </c>
      <c r="P2444" s="4" t="inlineStr">
        <is>
          <t>IAAU1932190, HLBU2918047</t>
        </is>
      </c>
      <c r="Q2444" s="2" t="n">
        <v>48</v>
      </c>
      <c r="R2444" s="2" t="inlineStr">
        <is>
          <t>24</t>
        </is>
      </c>
      <c r="S2444" s="4" t="inlineStr">
        <is>
          <t>Sheeted Container</t>
        </is>
      </c>
      <c r="T2444" s="4" t="inlineStr">
        <is>
          <t>Yes</t>
        </is>
      </c>
      <c r="U244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44" s="4" t="inlineStr">
        <is>
          <t>12.22x5.09x2.94 m</t>
        </is>
      </c>
      <c r="W2444" s="2" t="n">
        <v>182.87</v>
      </c>
      <c r="X2444" s="2" t="n">
        <v>48</v>
      </c>
      <c r="Y2444" s="2" t="inlineStr">
        <is>
          <t>g/m3</t>
        </is>
      </c>
      <c r="Z2444" s="2" t="n">
        <v>8956.9</v>
      </c>
      <c r="AA2444" s="2" t="inlineStr">
        <is>
          <t>YES</t>
        </is>
      </c>
      <c r="AB2444" s="2" t="n">
        <v>8980</v>
      </c>
      <c r="AC2444" s="2" t="inlineStr">
        <is>
          <t>22</t>
        </is>
      </c>
      <c r="AD2444" s="2" t="inlineStr">
        <is>
          <t>29</t>
        </is>
      </c>
      <c r="AE2444" s="2" t="inlineStr">
        <is>
          <t>No</t>
        </is>
      </c>
      <c r="AF2444" s="2" t="n"/>
      <c r="AG2444" s="2" t="n"/>
      <c r="AH2444" s="2" t="inlineStr">
        <is>
          <t>Riken Keiki - 55Q0229201</t>
        </is>
      </c>
      <c r="AI2444" s="2" t="n"/>
      <c r="AJ2444" s="5" t="n">
        <v>46197</v>
      </c>
      <c r="AK2444" s="2" t="inlineStr">
        <is>
          <t>Pass</t>
        </is>
      </c>
      <c r="AL2444" s="2" t="inlineStr">
        <is>
          <t>Container Terminal</t>
        </is>
      </c>
      <c r="AM2444" s="2" t="n"/>
      <c r="AN2444" s="2" t="inlineStr">
        <is>
          <t>PT.  Depo Surabaya Sejahtera</t>
        </is>
      </c>
      <c r="AO2444" s="3" t="n">
        <v>46197.77777777778</v>
      </c>
      <c r="AP2444" s="2" t="inlineStr">
        <is>
          <t>Enclosure 1</t>
        </is>
      </c>
      <c r="AQ2444" s="2" t="n"/>
      <c r="AR2444" s="5" t="n"/>
      <c r="AS2444" s="2" t="n">
        <v>79</v>
      </c>
      <c r="AT2444" s="2" t="n"/>
      <c r="AU2444" s="2" t="n"/>
      <c r="AV2444" s="2" t="n"/>
    </row>
    <row r="2445">
      <c r="A2445" s="2">
        <f>IF(B2445&lt;&gt;"", COUNTA($B$10:B2445), "")</f>
        <v/>
      </c>
      <c r="B2445" s="3" t="n">
        <v>46218.4264699074</v>
      </c>
      <c r="C2445" s="4" t="inlineStr">
        <is>
          <t>AJAABADF</t>
        </is>
      </c>
      <c r="D2445" s="4" t="inlineStr">
        <is>
          <t>PT. Prana Argentum</t>
        </is>
      </c>
      <c r="E2445" s="4" t="inlineStr">
        <is>
          <t>2026</t>
        </is>
      </c>
      <c r="F2445" s="4" t="inlineStr">
        <is>
          <t>JUNE</t>
        </is>
      </c>
      <c r="G2445" s="4" t="inlineStr">
        <is>
          <t>AJAABADF-2b569000</t>
        </is>
      </c>
      <c r="H2445" s="4" t="inlineStr">
        <is>
          <t>1784110447/AJAABADF-2b569000/0673/JUNE/2026</t>
        </is>
      </c>
      <c r="I2445" s="4" t="inlineStr">
        <is>
          <t>Methyl Bromide (CH3Br)</t>
        </is>
      </c>
      <c r="J2445" s="4" t="inlineStr">
        <is>
          <t>RONI FIRMANSYAH RAMADHAN</t>
        </is>
      </c>
      <c r="K2445" s="4" t="inlineStr">
        <is>
          <t>BATUAN MUTIARA 014, NUSANTARA TIMBER 053</t>
        </is>
      </c>
      <c r="L2445" s="4" t="inlineStr">
        <is>
          <t>30104S29B65D62026062401072</t>
        </is>
      </c>
      <c r="M2445" s="4" t="inlineStr">
        <is>
          <t>BATUAN MUTIARA, NUSANTARA TIMBER PRATAMA</t>
        </is>
      </c>
      <c r="N2445" s="4" t="inlineStr">
        <is>
          <t>Handmade Pebble Stone| Bangkirai E2E/Door Jamb Profile</t>
        </is>
      </c>
      <c r="O2445" s="4" t="inlineStr">
        <is>
          <t>Container and Packaging , Container and Commodity</t>
        </is>
      </c>
      <c r="P2445" s="4" t="inlineStr">
        <is>
          <t>REGU3215891, TEMU5995217, REGU3269347, EITU0135653</t>
        </is>
      </c>
      <c r="Q2445" s="2" t="n">
        <v>48</v>
      </c>
      <c r="R2445" s="2" t="inlineStr">
        <is>
          <t>24</t>
        </is>
      </c>
      <c r="S2445" s="4" t="inlineStr">
        <is>
          <t>Sheeted Container</t>
        </is>
      </c>
      <c r="T2445" s="4" t="inlineStr">
        <is>
          <t>Yes</t>
        </is>
      </c>
      <c r="U244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45" s="4" t="inlineStr">
        <is>
          <t>6.07x2.68x10.05 m</t>
        </is>
      </c>
      <c r="W2445" s="2" t="n">
        <v>163.49</v>
      </c>
      <c r="X2445" s="2" t="n">
        <v>48</v>
      </c>
      <c r="Y2445" s="2" t="inlineStr">
        <is>
          <t>g/m3</t>
        </is>
      </c>
      <c r="Z2445" s="2" t="n">
        <v>8007.67</v>
      </c>
      <c r="AA2445" s="2" t="inlineStr">
        <is>
          <t>YES</t>
        </is>
      </c>
      <c r="AB2445" s="2" t="n">
        <v>8100</v>
      </c>
      <c r="AC2445" s="2" t="inlineStr">
        <is>
          <t>23</t>
        </is>
      </c>
      <c r="AD2445" s="2" t="inlineStr">
        <is>
          <t>29</t>
        </is>
      </c>
      <c r="AE2445" s="2" t="inlineStr">
        <is>
          <t>No</t>
        </is>
      </c>
      <c r="AF2445" s="2" t="n"/>
      <c r="AG2445" s="2" t="n"/>
      <c r="AH2445" s="2" t="inlineStr">
        <is>
          <t>Riken Keiki - 55Q0229201</t>
        </is>
      </c>
      <c r="AI2445" s="2" t="n"/>
      <c r="AJ2445" s="5" t="n">
        <v>46199</v>
      </c>
      <c r="AK2445" s="2" t="inlineStr">
        <is>
          <t>Pass</t>
        </is>
      </c>
      <c r="AL2445" s="2" t="inlineStr">
        <is>
          <t>Container Terminal</t>
        </is>
      </c>
      <c r="AM2445" s="2" t="n"/>
      <c r="AN2445" s="2" t="inlineStr">
        <is>
          <t>PT.  Depo Surabaya Sejahtera</t>
        </is>
      </c>
      <c r="AO2445" s="3" t="n">
        <v>46199.83958333333</v>
      </c>
      <c r="AP2445" s="2" t="inlineStr">
        <is>
          <t>Enclosure 1</t>
        </is>
      </c>
      <c r="AQ2445" s="2" t="n"/>
      <c r="AR2445" s="5" t="n"/>
      <c r="AS2445" s="2" t="n">
        <v>84</v>
      </c>
      <c r="AT2445" s="2" t="n"/>
      <c r="AU2445" s="2" t="n"/>
      <c r="AV2445" s="2" t="n"/>
    </row>
    <row r="2446">
      <c r="A2446" s="2">
        <f>IF(B2446&lt;&gt;"", COUNTA($B$10:B2446), "")</f>
        <v/>
      </c>
      <c r="B2446" s="3" t="n">
        <v>46219.45788194444</v>
      </c>
      <c r="C2446" s="4" t="inlineStr">
        <is>
          <t>IBDFDEHC</t>
        </is>
      </c>
      <c r="D2446" s="4" t="inlineStr">
        <is>
          <t>PT YEDIJA JAYA PRATAMA</t>
        </is>
      </c>
      <c r="E2446" s="4" t="inlineStr">
        <is>
          <t>2026</t>
        </is>
      </c>
      <c r="F2446" s="4" t="inlineStr">
        <is>
          <t>JUNE</t>
        </is>
      </c>
      <c r="G2446" s="4" t="inlineStr">
        <is>
          <t>IBDFDEHC-0504d81d</t>
        </is>
      </c>
      <c r="H2446" s="4" t="inlineStr">
        <is>
          <t>1784199561/IBDFDEHC-0504d81d/0608/MB/2021/JUNE/2026</t>
        </is>
      </c>
      <c r="I2446" s="4" t="inlineStr">
        <is>
          <t>Methyl Bromide (CH3Br)</t>
        </is>
      </c>
      <c r="J2446" s="4" t="inlineStr">
        <is>
          <t>FADLY RIDHO FAUZI</t>
        </is>
      </c>
      <c r="K2446" s="4" t="inlineStr">
        <is>
          <t>786/005/06/2026</t>
        </is>
      </c>
      <c r="L2446" s="4" t="inlineStr">
        <is>
          <t>12030EXT260625082729CT14QS</t>
        </is>
      </c>
      <c r="M2446" s="4" t="inlineStr">
        <is>
          <t>PT.ASNAFF INTERNATIONAL</t>
        </is>
      </c>
      <c r="N2446" s="4" t="inlineStr">
        <is>
          <t>ROASTED ARECA NUTS</t>
        </is>
      </c>
      <c r="O2446" s="4" t="inlineStr">
        <is>
          <t>Commodity and Packaging</t>
        </is>
      </c>
      <c r="P2446" s="4" t="n"/>
      <c r="Q2446" s="2" t="n">
        <v>48</v>
      </c>
      <c r="R2446" s="2" t="inlineStr">
        <is>
          <t>24</t>
        </is>
      </c>
      <c r="S2446" s="4" t="inlineStr">
        <is>
          <t>Sheeted Stack</t>
        </is>
      </c>
      <c r="T2446" s="4" t="inlineStr">
        <is>
          <t>Yes</t>
        </is>
      </c>
      <c r="U244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46" s="4" t="inlineStr">
        <is>
          <t>11.50x12.14x2.86 m</t>
        </is>
      </c>
      <c r="W2446" s="2" t="n">
        <v>399.28</v>
      </c>
      <c r="X2446" s="2" t="n">
        <v>48</v>
      </c>
      <c r="Y2446" s="2" t="inlineStr">
        <is>
          <t>g/m3</t>
        </is>
      </c>
      <c r="Z2446" s="2" t="n">
        <v>19556.57</v>
      </c>
      <c r="AA2446" s="2" t="inlineStr">
        <is>
          <t>YES</t>
        </is>
      </c>
      <c r="AB2446" s="2" t="n">
        <v>19600</v>
      </c>
      <c r="AC2446" s="2" t="inlineStr">
        <is>
          <t>23</t>
        </is>
      </c>
      <c r="AD2446" s="2" t="inlineStr">
        <is>
          <t>30</t>
        </is>
      </c>
      <c r="AE2446" s="2" t="inlineStr">
        <is>
          <t>No</t>
        </is>
      </c>
      <c r="AF2446" s="2" t="n"/>
      <c r="AG2446" s="2" t="n"/>
      <c r="AH2446" s="2" t="inlineStr">
        <is>
          <t>SafeGas - INTERFEROMETER : 221115A7</t>
        </is>
      </c>
      <c r="AI2446" s="2" t="n"/>
      <c r="AJ2446" s="5" t="n">
        <v>46205</v>
      </c>
      <c r="AK2446" s="2" t="inlineStr">
        <is>
          <t>Pass</t>
        </is>
      </c>
      <c r="AL2446" s="2" t="inlineStr">
        <is>
          <t>Warehouse</t>
        </is>
      </c>
      <c r="AM2446" s="2" t="n"/>
      <c r="AN2446" s="2" t="inlineStr">
        <is>
          <t>PT. ASNAFF INTERNATIONAL
JL. MESJID NO. 111-A PAYA GELI SUNGGAL KAB. DELI SERDANG SUMATERA UTARA 20351</t>
        </is>
      </c>
      <c r="AO2446" s="3" t="n">
        <v>46199.39444444444</v>
      </c>
      <c r="AP2446" s="2" t="inlineStr">
        <is>
          <t>Enclosure 1</t>
        </is>
      </c>
      <c r="AQ2446" s="2" t="n"/>
      <c r="AR2446" s="5" t="n"/>
      <c r="AS2446" s="2" t="n">
        <v>75</v>
      </c>
      <c r="AT2446" s="2" t="n"/>
      <c r="AU2446" s="2" t="n"/>
      <c r="AV2446" s="2" t="n"/>
    </row>
    <row r="2447">
      <c r="A2447" s="2">
        <f>IF(B2447&lt;&gt;"", COUNTA($B$10:B2447), "")</f>
        <v/>
      </c>
      <c r="B2447" s="3" t="n">
        <v>46220.4181712963</v>
      </c>
      <c r="C2447" s="4" t="inlineStr">
        <is>
          <t>EGGFGEEB</t>
        </is>
      </c>
      <c r="D2447" s="4" t="inlineStr">
        <is>
          <t>PT.BUMANDHALA SHAKTI TERPADU</t>
        </is>
      </c>
      <c r="E2447" s="4" t="inlineStr">
        <is>
          <t>2026</t>
        </is>
      </c>
      <c r="F2447" s="4" t="inlineStr">
        <is>
          <t>JUNE</t>
        </is>
      </c>
      <c r="G2447" s="4" t="inlineStr">
        <is>
          <t>EGGFGEEB-574472aa</t>
        </is>
      </c>
      <c r="H2447" s="4" t="inlineStr">
        <is>
          <t>1784282530/EGGFGEEB-574472aa/0141/PH3/2013/JUNE/2026</t>
        </is>
      </c>
      <c r="I2447" s="4" t="inlineStr">
        <is>
          <t>Phosphine (PH3)</t>
        </is>
      </c>
      <c r="J2447" s="4" t="inlineStr">
        <is>
          <t>Agus Suryadi</t>
        </is>
      </c>
      <c r="K2447" s="4" t="inlineStr">
        <is>
          <t>WO:052  SI.SKel/MIF-BIT/CS-No.014/06-2026</t>
        </is>
      </c>
      <c r="L2447" s="4" t="inlineStr">
        <is>
          <t>052</t>
        </is>
      </c>
      <c r="M2447" s="4" t="inlineStr">
        <is>
          <t>PT. OLAM INDONESIA</t>
        </is>
      </c>
      <c r="N2447" s="4" t="inlineStr">
        <is>
          <t>NUTMEG FRUIT</t>
        </is>
      </c>
      <c r="O2447" s="4" t="inlineStr">
        <is>
          <t>Commodity</t>
        </is>
      </c>
      <c r="P2447" s="4" t="inlineStr">
        <is>
          <t>SKLU2074278, TGCU2419736</t>
        </is>
      </c>
      <c r="Q2447" s="2" t="n">
        <v>2</v>
      </c>
      <c r="R2447" s="2" t="inlineStr">
        <is>
          <t>72</t>
        </is>
      </c>
      <c r="S2447" s="4" t="inlineStr">
        <is>
          <t>Sheeted Container</t>
        </is>
      </c>
      <c r="T2447" s="4" t="inlineStr">
        <is>
          <t>Yes</t>
        </is>
      </c>
      <c r="U2447" s="4" t="inlineStr">
        <is>
          <t>Good weather , Away from human activity , Good ventilation , Flat and level floor , Free of sharp objects , Lantai tidak kedap gas , dilakukan penutupan lantai agar kedap gas , Commodity distance from the floor and other factors are sufficient</t>
        </is>
      </c>
      <c r="V2447" s="4" t="inlineStr">
        <is>
          <t>6.10x5.00x2.60 m</t>
        </is>
      </c>
      <c r="W2447" s="2" t="n">
        <v>79.3</v>
      </c>
      <c r="X2447" s="2" t="n">
        <v>2</v>
      </c>
      <c r="Y2447" s="2" t="inlineStr">
        <is>
          <t>g/m3</t>
        </is>
      </c>
      <c r="Z2447" s="2" t="n">
        <v>158.6</v>
      </c>
      <c r="AA2447" s="2" t="n"/>
      <c r="AB2447" s="2" t="n">
        <v>159</v>
      </c>
      <c r="AC2447" s="2" t="inlineStr">
        <is>
          <t>23</t>
        </is>
      </c>
      <c r="AD2447" s="2" t="inlineStr">
        <is>
          <t>32</t>
        </is>
      </c>
      <c r="AE2447" s="2" t="inlineStr">
        <is>
          <t>No</t>
        </is>
      </c>
      <c r="AF2447" s="2" t="n">
        <v>159</v>
      </c>
      <c r="AG2447" s="2" t="inlineStr">
        <is>
          <t>Tablet</t>
        </is>
      </c>
      <c r="AH2447" s="2" t="inlineStr">
        <is>
          <t>Dräger - ARMJ-0191, Dräger - ARNL-0040</t>
        </is>
      </c>
      <c r="AI2447" s="2" t="n"/>
      <c r="AJ2447" s="5" t="n">
        <v>46220</v>
      </c>
      <c r="AK2447" s="2" t="inlineStr">
        <is>
          <t>Pass</t>
        </is>
      </c>
      <c r="AL2447" s="2" t="inlineStr">
        <is>
          <t>Container Terminal</t>
        </is>
      </c>
      <c r="AM2447" s="2" t="n"/>
      <c r="AN2447" s="2" t="inlineStr">
        <is>
          <t>Terminal Peti Kemas Bitung</t>
        </is>
      </c>
      <c r="AO2447" s="3" t="n">
        <v>46202.40972222222</v>
      </c>
      <c r="AP2447" s="2" t="inlineStr">
        <is>
          <t>Enclosure 1</t>
        </is>
      </c>
      <c r="AQ2447" s="2" t="inlineStr">
        <is>
          <t>Kingphos</t>
        </is>
      </c>
      <c r="AR2447" s="5" t="n">
        <v>46889</v>
      </c>
      <c r="AS2447" s="2" t="n">
        <v>59</v>
      </c>
      <c r="AT2447" s="2" t="n">
        <v>30</v>
      </c>
      <c r="AU2447" s="2" t="n">
        <v>7</v>
      </c>
      <c r="AV2447" s="2" t="inlineStr">
        <is>
          <t>Yes</t>
        </is>
      </c>
    </row>
    <row r="2448">
      <c r="A2448" s="2">
        <f>IF(B2448&lt;&gt;"", COUNTA($B$10:B2448), "")</f>
        <v/>
      </c>
      <c r="B2448" s="3" t="n">
        <v>46220.46751157408</v>
      </c>
      <c r="C2448" s="4" t="inlineStr">
        <is>
          <t>JCFCEEEE</t>
        </is>
      </c>
      <c r="D2448" s="4" t="inlineStr">
        <is>
          <t>PT. ARMANDA NUSANTARA INDONESIA</t>
        </is>
      </c>
      <c r="E2448" s="4" t="inlineStr">
        <is>
          <t>2026</t>
        </is>
      </c>
      <c r="F2448" s="4" t="inlineStr">
        <is>
          <t>JUNE</t>
        </is>
      </c>
      <c r="G2448" s="4" t="inlineStr">
        <is>
          <t>JCFCEEEE-426e9f0e</t>
        </is>
      </c>
      <c r="H2448" s="4" t="inlineStr">
        <is>
          <t>1784286793/JCFCEEEE-426e9f0e/F0197MB/JUNE/2026</t>
        </is>
      </c>
      <c r="I2448" s="4" t="inlineStr">
        <is>
          <t>Methyl Bromide (CH3Br)</t>
        </is>
      </c>
      <c r="J2448" s="4" t="inlineStr">
        <is>
          <t>PANGGIH DWIWIDODO</t>
        </is>
      </c>
      <c r="K2448" s="4" t="inlineStr">
        <is>
          <t>SPK SARI AGROTAMA PERSADA</t>
        </is>
      </c>
      <c r="L2448" s="4" t="inlineStr">
        <is>
          <t>2026-T2.0-3504.1-K.3.7b-018702</t>
        </is>
      </c>
      <c r="M2448" s="4" t="inlineStr">
        <is>
          <t>PT. SARI AGROTAMA PERSADA</t>
        </is>
      </c>
      <c r="N2448" s="4" t="inlineStr">
        <is>
          <t>DISTILLERS DRIED GRAINS WTH SOLUBLES (FEED GRADE)</t>
        </is>
      </c>
      <c r="O2448" s="4" t="inlineStr">
        <is>
          <t>Commodity</t>
        </is>
      </c>
      <c r="P2448" s="4" t="inlineStr">
        <is>
          <t>TXGU8436299, TLLU8924516</t>
        </is>
      </c>
      <c r="Q2448" s="2" t="n">
        <v>48</v>
      </c>
      <c r="R2448" s="2" t="inlineStr">
        <is>
          <t>24</t>
        </is>
      </c>
      <c r="S2448" s="4" t="inlineStr">
        <is>
          <t>Sheeted Container</t>
        </is>
      </c>
      <c r="T2448" s="4" t="inlineStr">
        <is>
          <t>Yes</t>
        </is>
      </c>
      <c r="U2448" s="4" t="inlineStr">
        <is>
          <t>Good weather , Away from human activity , Gas-tight floor , Flat and level floor , Free of sharp objects , Commodity distance from the floor and other factors are sufficient</t>
        </is>
      </c>
      <c r="V2448" s="4" t="inlineStr">
        <is>
          <t>12.28x5.12x2.98 m</t>
        </is>
      </c>
      <c r="W2448" s="2" t="n">
        <v>187.36</v>
      </c>
      <c r="X2448" s="2" t="n">
        <v>48</v>
      </c>
      <c r="Y2448" s="2" t="inlineStr">
        <is>
          <t>g/m3</t>
        </is>
      </c>
      <c r="Z2448" s="2" t="n">
        <v>9176.82</v>
      </c>
      <c r="AA2448" s="2" t="inlineStr">
        <is>
          <t>YES</t>
        </is>
      </c>
      <c r="AB2448" s="2" t="n">
        <v>9180</v>
      </c>
      <c r="AC2448" s="2" t="inlineStr">
        <is>
          <t>21</t>
        </is>
      </c>
      <c r="AD2448" s="2" t="inlineStr">
        <is>
          <t>32</t>
        </is>
      </c>
      <c r="AE2448" s="2" t="inlineStr">
        <is>
          <t>No</t>
        </is>
      </c>
      <c r="AF2448" s="2" t="n"/>
      <c r="AG2448" s="2" t="n"/>
      <c r="AH2448" s="2" t="inlineStr">
        <is>
          <t>Riken Keiki - FI-8000 51J0510606-4</t>
        </is>
      </c>
      <c r="AI2448" s="2" t="n"/>
      <c r="AJ2448" s="5" t="n">
        <v>46202</v>
      </c>
      <c r="AK2448" s="2" t="inlineStr">
        <is>
          <t>Pass</t>
        </is>
      </c>
      <c r="AL2448" s="2" t="inlineStr">
        <is>
          <t>Container Terminal</t>
        </is>
      </c>
      <c r="AM2448" s="2" t="n"/>
      <c r="AN2448" s="2" t="inlineStr">
        <is>
          <t>PT. Terminal Petikemas Surabaya</t>
        </is>
      </c>
      <c r="AO2448" s="3" t="n">
        <v>46200.64722222222</v>
      </c>
      <c r="AP2448" s="2" t="inlineStr">
        <is>
          <t>Enclosure 2</t>
        </is>
      </c>
      <c r="AQ2448" s="2" t="n"/>
      <c r="AR2448" s="5" t="n"/>
      <c r="AS2448" s="2" t="n">
        <v>63</v>
      </c>
      <c r="AT2448" s="2" t="n"/>
      <c r="AU2448" s="2" t="n"/>
      <c r="AV2448" s="2" t="n"/>
    </row>
    <row r="2449">
      <c r="A2449" s="2">
        <f>IF(B2449&lt;&gt;"", COUNTA($B$10:B2449), "")</f>
        <v/>
      </c>
      <c r="B2449" s="3" t="n">
        <v>46220.4753587963</v>
      </c>
      <c r="C2449" s="4" t="inlineStr">
        <is>
          <t>JCFCEEEE</t>
        </is>
      </c>
      <c r="D2449" s="4" t="inlineStr">
        <is>
          <t>PT. ARMANDA NUSANTARA INDONESIA</t>
        </is>
      </c>
      <c r="E2449" s="4" t="inlineStr">
        <is>
          <t>2026</t>
        </is>
      </c>
      <c r="F2449" s="4" t="inlineStr">
        <is>
          <t>JUNE</t>
        </is>
      </c>
      <c r="G2449" s="4" t="inlineStr">
        <is>
          <t>JCFCEEEE-0295f1dd</t>
        </is>
      </c>
      <c r="H2449" s="4" t="inlineStr">
        <is>
          <t>1784287471/JCFCEEEE-0295f1dd/F0197MB/JUNE/2026</t>
        </is>
      </c>
      <c r="I2449" s="4" t="inlineStr">
        <is>
          <t>Methyl Bromide (CH3Br)</t>
        </is>
      </c>
      <c r="J2449" s="4" t="inlineStr">
        <is>
          <t>PANGGIH DWIWIDODO</t>
        </is>
      </c>
      <c r="K2449" s="4" t="inlineStr">
        <is>
          <t>SPK SARI AGROTAMA PERSADA</t>
        </is>
      </c>
      <c r="L2449" s="4" t="inlineStr">
        <is>
          <t>2026-T2.0-3504.1-K.3.7b-018702</t>
        </is>
      </c>
      <c r="M2449" s="4" t="inlineStr">
        <is>
          <t>PT. SARI AGROTAMA PERSADA</t>
        </is>
      </c>
      <c r="N2449" s="4" t="inlineStr">
        <is>
          <t>DISTILLERS DRIED GRAINS WTH SOLUBLES (FEED GRADE)</t>
        </is>
      </c>
      <c r="O2449" s="4" t="inlineStr">
        <is>
          <t>Commodity</t>
        </is>
      </c>
      <c r="P2449" s="4" t="inlineStr">
        <is>
          <t>CMAU9973494, SEGU5052372, CMAU7749567, TLLU7785519</t>
        </is>
      </c>
      <c r="Q2449" s="2" t="n">
        <v>48</v>
      </c>
      <c r="R2449" s="2" t="inlineStr">
        <is>
          <t>24</t>
        </is>
      </c>
      <c r="S2449" s="4" t="inlineStr">
        <is>
          <t>Sheeted Container</t>
        </is>
      </c>
      <c r="T2449" s="4" t="inlineStr">
        <is>
          <t>Yes</t>
        </is>
      </c>
      <c r="U2449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449" s="4" t="inlineStr">
        <is>
          <t>12.26x10.12x2.98 m</t>
        </is>
      </c>
      <c r="W2449" s="2" t="n">
        <v>369.73</v>
      </c>
      <c r="X2449" s="2" t="n">
        <v>48</v>
      </c>
      <c r="Y2449" s="2" t="inlineStr">
        <is>
          <t>g/m3</t>
        </is>
      </c>
      <c r="Z2449" s="2" t="n">
        <v>18109.22</v>
      </c>
      <c r="AA2449" s="2" t="inlineStr">
        <is>
          <t>YES</t>
        </is>
      </c>
      <c r="AB2449" s="2" t="n">
        <v>18120</v>
      </c>
      <c r="AC2449" s="2" t="inlineStr">
        <is>
          <t>22</t>
        </is>
      </c>
      <c r="AD2449" s="2" t="inlineStr">
        <is>
          <t>30</t>
        </is>
      </c>
      <c r="AE2449" s="2" t="inlineStr">
        <is>
          <t>No</t>
        </is>
      </c>
      <c r="AF2449" s="2" t="n"/>
      <c r="AG2449" s="2" t="n"/>
      <c r="AH2449" s="2" t="inlineStr">
        <is>
          <t>Riken Keiki - FI-8000 51J0510606-4</t>
        </is>
      </c>
      <c r="AI2449" s="2" t="n"/>
      <c r="AJ2449" s="5" t="n">
        <v>46202</v>
      </c>
      <c r="AK2449" s="2" t="inlineStr">
        <is>
          <t>Pass</t>
        </is>
      </c>
      <c r="AL2449" s="2" t="inlineStr">
        <is>
          <t>Container Terminal</t>
        </is>
      </c>
      <c r="AM2449" s="2" t="n"/>
      <c r="AN2449" s="2" t="inlineStr">
        <is>
          <t>PT. Terminal Petikemas Surabaya</t>
        </is>
      </c>
      <c r="AO2449" s="3" t="n">
        <v>46200.73472222222</v>
      </c>
      <c r="AP2449" s="2" t="inlineStr">
        <is>
          <t>Enclosure 1</t>
        </is>
      </c>
      <c r="AQ2449" s="2" t="n"/>
      <c r="AR2449" s="5" t="n"/>
      <c r="AS2449" s="2" t="n">
        <v>75</v>
      </c>
      <c r="AT2449" s="2" t="n"/>
      <c r="AU2449" s="2" t="n"/>
      <c r="AV2449" s="2" t="n"/>
    </row>
    <row r="2450">
      <c r="A2450" s="2">
        <f>IF(B2450&lt;&gt;"", COUNTA($B$10:B2450), "")</f>
        <v/>
      </c>
      <c r="B2450" s="3" t="n">
        <v>46220.49962962963</v>
      </c>
      <c r="C2450" s="4" t="inlineStr">
        <is>
          <t>JCFCEEEE</t>
        </is>
      </c>
      <c r="D2450" s="4" t="inlineStr">
        <is>
          <t>PT. ARMANDA NUSANTARA INDONESIA</t>
        </is>
      </c>
      <c r="E2450" s="4" t="inlineStr">
        <is>
          <t>2026</t>
        </is>
      </c>
      <c r="F2450" s="4" t="inlineStr">
        <is>
          <t>JUNE</t>
        </is>
      </c>
      <c r="G2450" s="4" t="inlineStr">
        <is>
          <t>JCFCEEEE-a25258b9</t>
        </is>
      </c>
      <c r="H2450" s="4" t="inlineStr">
        <is>
          <t>1784289568/JCFCEEEE-a25258b9/F0197MB/JUNE/2026</t>
        </is>
      </c>
      <c r="I2450" s="4" t="inlineStr">
        <is>
          <t>Methyl Bromide (CH3Br)</t>
        </is>
      </c>
      <c r="J2450" s="4" t="inlineStr">
        <is>
          <t>PANGGIH DWIWIDODO</t>
        </is>
      </c>
      <c r="K2450" s="4" t="inlineStr">
        <is>
          <t>SPK SARI AGROTAMA PERSADA</t>
        </is>
      </c>
      <c r="L2450" s="4" t="inlineStr">
        <is>
          <t>2026-T2.0-3504.1-K.3.7b-018702</t>
        </is>
      </c>
      <c r="M2450" s="4" t="inlineStr">
        <is>
          <t>PT. SARI AGROTAMA PERSADA</t>
        </is>
      </c>
      <c r="N2450" s="4" t="inlineStr">
        <is>
          <t>DISTILLERS DRIED GRAINS WTH SOLUBLES (FEED GRADE)</t>
        </is>
      </c>
      <c r="O2450" s="4" t="inlineStr">
        <is>
          <t>Commodity</t>
        </is>
      </c>
      <c r="P2450" s="4" t="inlineStr">
        <is>
          <t>GCXU5316709, ECMU7642859, TCLU1482707, ECMU7148640</t>
        </is>
      </c>
      <c r="Q2450" s="2" t="n">
        <v>48</v>
      </c>
      <c r="R2450" s="2" t="inlineStr">
        <is>
          <t>24</t>
        </is>
      </c>
      <c r="S2450" s="4" t="inlineStr">
        <is>
          <t>Sheeted Container</t>
        </is>
      </c>
      <c r="T2450" s="4" t="inlineStr">
        <is>
          <t>Yes</t>
        </is>
      </c>
      <c r="U2450" s="4" t="inlineStr">
        <is>
          <t>Good weather , Away from human activity , Good ventilation , Gas-tight floor , Flat and level floor , Free of sharp objects , Lantai tidak kedap gas , dilakukan penutupan lantai agar kedap gas , Commodity distance from the floor and other factors are sufficient</t>
        </is>
      </c>
      <c r="V2450" s="4" t="inlineStr">
        <is>
          <t>12.27x10.11x3.00 m</t>
        </is>
      </c>
      <c r="W2450" s="2" t="n">
        <v>372.15</v>
      </c>
      <c r="X2450" s="2" t="n">
        <v>48</v>
      </c>
      <c r="Y2450" s="2" t="inlineStr">
        <is>
          <t>g/m3</t>
        </is>
      </c>
      <c r="Z2450" s="2" t="n">
        <v>18227.76</v>
      </c>
      <c r="AA2450" s="2" t="inlineStr">
        <is>
          <t>YES</t>
        </is>
      </c>
      <c r="AB2450" s="2" t="n">
        <v>18260</v>
      </c>
      <c r="AC2450" s="2" t="inlineStr">
        <is>
          <t>23</t>
        </is>
      </c>
      <c r="AD2450" s="2" t="inlineStr">
        <is>
          <t>28</t>
        </is>
      </c>
      <c r="AE2450" s="2" t="inlineStr">
        <is>
          <t>No</t>
        </is>
      </c>
      <c r="AF2450" s="2" t="n"/>
      <c r="AG2450" s="2" t="n"/>
      <c r="AH2450" s="2" t="inlineStr">
        <is>
          <t>Riken Keiki - FI-8000 51J0510606-4</t>
        </is>
      </c>
      <c r="AI2450" s="2" t="n"/>
      <c r="AJ2450" s="5" t="n">
        <v>46202</v>
      </c>
      <c r="AK2450" s="2" t="inlineStr">
        <is>
          <t>Pass</t>
        </is>
      </c>
      <c r="AL2450" s="2" t="inlineStr">
        <is>
          <t>Container Terminal</t>
        </is>
      </c>
      <c r="AM2450" s="2" t="n"/>
      <c r="AN2450" s="2" t="inlineStr">
        <is>
          <t>PT. Terminal Petikemas Surabaya</t>
        </is>
      </c>
      <c r="AO2450" s="3" t="n">
        <v>46200.83263888889</v>
      </c>
      <c r="AP2450" s="2" t="inlineStr">
        <is>
          <t>Enclosure 3</t>
        </is>
      </c>
      <c r="AQ2450" s="2" t="n"/>
      <c r="AR2450" s="5" t="n"/>
      <c r="AS2450" s="2" t="n">
        <v>79</v>
      </c>
      <c r="AT2450" s="2" t="n"/>
      <c r="AU2450" s="2" t="n"/>
      <c r="AV2450" s="2" t="n"/>
    </row>
    <row r="2451">
      <c r="A2451" s="2">
        <f>IF(B2451&lt;&gt;"", COUNTA($B$10:B2451), "")</f>
        <v/>
      </c>
      <c r="B2451" s="3" t="n">
        <v>46220.57938657407</v>
      </c>
      <c r="C2451" s="4" t="inlineStr">
        <is>
          <t>JCFCEEEE</t>
        </is>
      </c>
      <c r="D2451" s="4" t="inlineStr">
        <is>
          <t>PT. ARMANDA NUSANTARA INDONESIA</t>
        </is>
      </c>
      <c r="E2451" s="4" t="inlineStr">
        <is>
          <t>2026</t>
        </is>
      </c>
      <c r="F2451" s="4" t="inlineStr">
        <is>
          <t>JUNE</t>
        </is>
      </c>
      <c r="G2451" s="4" t="inlineStr">
        <is>
          <t>JCFCEEEE-0f163b99</t>
        </is>
      </c>
      <c r="H2451" s="4" t="inlineStr">
        <is>
          <t>1784296459/JCFCEEEE-0f163b99/F0197MB/JUNE/2026</t>
        </is>
      </c>
      <c r="I2451" s="4" t="inlineStr">
        <is>
          <t>Methyl Bromide (CH3Br)</t>
        </is>
      </c>
      <c r="J2451" s="4" t="inlineStr">
        <is>
          <t>PANGGIH DWIWIDODO</t>
        </is>
      </c>
      <c r="K2451" s="4" t="inlineStr">
        <is>
          <t>SPK SARI AGROTAMA PERSADA</t>
        </is>
      </c>
      <c r="L2451" s="4" t="inlineStr">
        <is>
          <t>2026-T2.0-3504.1-K.3.7b-018702</t>
        </is>
      </c>
      <c r="M2451" s="4" t="inlineStr">
        <is>
          <t>PT. SARI AGROTAMA PERSADA</t>
        </is>
      </c>
      <c r="N2451" s="4" t="inlineStr">
        <is>
          <t>DISTILLERS DRIED GRAINS WTH SOLUBLES (FEED GRADE)</t>
        </is>
      </c>
      <c r="O2451" s="4" t="inlineStr">
        <is>
          <t>Commodity</t>
        </is>
      </c>
      <c r="P2451" s="4" t="inlineStr">
        <is>
          <t>CMAU6811988, GLDU9939270, TEMU8456380, CMAU7330293</t>
        </is>
      </c>
      <c r="Q2451" s="2" t="n">
        <v>48</v>
      </c>
      <c r="R2451" s="2" t="inlineStr">
        <is>
          <t>24</t>
        </is>
      </c>
      <c r="S2451" s="4" t="inlineStr">
        <is>
          <t>Sheeted Container</t>
        </is>
      </c>
      <c r="T2451" s="4" t="inlineStr">
        <is>
          <t>Yes</t>
        </is>
      </c>
      <c r="U245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51" s="4" t="inlineStr">
        <is>
          <t>12.27x10.12x2.98 m</t>
        </is>
      </c>
      <c r="W2451" s="2" t="n">
        <v>370.03</v>
      </c>
      <c r="X2451" s="2" t="n">
        <v>48</v>
      </c>
      <c r="Y2451" s="2" t="inlineStr">
        <is>
          <t>g/m3</t>
        </is>
      </c>
      <c r="Z2451" s="2" t="n">
        <v>18123.92</v>
      </c>
      <c r="AA2451" s="2" t="inlineStr">
        <is>
          <t>YES</t>
        </is>
      </c>
      <c r="AB2451" s="2" t="n">
        <v>18140</v>
      </c>
      <c r="AC2451" s="2" t="inlineStr">
        <is>
          <t>22</t>
        </is>
      </c>
      <c r="AD2451" s="2" t="inlineStr">
        <is>
          <t>27</t>
        </is>
      </c>
      <c r="AE2451" s="2" t="inlineStr">
        <is>
          <t>No</t>
        </is>
      </c>
      <c r="AF2451" s="2" t="n"/>
      <c r="AG2451" s="2" t="n"/>
      <c r="AH2451" s="2" t="inlineStr">
        <is>
          <t>Riken Keiki - FI-8000 51J0510606-4</t>
        </is>
      </c>
      <c r="AI2451" s="2" t="n"/>
      <c r="AJ2451" s="5" t="n">
        <v>46202</v>
      </c>
      <c r="AK2451" s="2" t="inlineStr">
        <is>
          <t>Pass</t>
        </is>
      </c>
      <c r="AL2451" s="2" t="inlineStr">
        <is>
          <t>Container Terminal</t>
        </is>
      </c>
      <c r="AM2451" s="2" t="n"/>
      <c r="AN2451" s="2" t="inlineStr">
        <is>
          <t>PT. Terminal Petikemas Surabaya</t>
        </is>
      </c>
      <c r="AO2451" s="3" t="n">
        <v>46200.90763888889</v>
      </c>
      <c r="AP2451" s="2" t="inlineStr">
        <is>
          <t>Enclosure 4</t>
        </is>
      </c>
      <c r="AQ2451" s="2" t="n"/>
      <c r="AR2451" s="5" t="n"/>
      <c r="AS2451" s="2" t="n">
        <v>84</v>
      </c>
      <c r="AT2451" s="2" t="n"/>
      <c r="AU2451" s="2" t="n"/>
      <c r="AV2451" s="2" t="n"/>
    </row>
    <row r="2452">
      <c r="A2452" s="2">
        <f>IF(B2452&lt;&gt;"", COUNTA($B$10:B2452), "")</f>
        <v/>
      </c>
      <c r="B2452" s="3" t="n">
        <v>46220.59517361111</v>
      </c>
      <c r="C2452" s="4" t="inlineStr">
        <is>
          <t>JCFCEEEE</t>
        </is>
      </c>
      <c r="D2452" s="4" t="inlineStr">
        <is>
          <t>PT. ARMANDA NUSANTARA INDONESIA</t>
        </is>
      </c>
      <c r="E2452" s="4" t="inlineStr">
        <is>
          <t>2026</t>
        </is>
      </c>
      <c r="F2452" s="4" t="inlineStr">
        <is>
          <t>JUNE</t>
        </is>
      </c>
      <c r="G2452" s="4" t="inlineStr">
        <is>
          <t>JCFCEEEE-ae7caf83</t>
        </is>
      </c>
      <c r="H2452" s="4" t="inlineStr">
        <is>
          <t>1784297823/JCFCEEEE-ae7caf83/F0197MB/JUNE/2026</t>
        </is>
      </c>
      <c r="I2452" s="4" t="inlineStr">
        <is>
          <t>Methyl Bromide (CH3Br)</t>
        </is>
      </c>
      <c r="J2452" s="4" t="inlineStr">
        <is>
          <t>PANGGIH DWIWIDODO</t>
        </is>
      </c>
      <c r="K2452" s="4" t="inlineStr">
        <is>
          <t>SPK SARI AGROTAMA PERSADA</t>
        </is>
      </c>
      <c r="L2452" s="4" t="inlineStr">
        <is>
          <t>2026-T2.0-3504.1-K.3.7b-018702</t>
        </is>
      </c>
      <c r="M2452" s="4" t="inlineStr">
        <is>
          <t>PT. SARI AGROTAMA PERSADA</t>
        </is>
      </c>
      <c r="N2452" s="4" t="inlineStr">
        <is>
          <t>DISTILLERS DRIED GRAINS WTH SOLUBLES (FEED GRADE)</t>
        </is>
      </c>
      <c r="O2452" s="4" t="inlineStr">
        <is>
          <t>Commodity</t>
        </is>
      </c>
      <c r="P2452" s="4" t="inlineStr">
        <is>
          <t>SEKU6336383, TLLU4384298, ECMU7177090, CMAU9896736</t>
        </is>
      </c>
      <c r="Q2452" s="2" t="n">
        <v>48</v>
      </c>
      <c r="R2452" s="2" t="inlineStr">
        <is>
          <t>24</t>
        </is>
      </c>
      <c r="S2452" s="4" t="inlineStr">
        <is>
          <t>Sheeted Container</t>
        </is>
      </c>
      <c r="T2452" s="4" t="inlineStr">
        <is>
          <t>Yes</t>
        </is>
      </c>
      <c r="U245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52" s="4" t="inlineStr">
        <is>
          <t>12.26x10.10x2.98 m</t>
        </is>
      </c>
      <c r="W2452" s="2" t="n">
        <v>369</v>
      </c>
      <c r="X2452" s="2" t="n">
        <v>48</v>
      </c>
      <c r="Y2452" s="2" t="inlineStr">
        <is>
          <t>g/m3</t>
        </is>
      </c>
      <c r="Z2452" s="2" t="n">
        <v>18073.47</v>
      </c>
      <c r="AA2452" s="2" t="inlineStr">
        <is>
          <t>YES</t>
        </is>
      </c>
      <c r="AB2452" s="2" t="n">
        <v>18080</v>
      </c>
      <c r="AC2452" s="2" t="inlineStr">
        <is>
          <t>22</t>
        </is>
      </c>
      <c r="AD2452" s="2" t="inlineStr">
        <is>
          <t>26</t>
        </is>
      </c>
      <c r="AE2452" s="2" t="inlineStr">
        <is>
          <t>No</t>
        </is>
      </c>
      <c r="AF2452" s="2" t="n"/>
      <c r="AG2452" s="2" t="n"/>
      <c r="AH2452" s="2" t="inlineStr">
        <is>
          <t>Riken Keiki - FI-8000 51J0510606-4</t>
        </is>
      </c>
      <c r="AI2452" s="2" t="n"/>
      <c r="AJ2452" s="5" t="n">
        <v>46202</v>
      </c>
      <c r="AK2452" s="2" t="inlineStr">
        <is>
          <t>Pass</t>
        </is>
      </c>
      <c r="AL2452" s="2" t="inlineStr">
        <is>
          <t>Container Terminal</t>
        </is>
      </c>
      <c r="AM2452" s="2" t="n"/>
      <c r="AN2452" s="2" t="inlineStr">
        <is>
          <t>PT. Terminal Petikemas Surabaya</t>
        </is>
      </c>
      <c r="AO2452" s="3" t="n">
        <v>46200.97569444445</v>
      </c>
      <c r="AP2452" s="2" t="inlineStr">
        <is>
          <t>Enclosure 5</t>
        </is>
      </c>
      <c r="AQ2452" s="2" t="n"/>
      <c r="AR2452" s="5" t="n"/>
      <c r="AS2452" s="2" t="n">
        <v>89</v>
      </c>
      <c r="AT2452" s="2" t="n"/>
      <c r="AU2452" s="2" t="n"/>
      <c r="AV2452" s="2" t="n"/>
    </row>
    <row r="2453">
      <c r="A2453" s="2">
        <f>IF(B2453&lt;&gt;"", COUNTA($B$10:B2453), "")</f>
        <v/>
      </c>
      <c r="B2453" s="3" t="n">
        <v>46220.60209490741</v>
      </c>
      <c r="C2453" s="4" t="inlineStr">
        <is>
          <t>JCFCEEEE</t>
        </is>
      </c>
      <c r="D2453" s="4" t="inlineStr">
        <is>
          <t>PT. ARMANDA NUSANTARA INDONESIA</t>
        </is>
      </c>
      <c r="E2453" s="4" t="inlineStr">
        <is>
          <t>2026</t>
        </is>
      </c>
      <c r="F2453" s="4" t="inlineStr">
        <is>
          <t>JUNE</t>
        </is>
      </c>
      <c r="G2453" s="4" t="inlineStr">
        <is>
          <t>JCFCEEEE-4a0d8706</t>
        </is>
      </c>
      <c r="H2453" s="4" t="inlineStr">
        <is>
          <t>1784298421/JCFCEEEE-4a0d8706/F0197MB/JUNE/2026</t>
        </is>
      </c>
      <c r="I2453" s="4" t="inlineStr">
        <is>
          <t>Methyl Bromide (CH3Br)</t>
        </is>
      </c>
      <c r="J2453" s="4" t="inlineStr">
        <is>
          <t>PANGGIH DWIWIDODO</t>
        </is>
      </c>
      <c r="K2453" s="4" t="inlineStr">
        <is>
          <t>SPK SARI AGROTAMA PERSADA</t>
        </is>
      </c>
      <c r="L2453" s="4" t="inlineStr">
        <is>
          <t>2026-T2.0-3504.1-K.3.7b-018702</t>
        </is>
      </c>
      <c r="M2453" s="4" t="inlineStr">
        <is>
          <t>PT. SARI AGROTAMA PERSADA</t>
        </is>
      </c>
      <c r="N2453" s="4" t="inlineStr">
        <is>
          <t>DISTILLERS DRIED GRAINS WTH SOLUBLES (FEED GRADE)</t>
        </is>
      </c>
      <c r="O2453" s="4" t="inlineStr">
        <is>
          <t>Commodity</t>
        </is>
      </c>
      <c r="P2453" s="4" t="inlineStr">
        <is>
          <t>ECMU5143871, TLLU4929741, CMAU4382328</t>
        </is>
      </c>
      <c r="Q2453" s="2" t="n">
        <v>48</v>
      </c>
      <c r="R2453" s="2" t="inlineStr">
        <is>
          <t>24</t>
        </is>
      </c>
      <c r="S2453" s="4" t="inlineStr">
        <is>
          <t>Sheeted Container</t>
        </is>
      </c>
      <c r="T2453" s="4" t="inlineStr">
        <is>
          <t>Yes</t>
        </is>
      </c>
      <c r="U245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53" s="4" t="inlineStr">
        <is>
          <t>12.28x7.65x2.98 m</t>
        </is>
      </c>
      <c r="W2453" s="2" t="n">
        <v>279.95</v>
      </c>
      <c r="X2453" s="2" t="n">
        <v>48</v>
      </c>
      <c r="Y2453" s="2" t="inlineStr">
        <is>
          <t>g/m3</t>
        </is>
      </c>
      <c r="Z2453" s="2" t="n">
        <v>13711.84</v>
      </c>
      <c r="AA2453" s="2" t="inlineStr">
        <is>
          <t>YES</t>
        </is>
      </c>
      <c r="AB2453" s="2" t="n">
        <v>13720</v>
      </c>
      <c r="AC2453" s="2" t="inlineStr">
        <is>
          <t>22</t>
        </is>
      </c>
      <c r="AD2453" s="2" t="inlineStr">
        <is>
          <t>25</t>
        </is>
      </c>
      <c r="AE2453" s="2" t="inlineStr">
        <is>
          <t>No</t>
        </is>
      </c>
      <c r="AF2453" s="2" t="n"/>
      <c r="AG2453" s="2" t="n"/>
      <c r="AH2453" s="2" t="inlineStr">
        <is>
          <t>Riken Keiki - FI-8000 51J0510606-4</t>
        </is>
      </c>
      <c r="AI2453" s="2" t="n"/>
      <c r="AJ2453" s="5" t="n">
        <v>46202</v>
      </c>
      <c r="AK2453" s="2" t="inlineStr">
        <is>
          <t>Pass</t>
        </is>
      </c>
      <c r="AL2453" s="2" t="inlineStr">
        <is>
          <t>Container Terminal</t>
        </is>
      </c>
      <c r="AM2453" s="2" t="n"/>
      <c r="AN2453" s="2" t="inlineStr">
        <is>
          <t>PT. Terminal Petikemas Surabaya</t>
        </is>
      </c>
      <c r="AO2453" s="3" t="n">
        <v>46201.05208333334</v>
      </c>
      <c r="AP2453" s="2" t="inlineStr">
        <is>
          <t>Enclosure 6</t>
        </is>
      </c>
      <c r="AQ2453" s="2" t="n"/>
      <c r="AR2453" s="5" t="n"/>
      <c r="AS2453" s="2" t="n">
        <v>94</v>
      </c>
      <c r="AT2453" s="2" t="n"/>
      <c r="AU2453" s="2" t="n"/>
      <c r="AV2453" s="2" t="n"/>
    </row>
    <row r="2454">
      <c r="A2454" s="2">
        <f>IF(B2454&lt;&gt;"", COUNTA($B$10:B2454), "")</f>
        <v/>
      </c>
      <c r="B2454" s="3" t="n">
        <v>46221.47255787037</v>
      </c>
      <c r="C2454" s="4" t="inlineStr">
        <is>
          <t>FBICEJED</t>
        </is>
      </c>
      <c r="D2454" s="4" t="inlineStr">
        <is>
          <t>PT. PestCINDO CENTRA UTAMA</t>
        </is>
      </c>
      <c r="E2454" s="4" t="inlineStr">
        <is>
          <t>2026</t>
        </is>
      </c>
      <c r="F2454" s="4" t="inlineStr">
        <is>
          <t>JUNE</t>
        </is>
      </c>
      <c r="G2454" s="4" t="inlineStr">
        <is>
          <t>FBICEJED-3824d466</t>
        </is>
      </c>
      <c r="H2454" s="4" t="inlineStr">
        <is>
          <t>1784373629/FBICEJED-3824d466/200496/JUNE/2026</t>
        </is>
      </c>
      <c r="I2454" s="4" t="inlineStr">
        <is>
          <t>Methyl Bromide (CH3Br)</t>
        </is>
      </c>
      <c r="J2454" s="4" t="inlineStr">
        <is>
          <t>Nazlah Ramayani</t>
        </is>
      </c>
      <c r="K2454" s="4" t="inlineStr">
        <is>
          <t>065 SJA</t>
        </is>
      </c>
      <c r="L2454" s="4" t="inlineStr">
        <is>
          <t>2026-T1.0-1203.0-K.1.1-006019</t>
        </is>
      </c>
      <c r="M2454" s="4" t="inlineStr">
        <is>
          <t>PT. SRI JANYA AGRO</t>
        </is>
      </c>
      <c r="N2454" s="4" t="inlineStr">
        <is>
          <t>ROASTED ARECA NUTS SPLIT</t>
        </is>
      </c>
      <c r="O2454" s="4" t="inlineStr">
        <is>
          <t>Commodity</t>
        </is>
      </c>
      <c r="P2454" s="4" t="n"/>
      <c r="Q2454" s="2" t="n">
        <v>48</v>
      </c>
      <c r="R2454" s="2" t="inlineStr">
        <is>
          <t>24</t>
        </is>
      </c>
      <c r="S2454" s="4" t="inlineStr">
        <is>
          <t>Sheeted Stack</t>
        </is>
      </c>
      <c r="T2454" s="4" t="inlineStr">
        <is>
          <t>Yes</t>
        </is>
      </c>
      <c r="U245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54" s="4" t="inlineStr">
        <is>
          <t>8.55x7.52x5.22 m</t>
        </is>
      </c>
      <c r="W2454" s="2" t="n">
        <v>335.63</v>
      </c>
      <c r="X2454" s="2" t="n">
        <v>48</v>
      </c>
      <c r="Y2454" s="2" t="inlineStr">
        <is>
          <t>g/m3</t>
        </is>
      </c>
      <c r="Z2454" s="2" t="n">
        <v>16439.02</v>
      </c>
      <c r="AA2454" s="2" t="inlineStr">
        <is>
          <t>YES</t>
        </is>
      </c>
      <c r="AB2454" s="2" t="n">
        <v>16500</v>
      </c>
      <c r="AC2454" s="2" t="inlineStr">
        <is>
          <t>22</t>
        </is>
      </c>
      <c r="AD2454" s="2" t="inlineStr">
        <is>
          <t>28</t>
        </is>
      </c>
      <c r="AE2454" s="2" t="inlineStr">
        <is>
          <t>No</t>
        </is>
      </c>
      <c r="AF2454" s="2" t="n"/>
      <c r="AG2454" s="2" t="n"/>
      <c r="AH2454" s="2" t="inlineStr">
        <is>
          <t>SKY2000 - 240710A8</t>
        </is>
      </c>
      <c r="AI2454" s="2" t="n"/>
      <c r="AJ2454" s="5" t="n">
        <v>46190</v>
      </c>
      <c r="AK2454" s="2" t="inlineStr">
        <is>
          <t>Pass</t>
        </is>
      </c>
      <c r="AL2454" s="2" t="inlineStr">
        <is>
          <t>Warehouse</t>
        </is>
      </c>
      <c r="AM2454" s="2" t="n"/>
      <c r="AN2454" s="2" t="inlineStr">
        <is>
          <t>PT. SRI JANYA AGRO
JL. CINTA RAKYAT NO.6A KM 10, 3 DESA KEL. LALANG KEC. SUNGGAL KAB. DELI SERDANG, SUMATERA UTARA, INDONESIA</t>
        </is>
      </c>
      <c r="AO2454" s="3" t="n">
        <v>46188.75</v>
      </c>
      <c r="AP2454" s="2" t="inlineStr">
        <is>
          <t>Enclosure 1</t>
        </is>
      </c>
      <c r="AQ2454" s="2" t="n"/>
      <c r="AR2454" s="5" t="n"/>
      <c r="AS2454" s="2" t="n">
        <v>89</v>
      </c>
      <c r="AT2454" s="2" t="n"/>
      <c r="AU2454" s="2" t="n"/>
      <c r="AV2454" s="2" t="n"/>
    </row>
    <row r="2455">
      <c r="A2455" s="2">
        <f>IF(B2455&lt;&gt;"", COUNTA($B$10:B2455), "")</f>
        <v/>
      </c>
      <c r="B2455" s="3" t="n">
        <v>46221.61041666667</v>
      </c>
      <c r="C2455" s="4" t="inlineStr">
        <is>
          <t>CDEEFFEE</t>
        </is>
      </c>
      <c r="D2455" s="4" t="inlineStr">
        <is>
          <t>PT. PestCINDO CENTRA UTAMA</t>
        </is>
      </c>
      <c r="E2455" s="4" t="inlineStr">
        <is>
          <t>2026</t>
        </is>
      </c>
      <c r="F2455" s="4" t="inlineStr">
        <is>
          <t>JUNE</t>
        </is>
      </c>
      <c r="G2455" s="4" t="inlineStr">
        <is>
          <t>CDEEFFEE-975c0a80</t>
        </is>
      </c>
      <c r="H2455" s="4" t="inlineStr">
        <is>
          <t>1784385540/CDEEFFEE-975c0a80/200496/JUNE/2026</t>
        </is>
      </c>
      <c r="I2455" s="4" t="inlineStr">
        <is>
          <t>Methyl Bromide (CH3Br)</t>
        </is>
      </c>
      <c r="J2455" s="4" t="inlineStr">
        <is>
          <t>Nazlah Ramayani</t>
        </is>
      </c>
      <c r="K2455" s="4" t="inlineStr">
        <is>
          <t>026 PP</t>
        </is>
      </c>
      <c r="L2455" s="4" t="inlineStr">
        <is>
          <t>2026-T1.0-1203.0-K.1.1-006262</t>
        </is>
      </c>
      <c r="M2455" s="4" t="inlineStr">
        <is>
          <t>PT. PAN PINANG BINTANG</t>
        </is>
      </c>
      <c r="N2455" s="4" t="inlineStr">
        <is>
          <t>BETELNUT</t>
        </is>
      </c>
      <c r="O2455" s="4" t="inlineStr">
        <is>
          <t>Commodity</t>
        </is>
      </c>
      <c r="P2455" s="4" t="n"/>
      <c r="Q2455" s="2" t="n">
        <v>48</v>
      </c>
      <c r="R2455" s="2" t="inlineStr">
        <is>
          <t>24</t>
        </is>
      </c>
      <c r="S2455" s="4" t="inlineStr">
        <is>
          <t>Sheeted Stack</t>
        </is>
      </c>
      <c r="T2455" s="4" t="inlineStr">
        <is>
          <t>Yes</t>
        </is>
      </c>
      <c r="U245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55" s="4" t="inlineStr">
        <is>
          <t>7.40x6.35x4.26 m</t>
        </is>
      </c>
      <c r="W2455" s="2" t="n">
        <v>200.18</v>
      </c>
      <c r="X2455" s="2" t="n">
        <v>48</v>
      </c>
      <c r="Y2455" s="2" t="inlineStr">
        <is>
          <t>g/m3</t>
        </is>
      </c>
      <c r="Z2455" s="2" t="n">
        <v>9804.73</v>
      </c>
      <c r="AA2455" s="2" t="inlineStr">
        <is>
          <t>YES</t>
        </is>
      </c>
      <c r="AB2455" s="2" t="n">
        <v>9900</v>
      </c>
      <c r="AC2455" s="2" t="inlineStr">
        <is>
          <t>24</t>
        </is>
      </c>
      <c r="AD2455" s="2" t="inlineStr">
        <is>
          <t>29</t>
        </is>
      </c>
      <c r="AE2455" s="2" t="inlineStr">
        <is>
          <t>No</t>
        </is>
      </c>
      <c r="AF2455" s="2" t="n"/>
      <c r="AG2455" s="2" t="n"/>
      <c r="AH2455" s="2" t="inlineStr">
        <is>
          <t>SKY2000 - 240710A8</t>
        </is>
      </c>
      <c r="AI2455" s="2" t="n"/>
      <c r="AJ2455" s="5" t="n">
        <v>46192</v>
      </c>
      <c r="AK2455" s="2" t="inlineStr">
        <is>
          <t>Pass</t>
        </is>
      </c>
      <c r="AL2455" s="2" t="inlineStr">
        <is>
          <t>Warehouse</t>
        </is>
      </c>
      <c r="AM2455" s="2" t="n"/>
      <c r="AN2455" s="2" t="inlineStr">
        <is>
          <t>PT. PAN PINANG BINTANG 
KOMPLEK SOMERSET REGENCY, BLOK E-2, KEL.SUNGGAL, KEC.MEDAN SUNGGAL, MEDAN</t>
        </is>
      </c>
      <c r="AO2455" s="3" t="n">
        <v>46190.67708333334</v>
      </c>
      <c r="AP2455" s="2" t="inlineStr">
        <is>
          <t>Enclosure 1</t>
        </is>
      </c>
      <c r="AQ2455" s="2" t="n"/>
      <c r="AR2455" s="5" t="n"/>
      <c r="AS2455" s="2" t="n">
        <v>75</v>
      </c>
      <c r="AT2455" s="2" t="n"/>
      <c r="AU2455" s="2" t="n"/>
      <c r="AV2455" s="2" t="n"/>
    </row>
    <row r="2456">
      <c r="A2456" s="2">
        <f>IF(B2456&lt;&gt;"", COUNTA($B$10:B2456), "")</f>
        <v/>
      </c>
      <c r="B2456" s="3" t="n">
        <v>46221.61475694444</v>
      </c>
      <c r="C2456" s="4" t="inlineStr">
        <is>
          <t>CCGCGDEI</t>
        </is>
      </c>
      <c r="D2456" s="4" t="inlineStr">
        <is>
          <t>PT. PestCINDO CENTRA UTAMA</t>
        </is>
      </c>
      <c r="E2456" s="4" t="inlineStr">
        <is>
          <t>2026</t>
        </is>
      </c>
      <c r="F2456" s="4" t="inlineStr">
        <is>
          <t>JUNE</t>
        </is>
      </c>
      <c r="G2456" s="4" t="inlineStr">
        <is>
          <t>CCGCGDEI-d6596249</t>
        </is>
      </c>
      <c r="H2456" s="4" t="inlineStr">
        <is>
          <t>1784385915/CCGCGDEI-d6596249/200496/JUNE/2026</t>
        </is>
      </c>
      <c r="I2456" s="4" t="inlineStr">
        <is>
          <t>Methyl Bromide (CH3Br)</t>
        </is>
      </c>
      <c r="J2456" s="4" t="inlineStr">
        <is>
          <t>Nazlah Ramayani</t>
        </is>
      </c>
      <c r="K2456" s="4" t="inlineStr">
        <is>
          <t>059 E</t>
        </is>
      </c>
      <c r="L2456" s="4" t="inlineStr">
        <is>
          <t>2026-T1.0-1203.0-K.1.1-006060</t>
        </is>
      </c>
      <c r="M2456" s="4" t="inlineStr">
        <is>
          <t>PT. ELITE AGRO AND SPICES INTERNATIONAL</t>
        </is>
      </c>
      <c r="N2456" s="4" t="inlineStr">
        <is>
          <t>ROASTED ARECA NUTS SPLITS HIGH GRADE</t>
        </is>
      </c>
      <c r="O2456" s="4" t="inlineStr">
        <is>
          <t>Commodity</t>
        </is>
      </c>
      <c r="P2456" s="4" t="n"/>
      <c r="Q2456" s="2" t="n">
        <v>48</v>
      </c>
      <c r="R2456" s="2" t="inlineStr">
        <is>
          <t>24</t>
        </is>
      </c>
      <c r="S2456" s="4" t="inlineStr">
        <is>
          <t>Sheeted Stack</t>
        </is>
      </c>
      <c r="T2456" s="4" t="inlineStr">
        <is>
          <t>Yes</t>
        </is>
      </c>
      <c r="U245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56" s="4" t="inlineStr">
        <is>
          <t>8.55x7.53x5.21 m</t>
        </is>
      </c>
      <c r="W2456" s="2" t="n">
        <v>335.43</v>
      </c>
      <c r="X2456" s="2" t="n">
        <v>48</v>
      </c>
      <c r="Y2456" s="2" t="inlineStr">
        <is>
          <t>g/m3</t>
        </is>
      </c>
      <c r="Z2456" s="2" t="n">
        <v>16429.22</v>
      </c>
      <c r="AA2456" s="2" t="inlineStr">
        <is>
          <t>YES</t>
        </is>
      </c>
      <c r="AB2456" s="2" t="n">
        <v>16500</v>
      </c>
      <c r="AC2456" s="2" t="inlineStr">
        <is>
          <t>23</t>
        </is>
      </c>
      <c r="AD2456" s="2" t="inlineStr">
        <is>
          <t>28</t>
        </is>
      </c>
      <c r="AE2456" s="2" t="inlineStr">
        <is>
          <t>No</t>
        </is>
      </c>
      <c r="AF2456" s="2" t="n"/>
      <c r="AG2456" s="2" t="n"/>
      <c r="AH2456" s="2" t="inlineStr">
        <is>
          <t>SKY2000 - 240710A8</t>
        </is>
      </c>
      <c r="AI2456" s="2" t="n"/>
      <c r="AJ2456" s="5" t="n">
        <v>46192</v>
      </c>
      <c r="AK2456" s="2" t="inlineStr">
        <is>
          <t>Pass</t>
        </is>
      </c>
      <c r="AL2456" s="2" t="inlineStr">
        <is>
          <t>Warehouse</t>
        </is>
      </c>
      <c r="AM2456" s="2" t="n"/>
      <c r="AN2456" s="2" t="inlineStr">
        <is>
          <t>PT. ELITE AGRO AND SPICES INTERNATIONAL</t>
        </is>
      </c>
      <c r="AO2456" s="3" t="n">
        <v>46190.48958333334</v>
      </c>
      <c r="AP2456" s="2" t="inlineStr">
        <is>
          <t>Enclosure 1</t>
        </is>
      </c>
      <c r="AQ2456" s="2" t="n"/>
      <c r="AR2456" s="5" t="n"/>
      <c r="AS2456" s="2" t="n">
        <v>84</v>
      </c>
      <c r="AT2456" s="2" t="n"/>
      <c r="AU2456" s="2" t="n"/>
      <c r="AV2456" s="2" t="n"/>
    </row>
    <row r="2457">
      <c r="A2457" s="2">
        <f>IF(B2457&lt;&gt;"", COUNTA($B$10:B2457), "")</f>
        <v/>
      </c>
      <c r="B2457" s="3" t="n">
        <v>46221.62482638889</v>
      </c>
      <c r="C2457" s="4" t="inlineStr">
        <is>
          <t>CBFAIAAA</t>
        </is>
      </c>
      <c r="D2457" s="4" t="inlineStr">
        <is>
          <t>PT. PestCINDO CENTRA UTAMA</t>
        </is>
      </c>
      <c r="E2457" s="4" t="inlineStr">
        <is>
          <t>2026</t>
        </is>
      </c>
      <c r="F2457" s="4" t="inlineStr">
        <is>
          <t>JUNE</t>
        </is>
      </c>
      <c r="G2457" s="4" t="inlineStr">
        <is>
          <t>CBFAIAAA-d2836020</t>
        </is>
      </c>
      <c r="H2457" s="4" t="inlineStr">
        <is>
          <t>1784386785/CBFAIAAA-d2836020/200496/JUNE/2026</t>
        </is>
      </c>
      <c r="I2457" s="4" t="inlineStr">
        <is>
          <t>Methyl Bromide (CH3Br)</t>
        </is>
      </c>
      <c r="J2457" s="4" t="inlineStr">
        <is>
          <t>Nazlah Ramayani</t>
        </is>
      </c>
      <c r="K2457" s="4" t="inlineStr">
        <is>
          <t>065 LGS</t>
        </is>
      </c>
      <c r="L2457" s="4" t="inlineStr">
        <is>
          <t>2026-T1.0-1203.0-K.1.1-006113</t>
        </is>
      </c>
      <c r="M2457" s="4" t="inlineStr">
        <is>
          <t>PT. LUHUR GEMILANG SEJAHTERA</t>
        </is>
      </c>
      <c r="N2457" s="4" t="inlineStr">
        <is>
          <t>ROASTED ARECA NUTS HIGH GRADE SPLIT</t>
        </is>
      </c>
      <c r="O2457" s="4" t="inlineStr">
        <is>
          <t>Commodity</t>
        </is>
      </c>
      <c r="P2457" s="4" t="n"/>
      <c r="Q2457" s="2" t="n">
        <v>48</v>
      </c>
      <c r="R2457" s="2" t="inlineStr">
        <is>
          <t>24</t>
        </is>
      </c>
      <c r="S2457" s="4" t="inlineStr">
        <is>
          <t>Sheeted Stack</t>
        </is>
      </c>
      <c r="T2457" s="4" t="inlineStr">
        <is>
          <t>Yes</t>
        </is>
      </c>
      <c r="U245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57" s="4" t="inlineStr">
        <is>
          <t>8.55x7.52x5.22 m</t>
        </is>
      </c>
      <c r="W2457" s="2" t="n">
        <v>335.63</v>
      </c>
      <c r="X2457" s="2" t="n">
        <v>48</v>
      </c>
      <c r="Y2457" s="2" t="inlineStr">
        <is>
          <t>g/m3</t>
        </is>
      </c>
      <c r="Z2457" s="2" t="n">
        <v>16439.02</v>
      </c>
      <c r="AA2457" s="2" t="inlineStr">
        <is>
          <t>YES</t>
        </is>
      </c>
      <c r="AB2457" s="2" t="n">
        <v>16500</v>
      </c>
      <c r="AC2457" s="2" t="inlineStr">
        <is>
          <t>23</t>
        </is>
      </c>
      <c r="AD2457" s="2" t="inlineStr">
        <is>
          <t>25</t>
        </is>
      </c>
      <c r="AE2457" s="2" t="inlineStr">
        <is>
          <t>No</t>
        </is>
      </c>
      <c r="AF2457" s="2" t="n"/>
      <c r="AG2457" s="2" t="n"/>
      <c r="AH2457" s="2" t="inlineStr">
        <is>
          <t>SKY2000 - 240710A8</t>
        </is>
      </c>
      <c r="AI2457" s="2" t="n"/>
      <c r="AJ2457" s="5" t="n">
        <v>46192</v>
      </c>
      <c r="AK2457" s="2" t="inlineStr">
        <is>
          <t>Pass</t>
        </is>
      </c>
      <c r="AL2457" s="2" t="inlineStr">
        <is>
          <t>Warehouse</t>
        </is>
      </c>
      <c r="AM2457" s="2" t="n"/>
      <c r="AN2457" s="2" t="inlineStr">
        <is>
          <t>PT. LUHUR GEMILANG SEJAHTERA
JL. TIMOR NO. 10Y/89, GANG BUNTU, MEDAN TIMUR, MEDAN CITY</t>
        </is>
      </c>
      <c r="AO2457" s="3" t="n">
        <v>46190.39583333334</v>
      </c>
      <c r="AP2457" s="2" t="inlineStr">
        <is>
          <t>Enclosure 1</t>
        </is>
      </c>
      <c r="AQ2457" s="2" t="n"/>
      <c r="AR2457" s="5" t="n"/>
      <c r="AS2457" s="2" t="n">
        <v>94</v>
      </c>
      <c r="AT2457" s="2" t="n"/>
      <c r="AU2457" s="2" t="n"/>
      <c r="AV2457" s="2" t="n"/>
    </row>
    <row r="2458">
      <c r="A2458" s="2">
        <f>IF(B2458&lt;&gt;"", COUNTA($B$10:B2458), "")</f>
        <v/>
      </c>
      <c r="B2458" s="3" t="n">
        <v>46221.62829861111</v>
      </c>
      <c r="C2458" s="4" t="inlineStr">
        <is>
          <t>DEHCHGCE</t>
        </is>
      </c>
      <c r="D2458" s="4" t="inlineStr">
        <is>
          <t>PT. PestCINDO CENTRA UTAMA</t>
        </is>
      </c>
      <c r="E2458" s="4" t="inlineStr">
        <is>
          <t>2026</t>
        </is>
      </c>
      <c r="F2458" s="4" t="inlineStr">
        <is>
          <t>JUNE</t>
        </is>
      </c>
      <c r="G2458" s="4" t="inlineStr">
        <is>
          <t>DEHCHGCE-db87865e</t>
        </is>
      </c>
      <c r="H2458" s="4" t="inlineStr">
        <is>
          <t>1784387085/DEHCHGCE-db87865e/200496/JUNE/2026</t>
        </is>
      </c>
      <c r="I2458" s="4" t="inlineStr">
        <is>
          <t>Methyl Bromide (CH3Br)</t>
        </is>
      </c>
      <c r="J2458" s="4" t="inlineStr">
        <is>
          <t>Nazlah Ramayani</t>
        </is>
      </c>
      <c r="K2458" s="4" t="inlineStr">
        <is>
          <t>063 LGS</t>
        </is>
      </c>
      <c r="L2458" s="4" t="inlineStr">
        <is>
          <t>2026-T1.0-1203.0-K.1.1-006025</t>
        </is>
      </c>
      <c r="M2458" s="4" t="inlineStr">
        <is>
          <t>PT. LUHUR GEMILANG SEJAHTERA</t>
        </is>
      </c>
      <c r="N2458" s="4" t="inlineStr">
        <is>
          <t>ROASTED ARECA NUTS HIGH GRADE SPLIT</t>
        </is>
      </c>
      <c r="O2458" s="4" t="inlineStr">
        <is>
          <t>Commodity</t>
        </is>
      </c>
      <c r="P2458" s="4" t="n"/>
      <c r="Q2458" s="2" t="n">
        <v>48</v>
      </c>
      <c r="R2458" s="2" t="inlineStr">
        <is>
          <t>24</t>
        </is>
      </c>
      <c r="S2458" s="4" t="inlineStr">
        <is>
          <t>Sheeted Stack</t>
        </is>
      </c>
      <c r="T2458" s="4" t="inlineStr">
        <is>
          <t>Yes</t>
        </is>
      </c>
      <c r="U245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58" s="4" t="inlineStr">
        <is>
          <t>8.55x7.51x5.22 m</t>
        </is>
      </c>
      <c r="W2458" s="2" t="n">
        <v>335.18</v>
      </c>
      <c r="X2458" s="2" t="n">
        <v>48</v>
      </c>
      <c r="Y2458" s="2" t="inlineStr">
        <is>
          <t>g/m3</t>
        </is>
      </c>
      <c r="Z2458" s="2" t="n">
        <v>16416.98</v>
      </c>
      <c r="AA2458" s="2" t="inlineStr">
        <is>
          <t>YES</t>
        </is>
      </c>
      <c r="AB2458" s="2" t="n">
        <v>16500</v>
      </c>
      <c r="AC2458" s="2" t="inlineStr">
        <is>
          <t>23</t>
        </is>
      </c>
      <c r="AD2458" s="2" t="inlineStr">
        <is>
          <t>25</t>
        </is>
      </c>
      <c r="AE2458" s="2" t="inlineStr">
        <is>
          <t>No</t>
        </is>
      </c>
      <c r="AF2458" s="2" t="n"/>
      <c r="AG2458" s="2" t="n"/>
      <c r="AH2458" s="2" t="inlineStr">
        <is>
          <t>SKY2000 - 240710A8</t>
        </is>
      </c>
      <c r="AI2458" s="2" t="n"/>
      <c r="AJ2458" s="5" t="n">
        <v>46192</v>
      </c>
      <c r="AK2458" s="2" t="inlineStr">
        <is>
          <t>Pass</t>
        </is>
      </c>
      <c r="AL2458" s="2" t="inlineStr">
        <is>
          <t>Warehouse</t>
        </is>
      </c>
      <c r="AM2458" s="2" t="n"/>
      <c r="AN2458" s="2" t="inlineStr">
        <is>
          <t>PT. LUHUR GEMILANG SEJAHTERA
JL. TIMOR NO. 10Y/89, GANG BUNTU, MEDAN TIMUR, MEDAN CITY</t>
        </is>
      </c>
      <c r="AO2458" s="3" t="n">
        <v>46190.40277777778</v>
      </c>
      <c r="AP2458" s="2" t="inlineStr">
        <is>
          <t>Enclosure 1</t>
        </is>
      </c>
      <c r="AQ2458" s="2" t="n"/>
      <c r="AR2458" s="5" t="n"/>
      <c r="AS2458" s="2" t="n">
        <v>94</v>
      </c>
      <c r="AT2458" s="2" t="n"/>
      <c r="AU2458" s="2" t="n"/>
      <c r="AV2458" s="2" t="n"/>
    </row>
    <row r="2459">
      <c r="A2459" s="2">
        <f>IF(B2459&lt;&gt;"", COUNTA($B$10:B2459), "")</f>
        <v/>
      </c>
      <c r="B2459" s="3" t="n">
        <v>46221.63399305556</v>
      </c>
      <c r="C2459" s="4" t="inlineStr">
        <is>
          <t>FDAIBCAG</t>
        </is>
      </c>
      <c r="D2459" s="4" t="inlineStr">
        <is>
          <t>PT. PestCINDO CENTRA UTAMA</t>
        </is>
      </c>
      <c r="E2459" s="4" t="inlineStr">
        <is>
          <t>2026</t>
        </is>
      </c>
      <c r="F2459" s="4" t="inlineStr">
        <is>
          <t>JUNE</t>
        </is>
      </c>
      <c r="G2459" s="4" t="inlineStr">
        <is>
          <t>FDAIBCAG-1184b6ca</t>
        </is>
      </c>
      <c r="H2459" s="4" t="inlineStr">
        <is>
          <t>1784387577/FDAIBCAG-1184b6ca/200496/JUNE/2026</t>
        </is>
      </c>
      <c r="I2459" s="4" t="inlineStr">
        <is>
          <t>Methyl Bromide (CH3Br)</t>
        </is>
      </c>
      <c r="J2459" s="4" t="inlineStr">
        <is>
          <t>Nazlah Ramayani</t>
        </is>
      </c>
      <c r="K2459" s="4" t="inlineStr">
        <is>
          <t>025 PP</t>
        </is>
      </c>
      <c r="L2459" s="4" t="inlineStr">
        <is>
          <t>2026-T1.0-1203.0-K.1.1-006228</t>
        </is>
      </c>
      <c r="M2459" s="4" t="inlineStr">
        <is>
          <t>PT. PAN PINANG BINTANG</t>
        </is>
      </c>
      <c r="N2459" s="4" t="inlineStr">
        <is>
          <t>BETELNUT</t>
        </is>
      </c>
      <c r="O2459" s="4" t="inlineStr">
        <is>
          <t>Commodity</t>
        </is>
      </c>
      <c r="P2459" s="4" t="n"/>
      <c r="Q2459" s="2" t="n">
        <v>48</v>
      </c>
      <c r="R2459" s="2" t="inlineStr">
        <is>
          <t>24</t>
        </is>
      </c>
      <c r="S2459" s="4" t="inlineStr">
        <is>
          <t>Sheeted Stack</t>
        </is>
      </c>
      <c r="T2459" s="4" t="inlineStr">
        <is>
          <t>Yes</t>
        </is>
      </c>
      <c r="U245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59" s="4" t="inlineStr">
        <is>
          <t>8.55x7.52x5.22 m</t>
        </is>
      </c>
      <c r="W2459" s="2" t="n">
        <v>335.63</v>
      </c>
      <c r="X2459" s="2" t="n">
        <v>48</v>
      </c>
      <c r="Y2459" s="2" t="inlineStr">
        <is>
          <t>g/m3</t>
        </is>
      </c>
      <c r="Z2459" s="2" t="n">
        <v>16439.02</v>
      </c>
      <c r="AA2459" s="2" t="inlineStr">
        <is>
          <t>YES</t>
        </is>
      </c>
      <c r="AB2459" s="2" t="n">
        <v>16500</v>
      </c>
      <c r="AC2459" s="2" t="inlineStr">
        <is>
          <t>24</t>
        </is>
      </c>
      <c r="AD2459" s="2" t="inlineStr">
        <is>
          <t>30</t>
        </is>
      </c>
      <c r="AE2459" s="2" t="inlineStr">
        <is>
          <t>No</t>
        </is>
      </c>
      <c r="AF2459" s="2" t="n"/>
      <c r="AG2459" s="2" t="n"/>
      <c r="AH2459" s="2" t="inlineStr">
        <is>
          <t>SKY2000 - 240710A8</t>
        </is>
      </c>
      <c r="AI2459" s="2" t="n"/>
      <c r="AJ2459" s="5" t="n">
        <v>46192</v>
      </c>
      <c r="AK2459" s="2" t="inlineStr">
        <is>
          <t>Pass</t>
        </is>
      </c>
      <c r="AL2459" s="2" t="inlineStr">
        <is>
          <t>Warehouse</t>
        </is>
      </c>
      <c r="AM2459" s="2" t="n"/>
      <c r="AN2459" s="2" t="inlineStr">
        <is>
          <t>PT. PAN PINANG BINTANG 
KOMPLEK SOMERSET REGENCY, BLOK E-2, KEL.SUNGGAL, KEC.MEDAN SUNGGAL, MEDAN</t>
        </is>
      </c>
      <c r="AO2459" s="3" t="n">
        <v>46190.66666666666</v>
      </c>
      <c r="AP2459" s="2" t="inlineStr">
        <is>
          <t>Enclosure 1</t>
        </is>
      </c>
      <c r="AQ2459" s="2" t="n"/>
      <c r="AR2459" s="5" t="n"/>
      <c r="AS2459" s="2" t="n">
        <v>70</v>
      </c>
      <c r="AT2459" s="2" t="n"/>
      <c r="AU2459" s="2" t="n"/>
      <c r="AV2459" s="2" t="n"/>
    </row>
    <row r="2460">
      <c r="A2460" s="2">
        <f>IF(B2460&lt;&gt;"", COUNTA($B$10:B2460), "")</f>
        <v/>
      </c>
      <c r="B2460" s="3" t="n">
        <v>46221.66006944444</v>
      </c>
      <c r="C2460" s="4" t="inlineStr">
        <is>
          <t>HAGECFAD</t>
        </is>
      </c>
      <c r="D2460" s="4" t="inlineStr">
        <is>
          <t>PT. PestCINDO CENTRA UTAMA</t>
        </is>
      </c>
      <c r="E2460" s="4" t="inlineStr">
        <is>
          <t>2026</t>
        </is>
      </c>
      <c r="F2460" s="4" t="inlineStr">
        <is>
          <t>JUNE</t>
        </is>
      </c>
      <c r="G2460" s="4" t="inlineStr">
        <is>
          <t>HAGECFAD-d28225c9</t>
        </is>
      </c>
      <c r="H2460" s="4" t="inlineStr">
        <is>
          <t>1784389830/HAGECFAD-d28225c9/200496/JUNE/2026</t>
        </is>
      </c>
      <c r="I2460" s="4" t="inlineStr">
        <is>
          <t>Methyl Bromide (CH3Br)</t>
        </is>
      </c>
      <c r="J2460" s="4" t="inlineStr">
        <is>
          <t>Nazlah Ramayani</t>
        </is>
      </c>
      <c r="K2460" s="4" t="inlineStr">
        <is>
          <t>061 E</t>
        </is>
      </c>
      <c r="L2460" s="4" t="inlineStr">
        <is>
          <t>2026-T1.0-1203.0-K.1.1-006224</t>
        </is>
      </c>
      <c r="M2460" s="4" t="inlineStr">
        <is>
          <t>PT. ELITE AGRO AND SPICES INTERNATIONAL</t>
        </is>
      </c>
      <c r="N2460" s="4" t="inlineStr">
        <is>
          <t>ROASTED ARECA NUTS SPLITS</t>
        </is>
      </c>
      <c r="O2460" s="4" t="inlineStr">
        <is>
          <t>Commodity</t>
        </is>
      </c>
      <c r="P2460" s="4" t="n"/>
      <c r="Q2460" s="2" t="n">
        <v>48</v>
      </c>
      <c r="R2460" s="2" t="inlineStr">
        <is>
          <t>24</t>
        </is>
      </c>
      <c r="S2460" s="4" t="inlineStr">
        <is>
          <t>Sheeted Stack</t>
        </is>
      </c>
      <c r="T2460" s="4" t="inlineStr">
        <is>
          <t>Yes</t>
        </is>
      </c>
      <c r="U246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60" s="4" t="inlineStr">
        <is>
          <t>7.56x6.53x5.43 m</t>
        </is>
      </c>
      <c r="W2460" s="2" t="n">
        <v>268.06</v>
      </c>
      <c r="X2460" s="2" t="n">
        <v>48</v>
      </c>
      <c r="Y2460" s="2" t="inlineStr">
        <is>
          <t>g/m3</t>
        </is>
      </c>
      <c r="Z2460" s="2" t="n">
        <v>13129.47</v>
      </c>
      <c r="AA2460" s="2" t="inlineStr">
        <is>
          <t>YES</t>
        </is>
      </c>
      <c r="AB2460" s="2" t="n">
        <v>13200</v>
      </c>
      <c r="AC2460" s="2" t="inlineStr">
        <is>
          <t>23</t>
        </is>
      </c>
      <c r="AD2460" s="2" t="inlineStr">
        <is>
          <t>30</t>
        </is>
      </c>
      <c r="AE2460" s="2" t="inlineStr">
        <is>
          <t>No</t>
        </is>
      </c>
      <c r="AF2460" s="2" t="n"/>
      <c r="AG2460" s="2" t="n"/>
      <c r="AH2460" s="2" t="inlineStr">
        <is>
          <t>SKY2000 - 240710A8</t>
        </is>
      </c>
      <c r="AI2460" s="2" t="n"/>
      <c r="AJ2460" s="5" t="n">
        <v>46193</v>
      </c>
      <c r="AK2460" s="2" t="inlineStr">
        <is>
          <t>Pass</t>
        </is>
      </c>
      <c r="AL2460" s="2" t="inlineStr">
        <is>
          <t>Warehouse</t>
        </is>
      </c>
      <c r="AM2460" s="2" t="n"/>
      <c r="AN2460" s="2" t="inlineStr">
        <is>
          <t>PT. ELITE AGRO AND SPICES INTERNATIONAL</t>
        </is>
      </c>
      <c r="AO2460" s="3" t="n">
        <v>46192.58680555555</v>
      </c>
      <c r="AP2460" s="2" t="inlineStr">
        <is>
          <t>Enclosure 1</t>
        </is>
      </c>
      <c r="AQ2460" s="2" t="n"/>
      <c r="AR2460" s="5" t="n"/>
      <c r="AS2460" s="2" t="n">
        <v>75</v>
      </c>
      <c r="AT2460" s="2" t="n"/>
      <c r="AU2460" s="2" t="n"/>
      <c r="AV2460" s="2" t="n"/>
    </row>
    <row r="2461">
      <c r="A2461" s="2">
        <f>IF(B2461&lt;&gt;"", COUNTA($B$10:B2461), "")</f>
        <v/>
      </c>
      <c r="B2461" s="3" t="n">
        <v>46221.66704861111</v>
      </c>
      <c r="C2461" s="4" t="inlineStr">
        <is>
          <t>GDFCCFDE</t>
        </is>
      </c>
      <c r="D2461" s="4" t="inlineStr">
        <is>
          <t>PT. PestCINDO CENTRA UTAMA</t>
        </is>
      </c>
      <c r="E2461" s="4" t="inlineStr">
        <is>
          <t>2026</t>
        </is>
      </c>
      <c r="F2461" s="4" t="inlineStr">
        <is>
          <t>JUNE</t>
        </is>
      </c>
      <c r="G2461" s="4" t="inlineStr">
        <is>
          <t>GDFCCFDE-6af18df9</t>
        </is>
      </c>
      <c r="H2461" s="4" t="inlineStr">
        <is>
          <t>1784390433/GDFCCFDE-6af18df9/200496/JUNE/2026</t>
        </is>
      </c>
      <c r="I2461" s="4" t="inlineStr">
        <is>
          <t>Methyl Bromide (CH3Br)</t>
        </is>
      </c>
      <c r="J2461" s="4" t="inlineStr">
        <is>
          <t>Nazlah Ramayani</t>
        </is>
      </c>
      <c r="K2461" s="4" t="inlineStr">
        <is>
          <t>070 SJA</t>
        </is>
      </c>
      <c r="L2461" s="4" t="inlineStr">
        <is>
          <t>2026-T1.0-1201.0-K.1.1-006264</t>
        </is>
      </c>
      <c r="M2461" s="4" t="inlineStr">
        <is>
          <t>PT. SRI JANYA AGRO</t>
        </is>
      </c>
      <c r="N2461" s="4" t="inlineStr">
        <is>
          <t>ROASTED ARECA NUTS SPLIT</t>
        </is>
      </c>
      <c r="O2461" s="4" t="inlineStr">
        <is>
          <t>Commodity</t>
        </is>
      </c>
      <c r="P2461" s="4" t="n"/>
      <c r="Q2461" s="2" t="n">
        <v>48</v>
      </c>
      <c r="R2461" s="2" t="inlineStr">
        <is>
          <t>24</t>
        </is>
      </c>
      <c r="S2461" s="4" t="inlineStr">
        <is>
          <t>Sheeted Stack</t>
        </is>
      </c>
      <c r="T2461" s="4" t="inlineStr">
        <is>
          <t>Yes</t>
        </is>
      </c>
      <c r="U246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61" s="4" t="inlineStr">
        <is>
          <t>8.55x7.50x5.23 m</t>
        </is>
      </c>
      <c r="W2461" s="2" t="n">
        <v>335.37</v>
      </c>
      <c r="X2461" s="2" t="n">
        <v>48</v>
      </c>
      <c r="Y2461" s="2" t="inlineStr">
        <is>
          <t>g/m3</t>
        </is>
      </c>
      <c r="Z2461" s="2" t="n">
        <v>16426.29</v>
      </c>
      <c r="AA2461" s="2" t="inlineStr">
        <is>
          <t>YES</t>
        </is>
      </c>
      <c r="AB2461" s="2" t="n">
        <v>16500</v>
      </c>
      <c r="AC2461" s="2" t="inlineStr">
        <is>
          <t>24</t>
        </is>
      </c>
      <c r="AD2461" s="2" t="inlineStr">
        <is>
          <t>30</t>
        </is>
      </c>
      <c r="AE2461" s="2" t="inlineStr">
        <is>
          <t>No</t>
        </is>
      </c>
      <c r="AF2461" s="2" t="n"/>
      <c r="AG2461" s="2" t="n"/>
      <c r="AH2461" s="2" t="inlineStr">
        <is>
          <t>SKY2000 - 240710A8</t>
        </is>
      </c>
      <c r="AI2461" s="2" t="n"/>
      <c r="AJ2461" s="5" t="n">
        <v>46194</v>
      </c>
      <c r="AK2461" s="2" t="inlineStr">
        <is>
          <t>Pass</t>
        </is>
      </c>
      <c r="AL2461" s="2" t="inlineStr">
        <is>
          <t>Warehouse</t>
        </is>
      </c>
      <c r="AM2461" s="2" t="n"/>
      <c r="AN2461" s="2" t="inlineStr">
        <is>
          <t>PT. SRI JANYA AGRO
JL. CINTA RAKYAT NO.6A KM 10, 3 DESA KEL. LALANG KEC. SUNGGAL KAB. DELI SERDANG, SUMATERA UTARA, INDONESIA</t>
        </is>
      </c>
      <c r="AO2461" s="3" t="n">
        <v>46193.70833333334</v>
      </c>
      <c r="AP2461" s="2" t="inlineStr">
        <is>
          <t>Enclosure 1</t>
        </is>
      </c>
      <c r="AQ2461" s="2" t="n"/>
      <c r="AR2461" s="5" t="n"/>
      <c r="AS2461" s="2" t="n">
        <v>75</v>
      </c>
      <c r="AT2461" s="2" t="n"/>
      <c r="AU2461" s="2" t="n"/>
      <c r="AV2461" s="2" t="n"/>
    </row>
    <row r="2462">
      <c r="A2462" s="2">
        <f>IF(B2462&lt;&gt;"", COUNTA($B$10:B2462), "")</f>
        <v/>
      </c>
      <c r="B2462" s="3" t="n">
        <v>46221.67877314815</v>
      </c>
      <c r="C2462" s="4" t="inlineStr">
        <is>
          <t>HEBFAJCB</t>
        </is>
      </c>
      <c r="D2462" s="4" t="inlineStr">
        <is>
          <t>PT. PestCINDO CENTRA UTAMA</t>
        </is>
      </c>
      <c r="E2462" s="4" t="inlineStr">
        <is>
          <t>2026</t>
        </is>
      </c>
      <c r="F2462" s="4" t="inlineStr">
        <is>
          <t>JUNE</t>
        </is>
      </c>
      <c r="G2462" s="4" t="inlineStr">
        <is>
          <t>HEBFAJCB-6feeb4ef</t>
        </is>
      </c>
      <c r="H2462" s="4" t="inlineStr">
        <is>
          <t>1784391446/HEBFAJCB-6feeb4ef/200496/JUNE/2026</t>
        </is>
      </c>
      <c r="I2462" s="4" t="inlineStr">
        <is>
          <t>Methyl Bromide (CH3Br)</t>
        </is>
      </c>
      <c r="J2462" s="4" t="inlineStr">
        <is>
          <t>Nazlah Ramayani</t>
        </is>
      </c>
      <c r="K2462" s="4" t="inlineStr">
        <is>
          <t>0114</t>
        </is>
      </c>
      <c r="L2462" s="4" t="inlineStr">
        <is>
          <t>No.:  2026-T1.0-1201.0-K.1.1-006322</t>
        </is>
      </c>
      <c r="M2462" s="4" t="inlineStr">
        <is>
          <t>PT. THEA UNIVERSAL TRADE</t>
        </is>
      </c>
      <c r="N2462" s="4" t="inlineStr">
        <is>
          <t>ARECA NUTS</t>
        </is>
      </c>
      <c r="O2462" s="4" t="inlineStr">
        <is>
          <t>Commodity</t>
        </is>
      </c>
      <c r="P2462" s="4" t="n"/>
      <c r="Q2462" s="2" t="n">
        <v>48</v>
      </c>
      <c r="R2462" s="2" t="inlineStr">
        <is>
          <t>24</t>
        </is>
      </c>
      <c r="S2462" s="4" t="inlineStr">
        <is>
          <t>Sheeted Stack</t>
        </is>
      </c>
      <c r="T2462" s="4" t="inlineStr">
        <is>
          <t>Yes</t>
        </is>
      </c>
      <c r="U246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62" s="4" t="inlineStr">
        <is>
          <t>6.21x5.14x4.10 m</t>
        </is>
      </c>
      <c r="W2462" s="2" t="n">
        <v>130.87</v>
      </c>
      <c r="X2462" s="2" t="n">
        <v>48</v>
      </c>
      <c r="Y2462" s="2" t="inlineStr">
        <is>
          <t>g/m3</t>
        </is>
      </c>
      <c r="Z2462" s="2" t="n">
        <v>6409.96</v>
      </c>
      <c r="AA2462" s="2" t="inlineStr">
        <is>
          <t>YES</t>
        </is>
      </c>
      <c r="AB2462" s="2" t="n">
        <v>6500</v>
      </c>
      <c r="AC2462" s="2" t="inlineStr">
        <is>
          <t>23</t>
        </is>
      </c>
      <c r="AD2462" s="2" t="inlineStr">
        <is>
          <t>29</t>
        </is>
      </c>
      <c r="AE2462" s="2" t="inlineStr">
        <is>
          <t>No</t>
        </is>
      </c>
      <c r="AF2462" s="2" t="n"/>
      <c r="AG2462" s="2" t="n"/>
      <c r="AH2462" s="2" t="inlineStr">
        <is>
          <t>SKY2000 - 240710A8</t>
        </is>
      </c>
      <c r="AI2462" s="2" t="n"/>
      <c r="AJ2462" s="5" t="n">
        <v>46195</v>
      </c>
      <c r="AK2462" s="2" t="inlineStr">
        <is>
          <t>Pass</t>
        </is>
      </c>
      <c r="AL2462" s="2" t="inlineStr">
        <is>
          <t>Warehouse</t>
        </is>
      </c>
      <c r="AM2462" s="2" t="n"/>
      <c r="AN2462" s="2" t="inlineStr">
        <is>
          <t>PT. THEA UNIVERSAL TRADE</t>
        </is>
      </c>
      <c r="AO2462" s="3" t="n">
        <v>46194.8125</v>
      </c>
      <c r="AP2462" s="2" t="inlineStr">
        <is>
          <t>Enclosure 1</t>
        </is>
      </c>
      <c r="AQ2462" s="2" t="n"/>
      <c r="AR2462" s="5" t="n"/>
      <c r="AS2462" s="2" t="n">
        <v>84</v>
      </c>
      <c r="AT2462" s="2" t="n"/>
      <c r="AU2462" s="2" t="n"/>
      <c r="AV2462" s="2" t="n"/>
    </row>
    <row r="2463">
      <c r="A2463" s="2">
        <f>IF(B2463&lt;&gt;"", COUNTA($B$10:B2463), "")</f>
        <v/>
      </c>
      <c r="B2463" s="3" t="n">
        <v>46221.68179398148</v>
      </c>
      <c r="C2463" s="4" t="inlineStr">
        <is>
          <t>IHAEDBBH</t>
        </is>
      </c>
      <c r="D2463" s="4" t="inlineStr">
        <is>
          <t>PT. PestCINDO CENTRA UTAMA</t>
        </is>
      </c>
      <c r="E2463" s="4" t="inlineStr">
        <is>
          <t>2026</t>
        </is>
      </c>
      <c r="F2463" s="4" t="inlineStr">
        <is>
          <t>JUNE</t>
        </is>
      </c>
      <c r="G2463" s="4" t="inlineStr">
        <is>
          <t>IHAEDBBH-4e1b50cc</t>
        </is>
      </c>
      <c r="H2463" s="4" t="inlineStr">
        <is>
          <t>1784391707/IHAEDBBH-4e1b50cc/200496/JUNE/2026</t>
        </is>
      </c>
      <c r="I2463" s="4" t="inlineStr">
        <is>
          <t>Methyl Bromide (CH3Br)</t>
        </is>
      </c>
      <c r="J2463" s="4" t="inlineStr">
        <is>
          <t>Nazlah Ramayani</t>
        </is>
      </c>
      <c r="K2463" s="4" t="inlineStr">
        <is>
          <t>06 A</t>
        </is>
      </c>
      <c r="L2463" s="4" t="inlineStr">
        <is>
          <t>2026-T1.0-1203.0-K.1.1-006379</t>
        </is>
      </c>
      <c r="M2463" s="4" t="inlineStr">
        <is>
          <t>PT. ARRA SETYA ABADI</t>
        </is>
      </c>
      <c r="N2463" s="4" t="inlineStr">
        <is>
          <t>PALM LEAVES STICK</t>
        </is>
      </c>
      <c r="O2463" s="4" t="inlineStr">
        <is>
          <t>Commodity</t>
        </is>
      </c>
      <c r="P2463" s="4" t="n"/>
      <c r="Q2463" s="2" t="n">
        <v>48</v>
      </c>
      <c r="R2463" s="2" t="inlineStr">
        <is>
          <t>24</t>
        </is>
      </c>
      <c r="S2463" s="4" t="inlineStr">
        <is>
          <t>Sheeted Stack</t>
        </is>
      </c>
      <c r="T2463" s="4" t="inlineStr">
        <is>
          <t>Yes</t>
        </is>
      </c>
      <c r="U246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63" s="4" t="inlineStr">
        <is>
          <t>7.42x6.37x4.24 m</t>
        </is>
      </c>
      <c r="W2463" s="2" t="n">
        <v>200.41</v>
      </c>
      <c r="X2463" s="2" t="n">
        <v>48</v>
      </c>
      <c r="Y2463" s="2" t="inlineStr">
        <is>
          <t>g/m3</t>
        </is>
      </c>
      <c r="Z2463" s="2" t="n">
        <v>9816</v>
      </c>
      <c r="AA2463" s="2" t="inlineStr">
        <is>
          <t>YES</t>
        </is>
      </c>
      <c r="AB2463" s="2" t="n">
        <v>9900</v>
      </c>
      <c r="AC2463" s="2" t="inlineStr">
        <is>
          <t>23</t>
        </is>
      </c>
      <c r="AD2463" s="2" t="inlineStr">
        <is>
          <t>29</t>
        </is>
      </c>
      <c r="AE2463" s="2" t="inlineStr">
        <is>
          <t>No</t>
        </is>
      </c>
      <c r="AF2463" s="2" t="n"/>
      <c r="AG2463" s="2" t="n"/>
      <c r="AH2463" s="2" t="inlineStr">
        <is>
          <t>SKY2000 - 240710A8</t>
        </is>
      </c>
      <c r="AI2463" s="2" t="n"/>
      <c r="AJ2463" s="5" t="n">
        <v>46196</v>
      </c>
      <c r="AK2463" s="2" t="inlineStr">
        <is>
          <t>Pass</t>
        </is>
      </c>
      <c r="AL2463" s="2" t="inlineStr">
        <is>
          <t>Warehouse</t>
        </is>
      </c>
      <c r="AM2463" s="2" t="n"/>
      <c r="AN2463" s="2" t="inlineStr">
        <is>
          <t>PT. ARRA SETYA ABADI
KLY SUDARSO NO 88 MARTUBUNG, MEDAN LABUHAN,</t>
        </is>
      </c>
      <c r="AO2463" s="3" t="n">
        <v>46195.79166666666</v>
      </c>
      <c r="AP2463" s="2" t="inlineStr">
        <is>
          <t>Enclosure 1</t>
        </is>
      </c>
      <c r="AQ2463" s="2" t="n"/>
      <c r="AR2463" s="5" t="n"/>
      <c r="AS2463" s="2" t="n">
        <v>79</v>
      </c>
      <c r="AT2463" s="2" t="n"/>
      <c r="AU2463" s="2" t="n"/>
      <c r="AV2463" s="2" t="n"/>
    </row>
    <row r="2464">
      <c r="A2464" s="2">
        <f>IF(B2464&lt;&gt;"", COUNTA($B$10:B2464), "")</f>
        <v/>
      </c>
      <c r="B2464" s="3" t="n">
        <v>46221.69078703703</v>
      </c>
      <c r="C2464" s="4" t="inlineStr">
        <is>
          <t>EHACGHFA</t>
        </is>
      </c>
      <c r="D2464" s="4" t="inlineStr">
        <is>
          <t>PT. PestCINDO CENTRA UTAMA</t>
        </is>
      </c>
      <c r="E2464" s="4" t="inlineStr">
        <is>
          <t>2026</t>
        </is>
      </c>
      <c r="F2464" s="4" t="inlineStr">
        <is>
          <t>JUNE</t>
        </is>
      </c>
      <c r="G2464" s="4" t="inlineStr">
        <is>
          <t>EHACGHFA-8638a027</t>
        </is>
      </c>
      <c r="H2464" s="4" t="inlineStr">
        <is>
          <t>1784392484/EHACGHFA-8638a027/200496/JUNE/2026</t>
        </is>
      </c>
      <c r="I2464" s="4" t="inlineStr">
        <is>
          <t>Methyl Bromide (CH3Br)</t>
        </is>
      </c>
      <c r="J2464" s="4" t="inlineStr">
        <is>
          <t>Nazlah Ramayani</t>
        </is>
      </c>
      <c r="K2464" s="4" t="inlineStr">
        <is>
          <t>0120 T</t>
        </is>
      </c>
      <c r="L2464" s="4" t="inlineStr">
        <is>
          <t>2026-T1.0-1201.0-K.1.1-006540</t>
        </is>
      </c>
      <c r="M2464" s="4" t="inlineStr">
        <is>
          <t>PT. THEA UNIVERSAL TRADE</t>
        </is>
      </c>
      <c r="N2464" s="4" t="inlineStr">
        <is>
          <t>BETELNUTS SPLITS</t>
        </is>
      </c>
      <c r="O2464" s="4" t="inlineStr">
        <is>
          <t>Commodity</t>
        </is>
      </c>
      <c r="P2464" s="4" t="n"/>
      <c r="Q2464" s="2" t="n">
        <v>32</v>
      </c>
      <c r="R2464" s="2" t="inlineStr">
        <is>
          <t>24</t>
        </is>
      </c>
      <c r="S2464" s="4" t="inlineStr">
        <is>
          <t>Sheeted Stack</t>
        </is>
      </c>
      <c r="T2464" s="4" t="inlineStr">
        <is>
          <t>Yes</t>
        </is>
      </c>
      <c r="U246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64" s="4" t="inlineStr">
        <is>
          <t>7.60x6.48x3.99 m</t>
        </is>
      </c>
      <c r="W2464" s="2" t="n">
        <v>196.5</v>
      </c>
      <c r="X2464" s="2" t="n">
        <v>32</v>
      </c>
      <c r="Y2464" s="2" t="inlineStr">
        <is>
          <t>g/m3</t>
        </is>
      </c>
      <c r="Z2464" s="2" t="n">
        <v>6416.33</v>
      </c>
      <c r="AA2464" s="2" t="inlineStr">
        <is>
          <t>YES</t>
        </is>
      </c>
      <c r="AB2464" s="2" t="n">
        <v>6500</v>
      </c>
      <c r="AC2464" s="2" t="inlineStr">
        <is>
          <t>21</t>
        </is>
      </c>
      <c r="AD2464" s="2" t="inlineStr">
        <is>
          <t>31</t>
        </is>
      </c>
      <c r="AE2464" s="2" t="inlineStr">
        <is>
          <t>No</t>
        </is>
      </c>
      <c r="AF2464" s="2" t="n"/>
      <c r="AG2464" s="2" t="n"/>
      <c r="AH2464" s="2" t="inlineStr">
        <is>
          <t>Riken Keiki F1-8000 - 51J0367003-3</t>
        </is>
      </c>
      <c r="AI2464" s="2" t="n"/>
      <c r="AJ2464" s="5" t="n">
        <v>46201</v>
      </c>
      <c r="AK2464" s="2" t="inlineStr">
        <is>
          <t>Pass</t>
        </is>
      </c>
      <c r="AL2464" s="2" t="inlineStr">
        <is>
          <t>Warehouse</t>
        </is>
      </c>
      <c r="AM2464" s="2" t="n"/>
      <c r="AN2464" s="2" t="inlineStr">
        <is>
          <t>PT. THEA UNIVERSAL TRADE</t>
        </is>
      </c>
      <c r="AO2464" s="3" t="n">
        <v>46200.70138888889</v>
      </c>
      <c r="AP2464" s="2" t="inlineStr">
        <is>
          <t>Enclosure 1</t>
        </is>
      </c>
      <c r="AQ2464" s="2" t="n"/>
      <c r="AR2464" s="5" t="n"/>
      <c r="AS2464" s="2" t="n">
        <v>71</v>
      </c>
      <c r="AT2464" s="2" t="n"/>
      <c r="AU2464" s="2" t="n"/>
      <c r="AV2464" s="2" t="n"/>
    </row>
    <row r="2465">
      <c r="A2465" s="2">
        <f>IF(B2465&lt;&gt;"", COUNTA($B$10:B2465), "")</f>
        <v/>
      </c>
      <c r="B2465" s="3" t="n">
        <v>46221.69525462963</v>
      </c>
      <c r="C2465" s="4" t="inlineStr">
        <is>
          <t>JGBEFCAA</t>
        </is>
      </c>
      <c r="D2465" s="4" t="inlineStr">
        <is>
          <t>PT. PestCINDO CENTRA UTAMA</t>
        </is>
      </c>
      <c r="E2465" s="4" t="inlineStr">
        <is>
          <t>2026</t>
        </is>
      </c>
      <c r="F2465" s="4" t="inlineStr">
        <is>
          <t>JUNE</t>
        </is>
      </c>
      <c r="G2465" s="4" t="inlineStr">
        <is>
          <t>JGBEFCAA-64b7f567</t>
        </is>
      </c>
      <c r="H2465" s="4" t="inlineStr">
        <is>
          <t>1784392870/JGBEFCAA-64b7f567/200496/JUNE/2026</t>
        </is>
      </c>
      <c r="I2465" s="4" t="inlineStr">
        <is>
          <t>Methyl Bromide (CH3Br)</t>
        </is>
      </c>
      <c r="J2465" s="4" t="inlineStr">
        <is>
          <t>Nazlah Ramayani</t>
        </is>
      </c>
      <c r="K2465" s="4" t="inlineStr">
        <is>
          <t>HIM26041</t>
        </is>
      </c>
      <c r="L2465" s="4" t="inlineStr">
        <is>
          <t>HOKTO 2026-T1.0-1203.0-K.1.1-006601</t>
        </is>
      </c>
      <c r="M2465" s="4" t="inlineStr">
        <is>
          <t>PT HOKTO INDONESIA MATERIALS</t>
        </is>
      </c>
      <c r="N2465" s="4" t="inlineStr">
        <is>
          <t>CORN COB MEAL</t>
        </is>
      </c>
      <c r="O2465" s="4" t="inlineStr">
        <is>
          <t>Commodity</t>
        </is>
      </c>
      <c r="P2465" s="4" t="n"/>
      <c r="Q2465" s="2" t="n">
        <v>48</v>
      </c>
      <c r="R2465" s="2" t="inlineStr">
        <is>
          <t>24</t>
        </is>
      </c>
      <c r="S2465" s="4" t="inlineStr">
        <is>
          <t>Sheeted Stack</t>
        </is>
      </c>
      <c r="T2465" s="4" t="inlineStr">
        <is>
          <t>Yes</t>
        </is>
      </c>
      <c r="U246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65" s="4" t="inlineStr">
        <is>
          <t>8.55x7.52x5.22 m</t>
        </is>
      </c>
      <c r="W2465" s="2" t="n">
        <v>335.63</v>
      </c>
      <c r="X2465" s="2" t="n">
        <v>48</v>
      </c>
      <c r="Y2465" s="2" t="inlineStr">
        <is>
          <t>g/m3</t>
        </is>
      </c>
      <c r="Z2465" s="2" t="n">
        <v>16439.02</v>
      </c>
      <c r="AA2465" s="2" t="inlineStr">
        <is>
          <t>YES</t>
        </is>
      </c>
      <c r="AB2465" s="2" t="n">
        <v>16500</v>
      </c>
      <c r="AC2465" s="2" t="inlineStr">
        <is>
          <t>24</t>
        </is>
      </c>
      <c r="AD2465" s="2" t="inlineStr">
        <is>
          <t>30</t>
        </is>
      </c>
      <c r="AE2465" s="2" t="inlineStr">
        <is>
          <t>No</t>
        </is>
      </c>
      <c r="AF2465" s="2" t="n"/>
      <c r="AG2465" s="2" t="n"/>
      <c r="AH2465" s="2" t="inlineStr">
        <is>
          <t>Riken Keiki F1-8000 - 51J0367003-3</t>
        </is>
      </c>
      <c r="AI2465" s="2" t="n"/>
      <c r="AJ2465" s="5" t="n">
        <v>46202</v>
      </c>
      <c r="AK2465" s="2" t="inlineStr">
        <is>
          <t>Pass</t>
        </is>
      </c>
      <c r="AL2465" s="2" t="inlineStr">
        <is>
          <t>Warehouse</t>
        </is>
      </c>
      <c r="AM2465" s="2" t="n"/>
      <c r="AN2465" s="2" t="inlineStr">
        <is>
          <t>PT. HOKTO INDONESIA MATERIALS</t>
        </is>
      </c>
      <c r="AO2465" s="3" t="n">
        <v>46201.66666666666</v>
      </c>
      <c r="AP2465" s="2" t="inlineStr">
        <is>
          <t>Enclosure 1</t>
        </is>
      </c>
      <c r="AQ2465" s="2" t="n"/>
      <c r="AR2465" s="5" t="n"/>
      <c r="AS2465" s="2" t="n">
        <v>79</v>
      </c>
      <c r="AT2465" s="2" t="n"/>
      <c r="AU2465" s="2" t="n"/>
      <c r="AV2465" s="2" t="n"/>
    </row>
    <row r="2466">
      <c r="A2466" s="2">
        <f>IF(B2466&lt;&gt;"", COUNTA($B$10:B2466), "")</f>
        <v/>
      </c>
      <c r="B2466" s="3" t="n">
        <v>46221.70267361111</v>
      </c>
      <c r="C2466" s="4" t="inlineStr">
        <is>
          <t>DAIIADBB</t>
        </is>
      </c>
      <c r="D2466" s="4" t="inlineStr">
        <is>
          <t>PT. PestCINDO CENTRA UTAMA</t>
        </is>
      </c>
      <c r="E2466" s="4" t="inlineStr">
        <is>
          <t>2026</t>
        </is>
      </c>
      <c r="F2466" s="4" t="inlineStr">
        <is>
          <t>JUNE</t>
        </is>
      </c>
      <c r="G2466" s="4" t="inlineStr">
        <is>
          <t>DAIIADBB-d597799b</t>
        </is>
      </c>
      <c r="H2466" s="4" t="inlineStr">
        <is>
          <t>1784393511/DAIIADBB-d597799b/200496/JUNE/2026</t>
        </is>
      </c>
      <c r="I2466" s="4" t="inlineStr">
        <is>
          <t>Methyl Bromide (CH3Br)</t>
        </is>
      </c>
      <c r="J2466" s="4" t="inlineStr">
        <is>
          <t>Nazlah Ramayani</t>
        </is>
      </c>
      <c r="K2466" s="4" t="inlineStr">
        <is>
          <t>070 E</t>
        </is>
      </c>
      <c r="L2466" s="4" t="inlineStr">
        <is>
          <t>2026-T1.0-1203.0-K.1.1-006689</t>
        </is>
      </c>
      <c r="M2466" s="4" t="inlineStr">
        <is>
          <t>PT. ELITE AGRO AND SPICES INTERNATIONAL</t>
        </is>
      </c>
      <c r="N2466" s="4" t="inlineStr">
        <is>
          <t>ROASTED ARECA NUTS SPLITS</t>
        </is>
      </c>
      <c r="O2466" s="4" t="inlineStr">
        <is>
          <t>Commodity</t>
        </is>
      </c>
      <c r="P2466" s="4" t="n"/>
      <c r="Q2466" s="2" t="n">
        <v>48</v>
      </c>
      <c r="R2466" s="2" t="inlineStr">
        <is>
          <t>24</t>
        </is>
      </c>
      <c r="S2466" s="4" t="inlineStr">
        <is>
          <t>Sheeted Stack</t>
        </is>
      </c>
      <c r="T2466" s="4" t="inlineStr">
        <is>
          <t>Yes</t>
        </is>
      </c>
      <c r="U246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66" s="4" t="inlineStr">
        <is>
          <t>7.52x6.50x5.47 m</t>
        </is>
      </c>
      <c r="W2466" s="2" t="n">
        <v>267.37</v>
      </c>
      <c r="X2466" s="2" t="n">
        <v>48</v>
      </c>
      <c r="Y2466" s="2" t="inlineStr">
        <is>
          <t>g/m3</t>
        </is>
      </c>
      <c r="Z2466" s="2" t="n">
        <v>13095.67</v>
      </c>
      <c r="AA2466" s="2" t="inlineStr">
        <is>
          <t>YES</t>
        </is>
      </c>
      <c r="AB2466" s="2" t="n">
        <v>13100</v>
      </c>
      <c r="AC2466" s="2" t="inlineStr">
        <is>
          <t>23</t>
        </is>
      </c>
      <c r="AD2466" s="2" t="inlineStr">
        <is>
          <t>31</t>
        </is>
      </c>
      <c r="AE2466" s="2" t="inlineStr">
        <is>
          <t>No</t>
        </is>
      </c>
      <c r="AF2466" s="2" t="n"/>
      <c r="AG2466" s="2" t="n"/>
      <c r="AH2466" s="2" t="inlineStr">
        <is>
          <t>Riken Keiki F1-8000 - 51J0367003-3</t>
        </is>
      </c>
      <c r="AI2466" s="2" t="n"/>
      <c r="AJ2466" s="5" t="n">
        <v>46204</v>
      </c>
      <c r="AK2466" s="2" t="inlineStr">
        <is>
          <t>Pass</t>
        </is>
      </c>
      <c r="AL2466" s="2" t="inlineStr">
        <is>
          <t>Warehouse</t>
        </is>
      </c>
      <c r="AM2466" s="2" t="n"/>
      <c r="AN2466" s="2" t="inlineStr">
        <is>
          <t>PT. ELITE AGRO AND SPICES INTERNATIONAL</t>
        </is>
      </c>
      <c r="AO2466" s="3" t="n">
        <v>46203.70486111111</v>
      </c>
      <c r="AP2466" s="2" t="inlineStr">
        <is>
          <t>Enclosure 1</t>
        </is>
      </c>
      <c r="AQ2466" s="2" t="n"/>
      <c r="AR2466" s="5" t="n"/>
      <c r="AS2466" s="2" t="n">
        <v>71</v>
      </c>
      <c r="AT2466" s="2" t="n"/>
      <c r="AU2466" s="2" t="n"/>
      <c r="AV2466" s="2" t="n"/>
    </row>
    <row r="2467">
      <c r="A2467" s="2">
        <f>IF(B2467&lt;&gt;"", COUNTA($B$10:B2467), "")</f>
        <v/>
      </c>
      <c r="B2467" s="3" t="n">
        <v>46223.50793981482</v>
      </c>
      <c r="C2467" s="4" t="inlineStr">
        <is>
          <t>AIFAFCJG</t>
        </is>
      </c>
      <c r="D2467" s="4" t="inlineStr">
        <is>
          <t>CV. WAHANA GLOBAL INSPECTINDO</t>
        </is>
      </c>
      <c r="E2467" s="4" t="inlineStr">
        <is>
          <t>2026</t>
        </is>
      </c>
      <c r="F2467" s="4" t="inlineStr">
        <is>
          <t>JUNE</t>
        </is>
      </c>
      <c r="G2467" s="4" t="inlineStr">
        <is>
          <t>AIFAFCJG-3ed7d49a</t>
        </is>
      </c>
      <c r="H2467" s="4" t="inlineStr">
        <is>
          <t>1784549486/AIFAFCJG-3ed7d49a/0610/MB/2021/JUNE/2026</t>
        </is>
      </c>
      <c r="I2467" s="4" t="inlineStr">
        <is>
          <t>Methyl Bromide (CH3Br)</t>
        </is>
      </c>
      <c r="J2467" s="4" t="inlineStr">
        <is>
          <t>JOKO KASNO</t>
        </is>
      </c>
      <c r="K2467" s="4" t="inlineStr">
        <is>
          <t>0347MB - LIKU TELAGA 3X20 SPP</t>
        </is>
      </c>
      <c r="L2467" s="4" t="n"/>
      <c r="M2467" s="4" t="inlineStr">
        <is>
          <t>PT. LIKU TELAGA</t>
        </is>
      </c>
      <c r="N2467" s="4" t="inlineStr">
        <is>
          <t>ALUMINIUM SULFATE</t>
        </is>
      </c>
      <c r="O2467" s="4" t="inlineStr">
        <is>
          <t>Container</t>
        </is>
      </c>
      <c r="P2467" s="4" t="inlineStr">
        <is>
          <t>TEMU0654136, KKTU8021975, TCLU7211507</t>
        </is>
      </c>
      <c r="Q2467" s="2" t="n">
        <v>48</v>
      </c>
      <c r="R2467" s="2" t="inlineStr">
        <is>
          <t>24</t>
        </is>
      </c>
      <c r="S2467" s="4" t="inlineStr">
        <is>
          <t>Sheeted Container</t>
        </is>
      </c>
      <c r="T2467" s="4" t="inlineStr">
        <is>
          <t>Yes</t>
        </is>
      </c>
      <c r="U246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67" s="4" t="inlineStr">
        <is>
          <t>6.14x7.59x2.63 m</t>
        </is>
      </c>
      <c r="W2467" s="2" t="n">
        <v>122.56</v>
      </c>
      <c r="X2467" s="2" t="n">
        <v>48</v>
      </c>
      <c r="Y2467" s="2" t="inlineStr">
        <is>
          <t>g/m3</t>
        </is>
      </c>
      <c r="Z2467" s="2" t="n">
        <v>6002.94</v>
      </c>
      <c r="AA2467" s="2" t="inlineStr">
        <is>
          <t>YES</t>
        </is>
      </c>
      <c r="AB2467" s="2" t="n">
        <v>6040</v>
      </c>
      <c r="AC2467" s="2" t="inlineStr">
        <is>
          <t>22</t>
        </is>
      </c>
      <c r="AD2467" s="2" t="inlineStr">
        <is>
          <t>31</t>
        </is>
      </c>
      <c r="AE2467" s="2" t="inlineStr">
        <is>
          <t>No</t>
        </is>
      </c>
      <c r="AF2467" s="2" t="n"/>
      <c r="AG2467" s="2" t="n"/>
      <c r="AH2467" s="2" t="inlineStr">
        <is>
          <t>Riken Keiki - 52MO781903-2</t>
        </is>
      </c>
      <c r="AI2467" s="2" t="n"/>
      <c r="AJ2467" s="5" t="n">
        <v>46188</v>
      </c>
      <c r="AK2467" s="2" t="inlineStr">
        <is>
          <t>Pass</t>
        </is>
      </c>
      <c r="AL2467" s="2" t="inlineStr">
        <is>
          <t>Container Terminal</t>
        </is>
      </c>
      <c r="AM2467" s="2" t="n"/>
      <c r="AN2467" s="2" t="inlineStr">
        <is>
          <t>PT. Samudera Pranajaya Perkasa
Jl. Tanjung Batu 01, RT. 008, RW. 007, Kel. Perak Barat, Kec. Krembangan, Kota Surabaya, Provinsi Jawa Timur</t>
        </is>
      </c>
      <c r="AO2467" s="3" t="n">
        <v>46184.56388888889</v>
      </c>
      <c r="AP2467" s="2" t="inlineStr">
        <is>
          <t>Enclosure 1</t>
        </is>
      </c>
      <c r="AQ2467" s="2" t="n"/>
      <c r="AR2467" s="5" t="n"/>
      <c r="AS2467" s="2" t="n">
        <v>55</v>
      </c>
      <c r="AT2467" s="2" t="n"/>
      <c r="AU2467" s="2" t="n"/>
      <c r="AV2467" s="2" t="n"/>
    </row>
    <row r="2468">
      <c r="A2468" s="2">
        <f>IF(B2468&lt;&gt;"", COUNTA($B$10:B2468), "")</f>
        <v/>
      </c>
      <c r="B2468" s="3" t="n">
        <v>46223.51421296296</v>
      </c>
      <c r="C2468" s="4" t="inlineStr">
        <is>
          <t>HDGBABFD</t>
        </is>
      </c>
      <c r="D2468" s="4" t="inlineStr">
        <is>
          <t>CV. WAHANA GLOBAL INSPECTINDO</t>
        </is>
      </c>
      <c r="E2468" s="4" t="inlineStr">
        <is>
          <t>2026</t>
        </is>
      </c>
      <c r="F2468" s="4" t="inlineStr">
        <is>
          <t>JUNE</t>
        </is>
      </c>
      <c r="G2468" s="4" t="inlineStr">
        <is>
          <t>HDGBABFD-0cd8ff34</t>
        </is>
      </c>
      <c r="H2468" s="4" t="inlineStr">
        <is>
          <t>1784550028/HDGBABFD-0cd8ff34/0610/MB/2021/JUNE/2026</t>
        </is>
      </c>
      <c r="I2468" s="4" t="inlineStr">
        <is>
          <t>Methyl Bromide (CH3Br)</t>
        </is>
      </c>
      <c r="J2468" s="4" t="inlineStr">
        <is>
          <t>JOKO KASNO</t>
        </is>
      </c>
      <c r="K2468" s="4" t="inlineStr">
        <is>
          <t>0356MB - JASUM JAYA 1X20 PATRIOT</t>
        </is>
      </c>
      <c r="L2468" s="4" t="inlineStr">
        <is>
          <t>30104S1793E042026061500353</t>
        </is>
      </c>
      <c r="M2468" s="4" t="inlineStr">
        <is>
          <t>PT. JASUM JAYA</t>
        </is>
      </c>
      <c r="N2468" s="4" t="inlineStr">
        <is>
          <t>NUTMEG</t>
        </is>
      </c>
      <c r="O2468" s="4" t="inlineStr">
        <is>
          <t>Commodity</t>
        </is>
      </c>
      <c r="P2468" s="4" t="inlineStr">
        <is>
          <t>PCIU0216290</t>
        </is>
      </c>
      <c r="Q2468" s="2" t="n">
        <v>48</v>
      </c>
      <c r="R2468" s="2" t="inlineStr">
        <is>
          <t>24</t>
        </is>
      </c>
      <c r="S2468" s="4" t="inlineStr">
        <is>
          <t>Sheeted Container</t>
        </is>
      </c>
      <c r="T2468" s="4" t="inlineStr">
        <is>
          <t>Yes</t>
        </is>
      </c>
      <c r="U246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68" s="4" t="inlineStr">
        <is>
          <t>6.13x2.53x2.63 m</t>
        </is>
      </c>
      <c r="W2468" s="2" t="n">
        <v>40.79</v>
      </c>
      <c r="X2468" s="2" t="n">
        <v>48</v>
      </c>
      <c r="Y2468" s="2" t="inlineStr">
        <is>
          <t>g/m3</t>
        </is>
      </c>
      <c r="Z2468" s="2" t="n">
        <v>1997.88</v>
      </c>
      <c r="AA2468" s="2" t="inlineStr">
        <is>
          <t>YES</t>
        </is>
      </c>
      <c r="AB2468" s="2" t="n">
        <v>2000</v>
      </c>
      <c r="AC2468" s="2" t="inlineStr">
        <is>
          <t>22</t>
        </is>
      </c>
      <c r="AD2468" s="2" t="inlineStr">
        <is>
          <t>31</t>
        </is>
      </c>
      <c r="AE2468" s="2" t="inlineStr">
        <is>
          <t>No</t>
        </is>
      </c>
      <c r="AF2468" s="2" t="n"/>
      <c r="AG2468" s="2" t="n"/>
      <c r="AH2468" s="2" t="inlineStr">
        <is>
          <t>Riken Keiki - 52MO781903-2</t>
        </is>
      </c>
      <c r="AI2468" s="2" t="n"/>
      <c r="AJ2468" s="5" t="n">
        <v>46192</v>
      </c>
      <c r="AK2468" s="2" t="inlineStr">
        <is>
          <t>Pass</t>
        </is>
      </c>
      <c r="AL2468" s="2" t="inlineStr">
        <is>
          <t>Container Terminal</t>
        </is>
      </c>
      <c r="AM2468" s="2" t="n"/>
      <c r="AN2468" s="2" t="inlineStr">
        <is>
          <t>PT. Patriot Sakti Indonesia</t>
        </is>
      </c>
      <c r="AO2468" s="3" t="n">
        <v>46190.63472222222</v>
      </c>
      <c r="AP2468" s="2" t="inlineStr">
        <is>
          <t>Enclosure 1</t>
        </is>
      </c>
      <c r="AQ2468" s="2" t="n"/>
      <c r="AR2468" s="5" t="n"/>
      <c r="AS2468" s="2" t="n">
        <v>66</v>
      </c>
      <c r="AT2468" s="2" t="n"/>
      <c r="AU2468" s="2" t="n"/>
      <c r="AV2468" s="2" t="n"/>
    </row>
    <row r="2469">
      <c r="A2469" s="2">
        <f>IF(B2469&lt;&gt;"", COUNTA($B$10:B2469), "")</f>
        <v/>
      </c>
      <c r="B2469" s="3" t="n">
        <v>46223.51989583333</v>
      </c>
      <c r="C2469" s="4" t="inlineStr">
        <is>
          <t>CIEFADCH</t>
        </is>
      </c>
      <c r="D2469" s="4" t="inlineStr">
        <is>
          <t>PT. KEMBANG SAMUDRA INSPECTION SERVICE</t>
        </is>
      </c>
      <c r="E2469" s="4" t="inlineStr">
        <is>
          <t>2026</t>
        </is>
      </c>
      <c r="F2469" s="4" t="inlineStr">
        <is>
          <t>JUNE</t>
        </is>
      </c>
      <c r="G2469" s="4" t="inlineStr">
        <is>
          <t>CIEFADCH-60f78e49</t>
        </is>
      </c>
      <c r="H2469" s="4" t="inlineStr">
        <is>
          <t>1784550519/CIEFADCH-60f78e49/0162/PH3/2014/JUNE/2026</t>
        </is>
      </c>
      <c r="I2469" s="4" t="inlineStr">
        <is>
          <t>Phosphine (PH3)</t>
        </is>
      </c>
      <c r="J2469" s="4" t="inlineStr">
        <is>
          <t>EDUARD PANJAITAN</t>
        </is>
      </c>
      <c r="K2469" s="4" t="inlineStr">
        <is>
          <t>013/SI/KSJA-PKM/V/2026</t>
        </is>
      </c>
      <c r="L2469" s="4" t="n"/>
      <c r="M2469" s="4" t="inlineStr">
        <is>
          <t>PT. KARYA SERASI JAYA ABADI</t>
        </is>
      </c>
      <c r="N2469" s="4" t="inlineStr">
        <is>
          <t>PALM KERNEL MEAL IN BULK</t>
        </is>
      </c>
      <c r="O2469" s="4" t="inlineStr">
        <is>
          <t>Commodity</t>
        </is>
      </c>
      <c r="P2469" s="4" t="n"/>
      <c r="Q2469" s="2" t="n">
        <v>2</v>
      </c>
      <c r="R2469" s="2" t="inlineStr">
        <is>
          <t>96</t>
        </is>
      </c>
      <c r="S2469" s="4" t="inlineStr">
        <is>
          <t>Cargo Hold</t>
        </is>
      </c>
      <c r="T2469" s="4" t="inlineStr">
        <is>
          <t>Yes</t>
        </is>
      </c>
      <c r="U2469" s="4" t="inlineStr">
        <is>
          <t>Good weather , Away from human activity , Good ventilation , Gas-tight floor , Commodity distance from the floor and other factors are sufficient</t>
        </is>
      </c>
      <c r="V2469" s="4" t="n"/>
      <c r="W2469" s="2" t="n">
        <v>7669.89</v>
      </c>
      <c r="X2469" s="2" t="n">
        <v>2</v>
      </c>
      <c r="Y2469" s="2" t="inlineStr">
        <is>
          <t>g/m3</t>
        </is>
      </c>
      <c r="Z2469" s="2" t="n">
        <v>15339.78</v>
      </c>
      <c r="AA2469" s="2" t="n"/>
      <c r="AB2469" s="2" t="n">
        <v>15340</v>
      </c>
      <c r="AC2469" s="2" t="inlineStr">
        <is>
          <t>23</t>
        </is>
      </c>
      <c r="AD2469" s="2" t="inlineStr">
        <is>
          <t>25</t>
        </is>
      </c>
      <c r="AE2469" s="2" t="inlineStr">
        <is>
          <t>No</t>
        </is>
      </c>
      <c r="AF2469" s="2" t="n">
        <v>15340</v>
      </c>
      <c r="AG2469" s="2" t="inlineStr">
        <is>
          <t>Tablet</t>
        </is>
      </c>
      <c r="AH2469" s="2" t="inlineStr">
        <is>
          <t>Dräger - INTERFEROMETER PH3 ARRJ-0231</t>
        </is>
      </c>
      <c r="AI2469" s="2" t="n"/>
      <c r="AJ2469" s="5" t="n">
        <v>46182</v>
      </c>
      <c r="AK2469" s="2" t="inlineStr">
        <is>
          <t>Pass</t>
        </is>
      </c>
      <c r="AL2469" s="2" t="inlineStr">
        <is>
          <t>Bulk/vessel</t>
        </is>
      </c>
      <c r="AM2469" s="2" t="inlineStr">
        <is>
          <t>MV.DS PROSPERITY 7</t>
        </is>
      </c>
      <c r="AN2469" s="2" t="n"/>
      <c r="AO2469" s="3" t="n">
        <v>46182.02222222222</v>
      </c>
      <c r="AP2469" s="2" t="inlineStr">
        <is>
          <t>Hold 2</t>
        </is>
      </c>
      <c r="AQ2469" s="2" t="inlineStr">
        <is>
          <t>Helliophos 56 tb</t>
        </is>
      </c>
      <c r="AR2469" s="5" t="n">
        <v>47623</v>
      </c>
      <c r="AS2469" s="2" t="n">
        <v>91</v>
      </c>
      <c r="AT2469" s="2" t="n">
        <v>23</v>
      </c>
      <c r="AU2469" s="2" t="n">
        <v>12</v>
      </c>
      <c r="AV2469" s="2" t="inlineStr">
        <is>
          <t>No</t>
        </is>
      </c>
    </row>
    <row r="2470">
      <c r="A2470" s="2">
        <f>IF(B2470&lt;&gt;"", COUNTA($B$10:B2470), "")</f>
        <v/>
      </c>
      <c r="B2470" s="3" t="n">
        <v>46225.4099074074</v>
      </c>
      <c r="C2470" s="4" t="inlineStr">
        <is>
          <t>EHADBBDF</t>
        </is>
      </c>
      <c r="D2470" s="4" t="inlineStr">
        <is>
          <t>PT. PestCINDO CENTRA UTAMA</t>
        </is>
      </c>
      <c r="E2470" s="4" t="inlineStr">
        <is>
          <t>2026</t>
        </is>
      </c>
      <c r="F2470" s="4" t="inlineStr">
        <is>
          <t>JUNE</t>
        </is>
      </c>
      <c r="G2470" s="4" t="inlineStr">
        <is>
          <t>EHADBBDF-7c49886c</t>
        </is>
      </c>
      <c r="H2470" s="4" t="inlineStr">
        <is>
          <t>1784713817/EHADBBDF-7c49886c/200496/JUNE/2026</t>
        </is>
      </c>
      <c r="I2470" s="4" t="inlineStr">
        <is>
          <t>Methyl Bromide (CH3Br)</t>
        </is>
      </c>
      <c r="J2470" s="4" t="inlineStr">
        <is>
          <t>Nazlah Ramayani</t>
        </is>
      </c>
      <c r="K2470" s="4" t="inlineStr">
        <is>
          <t>011  KRMS</t>
        </is>
      </c>
      <c r="L2470" s="4" t="inlineStr">
        <is>
          <t>2026-T1.0-1201.0-K.1.1-006458</t>
        </is>
      </c>
      <c r="M2470" s="4" t="inlineStr">
        <is>
          <t>PT. KARUNIA RIMBA MAKMUR SEMESTA</t>
        </is>
      </c>
      <c r="N2470" s="4" t="inlineStr">
        <is>
          <t>DARK RED MERANTI (SHOREA LEPROSULA) E2E, KILNDRIED</t>
        </is>
      </c>
      <c r="O2470" s="4" t="inlineStr">
        <is>
          <t>Commodity and Packaging</t>
        </is>
      </c>
      <c r="P2470" s="4" t="n"/>
      <c r="Q2470" s="2" t="n">
        <v>48</v>
      </c>
      <c r="R2470" s="2" t="inlineStr">
        <is>
          <t>24</t>
        </is>
      </c>
      <c r="S2470" s="4" t="inlineStr">
        <is>
          <t>Sheeted Stack</t>
        </is>
      </c>
      <c r="T2470" s="4" t="inlineStr">
        <is>
          <t>Yes</t>
        </is>
      </c>
      <c r="U247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70" s="4" t="inlineStr">
        <is>
          <t>5.17x4.11x3.09 m</t>
        </is>
      </c>
      <c r="W2470" s="2" t="n">
        <v>65.66</v>
      </c>
      <c r="X2470" s="2" t="n">
        <v>48</v>
      </c>
      <c r="Y2470" s="2" t="inlineStr">
        <is>
          <t>g/m3</t>
        </is>
      </c>
      <c r="Z2470" s="2" t="n">
        <v>3216</v>
      </c>
      <c r="AA2470" s="2" t="inlineStr">
        <is>
          <t>YES</t>
        </is>
      </c>
      <c r="AB2470" s="2" t="n">
        <v>3300</v>
      </c>
      <c r="AC2470" s="2" t="inlineStr">
        <is>
          <t>23</t>
        </is>
      </c>
      <c r="AD2470" s="2" t="inlineStr">
        <is>
          <t>28</t>
        </is>
      </c>
      <c r="AE2470" s="2" t="inlineStr">
        <is>
          <t>No</t>
        </is>
      </c>
      <c r="AF2470" s="2" t="n"/>
      <c r="AG2470" s="2" t="n"/>
      <c r="AH2470" s="2" t="inlineStr">
        <is>
          <t>Riken Keiki F1-8000 - 51J0367003-3</t>
        </is>
      </c>
      <c r="AI2470" s="2" t="n"/>
      <c r="AJ2470" s="5" t="n">
        <v>46198</v>
      </c>
      <c r="AK2470" s="2" t="inlineStr">
        <is>
          <t>Pass</t>
        </is>
      </c>
      <c r="AL2470" s="2" t="inlineStr">
        <is>
          <t>Warehouse</t>
        </is>
      </c>
      <c r="AM2470" s="2" t="n"/>
      <c r="AN2470" s="2" t="inlineStr">
        <is>
          <t>PT. KARUNIA RIMBA MAKMUR SEMESTA
JL. MESJID GANG REZEKI KM. 10.5 SUNGGAL-DELI SERDANG</t>
        </is>
      </c>
      <c r="AO2470" s="3" t="n">
        <v>46197.79166666666</v>
      </c>
      <c r="AP2470" s="2" t="inlineStr">
        <is>
          <t>Enclosure 1</t>
        </is>
      </c>
      <c r="AQ2470" s="2" t="n"/>
      <c r="AR2470" s="5" t="n"/>
      <c r="AS2470" s="2" t="n">
        <v>89</v>
      </c>
      <c r="AT2470" s="2" t="n"/>
      <c r="AU2470" s="2" t="n"/>
      <c r="AV2470" s="2" t="n"/>
    </row>
    <row r="2471">
      <c r="A2471" s="2">
        <f>IF(B2471&lt;&gt;"", COUNTA($B$10:B2471), "")</f>
        <v/>
      </c>
      <c r="B2471" s="3" t="n">
        <v>46225.41042824074</v>
      </c>
      <c r="C2471" s="4" t="inlineStr">
        <is>
          <t>JIABJAJJ</t>
        </is>
      </c>
      <c r="D2471" s="4" t="inlineStr">
        <is>
          <t>PT. PestCINDO CENTRA UTAMA</t>
        </is>
      </c>
      <c r="E2471" s="4" t="inlineStr">
        <is>
          <t>2026</t>
        </is>
      </c>
      <c r="F2471" s="4" t="inlineStr">
        <is>
          <t>JUNE</t>
        </is>
      </c>
      <c r="G2471" s="4" t="inlineStr">
        <is>
          <t>JIABJAJJ-233d49a4</t>
        </is>
      </c>
      <c r="H2471" s="4" t="inlineStr">
        <is>
          <t>1784713861/JIABJAJJ-233d49a4/200496/JUNE/2026</t>
        </is>
      </c>
      <c r="I2471" s="4" t="inlineStr">
        <is>
          <t>Methyl Bromide (CH3Br)</t>
        </is>
      </c>
      <c r="J2471" s="4" t="inlineStr">
        <is>
          <t>Nazlah Ramayani</t>
        </is>
      </c>
      <c r="K2471" s="4" t="inlineStr">
        <is>
          <t>005 KW, 006 KW</t>
        </is>
      </c>
      <c r="L2471" s="4" t="inlineStr">
        <is>
          <t>2026-T1.0-1201.0-K.1.1-001162, 2026-T1.0-1201.0-K.1.1-001163</t>
        </is>
      </c>
      <c r="M2471" s="4" t="inlineStr">
        <is>
          <t>PT. KARYA WISESA</t>
        </is>
      </c>
      <c r="N2471" s="4" t="inlineStr">
        <is>
          <t>KAPUR (DRYOBALANOPS SP.) SOLID FINGERJOINT E4E, KILNDRIED| KAPUR (DRYOBALANOPS SP.) SOLID FINGERJOINT E4E</t>
        </is>
      </c>
      <c r="O2471" s="4" t="inlineStr">
        <is>
          <t>Commodity and Packaging</t>
        </is>
      </c>
      <c r="P2471" s="4" t="n"/>
      <c r="Q2471" s="2" t="n">
        <v>48</v>
      </c>
      <c r="R2471" s="2" t="inlineStr">
        <is>
          <t>24</t>
        </is>
      </c>
      <c r="S2471" s="4" t="inlineStr">
        <is>
          <t>Sheeted Stack</t>
        </is>
      </c>
      <c r="T2471" s="4" t="inlineStr">
        <is>
          <t>Yes</t>
        </is>
      </c>
      <c r="U247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71" s="4" t="inlineStr">
        <is>
          <t>6.26x5.16x4.14 m</t>
        </is>
      </c>
      <c r="W2471" s="2" t="n">
        <v>133.73</v>
      </c>
      <c r="X2471" s="2" t="n">
        <v>48</v>
      </c>
      <c r="Y2471" s="2" t="inlineStr">
        <is>
          <t>g/m3</t>
        </is>
      </c>
      <c r="Z2471" s="2" t="n">
        <v>6550.04</v>
      </c>
      <c r="AA2471" s="2" t="inlineStr">
        <is>
          <t>YES</t>
        </is>
      </c>
      <c r="AB2471" s="2" t="n">
        <v>6600</v>
      </c>
      <c r="AC2471" s="2" t="inlineStr">
        <is>
          <t>24</t>
        </is>
      </c>
      <c r="AD2471" s="2" t="inlineStr">
        <is>
          <t>29</t>
        </is>
      </c>
      <c r="AE2471" s="2" t="inlineStr">
        <is>
          <t>No</t>
        </is>
      </c>
      <c r="AF2471" s="2" t="n"/>
      <c r="AG2471" s="2" t="n"/>
      <c r="AH2471" s="2" t="inlineStr">
        <is>
          <t>Riken Keiki F1-8000 - 51J0367003-3</t>
        </is>
      </c>
      <c r="AI2471" s="2" t="n"/>
      <c r="AJ2471" s="5" t="n">
        <v>46199</v>
      </c>
      <c r="AK2471" s="2" t="inlineStr">
        <is>
          <t>Pass</t>
        </is>
      </c>
      <c r="AL2471" s="2" t="inlineStr">
        <is>
          <t>Warehouse</t>
        </is>
      </c>
      <c r="AM2471" s="2" t="n"/>
      <c r="AN2471" s="2" t="inlineStr">
        <is>
          <t>PT. KARYA WISESA
JL. PERINTIS KEMERDEKAAN KOMPLEK JATI RESIDENCE NO. D-20 PERINTIS - MEDAN TIMUR, MEDAN</t>
        </is>
      </c>
      <c r="AO2471" s="3" t="n">
        <v>46197.56597222222</v>
      </c>
      <c r="AP2471" s="2" t="inlineStr">
        <is>
          <t>Enclosure 1</t>
        </is>
      </c>
      <c r="AQ2471" s="2" t="n"/>
      <c r="AR2471" s="5" t="n"/>
      <c r="AS2471" s="2" t="n">
        <v>84</v>
      </c>
      <c r="AT2471" s="2" t="n"/>
      <c r="AU2471" s="2" t="n"/>
      <c r="AV2471" s="2" t="n"/>
    </row>
    <row r="2472">
      <c r="A2472" s="2">
        <f>IF(B2472&lt;&gt;"", COUNTA($B$10:B2472), "")</f>
        <v/>
      </c>
      <c r="B2472" s="3" t="n">
        <v>46225.41078703704</v>
      </c>
      <c r="C2472" s="4" t="inlineStr">
        <is>
          <t>BEIECIEJ</t>
        </is>
      </c>
      <c r="D2472" s="4" t="inlineStr">
        <is>
          <t>PT. PestCINDO CENTRA UTAMA</t>
        </is>
      </c>
      <c r="E2472" s="4" t="inlineStr">
        <is>
          <t>2026</t>
        </is>
      </c>
      <c r="F2472" s="4" t="inlineStr">
        <is>
          <t>JUNE</t>
        </is>
      </c>
      <c r="G2472" s="4" t="inlineStr">
        <is>
          <t>BEIECIEJ-75a06b6b</t>
        </is>
      </c>
      <c r="H2472" s="4" t="inlineStr">
        <is>
          <t>1784713892/BEIECIEJ-75a06b6b/200496/JUNE/2026</t>
        </is>
      </c>
      <c r="I2472" s="4" t="inlineStr">
        <is>
          <t>Methyl Bromide (CH3Br)</t>
        </is>
      </c>
      <c r="J2472" s="4" t="inlineStr">
        <is>
          <t>Nazlah Ramayani</t>
        </is>
      </c>
      <c r="K2472" s="4" t="inlineStr">
        <is>
          <t>004 KW</t>
        </is>
      </c>
      <c r="L2472" s="4" t="inlineStr">
        <is>
          <t>2026-T1.0-1201.0-K.1.1-001159</t>
        </is>
      </c>
      <c r="M2472" s="4" t="inlineStr">
        <is>
          <t>PT. KARYA WISESA</t>
        </is>
      </c>
      <c r="N2472" s="4" t="inlineStr">
        <is>
          <t>MIXED HARDWOOD S4S E4E, KILNDRIED</t>
        </is>
      </c>
      <c r="O2472" s="4" t="inlineStr">
        <is>
          <t>Commodity and Packaging</t>
        </is>
      </c>
      <c r="P2472" s="4" t="n"/>
      <c r="Q2472" s="2" t="n">
        <v>80</v>
      </c>
      <c r="R2472" s="2" t="inlineStr">
        <is>
          <t>24</t>
        </is>
      </c>
      <c r="S2472" s="4" t="inlineStr">
        <is>
          <t>Sheeted Stack</t>
        </is>
      </c>
      <c r="T2472" s="4" t="inlineStr">
        <is>
          <t>Yes</t>
        </is>
      </c>
      <c r="U247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72" s="4" t="inlineStr">
        <is>
          <t>5.17x4.09x3.07 m</t>
        </is>
      </c>
      <c r="W2472" s="2" t="n">
        <v>64.92</v>
      </c>
      <c r="X2472" s="2" t="n">
        <v>80</v>
      </c>
      <c r="Y2472" s="2" t="inlineStr">
        <is>
          <t>g/m3</t>
        </is>
      </c>
      <c r="Z2472" s="2" t="n">
        <v>5299.59</v>
      </c>
      <c r="AA2472" s="2" t="inlineStr">
        <is>
          <t>YES</t>
        </is>
      </c>
      <c r="AB2472" s="2" t="n">
        <v>5300</v>
      </c>
      <c r="AC2472" s="2" t="inlineStr">
        <is>
          <t>24</t>
        </is>
      </c>
      <c r="AD2472" s="2" t="inlineStr">
        <is>
          <t>29</t>
        </is>
      </c>
      <c r="AE2472" s="2" t="inlineStr">
        <is>
          <t>No</t>
        </is>
      </c>
      <c r="AF2472" s="2" t="n"/>
      <c r="AG2472" s="2" t="n"/>
      <c r="AH2472" s="2" t="inlineStr">
        <is>
          <t>Riken Keiki F1-8000 - 51J0367003-3</t>
        </is>
      </c>
      <c r="AI2472" s="2" t="n"/>
      <c r="AJ2472" s="5" t="n">
        <v>46199</v>
      </c>
      <c r="AK2472" s="2" t="inlineStr">
        <is>
          <t>Pass</t>
        </is>
      </c>
      <c r="AL2472" s="2" t="inlineStr">
        <is>
          <t>Warehouse</t>
        </is>
      </c>
      <c r="AM2472" s="2" t="n"/>
      <c r="AN2472" s="2" t="inlineStr">
        <is>
          <t>PT. KARYA WISESA
JL. PERINTIS KEMERDEKAAN KOMPLEK JATI RESIDENCE NO. D-20 PERINTIS - MEDAN TIMUR, MEDAN</t>
        </is>
      </c>
      <c r="AO2472" s="3" t="n">
        <v>46197.56944444445</v>
      </c>
      <c r="AP2472" s="2" t="inlineStr">
        <is>
          <t>Enclosure 1</t>
        </is>
      </c>
      <c r="AQ2472" s="2" t="n"/>
      <c r="AR2472" s="5" t="n"/>
      <c r="AS2472" s="2" t="n">
        <v>84</v>
      </c>
      <c r="AT2472" s="2" t="n"/>
      <c r="AU2472" s="2" t="n"/>
      <c r="AV2472" s="2" t="n"/>
    </row>
    <row r="2473">
      <c r="A2473" s="2">
        <f>IF(B2473&lt;&gt;"", COUNTA($B$10:B2473), "")</f>
        <v/>
      </c>
      <c r="B2473" s="3" t="n">
        <v>46225.41244212963</v>
      </c>
      <c r="C2473" s="4" t="inlineStr">
        <is>
          <t>BFIIBBDF</t>
        </is>
      </c>
      <c r="D2473" s="4" t="inlineStr">
        <is>
          <t>PT. PestCINDO CENTRA UTAMA</t>
        </is>
      </c>
      <c r="E2473" s="4" t="inlineStr">
        <is>
          <t>2026</t>
        </is>
      </c>
      <c r="F2473" s="4" t="inlineStr">
        <is>
          <t>JUNE</t>
        </is>
      </c>
      <c r="G2473" s="4" t="inlineStr">
        <is>
          <t>BFIIBBDF-78f4cbd0</t>
        </is>
      </c>
      <c r="H2473" s="4" t="inlineStr">
        <is>
          <t>1784714035/BFIIBBDF-78f4cbd0/200496/JUNE/2026</t>
        </is>
      </c>
      <c r="I2473" s="4" t="inlineStr">
        <is>
          <t>Methyl Bromide (CH3Br)</t>
        </is>
      </c>
      <c r="J2473" s="4" t="inlineStr">
        <is>
          <t>Nazlah Ramayani</t>
        </is>
      </c>
      <c r="K2473" s="4" t="inlineStr">
        <is>
          <t>CKI 024</t>
        </is>
      </c>
      <c r="L2473" s="4" t="inlineStr">
        <is>
          <t>2026-T1.0-1201.0-K.1.1-001199</t>
        </is>
      </c>
      <c r="M2473" s="4" t="inlineStr">
        <is>
          <t>PT. CITRA KENCANA INDUSTRI</t>
        </is>
      </c>
      <c r="N2473" s="4" t="inlineStr">
        <is>
          <t>RUBBERWOOD FINGER JOINT LAMINATION BOARD</t>
        </is>
      </c>
      <c r="O2473" s="4" t="inlineStr">
        <is>
          <t>Commodity</t>
        </is>
      </c>
      <c r="P2473" s="4" t="n"/>
      <c r="Q2473" s="2" t="n">
        <v>80</v>
      </c>
      <c r="R2473" s="2" t="inlineStr">
        <is>
          <t>24</t>
        </is>
      </c>
      <c r="S2473" s="4" t="inlineStr">
        <is>
          <t>Sheeted Stack</t>
        </is>
      </c>
      <c r="T2473" s="4" t="inlineStr">
        <is>
          <t>Yes</t>
        </is>
      </c>
      <c r="U247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73" s="4" t="inlineStr">
        <is>
          <t>5.15x4.12x3.10 m</t>
        </is>
      </c>
      <c r="W2473" s="2" t="n">
        <v>65.78</v>
      </c>
      <c r="X2473" s="2" t="n">
        <v>80</v>
      </c>
      <c r="Y2473" s="2" t="inlineStr">
        <is>
          <t>g/m3</t>
        </is>
      </c>
      <c r="Z2473" s="2" t="n">
        <v>5369.8</v>
      </c>
      <c r="AA2473" s="2" t="inlineStr">
        <is>
          <t>YES</t>
        </is>
      </c>
      <c r="AB2473" s="2" t="n">
        <v>5400</v>
      </c>
      <c r="AC2473" s="2" t="inlineStr">
        <is>
          <t>25</t>
        </is>
      </c>
      <c r="AD2473" s="2" t="inlineStr">
        <is>
          <t>29</t>
        </is>
      </c>
      <c r="AE2473" s="2" t="inlineStr">
        <is>
          <t>No</t>
        </is>
      </c>
      <c r="AF2473" s="2" t="n"/>
      <c r="AG2473" s="2" t="n"/>
      <c r="AH2473" s="2" t="inlineStr">
        <is>
          <t>Riken Keiki F1-8000 - 51J0367003-3</t>
        </is>
      </c>
      <c r="AI2473" s="2" t="n"/>
      <c r="AJ2473" s="5" t="n">
        <v>46200</v>
      </c>
      <c r="AK2473" s="2" t="inlineStr">
        <is>
          <t>Pass</t>
        </is>
      </c>
      <c r="AL2473" s="2" t="inlineStr">
        <is>
          <t>Warehouse</t>
        </is>
      </c>
      <c r="AM2473" s="2" t="n"/>
      <c r="AN2473" s="2" t="inlineStr">
        <is>
          <t>PT. CITRA KENCANA INDUSTRI
JLN. INDUSTRI DUSUN II, DESA TANJUNG 
MORAWA B, KEC. TANJUNG MORAWA, 
KAB. DELI SERDANG,
SUMATERA UTARA, INDONESIA</t>
        </is>
      </c>
      <c r="AO2473" s="3" t="n">
        <v>46199.77083333334</v>
      </c>
      <c r="AP2473" s="2" t="inlineStr">
        <is>
          <t>Enclosure 1</t>
        </is>
      </c>
      <c r="AQ2473" s="2" t="n"/>
      <c r="AR2473" s="5" t="n"/>
      <c r="AS2473" s="2" t="n">
        <v>84</v>
      </c>
      <c r="AT2473" s="2" t="n"/>
      <c r="AU2473" s="2" t="n"/>
      <c r="AV2473" s="2" t="n"/>
    </row>
    <row r="2474">
      <c r="A2474" s="2">
        <f>IF(B2474&lt;&gt;"", COUNTA($B$10:B2474), "")</f>
        <v/>
      </c>
      <c r="B2474" s="3" t="n">
        <v>46225.42862268518</v>
      </c>
      <c r="C2474" s="4" t="inlineStr">
        <is>
          <t>FICEJFFH</t>
        </is>
      </c>
      <c r="D2474" s="4" t="inlineStr">
        <is>
          <t>PT. PestCINDO CENTRA UTAMA</t>
        </is>
      </c>
      <c r="E2474" s="4" t="inlineStr">
        <is>
          <t>2026</t>
        </is>
      </c>
      <c r="F2474" s="4" t="inlineStr">
        <is>
          <t>JUNE</t>
        </is>
      </c>
      <c r="G2474" s="4" t="inlineStr">
        <is>
          <t>FICEJFFH-6813c579</t>
        </is>
      </c>
      <c r="H2474" s="4" t="inlineStr">
        <is>
          <t>1784715433/FICEJFFH-6813c579/200496/JUNE/2026</t>
        </is>
      </c>
      <c r="I2474" s="4" t="inlineStr">
        <is>
          <t>Methyl Bromide (CH3Br)</t>
        </is>
      </c>
      <c r="J2474" s="4" t="inlineStr">
        <is>
          <t>Nazlah Ramayani</t>
        </is>
      </c>
      <c r="K2474" s="4" t="inlineStr">
        <is>
          <t>006 KMM</t>
        </is>
      </c>
      <c r="L2474" s="4" t="inlineStr">
        <is>
          <t>2026-T1.0-1203.0-K.1.1-006360</t>
        </is>
      </c>
      <c r="M2474" s="4" t="inlineStr">
        <is>
          <t>CV. KARYA MEGA MANDIRI</t>
        </is>
      </c>
      <c r="N2474" s="4" t="inlineStr">
        <is>
          <t>WOODEN DOOR</t>
        </is>
      </c>
      <c r="O2474" s="4" t="inlineStr">
        <is>
          <t>Commodity</t>
        </is>
      </c>
      <c r="P2474" s="4" t="n"/>
      <c r="Q2474" s="2" t="n">
        <v>80</v>
      </c>
      <c r="R2474" s="2" t="inlineStr">
        <is>
          <t>24</t>
        </is>
      </c>
      <c r="S2474" s="4" t="inlineStr">
        <is>
          <t>Sheeted Stack</t>
        </is>
      </c>
      <c r="T2474" s="4" t="inlineStr">
        <is>
          <t>Yes</t>
        </is>
      </c>
      <c r="U247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74" s="4" t="inlineStr">
        <is>
          <t>5.17x4.11x3.09 m</t>
        </is>
      </c>
      <c r="W2474" s="2" t="n">
        <v>65.66</v>
      </c>
      <c r="X2474" s="2" t="n">
        <v>80</v>
      </c>
      <c r="Y2474" s="2" t="inlineStr">
        <is>
          <t>g/m3</t>
        </is>
      </c>
      <c r="Z2474" s="2" t="n">
        <v>5360</v>
      </c>
      <c r="AA2474" s="2" t="inlineStr">
        <is>
          <t>YES</t>
        </is>
      </c>
      <c r="AB2474" s="2" t="n">
        <v>5400</v>
      </c>
      <c r="AC2474" s="2" t="inlineStr">
        <is>
          <t>24</t>
        </is>
      </c>
      <c r="AD2474" s="2" t="inlineStr">
        <is>
          <t>28</t>
        </is>
      </c>
      <c r="AE2474" s="2" t="inlineStr">
        <is>
          <t>No</t>
        </is>
      </c>
      <c r="AF2474" s="2" t="n"/>
      <c r="AG2474" s="2" t="n"/>
      <c r="AH2474" s="2" t="inlineStr">
        <is>
          <t>Riken Keiki F1-8000 - 51J0367003-3</t>
        </is>
      </c>
      <c r="AI2474" s="2" t="n"/>
      <c r="AJ2474" s="5" t="n">
        <v>46200</v>
      </c>
      <c r="AK2474" s="2" t="inlineStr">
        <is>
          <t>Pass</t>
        </is>
      </c>
      <c r="AL2474" s="2" t="inlineStr">
        <is>
          <t>Warehouse</t>
        </is>
      </c>
      <c r="AM2474" s="2" t="n"/>
      <c r="AN2474" s="2" t="inlineStr">
        <is>
          <t>CV. KARYA MEGA MANDIRI 
JL. PETAI NO. 66, KEL. JATI UTOMO, KEC. BINJAI UTARA, KOTA BINJAI</t>
        </is>
      </c>
      <c r="AO2474" s="3" t="n">
        <v>46198.85069444445</v>
      </c>
      <c r="AP2474" s="2" t="inlineStr">
        <is>
          <t>Enclosure 1</t>
        </is>
      </c>
      <c r="AQ2474" s="2" t="n"/>
      <c r="AR2474" s="5" t="n"/>
      <c r="AS2474" s="2" t="n">
        <v>84</v>
      </c>
      <c r="AT2474" s="2" t="n"/>
      <c r="AU2474" s="2" t="n"/>
      <c r="AV2474" s="2" t="n"/>
    </row>
    <row r="2475">
      <c r="A2475" s="2">
        <f>IF(B2475&lt;&gt;"", COUNTA($B$10:B2475), "")</f>
        <v/>
      </c>
      <c r="B2475" s="3" t="n">
        <v>46225.4330787037</v>
      </c>
      <c r="C2475" s="4" t="inlineStr">
        <is>
          <t>DFCJEEEG</t>
        </is>
      </c>
      <c r="D2475" s="4" t="inlineStr">
        <is>
          <t>PT. PestCINDO CENTRA UTAMA</t>
        </is>
      </c>
      <c r="E2475" s="4" t="inlineStr">
        <is>
          <t>2026</t>
        </is>
      </c>
      <c r="F2475" s="4" t="inlineStr">
        <is>
          <t>JUNE</t>
        </is>
      </c>
      <c r="G2475" s="4" t="inlineStr">
        <is>
          <t>DFCJEEEG-31074fc5</t>
        </is>
      </c>
      <c r="H2475" s="4" t="inlineStr">
        <is>
          <t>1784715818/DFCJEEEG-31074fc5/200496/JUNE/2026</t>
        </is>
      </c>
      <c r="I2475" s="4" t="inlineStr">
        <is>
          <t>Methyl Bromide (CH3Br)</t>
        </is>
      </c>
      <c r="J2475" s="4" t="inlineStr">
        <is>
          <t>Nazlah Ramayani</t>
        </is>
      </c>
      <c r="K2475" s="4" t="inlineStr">
        <is>
          <t>030 UR</t>
        </is>
      </c>
      <c r="L2475" s="4" t="inlineStr">
        <is>
          <t>2026-T1.0-1203.0-K.1.1-006495</t>
        </is>
      </c>
      <c r="M2475" s="4" t="inlineStr">
        <is>
          <t>PT. USAHA RAJIN SATTRIA</t>
        </is>
      </c>
      <c r="N2475" s="4" t="inlineStr">
        <is>
          <t>ROASTED ARECANUT SPLIT</t>
        </is>
      </c>
      <c r="O2475" s="4" t="inlineStr">
        <is>
          <t>Commodity</t>
        </is>
      </c>
      <c r="P2475" s="4" t="n"/>
      <c r="Q2475" s="2" t="n">
        <v>48</v>
      </c>
      <c r="R2475" s="2" t="inlineStr">
        <is>
          <t>24</t>
        </is>
      </c>
      <c r="S2475" s="4" t="inlineStr">
        <is>
          <t>Sheeted Stack</t>
        </is>
      </c>
      <c r="T2475" s="4" t="inlineStr">
        <is>
          <t>Yes</t>
        </is>
      </c>
      <c r="U247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75" s="4" t="inlineStr">
        <is>
          <t>8.55x7.51x5.22 m</t>
        </is>
      </c>
      <c r="W2475" s="2" t="n">
        <v>335.18</v>
      </c>
      <c r="X2475" s="2" t="n">
        <v>48</v>
      </c>
      <c r="Y2475" s="2" t="inlineStr">
        <is>
          <t>g/m3</t>
        </is>
      </c>
      <c r="Z2475" s="2" t="n">
        <v>16416.98</v>
      </c>
      <c r="AA2475" s="2" t="inlineStr">
        <is>
          <t>YES</t>
        </is>
      </c>
      <c r="AB2475" s="2" t="n">
        <v>16500</v>
      </c>
      <c r="AC2475" s="2" t="inlineStr">
        <is>
          <t>23</t>
        </is>
      </c>
      <c r="AD2475" s="2" t="inlineStr">
        <is>
          <t>28</t>
        </is>
      </c>
      <c r="AE2475" s="2" t="inlineStr">
        <is>
          <t>No</t>
        </is>
      </c>
      <c r="AF2475" s="2" t="n"/>
      <c r="AG2475" s="2" t="n"/>
      <c r="AH2475" s="2" t="inlineStr">
        <is>
          <t>Riken Keiki F1-8000 - 51J0367003-3</t>
        </is>
      </c>
      <c r="AI2475" s="2" t="n"/>
      <c r="AJ2475" s="5" t="n">
        <v>46200</v>
      </c>
      <c r="AK2475" s="2" t="inlineStr">
        <is>
          <t>Pass</t>
        </is>
      </c>
      <c r="AL2475" s="2" t="inlineStr">
        <is>
          <t>Warehouse</t>
        </is>
      </c>
      <c r="AM2475" s="2" t="n"/>
      <c r="AN2475" s="2" t="inlineStr">
        <is>
          <t>PT. USAHA RAJIN SATTRIA
JL. BINJAI KM. 12,5 NO. 127 MEDAN-INDONESIA</t>
        </is>
      </c>
      <c r="AO2475" s="3" t="n">
        <v>46199.89583333334</v>
      </c>
      <c r="AP2475" s="2" t="inlineStr">
        <is>
          <t>Enclosure 1</t>
        </is>
      </c>
      <c r="AQ2475" s="2" t="n"/>
      <c r="AR2475" s="5" t="n"/>
      <c r="AS2475" s="2" t="n">
        <v>89</v>
      </c>
      <c r="AT2475" s="2" t="n"/>
      <c r="AU2475" s="2" t="n"/>
      <c r="AV2475" s="2" t="n"/>
    </row>
    <row r="2476">
      <c r="A2476" s="2">
        <f>IF(B2476&lt;&gt;"", COUNTA($B$10:B2476), "")</f>
        <v/>
      </c>
      <c r="B2476" s="3" t="n">
        <v>46225.43809027778</v>
      </c>
      <c r="C2476" s="4" t="inlineStr">
        <is>
          <t>JDDCAJHB</t>
        </is>
      </c>
      <c r="D2476" s="4" t="inlineStr">
        <is>
          <t>PT. PestCINDO CENTRA UTAMA</t>
        </is>
      </c>
      <c r="E2476" s="4" t="inlineStr">
        <is>
          <t>2026</t>
        </is>
      </c>
      <c r="F2476" s="4" t="inlineStr">
        <is>
          <t>JUNE</t>
        </is>
      </c>
      <c r="G2476" s="4" t="inlineStr">
        <is>
          <t>JDDCAJHB-f90f3ea0</t>
        </is>
      </c>
      <c r="H2476" s="4" t="inlineStr">
        <is>
          <t>1784716251/JDDCAJHB-f90f3ea0/200496/JUNE/2026</t>
        </is>
      </c>
      <c r="I2476" s="4" t="inlineStr">
        <is>
          <t>Methyl Bromide (CH3Br)</t>
        </is>
      </c>
      <c r="J2476" s="4" t="inlineStr">
        <is>
          <t>Nazlah Ramayani</t>
        </is>
      </c>
      <c r="K2476" s="4" t="inlineStr">
        <is>
          <t>017 PN</t>
        </is>
      </c>
      <c r="L2476" s="4" t="inlineStr">
        <is>
          <t>2026-T1.0-1203.0-K.1.1-006493</t>
        </is>
      </c>
      <c r="M2476" s="4" t="inlineStr">
        <is>
          <t>CV PRIMA NUSANTARA SEJAHTERA</t>
        </is>
      </c>
      <c r="N2476" s="4" t="inlineStr">
        <is>
          <t>KAPUR (SPECIES &amp; GENUS ARE DRYOBALANOPS AROMATICA) AND KERUING (DIPTEROCARPUS CORNUTUS</t>
        </is>
      </c>
      <c r="O2476" s="4" t="inlineStr">
        <is>
          <t>Commodity</t>
        </is>
      </c>
      <c r="P2476" s="4" t="n"/>
      <c r="Q2476" s="2" t="n">
        <v>48</v>
      </c>
      <c r="R2476" s="2" t="inlineStr">
        <is>
          <t>24</t>
        </is>
      </c>
      <c r="S2476" s="4" t="inlineStr">
        <is>
          <t>Sheeted Stack</t>
        </is>
      </c>
      <c r="T2476" s="4" t="inlineStr">
        <is>
          <t>Yes</t>
        </is>
      </c>
      <c r="U247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76" s="4" t="inlineStr">
        <is>
          <t>5.15x4.11x3.10 m</t>
        </is>
      </c>
      <c r="W2476" s="2" t="n">
        <v>65.62</v>
      </c>
      <c r="X2476" s="2" t="n">
        <v>48</v>
      </c>
      <c r="Y2476" s="2" t="inlineStr">
        <is>
          <t>g/m3</t>
        </is>
      </c>
      <c r="Z2476" s="2" t="n">
        <v>3214.04</v>
      </c>
      <c r="AA2476" s="2" t="inlineStr">
        <is>
          <t>YES</t>
        </is>
      </c>
      <c r="AB2476" s="2" t="n">
        <v>3300</v>
      </c>
      <c r="AC2476" s="2" t="inlineStr">
        <is>
          <t>24</t>
        </is>
      </c>
      <c r="AD2476" s="2" t="inlineStr">
        <is>
          <t>28</t>
        </is>
      </c>
      <c r="AE2476" s="2" t="inlineStr">
        <is>
          <t>No</t>
        </is>
      </c>
      <c r="AF2476" s="2" t="n"/>
      <c r="AG2476" s="2" t="n"/>
      <c r="AH2476" s="2" t="inlineStr">
        <is>
          <t>Riken Keiki F1-8000 - 51J0367003-3</t>
        </is>
      </c>
      <c r="AI2476" s="2" t="n"/>
      <c r="AJ2476" s="5" t="n">
        <v>46202</v>
      </c>
      <c r="AK2476" s="2" t="inlineStr">
        <is>
          <t>Pass</t>
        </is>
      </c>
      <c r="AL2476" s="2" t="inlineStr">
        <is>
          <t>Bulk/vessel</t>
        </is>
      </c>
      <c r="AM2476" s="2" t="inlineStr">
        <is>
          <t>CV PRIMA NUSANTARA SEJAHTERA</t>
        </is>
      </c>
      <c r="AN2476" s="2" t="n"/>
      <c r="AO2476" s="3" t="n">
        <v>46200.4375</v>
      </c>
      <c r="AP2476" s="2" t="inlineStr">
        <is>
          <t>Enclosure 1</t>
        </is>
      </c>
      <c r="AQ2476" s="2" t="n"/>
      <c r="AR2476" s="5" t="n"/>
      <c r="AS2476" s="2" t="n">
        <v>84</v>
      </c>
      <c r="AT2476" s="2" t="n"/>
      <c r="AU2476" s="2" t="n"/>
      <c r="AV2476" s="2" t="n"/>
    </row>
    <row r="2477">
      <c r="A2477" s="2">
        <f>IF(B2477&lt;&gt;"", COUNTA($B$10:B2477), "")</f>
        <v/>
      </c>
      <c r="B2477" s="3" t="n">
        <v>46225.48829861111</v>
      </c>
      <c r="C2477" s="4" t="inlineStr">
        <is>
          <t>DHCACCBG</t>
        </is>
      </c>
      <c r="D2477" s="4" t="inlineStr">
        <is>
          <t>PT. Triana Bhakti Indonesia</t>
        </is>
      </c>
      <c r="E2477" s="4" t="inlineStr">
        <is>
          <t>2026</t>
        </is>
      </c>
      <c r="F2477" s="4" t="inlineStr">
        <is>
          <t>JUNE</t>
        </is>
      </c>
      <c r="G2477" s="4" t="inlineStr">
        <is>
          <t>DHCACCBG-51f76fe6</t>
        </is>
      </c>
      <c r="H2477" s="4" t="inlineStr">
        <is>
          <t>1784720589/DHCACCBG-51f76fe6/F0110MB/JUNE/2026</t>
        </is>
      </c>
      <c r="I2477" s="4" t="inlineStr">
        <is>
          <t>Methyl Bromide (CH3Br)</t>
        </is>
      </c>
      <c r="J2477" s="4" t="inlineStr">
        <is>
          <t>UDIN SYARIFUDIN</t>
        </is>
      </c>
      <c r="K2477" s="4" t="inlineStr">
        <is>
          <t>P1/001/FR-INV/ALB/VI/2026</t>
        </is>
      </c>
      <c r="L2477" s="4" t="inlineStr">
        <is>
          <t>30101B2158CB20260605000005</t>
        </is>
      </c>
      <c r="M2477" s="4" t="inlineStr">
        <is>
          <t>CV. FARINDO</t>
        </is>
      </c>
      <c r="N2477" s="4" t="inlineStr">
        <is>
          <t>ALBA POST BEAM SOFT WOOD TIMBER</t>
        </is>
      </c>
      <c r="O2477" s="4" t="inlineStr">
        <is>
          <t>Commodity</t>
        </is>
      </c>
      <c r="P2477" s="4" t="n"/>
      <c r="Q2477" s="2" t="n">
        <v>48</v>
      </c>
      <c r="R2477" s="2" t="inlineStr">
        <is>
          <t>24</t>
        </is>
      </c>
      <c r="S2477" s="4" t="inlineStr">
        <is>
          <t>Sheeted Stack</t>
        </is>
      </c>
      <c r="T2477" s="4" t="inlineStr">
        <is>
          <t>Yes</t>
        </is>
      </c>
      <c r="U247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77" s="4" t="inlineStr">
        <is>
          <t>8.50x6.80x1.70 m</t>
        </is>
      </c>
      <c r="W2477" s="2" t="n">
        <v>98.26000000000001</v>
      </c>
      <c r="X2477" s="2" t="n">
        <v>48</v>
      </c>
      <c r="Y2477" s="2" t="inlineStr">
        <is>
          <t>g/m3</t>
        </is>
      </c>
      <c r="Z2477" s="2" t="n">
        <v>4812.73</v>
      </c>
      <c r="AA2477" s="2" t="inlineStr">
        <is>
          <t>YES</t>
        </is>
      </c>
      <c r="AB2477" s="2" t="n">
        <v>4820</v>
      </c>
      <c r="AC2477" s="2" t="inlineStr">
        <is>
          <t>22</t>
        </is>
      </c>
      <c r="AD2477" s="2" t="inlineStr">
        <is>
          <t>30</t>
        </is>
      </c>
      <c r="AE2477" s="2" t="inlineStr">
        <is>
          <t>No</t>
        </is>
      </c>
      <c r="AF2477" s="2" t="n"/>
      <c r="AG2477" s="2" t="n"/>
      <c r="AH2477" s="2" t="inlineStr">
        <is>
          <t>Riken Keiki - 52PO369901</t>
        </is>
      </c>
      <c r="AI2477" s="2" t="n"/>
      <c r="AJ2477" s="5" t="n">
        <v>46225</v>
      </c>
      <c r="AK2477" s="2" t="inlineStr">
        <is>
          <t>Pass</t>
        </is>
      </c>
      <c r="AL2477" s="2" t="inlineStr">
        <is>
          <t>Warehouse</t>
        </is>
      </c>
      <c r="AM2477" s="2" t="n"/>
      <c r="AN2477" s="2" t="inlineStr">
        <is>
          <t>CV. Farindo
Jl raya Prapatan Rajagaluh no 476 Panyingkiran Sumberjaya Majalengka</t>
        </is>
      </c>
      <c r="AO2477" s="3" t="n">
        <v>46181.47430555556</v>
      </c>
      <c r="AP2477" s="2" t="inlineStr">
        <is>
          <t>Enclosure 1</t>
        </is>
      </c>
      <c r="AQ2477" s="2" t="n"/>
      <c r="AR2477" s="5" t="n"/>
      <c r="AS2477" s="2" t="n">
        <v>56</v>
      </c>
      <c r="AT2477" s="2" t="n"/>
      <c r="AU2477" s="2" t="n"/>
      <c r="AV2477" s="2" t="n"/>
    </row>
    <row r="2478">
      <c r="A2478" s="2">
        <f>IF(B2478&lt;&gt;"", COUNTA($B$10:B2478), "")</f>
        <v/>
      </c>
      <c r="B2478" s="3" t="n">
        <v>46225.68005787037</v>
      </c>
      <c r="C2478" s="4" t="inlineStr">
        <is>
          <t>BDAIDDHA</t>
        </is>
      </c>
      <c r="D2478" s="4" t="inlineStr">
        <is>
          <t>PT. YEDIJA JAYA PRATAMA INDONESIA</t>
        </is>
      </c>
      <c r="E2478" s="4" t="inlineStr">
        <is>
          <t>2026</t>
        </is>
      </c>
      <c r="F2478" s="4" t="inlineStr">
        <is>
          <t>JUNE</t>
        </is>
      </c>
      <c r="G2478" s="4" t="inlineStr">
        <is>
          <t>BDAIDDHA-226f56f3</t>
        </is>
      </c>
      <c r="H2478" s="4" t="inlineStr">
        <is>
          <t>1784737157/BDAIDDHA-226f56f3/NO0599MB/JUNE/2026</t>
        </is>
      </c>
      <c r="I2478" s="4" t="inlineStr">
        <is>
          <t>Methyl Bromide (CH3Br)</t>
        </is>
      </c>
      <c r="J2478" s="4" t="inlineStr">
        <is>
          <t>BUDI PRASETIYO MB</t>
        </is>
      </c>
      <c r="K2478" s="4" t="inlineStr">
        <is>
          <t>03,04/FUMIGASI/MKS-YJP/VI/2026</t>
        </is>
      </c>
      <c r="L2478" s="4" t="inlineStr">
        <is>
          <t>-</t>
        </is>
      </c>
      <c r="M2478" s="4" t="inlineStr">
        <is>
          <t>PT. MUARA KAYU SENGON</t>
        </is>
      </c>
      <c r="N2478" s="4" t="inlineStr">
        <is>
          <t>BANGKIRAI SAWN TIMBER</t>
        </is>
      </c>
      <c r="O2478" s="4" t="inlineStr">
        <is>
          <t>Commodity and Packaging</t>
        </is>
      </c>
      <c r="P2478" s="4" t="n"/>
      <c r="Q2478" s="2" t="n">
        <v>48</v>
      </c>
      <c r="R2478" s="2" t="inlineStr">
        <is>
          <t>24</t>
        </is>
      </c>
      <c r="S2478" s="4" t="inlineStr">
        <is>
          <t>Sheeted Stack</t>
        </is>
      </c>
      <c r="T2478" s="4" t="inlineStr">
        <is>
          <t>Yes</t>
        </is>
      </c>
      <c r="U247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78" s="4" t="inlineStr">
        <is>
          <t>8.30x7.10x3.30 m</t>
        </is>
      </c>
      <c r="W2478" s="2" t="n">
        <v>194.47</v>
      </c>
      <c r="X2478" s="2" t="n">
        <v>48</v>
      </c>
      <c r="Y2478" s="2" t="inlineStr">
        <is>
          <t>g/m3</t>
        </is>
      </c>
      <c r="Z2478" s="2" t="n">
        <v>9525.059999999999</v>
      </c>
      <c r="AA2478" s="2" t="inlineStr">
        <is>
          <t>YES</t>
        </is>
      </c>
      <c r="AB2478" s="2" t="n">
        <v>9600</v>
      </c>
      <c r="AC2478" s="2" t="inlineStr">
        <is>
          <t>23</t>
        </is>
      </c>
      <c r="AD2478" s="2" t="inlineStr">
        <is>
          <t>23</t>
        </is>
      </c>
      <c r="AE2478" s="2" t="inlineStr">
        <is>
          <t>No</t>
        </is>
      </c>
      <c r="AF2478" s="2" t="n"/>
      <c r="AG2478" s="2" t="n"/>
      <c r="AH2478" s="2" t="inlineStr">
        <is>
          <t>Riken Keiki - F1-8000 9YF810006EB</t>
        </is>
      </c>
      <c r="AI2478" s="2" t="n"/>
      <c r="AJ2478" s="5" t="n">
        <v>46201</v>
      </c>
      <c r="AK2478" s="2" t="inlineStr">
        <is>
          <t>Pass</t>
        </is>
      </c>
      <c r="AL2478" s="2" t="inlineStr">
        <is>
          <t>Warehouse</t>
        </is>
      </c>
      <c r="AM2478" s="2" t="n"/>
      <c r="AN2478" s="2" t="inlineStr">
        <is>
          <t>Gudang PT. Muara Kayu Sengon
Jl. Lingkungan RT 21 Bukuan Palaran, Samarinda</t>
        </is>
      </c>
      <c r="AO2478" s="3" t="n">
        <v>46200.46527777778</v>
      </c>
      <c r="AP2478" s="2" t="inlineStr">
        <is>
          <t>Enclosure 1</t>
        </is>
      </c>
      <c r="AQ2478" s="2" t="n"/>
      <c r="AR2478" s="5" t="n"/>
      <c r="AS2478" s="2" t="n">
        <v>74</v>
      </c>
      <c r="AT2478" s="2" t="n"/>
      <c r="AU2478" s="2" t="n"/>
      <c r="AV2478" s="2" t="n"/>
    </row>
    <row r="2479">
      <c r="A2479" s="2">
        <f>IF(B2479&lt;&gt;"", COUNTA($B$10:B2479), "")</f>
        <v/>
      </c>
      <c r="B2479" s="3" t="n">
        <v>46227.06537037037</v>
      </c>
      <c r="C2479" s="4" t="inlineStr">
        <is>
          <t>AIBEFFAA</t>
        </is>
      </c>
      <c r="D2479" s="4" t="inlineStr">
        <is>
          <t>PT. Adam Fumigation and Inspection Service</t>
        </is>
      </c>
      <c r="E2479" s="4" t="inlineStr">
        <is>
          <t>2026</t>
        </is>
      </c>
      <c r="F2479" s="4" t="inlineStr">
        <is>
          <t>JUNE</t>
        </is>
      </c>
      <c r="G2479" s="4" t="inlineStr">
        <is>
          <t>AIBEFFAA-aaf102e1</t>
        </is>
      </c>
      <c r="H2479" s="4" t="inlineStr">
        <is>
          <t>1784857050/AIBEFFAA-aaf102e1/0256/PH3/2020/JUNE/2026</t>
        </is>
      </c>
      <c r="I2479" s="4" t="inlineStr">
        <is>
          <t>Phosphine (PH3)</t>
        </is>
      </c>
      <c r="J2479" s="4" t="inlineStr">
        <is>
          <t>Arif Kuswanto</t>
        </is>
      </c>
      <c r="K2479" s="4" t="inlineStr">
        <is>
          <t>SI/EU/2026/05/021</t>
        </is>
      </c>
      <c r="L2479" s="4" t="inlineStr">
        <is>
          <t>62020EXT260529135703QAGT25</t>
        </is>
      </c>
      <c r="M2479" s="4" t="inlineStr">
        <is>
          <t>PT ENERGI UNGGUL PERSADA</t>
        </is>
      </c>
      <c r="N2479" s="4" t="inlineStr">
        <is>
          <t>PALM KERNEL SHELL</t>
        </is>
      </c>
      <c r="O2479" s="4" t="inlineStr">
        <is>
          <t>Commodity</t>
        </is>
      </c>
      <c r="P2479" s="4" t="n"/>
      <c r="Q2479" s="2" t="n">
        <v>2</v>
      </c>
      <c r="R2479" s="2" t="inlineStr">
        <is>
          <t>96</t>
        </is>
      </c>
      <c r="S2479" s="4" t="inlineStr">
        <is>
          <t>Cargo Hold</t>
        </is>
      </c>
      <c r="T2479" s="4" t="inlineStr">
        <is>
          <t>Yes</t>
        </is>
      </c>
      <c r="U247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79" s="4" t="n"/>
      <c r="W2479" s="2" t="n">
        <v>8023.95</v>
      </c>
      <c r="X2479" s="2" t="n">
        <v>1.74</v>
      </c>
      <c r="Y2479" s="2" t="inlineStr">
        <is>
          <t>g/m3</t>
        </is>
      </c>
      <c r="Z2479" s="2" t="n">
        <v>13961.67</v>
      </c>
      <c r="AA2479" s="2" t="n"/>
      <c r="AB2479" s="2" t="n">
        <v>13961</v>
      </c>
      <c r="AC2479" s="2" t="inlineStr">
        <is>
          <t>24</t>
        </is>
      </c>
      <c r="AD2479" s="2" t="inlineStr">
        <is>
          <t>29</t>
        </is>
      </c>
      <c r="AE2479" s="2" t="inlineStr">
        <is>
          <t>No</t>
        </is>
      </c>
      <c r="AF2479" s="2" t="n">
        <v>1236</v>
      </c>
      <c r="AG2479" s="2" t="inlineStr">
        <is>
          <t>Bag</t>
        </is>
      </c>
      <c r="AH2479" s="2" t="inlineStr">
        <is>
          <t>SZ YUANTE - 200930A8</t>
        </is>
      </c>
      <c r="AI2479" s="2" t="n"/>
      <c r="AJ2479" s="5" t="n">
        <v>46177</v>
      </c>
      <c r="AK2479" s="2" t="inlineStr">
        <is>
          <t>Pass</t>
        </is>
      </c>
      <c r="AL2479" s="2" t="inlineStr">
        <is>
          <t>Bulk/vessel</t>
        </is>
      </c>
      <c r="AM2479" s="2" t="inlineStr">
        <is>
          <t>MV NARUTO</t>
        </is>
      </c>
      <c r="AN2479" s="2" t="n"/>
      <c r="AO2479" s="3" t="n">
        <v>46177.31180555555</v>
      </c>
      <c r="AP2479" s="2" t="inlineStr">
        <is>
          <t>Hold 1</t>
        </is>
      </c>
      <c r="AQ2479" s="2" t="inlineStr">
        <is>
          <t>King Phos</t>
        </is>
      </c>
      <c r="AR2479" s="5" t="n">
        <v>47107</v>
      </c>
      <c r="AS2479" s="2" t="n">
        <v>77</v>
      </c>
      <c r="AT2479" s="2" t="n"/>
      <c r="AU2479" s="2" t="n"/>
      <c r="AV2479" s="2" t="inlineStr">
        <is>
          <t>No</t>
        </is>
      </c>
    </row>
    <row r="2480">
      <c r="A2480" s="2">
        <f>IF(B2480&lt;&gt;"", COUNTA($B$10:B2480), "")</f>
        <v/>
      </c>
      <c r="B2480" s="3" t="n">
        <v>46227.06650462963</v>
      </c>
      <c r="C2480" s="4" t="inlineStr">
        <is>
          <t>AIBEFFAA</t>
        </is>
      </c>
      <c r="D2480" s="4" t="inlineStr">
        <is>
          <t>PT. Adam Fumigation and Inspection Service</t>
        </is>
      </c>
      <c r="E2480" s="4" t="inlineStr">
        <is>
          <t>2026</t>
        </is>
      </c>
      <c r="F2480" s="4" t="inlineStr">
        <is>
          <t>JUNE</t>
        </is>
      </c>
      <c r="G2480" s="4" t="inlineStr">
        <is>
          <t>AIBEFFAA-6afa3e0a</t>
        </is>
      </c>
      <c r="H2480" s="4" t="inlineStr">
        <is>
          <t>1784857089/AIBEFFAA-6afa3e0a/0256/PH3/2020/JUNE/2026</t>
        </is>
      </c>
      <c r="I2480" s="4" t="inlineStr">
        <is>
          <t>Phosphine (PH3)</t>
        </is>
      </c>
      <c r="J2480" s="4" t="inlineStr">
        <is>
          <t>Arif Kuswanto</t>
        </is>
      </c>
      <c r="K2480" s="4" t="inlineStr">
        <is>
          <t>SI/EU/2026/05/021</t>
        </is>
      </c>
      <c r="L2480" s="4" t="inlineStr">
        <is>
          <t>62020EXT260529135703QAGT25</t>
        </is>
      </c>
      <c r="M2480" s="4" t="inlineStr">
        <is>
          <t>PT ENERGI UNGGUL PERSADA</t>
        </is>
      </c>
      <c r="N2480" s="4" t="inlineStr">
        <is>
          <t>PALM KERNEL SHELL</t>
        </is>
      </c>
      <c r="O2480" s="4" t="inlineStr">
        <is>
          <t>Commodity</t>
        </is>
      </c>
      <c r="P2480" s="4" t="n"/>
      <c r="Q2480" s="2" t="n">
        <v>2</v>
      </c>
      <c r="R2480" s="2" t="inlineStr">
        <is>
          <t>96</t>
        </is>
      </c>
      <c r="S2480" s="4" t="inlineStr">
        <is>
          <t>Cargo Hold</t>
        </is>
      </c>
      <c r="T2480" s="4" t="inlineStr">
        <is>
          <t>Yes</t>
        </is>
      </c>
      <c r="U248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80" s="4" t="n"/>
      <c r="W2480" s="2" t="n">
        <v>11867.57</v>
      </c>
      <c r="X2480" s="2" t="n">
        <v>1.74</v>
      </c>
      <c r="Y2480" s="2" t="inlineStr">
        <is>
          <t>g/m3</t>
        </is>
      </c>
      <c r="Z2480" s="2" t="n">
        <v>20649.57</v>
      </c>
      <c r="AA2480" s="2" t="n"/>
      <c r="AB2480" s="2" t="n">
        <v>20649.57</v>
      </c>
      <c r="AC2480" s="2" t="inlineStr">
        <is>
          <t>24</t>
        </is>
      </c>
      <c r="AD2480" s="2" t="inlineStr">
        <is>
          <t>29</t>
        </is>
      </c>
      <c r="AE2480" s="2" t="inlineStr">
        <is>
          <t>No</t>
        </is>
      </c>
      <c r="AF2480" s="2" t="n">
        <v>1827</v>
      </c>
      <c r="AG2480" s="2" t="inlineStr">
        <is>
          <t>Bag</t>
        </is>
      </c>
      <c r="AH2480" s="2" t="inlineStr">
        <is>
          <t>SZ YUANTE - 200930A8</t>
        </is>
      </c>
      <c r="AI2480" s="2" t="n"/>
      <c r="AJ2480" s="5" t="n">
        <v>46177</v>
      </c>
      <c r="AK2480" s="2" t="inlineStr">
        <is>
          <t>Pass</t>
        </is>
      </c>
      <c r="AL2480" s="2" t="inlineStr">
        <is>
          <t>Bulk/vessel</t>
        </is>
      </c>
      <c r="AM2480" s="2" t="inlineStr">
        <is>
          <t>MV NARUTO</t>
        </is>
      </c>
      <c r="AN2480" s="2" t="n"/>
      <c r="AO2480" s="3" t="n">
        <v>46177.32430555556</v>
      </c>
      <c r="AP2480" s="2" t="inlineStr">
        <is>
          <t>Hold 2</t>
        </is>
      </c>
      <c r="AQ2480" s="2" t="inlineStr">
        <is>
          <t>King Phos</t>
        </is>
      </c>
      <c r="AR2480" s="5" t="n">
        <v>47107</v>
      </c>
      <c r="AS2480" s="2" t="n">
        <v>77</v>
      </c>
      <c r="AT2480" s="2" t="n"/>
      <c r="AU2480" s="2" t="n"/>
      <c r="AV2480" s="2" t="inlineStr">
        <is>
          <t>No</t>
        </is>
      </c>
    </row>
    <row r="2481">
      <c r="A2481" s="2">
        <f>IF(B2481&lt;&gt;"", COUNTA($B$10:B2481), "")</f>
        <v/>
      </c>
      <c r="B2481" s="3" t="n">
        <v>46227.09133101852</v>
      </c>
      <c r="C2481" s="4" t="inlineStr">
        <is>
          <t>FADFFBJB</t>
        </is>
      </c>
      <c r="D2481" s="4" t="inlineStr">
        <is>
          <t>PT. Adam Fumigation and Inspection Service</t>
        </is>
      </c>
      <c r="E2481" s="4" t="inlineStr">
        <is>
          <t>2026</t>
        </is>
      </c>
      <c r="F2481" s="4" t="inlineStr">
        <is>
          <t>JUNE</t>
        </is>
      </c>
      <c r="G2481" s="4" t="inlineStr">
        <is>
          <t>FADFFBJB-38a71388</t>
        </is>
      </c>
      <c r="H2481" s="4" t="inlineStr">
        <is>
          <t>1784859091/FADFFBJB-38a71388/0256/PH3/2020/JUNE/2026</t>
        </is>
      </c>
      <c r="I2481" s="4" t="inlineStr">
        <is>
          <t>Phosphine (PH3)</t>
        </is>
      </c>
      <c r="J2481" s="4" t="inlineStr">
        <is>
          <t>Arif Kuswanto</t>
        </is>
      </c>
      <c r="K2481" s="4" t="inlineStr">
        <is>
          <t>PB/JPJ/26053</t>
        </is>
      </c>
      <c r="L2481" s="4" t="inlineStr">
        <is>
          <t>62020EXT2606080733539DUSES</t>
        </is>
      </c>
      <c r="M2481" s="4" t="inlineStr">
        <is>
          <t>PT JATIM PROPERTINDO JAYA</t>
        </is>
      </c>
      <c r="N2481" s="4" t="inlineStr">
        <is>
          <t>PALM KERNEL SHELL</t>
        </is>
      </c>
      <c r="O2481" s="4" t="inlineStr">
        <is>
          <t>Commodity</t>
        </is>
      </c>
      <c r="P2481" s="4" t="n"/>
      <c r="Q2481" s="2" t="n">
        <v>2</v>
      </c>
      <c r="R2481" s="2" t="inlineStr">
        <is>
          <t>96</t>
        </is>
      </c>
      <c r="S2481" s="4" t="inlineStr">
        <is>
          <t>Cargo Hold</t>
        </is>
      </c>
      <c r="T2481" s="4" t="inlineStr">
        <is>
          <t>Yes</t>
        </is>
      </c>
      <c r="U248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81" s="4" t="n"/>
      <c r="W2481" s="2" t="n">
        <v>5314</v>
      </c>
      <c r="X2481" s="2" t="n">
        <v>2</v>
      </c>
      <c r="Y2481" s="2" t="inlineStr">
        <is>
          <t>g/m3</t>
        </is>
      </c>
      <c r="Z2481" s="2" t="n">
        <v>10628</v>
      </c>
      <c r="AA2481" s="2" t="n"/>
      <c r="AB2481" s="2" t="n">
        <v>10628</v>
      </c>
      <c r="AC2481" s="2" t="inlineStr">
        <is>
          <t>24</t>
        </is>
      </c>
      <c r="AD2481" s="2" t="inlineStr">
        <is>
          <t>27</t>
        </is>
      </c>
      <c r="AE2481" s="2" t="inlineStr">
        <is>
          <t>No</t>
        </is>
      </c>
      <c r="AF2481" s="2" t="n">
        <v>941</v>
      </c>
      <c r="AG2481" s="2" t="inlineStr">
        <is>
          <t>Bag</t>
        </is>
      </c>
      <c r="AH2481" s="2" t="inlineStr">
        <is>
          <t>SZ YUANTE - 200930A8</t>
        </is>
      </c>
      <c r="AI2481" s="2" t="n"/>
      <c r="AJ2481" s="5" t="n">
        <v>46187</v>
      </c>
      <c r="AK2481" s="2" t="inlineStr">
        <is>
          <t>Pass</t>
        </is>
      </c>
      <c r="AL2481" s="2" t="inlineStr">
        <is>
          <t>Bulk/vessel</t>
        </is>
      </c>
      <c r="AM2481" s="2" t="inlineStr">
        <is>
          <t>MV MP GOLD</t>
        </is>
      </c>
      <c r="AN2481" s="2" t="n"/>
      <c r="AO2481" s="3" t="n">
        <v>46187.25555555556</v>
      </c>
      <c r="AP2481" s="2" t="inlineStr">
        <is>
          <t>Hold 1</t>
        </is>
      </c>
      <c r="AQ2481" s="2" t="inlineStr">
        <is>
          <t>King Phos</t>
        </is>
      </c>
      <c r="AR2481" s="5" t="n">
        <v>46981</v>
      </c>
      <c r="AS2481" s="2" t="n">
        <v>85</v>
      </c>
      <c r="AT2481" s="2" t="n">
        <v>38</v>
      </c>
      <c r="AU2481" s="2" t="n">
        <v>18</v>
      </c>
      <c r="AV2481" s="2" t="inlineStr">
        <is>
          <t>No</t>
        </is>
      </c>
    </row>
    <row r="2482">
      <c r="A2482" s="2">
        <f>IF(B2482&lt;&gt;"", COUNTA($B$10:B2482), "")</f>
        <v/>
      </c>
      <c r="B2482" s="3" t="n">
        <v>46227.09209490741</v>
      </c>
      <c r="C2482" s="4" t="inlineStr">
        <is>
          <t>FADFFBJB</t>
        </is>
      </c>
      <c r="D2482" s="4" t="inlineStr">
        <is>
          <t>PT. Adam Fumigation and Inspection Service</t>
        </is>
      </c>
      <c r="E2482" s="4" t="inlineStr">
        <is>
          <t>2026</t>
        </is>
      </c>
      <c r="F2482" s="4" t="inlineStr">
        <is>
          <t>JUNE</t>
        </is>
      </c>
      <c r="G2482" s="4" t="inlineStr">
        <is>
          <t>FADFFBJB-5b8c311c</t>
        </is>
      </c>
      <c r="H2482" s="4" t="inlineStr">
        <is>
          <t>1784859158/FADFFBJB-5b8c311c/0256/PH3/2020/JUNE/2026</t>
        </is>
      </c>
      <c r="I2482" s="4" t="inlineStr">
        <is>
          <t>Phosphine (PH3)</t>
        </is>
      </c>
      <c r="J2482" s="4" t="inlineStr">
        <is>
          <t>Arif Kuswanto</t>
        </is>
      </c>
      <c r="K2482" s="4" t="inlineStr">
        <is>
          <t>PB/JPJ/26053</t>
        </is>
      </c>
      <c r="L2482" s="4" t="inlineStr">
        <is>
          <t>62020EXT2606080733539DUSES</t>
        </is>
      </c>
      <c r="M2482" s="4" t="inlineStr">
        <is>
          <t>PT JATIM PROPERTINDO JAYA</t>
        </is>
      </c>
      <c r="N2482" s="4" t="inlineStr">
        <is>
          <t>PALM KERNEL SHELL</t>
        </is>
      </c>
      <c r="O2482" s="4" t="inlineStr">
        <is>
          <t>Commodity</t>
        </is>
      </c>
      <c r="P2482" s="4" t="n"/>
      <c r="Q2482" s="2" t="n">
        <v>2</v>
      </c>
      <c r="R2482" s="2" t="inlineStr">
        <is>
          <t>96</t>
        </is>
      </c>
      <c r="S2482" s="4" t="inlineStr">
        <is>
          <t>Cargo Hold</t>
        </is>
      </c>
      <c r="T2482" s="4" t="inlineStr">
        <is>
          <t>Yes</t>
        </is>
      </c>
      <c r="U248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82" s="4" t="n"/>
      <c r="W2482" s="2" t="n">
        <v>8148.22</v>
      </c>
      <c r="X2482" s="2" t="n">
        <v>2</v>
      </c>
      <c r="Y2482" s="2" t="inlineStr">
        <is>
          <t>g/m3</t>
        </is>
      </c>
      <c r="Z2482" s="2" t="n">
        <v>16296.44</v>
      </c>
      <c r="AA2482" s="2" t="n"/>
      <c r="AB2482" s="2" t="n">
        <v>16296.44</v>
      </c>
      <c r="AC2482" s="2" t="inlineStr">
        <is>
          <t>24</t>
        </is>
      </c>
      <c r="AD2482" s="2" t="inlineStr">
        <is>
          <t>27</t>
        </is>
      </c>
      <c r="AE2482" s="2" t="inlineStr">
        <is>
          <t>No</t>
        </is>
      </c>
      <c r="AF2482" s="2" t="n">
        <v>1442</v>
      </c>
      <c r="AG2482" s="2" t="inlineStr">
        <is>
          <t>Bag</t>
        </is>
      </c>
      <c r="AH2482" s="2" t="inlineStr">
        <is>
          <t>SZ YUANTE - 200930A8</t>
        </is>
      </c>
      <c r="AI2482" s="2" t="n"/>
      <c r="AJ2482" s="5" t="n">
        <v>46187</v>
      </c>
      <c r="AK2482" s="2" t="inlineStr">
        <is>
          <t>Pass</t>
        </is>
      </c>
      <c r="AL2482" s="2" t="inlineStr">
        <is>
          <t>Bulk/vessel</t>
        </is>
      </c>
      <c r="AM2482" s="2" t="inlineStr">
        <is>
          <t>MV MP GOLD</t>
        </is>
      </c>
      <c r="AN2482" s="2" t="n"/>
      <c r="AO2482" s="3" t="n">
        <v>46187.26111111111</v>
      </c>
      <c r="AP2482" s="2" t="inlineStr">
        <is>
          <t>Hold 2</t>
        </is>
      </c>
      <c r="AQ2482" s="2" t="inlineStr">
        <is>
          <t>King Phos</t>
        </is>
      </c>
      <c r="AR2482" s="5" t="n">
        <v>46981</v>
      </c>
      <c r="AS2482" s="2" t="n">
        <v>85</v>
      </c>
      <c r="AT2482" s="2" t="n">
        <v>38</v>
      </c>
      <c r="AU2482" s="2" t="n">
        <v>18</v>
      </c>
      <c r="AV2482" s="2" t="inlineStr">
        <is>
          <t>No</t>
        </is>
      </c>
    </row>
    <row r="2483">
      <c r="A2483" s="2">
        <f>IF(B2483&lt;&gt;"", COUNTA($B$10:B2483), "")</f>
        <v/>
      </c>
      <c r="B2483" s="3" t="n">
        <v>46227.09263888889</v>
      </c>
      <c r="C2483" s="4" t="inlineStr">
        <is>
          <t>FADFFBJB</t>
        </is>
      </c>
      <c r="D2483" s="4" t="inlineStr">
        <is>
          <t>PT. Adam Fumigation and Inspection Service</t>
        </is>
      </c>
      <c r="E2483" s="4" t="inlineStr">
        <is>
          <t>2026</t>
        </is>
      </c>
      <c r="F2483" s="4" t="inlineStr">
        <is>
          <t>JUNE</t>
        </is>
      </c>
      <c r="G2483" s="4" t="inlineStr">
        <is>
          <t>FADFFBJB-fc429fdc</t>
        </is>
      </c>
      <c r="H2483" s="4" t="inlineStr">
        <is>
          <t>1784859204/FADFFBJB-fc429fdc/0256/PH3/2020/JUNE/2026</t>
        </is>
      </c>
      <c r="I2483" s="4" t="inlineStr">
        <is>
          <t>Phosphine (PH3)</t>
        </is>
      </c>
      <c r="J2483" s="4" t="inlineStr">
        <is>
          <t>Arif Kuswanto</t>
        </is>
      </c>
      <c r="K2483" s="4" t="inlineStr">
        <is>
          <t>PB/JPJ/26053</t>
        </is>
      </c>
      <c r="L2483" s="4" t="inlineStr">
        <is>
          <t>62020EXT2606080733539DUSES</t>
        </is>
      </c>
      <c r="M2483" s="4" t="inlineStr">
        <is>
          <t>PT JATIM PROPERTINDO JAYA</t>
        </is>
      </c>
      <c r="N2483" s="4" t="inlineStr">
        <is>
          <t>PALM KERNEL SHELL</t>
        </is>
      </c>
      <c r="O2483" s="4" t="inlineStr">
        <is>
          <t>Commodity</t>
        </is>
      </c>
      <c r="P2483" s="4" t="n"/>
      <c r="Q2483" s="2" t="n">
        <v>2</v>
      </c>
      <c r="R2483" s="2" t="inlineStr">
        <is>
          <t>96</t>
        </is>
      </c>
      <c r="S2483" s="4" t="inlineStr">
        <is>
          <t>Cargo Hold</t>
        </is>
      </c>
      <c r="T2483" s="4" t="inlineStr">
        <is>
          <t>Yes</t>
        </is>
      </c>
      <c r="U248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83" s="4" t="n"/>
      <c r="W2483" s="2" t="n">
        <v>8199.68</v>
      </c>
      <c r="X2483" s="2" t="n">
        <v>2</v>
      </c>
      <c r="Y2483" s="2" t="inlineStr">
        <is>
          <t>g/m3</t>
        </is>
      </c>
      <c r="Z2483" s="2" t="n">
        <v>16399.36</v>
      </c>
      <c r="AA2483" s="2" t="n"/>
      <c r="AB2483" s="2" t="n">
        <v>16399.39</v>
      </c>
      <c r="AC2483" s="2" t="inlineStr">
        <is>
          <t>24</t>
        </is>
      </c>
      <c r="AD2483" s="2" t="inlineStr">
        <is>
          <t>27</t>
        </is>
      </c>
      <c r="AE2483" s="2" t="inlineStr">
        <is>
          <t>No</t>
        </is>
      </c>
      <c r="AF2483" s="2" t="n">
        <v>1451</v>
      </c>
      <c r="AG2483" s="2" t="inlineStr">
        <is>
          <t>Bag</t>
        </is>
      </c>
      <c r="AH2483" s="2" t="inlineStr">
        <is>
          <t>SZ YUANTE - 200930A8</t>
        </is>
      </c>
      <c r="AI2483" s="2" t="n"/>
      <c r="AJ2483" s="5" t="n">
        <v>46187</v>
      </c>
      <c r="AK2483" s="2" t="inlineStr">
        <is>
          <t>Pass</t>
        </is>
      </c>
      <c r="AL2483" s="2" t="inlineStr">
        <is>
          <t>Bulk/vessel</t>
        </is>
      </c>
      <c r="AM2483" s="2" t="inlineStr">
        <is>
          <t>MV MP GOLD</t>
        </is>
      </c>
      <c r="AN2483" s="2" t="n"/>
      <c r="AO2483" s="3" t="n">
        <v>46187.26458333333</v>
      </c>
      <c r="AP2483" s="2" t="inlineStr">
        <is>
          <t>Hold 3</t>
        </is>
      </c>
      <c r="AQ2483" s="2" t="inlineStr">
        <is>
          <t>King Phos</t>
        </is>
      </c>
      <c r="AR2483" s="5" t="n">
        <v>46981</v>
      </c>
      <c r="AS2483" s="2" t="n">
        <v>85</v>
      </c>
      <c r="AT2483" s="2" t="n">
        <v>38</v>
      </c>
      <c r="AU2483" s="2" t="n">
        <v>18</v>
      </c>
      <c r="AV2483" s="2" t="inlineStr">
        <is>
          <t>No</t>
        </is>
      </c>
    </row>
    <row r="2484">
      <c r="A2484" s="2">
        <f>IF(B2484&lt;&gt;"", COUNTA($B$10:B2484), "")</f>
        <v/>
      </c>
      <c r="B2484" s="3" t="n">
        <v>46227.09311342592</v>
      </c>
      <c r="C2484" s="4" t="inlineStr">
        <is>
          <t>FADFFBJB</t>
        </is>
      </c>
      <c r="D2484" s="4" t="inlineStr">
        <is>
          <t>PT. Adam Fumigation and Inspection Service</t>
        </is>
      </c>
      <c r="E2484" s="4" t="inlineStr">
        <is>
          <t>2026</t>
        </is>
      </c>
      <c r="F2484" s="4" t="inlineStr">
        <is>
          <t>JUNE</t>
        </is>
      </c>
      <c r="G2484" s="4" t="inlineStr">
        <is>
          <t>FADFFBJB-049959cb</t>
        </is>
      </c>
      <c r="H2484" s="4" t="inlineStr">
        <is>
          <t>1784859245/FADFFBJB-049959cb/0256/PH3/2020/JUNE/2026</t>
        </is>
      </c>
      <c r="I2484" s="4" t="inlineStr">
        <is>
          <t>Phosphine (PH3)</t>
        </is>
      </c>
      <c r="J2484" s="4" t="inlineStr">
        <is>
          <t>Arif Kuswanto</t>
        </is>
      </c>
      <c r="K2484" s="4" t="inlineStr">
        <is>
          <t>PB/JPJ/26053</t>
        </is>
      </c>
      <c r="L2484" s="4" t="inlineStr">
        <is>
          <t>62020EXT2606080733539DUSES</t>
        </is>
      </c>
      <c r="M2484" s="4" t="inlineStr">
        <is>
          <t>PT JATIM PROPERTINDO JAYA</t>
        </is>
      </c>
      <c r="N2484" s="4" t="inlineStr">
        <is>
          <t>PALM KERNEL SHELL</t>
        </is>
      </c>
      <c r="O2484" s="4" t="inlineStr">
        <is>
          <t>Commodity</t>
        </is>
      </c>
      <c r="P2484" s="4" t="n"/>
      <c r="Q2484" s="2" t="n">
        <v>2</v>
      </c>
      <c r="R2484" s="2" t="inlineStr">
        <is>
          <t>96</t>
        </is>
      </c>
      <c r="S2484" s="4" t="inlineStr">
        <is>
          <t>Cargo Hold</t>
        </is>
      </c>
      <c r="T2484" s="4" t="inlineStr">
        <is>
          <t>Yes</t>
        </is>
      </c>
      <c r="U248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84" s="4" t="n"/>
      <c r="W2484" s="2" t="n">
        <v>8223.83</v>
      </c>
      <c r="X2484" s="2" t="n">
        <v>2</v>
      </c>
      <c r="Y2484" s="2" t="inlineStr">
        <is>
          <t>g/m3</t>
        </is>
      </c>
      <c r="Z2484" s="2" t="n">
        <v>16447.66</v>
      </c>
      <c r="AA2484" s="2" t="n"/>
      <c r="AB2484" s="2" t="n">
        <v>16447.66</v>
      </c>
      <c r="AC2484" s="2" t="inlineStr">
        <is>
          <t>24</t>
        </is>
      </c>
      <c r="AD2484" s="2" t="inlineStr">
        <is>
          <t>27</t>
        </is>
      </c>
      <c r="AE2484" s="2" t="inlineStr">
        <is>
          <t>No</t>
        </is>
      </c>
      <c r="AF2484" s="2" t="n">
        <v>1456</v>
      </c>
      <c r="AG2484" s="2" t="inlineStr">
        <is>
          <t>Bag</t>
        </is>
      </c>
      <c r="AH2484" s="2" t="inlineStr">
        <is>
          <t>SZ YUANTE - 200930A8</t>
        </is>
      </c>
      <c r="AI2484" s="2" t="n"/>
      <c r="AJ2484" s="5" t="n">
        <v>46187</v>
      </c>
      <c r="AK2484" s="2" t="inlineStr">
        <is>
          <t>Pass</t>
        </is>
      </c>
      <c r="AL2484" s="2" t="inlineStr">
        <is>
          <t>Bulk/vessel</t>
        </is>
      </c>
      <c r="AM2484" s="2" t="inlineStr">
        <is>
          <t>MV MP GOLD</t>
        </is>
      </c>
      <c r="AN2484" s="2" t="n"/>
      <c r="AO2484" s="3" t="n">
        <v>46187.26944444444</v>
      </c>
      <c r="AP2484" s="2" t="inlineStr">
        <is>
          <t>Hold 4</t>
        </is>
      </c>
      <c r="AQ2484" s="2" t="inlineStr">
        <is>
          <t>King Phos</t>
        </is>
      </c>
      <c r="AR2484" s="5" t="n">
        <v>46981</v>
      </c>
      <c r="AS2484" s="2" t="n">
        <v>85</v>
      </c>
      <c r="AT2484" s="2" t="n">
        <v>38</v>
      </c>
      <c r="AU2484" s="2" t="n">
        <v>18</v>
      </c>
      <c r="AV2484" s="2" t="inlineStr">
        <is>
          <t>No</t>
        </is>
      </c>
    </row>
    <row r="2485">
      <c r="A2485" s="2">
        <f>IF(B2485&lt;&gt;"", COUNTA($B$10:B2485), "")</f>
        <v/>
      </c>
      <c r="B2485" s="3" t="n">
        <v>46227.0937037037</v>
      </c>
      <c r="C2485" s="4" t="inlineStr">
        <is>
          <t>FADFFBJB</t>
        </is>
      </c>
      <c r="D2485" s="4" t="inlineStr">
        <is>
          <t>PT. Adam Fumigation and Inspection Service</t>
        </is>
      </c>
      <c r="E2485" s="4" t="inlineStr">
        <is>
          <t>2026</t>
        </is>
      </c>
      <c r="F2485" s="4" t="inlineStr">
        <is>
          <t>JUNE</t>
        </is>
      </c>
      <c r="G2485" s="4" t="inlineStr">
        <is>
          <t>FADFFBJB-23992919</t>
        </is>
      </c>
      <c r="H2485" s="4" t="inlineStr">
        <is>
          <t>1784859296/FADFFBJB-23992919/0256/PH3/2020/JUNE/2026</t>
        </is>
      </c>
      <c r="I2485" s="4" t="inlineStr">
        <is>
          <t>Phosphine (PH3)</t>
        </is>
      </c>
      <c r="J2485" s="4" t="inlineStr">
        <is>
          <t>Arif Kuswanto</t>
        </is>
      </c>
      <c r="K2485" s="4" t="inlineStr">
        <is>
          <t>PB/JPJ/26053</t>
        </is>
      </c>
      <c r="L2485" s="4" t="inlineStr">
        <is>
          <t>62020EXT2606080733539DUSES</t>
        </is>
      </c>
      <c r="M2485" s="4" t="inlineStr">
        <is>
          <t>PT JATIM PROPERTINDO JAYA</t>
        </is>
      </c>
      <c r="N2485" s="4" t="inlineStr">
        <is>
          <t>PALM KERNEL SHELL</t>
        </is>
      </c>
      <c r="O2485" s="4" t="inlineStr">
        <is>
          <t>Commodity</t>
        </is>
      </c>
      <c r="P2485" s="4" t="n"/>
      <c r="Q2485" s="2" t="n">
        <v>2</v>
      </c>
      <c r="R2485" s="2" t="inlineStr">
        <is>
          <t>96</t>
        </is>
      </c>
      <c r="S2485" s="4" t="inlineStr">
        <is>
          <t>Cargo Hold</t>
        </is>
      </c>
      <c r="T2485" s="4" t="inlineStr">
        <is>
          <t>Yes</t>
        </is>
      </c>
      <c r="U248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85" s="4" t="n"/>
      <c r="W2485" s="2" t="n">
        <v>7435</v>
      </c>
      <c r="X2485" s="2" t="n">
        <v>2</v>
      </c>
      <c r="Y2485" s="2" t="inlineStr">
        <is>
          <t>g/tonne</t>
        </is>
      </c>
      <c r="Z2485" s="2" t="n">
        <v>14870</v>
      </c>
      <c r="AA2485" s="2" t="n"/>
      <c r="AB2485" s="2" t="n">
        <v>14870</v>
      </c>
      <c r="AC2485" s="2" t="inlineStr">
        <is>
          <t>24</t>
        </is>
      </c>
      <c r="AD2485" s="2" t="inlineStr">
        <is>
          <t>27</t>
        </is>
      </c>
      <c r="AE2485" s="2" t="inlineStr">
        <is>
          <t>No</t>
        </is>
      </c>
      <c r="AF2485" s="2" t="n">
        <v>1316</v>
      </c>
      <c r="AG2485" s="2" t="inlineStr">
        <is>
          <t>Bag</t>
        </is>
      </c>
      <c r="AH2485" s="2" t="inlineStr">
        <is>
          <t>SZ YUANTE - 200930A8</t>
        </is>
      </c>
      <c r="AI2485" s="2" t="n"/>
      <c r="AJ2485" s="5" t="n">
        <v>46187</v>
      </c>
      <c r="AK2485" s="2" t="inlineStr">
        <is>
          <t>Pass</t>
        </is>
      </c>
      <c r="AL2485" s="2" t="inlineStr">
        <is>
          <t>Bulk/vessel</t>
        </is>
      </c>
      <c r="AM2485" s="2" t="inlineStr">
        <is>
          <t>MV MP GOLD</t>
        </is>
      </c>
      <c r="AN2485" s="2" t="n"/>
      <c r="AO2485" s="3" t="n">
        <v>46187.27708333333</v>
      </c>
      <c r="AP2485" s="2" t="inlineStr">
        <is>
          <t>Hold 5</t>
        </is>
      </c>
      <c r="AQ2485" s="2" t="inlineStr">
        <is>
          <t>King Phos</t>
        </is>
      </c>
      <c r="AR2485" s="5" t="n">
        <v>46981</v>
      </c>
      <c r="AS2485" s="2" t="n">
        <v>85</v>
      </c>
      <c r="AT2485" s="2" t="n">
        <v>38</v>
      </c>
      <c r="AU2485" s="2" t="n">
        <v>18</v>
      </c>
      <c r="AV2485" s="2" t="inlineStr">
        <is>
          <t>No</t>
        </is>
      </c>
    </row>
    <row r="2486">
      <c r="A2486" s="2">
        <f>IF(B2486&lt;&gt;"", COUNTA($B$10:B2486), "")</f>
        <v/>
      </c>
      <c r="B2486" s="3" t="n">
        <v>46227.11288194444</v>
      </c>
      <c r="C2486" s="4" t="inlineStr">
        <is>
          <t>FJCAGAGA</t>
        </is>
      </c>
      <c r="D2486" s="4" t="inlineStr">
        <is>
          <t>PT. Adam Fumigation and Inspection Service</t>
        </is>
      </c>
      <c r="E2486" s="4" t="inlineStr">
        <is>
          <t>2026</t>
        </is>
      </c>
      <c r="F2486" s="4" t="inlineStr">
        <is>
          <t>JUNE</t>
        </is>
      </c>
      <c r="G2486" s="4" t="inlineStr">
        <is>
          <t>FJCAGAGA-6ba66dd4</t>
        </is>
      </c>
      <c r="H2486" s="4" t="inlineStr">
        <is>
          <t>1784860953/FJCAGAGA-6ba66dd4/0256/PH3/2020/JUNE/2026</t>
        </is>
      </c>
      <c r="I2486" s="4" t="inlineStr">
        <is>
          <t>Phosphine (PH3)</t>
        </is>
      </c>
      <c r="J2486" s="4" t="inlineStr">
        <is>
          <t>Arif Kuswanto</t>
        </is>
      </c>
      <c r="K2486" s="4" t="inlineStr">
        <is>
          <t>001/SKM/S-MKT-HO/VI/26</t>
        </is>
      </c>
      <c r="L2486" s="4" t="inlineStr">
        <is>
          <t>62020EXT260611081046DPNI5S</t>
        </is>
      </c>
      <c r="M2486" s="4" t="inlineStr">
        <is>
          <t>PT SUKSES KARYA MANDIRI</t>
        </is>
      </c>
      <c r="N2486" s="4" t="inlineStr">
        <is>
          <t>PALM KERNEL EXPELLER</t>
        </is>
      </c>
      <c r="O2486" s="4" t="inlineStr">
        <is>
          <t>Commodity</t>
        </is>
      </c>
      <c r="P2486" s="4" t="n"/>
      <c r="Q2486" s="2" t="n">
        <v>2</v>
      </c>
      <c r="R2486" s="2" t="inlineStr">
        <is>
          <t>96</t>
        </is>
      </c>
      <c r="S2486" s="4" t="inlineStr">
        <is>
          <t>Cargo Hold</t>
        </is>
      </c>
      <c r="T2486" s="4" t="inlineStr">
        <is>
          <t>Yes</t>
        </is>
      </c>
      <c r="U248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86" s="4" t="n"/>
      <c r="W2486" s="2" t="n">
        <v>2196.36</v>
      </c>
      <c r="X2486" s="2" t="n">
        <v>2</v>
      </c>
      <c r="Y2486" s="2" t="inlineStr">
        <is>
          <t>g/m3</t>
        </is>
      </c>
      <c r="Z2486" s="2" t="n">
        <v>4392.72</v>
      </c>
      <c r="AA2486" s="2" t="n"/>
      <c r="AB2486" s="2" t="n">
        <v>4392.72</v>
      </c>
      <c r="AC2486" s="2" t="inlineStr">
        <is>
          <t>21</t>
        </is>
      </c>
      <c r="AD2486" s="2" t="inlineStr">
        <is>
          <t>25</t>
        </is>
      </c>
      <c r="AE2486" s="2" t="inlineStr">
        <is>
          <t>No</t>
        </is>
      </c>
      <c r="AF2486" s="2" t="n">
        <v>4393</v>
      </c>
      <c r="AG2486" s="2" t="inlineStr">
        <is>
          <t>Tablet</t>
        </is>
      </c>
      <c r="AH2486" s="2" t="inlineStr">
        <is>
          <t>SZ YUANTE - 200930A8</t>
        </is>
      </c>
      <c r="AI2486" s="2" t="n"/>
      <c r="AJ2486" s="5" t="n">
        <v>46194</v>
      </c>
      <c r="AK2486" s="2" t="inlineStr">
        <is>
          <t>Pass</t>
        </is>
      </c>
      <c r="AL2486" s="2" t="inlineStr">
        <is>
          <t>Bulk/vessel</t>
        </is>
      </c>
      <c r="AM2486" s="2" t="inlineStr">
        <is>
          <t>MV MINH ANH 01</t>
        </is>
      </c>
      <c r="AN2486" s="2" t="n"/>
      <c r="AO2486" s="3" t="n">
        <v>46194.74791666667</v>
      </c>
      <c r="AP2486" s="2" t="inlineStr">
        <is>
          <t>Hold 1</t>
        </is>
      </c>
      <c r="AQ2486" s="2" t="inlineStr">
        <is>
          <t>MEPHOS</t>
        </is>
      </c>
      <c r="AR2486" s="5" t="n">
        <v>47056</v>
      </c>
      <c r="AS2486" s="2" t="n">
        <v>81</v>
      </c>
      <c r="AT2486" s="2" t="n">
        <v>39</v>
      </c>
      <c r="AU2486" s="2" t="n">
        <v>8</v>
      </c>
      <c r="AV2486" s="2" t="inlineStr">
        <is>
          <t>No</t>
        </is>
      </c>
    </row>
    <row r="2487">
      <c r="A2487" s="2">
        <f>IF(B2487&lt;&gt;"", COUNTA($B$10:B2487), "")</f>
        <v/>
      </c>
      <c r="B2487" s="3" t="n">
        <v>46227.11409722222</v>
      </c>
      <c r="C2487" s="4" t="inlineStr">
        <is>
          <t>FJCAGAGA</t>
        </is>
      </c>
      <c r="D2487" s="4" t="inlineStr">
        <is>
          <t>PT. Adam Fumigation and Inspection Service</t>
        </is>
      </c>
      <c r="E2487" s="4" t="inlineStr">
        <is>
          <t>2026</t>
        </is>
      </c>
      <c r="F2487" s="4" t="inlineStr">
        <is>
          <t>JUNE</t>
        </is>
      </c>
      <c r="G2487" s="4" t="inlineStr">
        <is>
          <t>FJCAGAGA-47bd6ba8</t>
        </is>
      </c>
      <c r="H2487" s="4" t="inlineStr">
        <is>
          <t>1784861058/FJCAGAGA-47bd6ba8/0256/PH3/2020/JUNE/2026</t>
        </is>
      </c>
      <c r="I2487" s="4" t="inlineStr">
        <is>
          <t>Phosphine (PH3)</t>
        </is>
      </c>
      <c r="J2487" s="4" t="inlineStr">
        <is>
          <t>Arif Kuswanto</t>
        </is>
      </c>
      <c r="K2487" s="4" t="inlineStr">
        <is>
          <t>001/SKM/S-MKT-HO/VI/26</t>
        </is>
      </c>
      <c r="L2487" s="4" t="inlineStr">
        <is>
          <t>62020EXT260611081046DPNI5S</t>
        </is>
      </c>
      <c r="M2487" s="4" t="inlineStr">
        <is>
          <t>PT SUKSES KARYA MANDIRI</t>
        </is>
      </c>
      <c r="N2487" s="4" t="inlineStr">
        <is>
          <t>PALM KERNEL EXPELLER</t>
        </is>
      </c>
      <c r="O2487" s="4" t="inlineStr">
        <is>
          <t>Commodity</t>
        </is>
      </c>
      <c r="P2487" s="4" t="n"/>
      <c r="Q2487" s="2" t="n">
        <v>2</v>
      </c>
      <c r="R2487" s="2" t="inlineStr">
        <is>
          <t>96</t>
        </is>
      </c>
      <c r="S2487" s="4" t="inlineStr">
        <is>
          <t>Cargo Hold</t>
        </is>
      </c>
      <c r="T2487" s="4" t="inlineStr">
        <is>
          <t>Yes</t>
        </is>
      </c>
      <c r="U248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87" s="4" t="n"/>
      <c r="W2487" s="2" t="n">
        <v>2557.62</v>
      </c>
      <c r="X2487" s="2" t="n">
        <v>2</v>
      </c>
      <c r="Y2487" s="2" t="inlineStr">
        <is>
          <t>g/m3</t>
        </is>
      </c>
      <c r="Z2487" s="2" t="n">
        <v>5115.24</v>
      </c>
      <c r="AA2487" s="2" t="n"/>
      <c r="AB2487" s="2" t="n">
        <v>5115.24</v>
      </c>
      <c r="AC2487" s="2" t="inlineStr">
        <is>
          <t>21</t>
        </is>
      </c>
      <c r="AD2487" s="2" t="inlineStr">
        <is>
          <t>25</t>
        </is>
      </c>
      <c r="AE2487" s="2" t="inlineStr">
        <is>
          <t>No</t>
        </is>
      </c>
      <c r="AF2487" s="2" t="n">
        <v>5115</v>
      </c>
      <c r="AG2487" s="2" t="inlineStr">
        <is>
          <t>Tablet</t>
        </is>
      </c>
      <c r="AH2487" s="2" t="inlineStr">
        <is>
          <t>SZ YUANTE - 200930A8</t>
        </is>
      </c>
      <c r="AI2487" s="2" t="n"/>
      <c r="AJ2487" s="5" t="n">
        <v>46194</v>
      </c>
      <c r="AK2487" s="2" t="inlineStr">
        <is>
          <t>Pass</t>
        </is>
      </c>
      <c r="AL2487" s="2" t="inlineStr">
        <is>
          <t>Bulk/vessel</t>
        </is>
      </c>
      <c r="AM2487" s="2" t="inlineStr">
        <is>
          <t>MV MINH ANH 01</t>
        </is>
      </c>
      <c r="AN2487" s="2" t="n"/>
      <c r="AO2487" s="3" t="n">
        <v>46194.74930555555</v>
      </c>
      <c r="AP2487" s="2" t="inlineStr">
        <is>
          <t>Hold 2</t>
        </is>
      </c>
      <c r="AQ2487" s="2" t="inlineStr">
        <is>
          <t>MEPHOS</t>
        </is>
      </c>
      <c r="AR2487" s="5" t="n">
        <v>47056</v>
      </c>
      <c r="AS2487" s="2" t="n">
        <v>81</v>
      </c>
      <c r="AT2487" s="2" t="n">
        <v>39</v>
      </c>
      <c r="AU2487" s="2" t="n">
        <v>8</v>
      </c>
      <c r="AV2487" s="2" t="inlineStr">
        <is>
          <t>No</t>
        </is>
      </c>
    </row>
    <row r="2488">
      <c r="A2488" s="2">
        <f>IF(B2488&lt;&gt;"", COUNTA($B$10:B2488), "")</f>
        <v/>
      </c>
      <c r="B2488" s="3" t="n">
        <v>46227.54949074074</v>
      </c>
      <c r="C2488" s="4" t="inlineStr">
        <is>
          <t>CBCAACAF</t>
        </is>
      </c>
      <c r="D2488" s="4" t="inlineStr">
        <is>
          <t>PT. Prana Argentum</t>
        </is>
      </c>
      <c r="E2488" s="4" t="inlineStr">
        <is>
          <t>2026</t>
        </is>
      </c>
      <c r="F2488" s="4" t="inlineStr">
        <is>
          <t>JUNE</t>
        </is>
      </c>
      <c r="G2488" s="4" t="inlineStr">
        <is>
          <t>CBCAACAF-2ca9768c</t>
        </is>
      </c>
      <c r="H2488" s="4" t="inlineStr">
        <is>
          <t>1784898676/CBCAACAF-2ca9768c/200492/JUNE/2026</t>
        </is>
      </c>
      <c r="I2488" s="4" t="inlineStr">
        <is>
          <t>Methyl Bromide (CH3Br)</t>
        </is>
      </c>
      <c r="J2488" s="4" t="inlineStr">
        <is>
          <t>MISERI CORDIAS GULO</t>
        </is>
      </c>
      <c r="K2488" s="4" t="inlineStr">
        <is>
          <t>SUMBER JATI PRIMA ID 142</t>
        </is>
      </c>
      <c r="L2488" s="4" t="n"/>
      <c r="M2488" s="4" t="inlineStr">
        <is>
          <t>PRIMA COCO</t>
        </is>
      </c>
      <c r="N2488" s="4" t="inlineStr">
        <is>
          <t>RAW MATERIAL</t>
        </is>
      </c>
      <c r="O2488" s="4" t="inlineStr">
        <is>
          <t>Commodity</t>
        </is>
      </c>
      <c r="P2488" s="4" t="n"/>
      <c r="Q2488" s="2" t="n">
        <v>48</v>
      </c>
      <c r="R2488" s="2" t="inlineStr">
        <is>
          <t>24</t>
        </is>
      </c>
      <c r="S2488" s="4" t="inlineStr">
        <is>
          <t>Sheeted Stack</t>
        </is>
      </c>
      <c r="T2488" s="4" t="inlineStr">
        <is>
          <t>Yes</t>
        </is>
      </c>
      <c r="U248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88" s="4" t="inlineStr">
        <is>
          <t>4.80x1.80x1.40 m</t>
        </is>
      </c>
      <c r="W2488" s="2" t="n">
        <v>12.1</v>
      </c>
      <c r="X2488" s="2" t="n">
        <v>48</v>
      </c>
      <c r="Y2488" s="2" t="inlineStr">
        <is>
          <t>g/m3</t>
        </is>
      </c>
      <c r="Z2488" s="2" t="n">
        <v>592.65</v>
      </c>
      <c r="AA2488" s="2" t="inlineStr">
        <is>
          <t>YES</t>
        </is>
      </c>
      <c r="AB2488" s="2" t="n">
        <v>700</v>
      </c>
      <c r="AC2488" s="2" t="inlineStr">
        <is>
          <t>21</t>
        </is>
      </c>
      <c r="AD2488" s="2" t="inlineStr">
        <is>
          <t>30</t>
        </is>
      </c>
      <c r="AE2488" s="2" t="inlineStr">
        <is>
          <t>No</t>
        </is>
      </c>
      <c r="AF2488" s="2" t="n"/>
      <c r="AG2488" s="2" t="n"/>
      <c r="AH2488" s="2" t="inlineStr">
        <is>
          <t>Riken Keiki - 52P0366101-1</t>
        </is>
      </c>
      <c r="AI2488" s="2" t="n"/>
      <c r="AJ2488" s="5" t="n">
        <v>46195</v>
      </c>
      <c r="AK2488" s="2" t="inlineStr">
        <is>
          <t>Pass</t>
        </is>
      </c>
      <c r="AL2488" s="2" t="inlineStr">
        <is>
          <t>Container Terminal</t>
        </is>
      </c>
      <c r="AM2488" s="2" t="n"/>
      <c r="AN2488" s="2" t="inlineStr">
        <is>
          <t>PT. Samudera Pranajaya Perkasa
Jl. Tanjung Batu 01, RT. 008, RW. 007, Kel. Perak Barat, Kec. Krembangan, Kota Surabaya, Provinsi Jawa Timur</t>
        </is>
      </c>
      <c r="AO2488" s="3" t="n">
        <v>46192.71458333333</v>
      </c>
      <c r="AP2488" s="2" t="inlineStr">
        <is>
          <t>Enclosure 1</t>
        </is>
      </c>
      <c r="AQ2488" s="2" t="n"/>
      <c r="AR2488" s="5" t="n"/>
      <c r="AS2488" s="2" t="n">
        <v>70</v>
      </c>
      <c r="AT2488" s="2" t="n"/>
      <c r="AU2488" s="2" t="n"/>
      <c r="AV2488" s="2" t="n"/>
    </row>
    <row r="2489">
      <c r="A2489" s="2">
        <f>IF(B2489&lt;&gt;"", COUNTA($B$10:B2489), "")</f>
        <v/>
      </c>
      <c r="B2489" s="3" t="n">
        <v>46229.38584490741</v>
      </c>
      <c r="C2489" s="4" t="inlineStr">
        <is>
          <t>JBAECBDA</t>
        </is>
      </c>
      <c r="D2489" s="4" t="inlineStr">
        <is>
          <t>PT. HASTA PRIMA INSPECTINDO</t>
        </is>
      </c>
      <c r="E2489" s="4" t="inlineStr">
        <is>
          <t>2026</t>
        </is>
      </c>
      <c r="F2489" s="4" t="inlineStr">
        <is>
          <t>JUNE</t>
        </is>
      </c>
      <c r="G2489" s="4" t="inlineStr">
        <is>
          <t>JBAECBDA-2e1548d5</t>
        </is>
      </c>
      <c r="H2489" s="4" t="inlineStr">
        <is>
          <t>1785057337/JBAECBDA-2e1548d5/0345/PH3/2021/JUNE/2026</t>
        </is>
      </c>
      <c r="I2489" s="4" t="inlineStr">
        <is>
          <t>Phosphine (PH3)</t>
        </is>
      </c>
      <c r="J2489" s="4" t="inlineStr">
        <is>
          <t>Yopi A. Tarigan</t>
        </is>
      </c>
      <c r="K2489" s="4" t="inlineStr">
        <is>
          <t>NO. 050/KTN/SI/V/2026, NO. 188 / SIM-PKE/V/2026</t>
        </is>
      </c>
      <c r="L2489" s="4" t="inlineStr">
        <is>
          <t>30104S105E6082026053000165 (3937), 30104SE6791B72026053000045 (3936)</t>
        </is>
      </c>
      <c r="M2489" s="4" t="inlineStr">
        <is>
          <t>PT. KURNIA TUNGGAL NUGRAHA, PT. SINAR JAY INTI MULYA</t>
        </is>
      </c>
      <c r="N2489" s="4" t="inlineStr">
        <is>
          <t>PALM KERNEL EXPELLER</t>
        </is>
      </c>
      <c r="O2489" s="4" t="inlineStr">
        <is>
          <t>Commodity</t>
        </is>
      </c>
      <c r="P2489" s="4" t="n"/>
      <c r="Q2489" s="2" t="n">
        <v>2</v>
      </c>
      <c r="R2489" s="2" t="inlineStr">
        <is>
          <t>288</t>
        </is>
      </c>
      <c r="S2489" s="4" t="inlineStr">
        <is>
          <t>Cargo Hold</t>
        </is>
      </c>
      <c r="T2489" s="4" t="inlineStr">
        <is>
          <t>Yes</t>
        </is>
      </c>
      <c r="U2489" s="4" t="inlineStr">
        <is>
          <t>Good weather , Away from human activity , Good ventilation , Gas-tight floor , Flat and level floor , Commodity distance from the floor and other factors are sufficient</t>
        </is>
      </c>
      <c r="V2489" s="4" t="n"/>
      <c r="W2489" s="2" t="n">
        <v>7707.42</v>
      </c>
      <c r="X2489" s="2" t="n">
        <v>2</v>
      </c>
      <c r="Y2489" s="2" t="inlineStr">
        <is>
          <t>g/m3</t>
        </is>
      </c>
      <c r="Z2489" s="2" t="n">
        <v>15414.84</v>
      </c>
      <c r="AA2489" s="2" t="n"/>
      <c r="AB2489" s="2" t="n">
        <v>15415</v>
      </c>
      <c r="AC2489" s="2" t="inlineStr">
        <is>
          <t>22</t>
        </is>
      </c>
      <c r="AD2489" s="2" t="inlineStr">
        <is>
          <t>27</t>
        </is>
      </c>
      <c r="AE2489" s="2" t="inlineStr">
        <is>
          <t>No</t>
        </is>
      </c>
      <c r="AF2489" s="2" t="n">
        <v>15415</v>
      </c>
      <c r="AG2489" s="2" t="inlineStr">
        <is>
          <t>Tablet</t>
        </is>
      </c>
      <c r="AH2489" s="2" t="inlineStr">
        <is>
          <t>SafeGas - 240611A14</t>
        </is>
      </c>
      <c r="AI2489" s="2" t="inlineStr">
        <is>
          <t>Fumigasi selesai</t>
        </is>
      </c>
      <c r="AJ2489" s="5" t="n">
        <v>46178</v>
      </c>
      <c r="AK2489" s="2" t="inlineStr">
        <is>
          <t>Pass</t>
        </is>
      </c>
      <c r="AL2489" s="2" t="inlineStr">
        <is>
          <t>Bulk/vessel</t>
        </is>
      </c>
      <c r="AM2489" s="2" t="inlineStr">
        <is>
          <t>MV. BUNUN JUSTICE</t>
        </is>
      </c>
      <c r="AN2489" s="2" t="n"/>
      <c r="AO2489" s="3" t="n">
        <v>46177.72916666666</v>
      </c>
      <c r="AP2489" s="2" t="inlineStr">
        <is>
          <t>Hold 1</t>
        </is>
      </c>
      <c r="AQ2489" s="2" t="inlineStr">
        <is>
          <t>DG-PHOS</t>
        </is>
      </c>
      <c r="AR2489" s="5" t="n">
        <v>46909</v>
      </c>
      <c r="AS2489" s="2" t="n">
        <v>60</v>
      </c>
      <c r="AT2489" s="2" t="n">
        <v>24</v>
      </c>
      <c r="AU2489" s="2" t="n">
        <v>12</v>
      </c>
      <c r="AV2489" s="2" t="inlineStr">
        <is>
          <t>No</t>
        </is>
      </c>
    </row>
    <row r="2490">
      <c r="A2490" s="2">
        <f>IF(B2490&lt;&gt;"", COUNTA($B$10:B2490), "")</f>
        <v/>
      </c>
      <c r="B2490" s="3" t="n">
        <v>46229.3887962963</v>
      </c>
      <c r="C2490" s="4" t="inlineStr">
        <is>
          <t>JBAECBDA</t>
        </is>
      </c>
      <c r="D2490" s="4" t="inlineStr">
        <is>
          <t>PT. HASTA PRIMA INSPECTINDO</t>
        </is>
      </c>
      <c r="E2490" s="4" t="inlineStr">
        <is>
          <t>2026</t>
        </is>
      </c>
      <c r="F2490" s="4" t="inlineStr">
        <is>
          <t>JUNE</t>
        </is>
      </c>
      <c r="G2490" s="4" t="inlineStr">
        <is>
          <t>JBAECBDA-97c5638f</t>
        </is>
      </c>
      <c r="H2490" s="4" t="inlineStr">
        <is>
          <t>1785057592/JBAECBDA-97c5638f/0345/PH3/2021/JUNE/2026</t>
        </is>
      </c>
      <c r="I2490" s="4" t="inlineStr">
        <is>
          <t>Phosphine (PH3)</t>
        </is>
      </c>
      <c r="J2490" s="4" t="inlineStr">
        <is>
          <t>Yopi A. Tarigan</t>
        </is>
      </c>
      <c r="K2490" s="4" t="inlineStr">
        <is>
          <t>NO. 050/KTN/SI/V/2026, NO. 188 / SIM-PKE/V/2026</t>
        </is>
      </c>
      <c r="L2490" s="4" t="inlineStr">
        <is>
          <t>30104S105E6082026053000165 (3937), 30104SE6791B72026053000045 (3936)</t>
        </is>
      </c>
      <c r="M2490" s="4" t="inlineStr">
        <is>
          <t>PT. KURNIA TUNGGAL NUGRAHA, PT. SINAR JAY INTI MULYA</t>
        </is>
      </c>
      <c r="N2490" s="4" t="inlineStr">
        <is>
          <t>PALM KERNEL EXPELLER</t>
        </is>
      </c>
      <c r="O2490" s="4" t="inlineStr">
        <is>
          <t>Commodity</t>
        </is>
      </c>
      <c r="P2490" s="4" t="n"/>
      <c r="Q2490" s="2" t="n">
        <v>2</v>
      </c>
      <c r="R2490" s="2" t="inlineStr">
        <is>
          <t>288</t>
        </is>
      </c>
      <c r="S2490" s="4" t="inlineStr">
        <is>
          <t>Cargo Hold</t>
        </is>
      </c>
      <c r="T2490" s="4" t="inlineStr">
        <is>
          <t>Yes</t>
        </is>
      </c>
      <c r="U249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90" s="4" t="n"/>
      <c r="W2490" s="2" t="n">
        <v>9932.74</v>
      </c>
      <c r="X2490" s="2" t="n">
        <v>2</v>
      </c>
      <c r="Y2490" s="2" t="inlineStr">
        <is>
          <t>g/m3</t>
        </is>
      </c>
      <c r="Z2490" s="2" t="n">
        <v>19865.48</v>
      </c>
      <c r="AA2490" s="2" t="n"/>
      <c r="AB2490" s="2" t="n">
        <v>19866</v>
      </c>
      <c r="AC2490" s="2" t="inlineStr">
        <is>
          <t>22</t>
        </is>
      </c>
      <c r="AD2490" s="2" t="inlineStr">
        <is>
          <t>27</t>
        </is>
      </c>
      <c r="AE2490" s="2" t="inlineStr">
        <is>
          <t>No</t>
        </is>
      </c>
      <c r="AF2490" s="2" t="n">
        <v>19866</v>
      </c>
      <c r="AG2490" s="2" t="inlineStr">
        <is>
          <t>Bag</t>
        </is>
      </c>
      <c r="AH2490" s="2" t="inlineStr">
        <is>
          <t>SafeGas - 240611A14</t>
        </is>
      </c>
      <c r="AI2490" s="2" t="inlineStr">
        <is>
          <t>Fumigasi selesai</t>
        </is>
      </c>
      <c r="AJ2490" s="5" t="n">
        <v>46178</v>
      </c>
      <c r="AK2490" s="2" t="inlineStr">
        <is>
          <t>Pass</t>
        </is>
      </c>
      <c r="AL2490" s="2" t="inlineStr">
        <is>
          <t>Bulk/vessel</t>
        </is>
      </c>
      <c r="AM2490" s="2" t="inlineStr">
        <is>
          <t>MV. BUNUN JUSTICE</t>
        </is>
      </c>
      <c r="AN2490" s="2" t="n"/>
      <c r="AO2490" s="3" t="n">
        <v>46177.7375</v>
      </c>
      <c r="AP2490" s="2" t="inlineStr">
        <is>
          <t>Hold 2</t>
        </is>
      </c>
      <c r="AQ2490" s="2" t="inlineStr">
        <is>
          <t>DG-PHOS</t>
        </is>
      </c>
      <c r="AR2490" s="5" t="n">
        <v>46909</v>
      </c>
      <c r="AS2490" s="2" t="n">
        <v>60</v>
      </c>
      <c r="AT2490" s="2" t="n">
        <v>24</v>
      </c>
      <c r="AU2490" s="2" t="n">
        <v>12</v>
      </c>
      <c r="AV2490" s="2" t="inlineStr">
        <is>
          <t>No</t>
        </is>
      </c>
    </row>
    <row r="2491">
      <c r="A2491" s="2">
        <f>IF(B2491&lt;&gt;"", COUNTA($B$10:B2491), "")</f>
        <v/>
      </c>
      <c r="B2491" s="3" t="n">
        <v>46229.3915625</v>
      </c>
      <c r="C2491" s="4" t="inlineStr">
        <is>
          <t>JBAECBDA</t>
        </is>
      </c>
      <c r="D2491" s="4" t="inlineStr">
        <is>
          <t>PT. HASTA PRIMA INSPECTINDO</t>
        </is>
      </c>
      <c r="E2491" s="4" t="inlineStr">
        <is>
          <t>2026</t>
        </is>
      </c>
      <c r="F2491" s="4" t="inlineStr">
        <is>
          <t>JUNE</t>
        </is>
      </c>
      <c r="G2491" s="4" t="inlineStr">
        <is>
          <t>JBAECBDA-21269dc5</t>
        </is>
      </c>
      <c r="H2491" s="4" t="inlineStr">
        <is>
          <t>1785057831/JBAECBDA-21269dc5/0345/PH3/2021/JUNE/2026</t>
        </is>
      </c>
      <c r="I2491" s="4" t="inlineStr">
        <is>
          <t>Phosphine (PH3)</t>
        </is>
      </c>
      <c r="J2491" s="4" t="inlineStr">
        <is>
          <t>Yopi A. Tarigan</t>
        </is>
      </c>
      <c r="K2491" s="4" t="inlineStr">
        <is>
          <t>NO. 050/KTN/SI/V/2026, NO. 188 / SIM-PKE/V/2026</t>
        </is>
      </c>
      <c r="L2491" s="4" t="inlineStr">
        <is>
          <t>30104S105E6082026053000165 (3937), 30104SE6791B72026053000045 (3936)</t>
        </is>
      </c>
      <c r="M2491" s="4" t="inlineStr">
        <is>
          <t>PT. KURNIA TUNGGAL NUGRAHA, PT. SINAR JAY INTI MULYA</t>
        </is>
      </c>
      <c r="N2491" s="4" t="inlineStr">
        <is>
          <t>PALM KERNEL EXPELLER</t>
        </is>
      </c>
      <c r="O2491" s="4" t="inlineStr">
        <is>
          <t>Commodity</t>
        </is>
      </c>
      <c r="P2491" s="4" t="n"/>
      <c r="Q2491" s="2" t="n">
        <v>2</v>
      </c>
      <c r="R2491" s="2" t="inlineStr">
        <is>
          <t>288</t>
        </is>
      </c>
      <c r="S2491" s="4" t="inlineStr">
        <is>
          <t>Cargo Hold</t>
        </is>
      </c>
      <c r="T2491" s="4" t="inlineStr">
        <is>
          <t>Yes</t>
        </is>
      </c>
      <c r="U249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91" s="4" t="n"/>
      <c r="W2491" s="2" t="n">
        <v>9966.82</v>
      </c>
      <c r="X2491" s="2" t="n">
        <v>2</v>
      </c>
      <c r="Y2491" s="2" t="inlineStr">
        <is>
          <t>g/m3</t>
        </is>
      </c>
      <c r="Z2491" s="2" t="n">
        <v>19933.64</v>
      </c>
      <c r="AA2491" s="2" t="n"/>
      <c r="AB2491" s="2" t="n">
        <v>19934</v>
      </c>
      <c r="AC2491" s="2" t="inlineStr">
        <is>
          <t>22</t>
        </is>
      </c>
      <c r="AD2491" s="2" t="inlineStr">
        <is>
          <t>27</t>
        </is>
      </c>
      <c r="AE2491" s="2" t="inlineStr">
        <is>
          <t>No</t>
        </is>
      </c>
      <c r="AF2491" s="2" t="n">
        <v>19934</v>
      </c>
      <c r="AG2491" s="2" t="inlineStr">
        <is>
          <t>Tablet</t>
        </is>
      </c>
      <c r="AH2491" s="2" t="inlineStr">
        <is>
          <t>SafeGas - 240611A14</t>
        </is>
      </c>
      <c r="AI2491" s="2" t="inlineStr">
        <is>
          <t>Fumigasi selesai</t>
        </is>
      </c>
      <c r="AJ2491" s="5" t="n">
        <v>46178</v>
      </c>
      <c r="AK2491" s="2" t="inlineStr">
        <is>
          <t>Pass</t>
        </is>
      </c>
      <c r="AL2491" s="2" t="inlineStr">
        <is>
          <t>Bulk/vessel</t>
        </is>
      </c>
      <c r="AM2491" s="2" t="inlineStr">
        <is>
          <t>MV. BUNUN JUSTICE</t>
        </is>
      </c>
      <c r="AN2491" s="2" t="n"/>
      <c r="AO2491" s="3" t="n">
        <v>46177.74444444444</v>
      </c>
      <c r="AP2491" s="2" t="inlineStr">
        <is>
          <t>Hold 3</t>
        </is>
      </c>
      <c r="AQ2491" s="2" t="inlineStr">
        <is>
          <t>DG-PHOS</t>
        </is>
      </c>
      <c r="AR2491" s="5" t="n">
        <v>46909</v>
      </c>
      <c r="AS2491" s="2" t="n">
        <v>60</v>
      </c>
      <c r="AT2491" s="2" t="n">
        <v>24</v>
      </c>
      <c r="AU2491" s="2" t="n">
        <v>12</v>
      </c>
      <c r="AV2491" s="2" t="inlineStr">
        <is>
          <t>No</t>
        </is>
      </c>
    </row>
    <row r="2492">
      <c r="A2492" s="2">
        <f>IF(B2492&lt;&gt;"", COUNTA($B$10:B2492), "")</f>
        <v/>
      </c>
      <c r="B2492" s="3" t="n">
        <v>46229.39362268519</v>
      </c>
      <c r="C2492" s="4" t="inlineStr">
        <is>
          <t>JBAECBDA</t>
        </is>
      </c>
      <c r="D2492" s="4" t="inlineStr">
        <is>
          <t>PT. HASTA PRIMA INSPECTINDO</t>
        </is>
      </c>
      <c r="E2492" s="4" t="inlineStr">
        <is>
          <t>2026</t>
        </is>
      </c>
      <c r="F2492" s="4" t="inlineStr">
        <is>
          <t>JUNE</t>
        </is>
      </c>
      <c r="G2492" s="4" t="inlineStr">
        <is>
          <t>JBAECBDA-abf0198a</t>
        </is>
      </c>
      <c r="H2492" s="4" t="inlineStr">
        <is>
          <t>1785058009/JBAECBDA-abf0198a/0345/PH3/2021/JUNE/2026</t>
        </is>
      </c>
      <c r="I2492" s="4" t="inlineStr">
        <is>
          <t>Phosphine (PH3)</t>
        </is>
      </c>
      <c r="J2492" s="4" t="inlineStr">
        <is>
          <t>Yopi A. Tarigan</t>
        </is>
      </c>
      <c r="K2492" s="4" t="inlineStr">
        <is>
          <t>NO. 050/KTN/SI/V/2026, NO. 188 / SIM-PKE/V/2026</t>
        </is>
      </c>
      <c r="L2492" s="4" t="inlineStr">
        <is>
          <t>30104S105E6082026053000165 (3937), 30104SE6791B72026053000045 (3936)</t>
        </is>
      </c>
      <c r="M2492" s="4" t="inlineStr">
        <is>
          <t>PT. KURNIA TUNGGAL NUGRAHA, PT. SINAR JAY INTI MULYA</t>
        </is>
      </c>
      <c r="N2492" s="4" t="inlineStr">
        <is>
          <t>PALM KERNEL EXPELLER</t>
        </is>
      </c>
      <c r="O2492" s="4" t="inlineStr">
        <is>
          <t>Commodity</t>
        </is>
      </c>
      <c r="P2492" s="4" t="n"/>
      <c r="Q2492" s="2" t="n">
        <v>2</v>
      </c>
      <c r="R2492" s="2" t="inlineStr">
        <is>
          <t>288</t>
        </is>
      </c>
      <c r="S2492" s="4" t="inlineStr">
        <is>
          <t>Cargo Hold</t>
        </is>
      </c>
      <c r="T2492" s="4" t="inlineStr">
        <is>
          <t>Yes</t>
        </is>
      </c>
      <c r="U249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92" s="4" t="n"/>
      <c r="W2492" s="2" t="n">
        <v>9955.17</v>
      </c>
      <c r="X2492" s="2" t="n">
        <v>2</v>
      </c>
      <c r="Y2492" s="2" t="inlineStr">
        <is>
          <t>g/m3</t>
        </is>
      </c>
      <c r="Z2492" s="2" t="n">
        <v>19910.34</v>
      </c>
      <c r="AA2492" s="2" t="n"/>
      <c r="AB2492" s="2" t="n">
        <v>19911</v>
      </c>
      <c r="AC2492" s="2" t="inlineStr">
        <is>
          <t>22</t>
        </is>
      </c>
      <c r="AD2492" s="2" t="inlineStr">
        <is>
          <t>27</t>
        </is>
      </c>
      <c r="AE2492" s="2" t="inlineStr">
        <is>
          <t>No</t>
        </is>
      </c>
      <c r="AF2492" s="2" t="n">
        <v>19911</v>
      </c>
      <c r="AG2492" s="2" t="inlineStr">
        <is>
          <t>Tablet</t>
        </is>
      </c>
      <c r="AH2492" s="2" t="inlineStr">
        <is>
          <t>SafeGas - 240611A14</t>
        </is>
      </c>
      <c r="AI2492" s="2" t="inlineStr">
        <is>
          <t>Fumigasi selesai</t>
        </is>
      </c>
      <c r="AJ2492" s="5" t="n">
        <v>46178</v>
      </c>
      <c r="AK2492" s="2" t="inlineStr">
        <is>
          <t>Pass</t>
        </is>
      </c>
      <c r="AL2492" s="2" t="inlineStr">
        <is>
          <t>Bulk/vessel</t>
        </is>
      </c>
      <c r="AM2492" s="2" t="inlineStr">
        <is>
          <t>MV. BUNUN JUSTICE</t>
        </is>
      </c>
      <c r="AN2492" s="2" t="n"/>
      <c r="AO2492" s="3" t="n">
        <v>46177.75486111111</v>
      </c>
      <c r="AP2492" s="2" t="inlineStr">
        <is>
          <t>Hold 4</t>
        </is>
      </c>
      <c r="AQ2492" s="2" t="inlineStr">
        <is>
          <t>DG-PHOS</t>
        </is>
      </c>
      <c r="AR2492" s="5" t="n">
        <v>46909</v>
      </c>
      <c r="AS2492" s="2" t="n">
        <v>60</v>
      </c>
      <c r="AT2492" s="2" t="n">
        <v>22</v>
      </c>
      <c r="AU2492" s="2" t="n">
        <v>12</v>
      </c>
      <c r="AV2492" s="2" t="inlineStr">
        <is>
          <t>No</t>
        </is>
      </c>
    </row>
    <row r="2493">
      <c r="A2493" s="2">
        <f>IF(B2493&lt;&gt;"", COUNTA($B$10:B2493), "")</f>
        <v/>
      </c>
      <c r="B2493" s="3" t="n">
        <v>46229.39603009259</v>
      </c>
      <c r="C2493" s="4" t="inlineStr">
        <is>
          <t>JBAECBDA</t>
        </is>
      </c>
      <c r="D2493" s="4" t="inlineStr">
        <is>
          <t>PT. HASTA PRIMA INSPECTINDO</t>
        </is>
      </c>
      <c r="E2493" s="4" t="inlineStr">
        <is>
          <t>2026</t>
        </is>
      </c>
      <c r="F2493" s="4" t="inlineStr">
        <is>
          <t>JUNE</t>
        </is>
      </c>
      <c r="G2493" s="4" t="inlineStr">
        <is>
          <t>JBAECBDA-f2da9d34</t>
        </is>
      </c>
      <c r="H2493" s="4" t="inlineStr">
        <is>
          <t>1785058217/JBAECBDA-f2da9d34/0345/PH3/2021/JUNE/2026</t>
        </is>
      </c>
      <c r="I2493" s="4" t="inlineStr">
        <is>
          <t>Phosphine (PH3)</t>
        </is>
      </c>
      <c r="J2493" s="4" t="inlineStr">
        <is>
          <t>Yopi A. Tarigan</t>
        </is>
      </c>
      <c r="K2493" s="4" t="inlineStr">
        <is>
          <t>NO. 050/KTN/SI/V/2026, NO. 188 / SIM-PKE/V/2026</t>
        </is>
      </c>
      <c r="L2493" s="4" t="inlineStr">
        <is>
          <t>30104S105E6082026053000165 (3937), 30104SE6791B72026053000045 (3936)</t>
        </is>
      </c>
      <c r="M2493" s="4" t="inlineStr">
        <is>
          <t>PT. KURNIA TUNGGAL NUGRAHA, PT. SINAR JAY INTI MULYA</t>
        </is>
      </c>
      <c r="N2493" s="4" t="inlineStr">
        <is>
          <t>PALM KERNEL EXPELLER</t>
        </is>
      </c>
      <c r="O2493" s="4" t="inlineStr">
        <is>
          <t>Commodity</t>
        </is>
      </c>
      <c r="P2493" s="4" t="n"/>
      <c r="Q2493" s="2" t="n">
        <v>2</v>
      </c>
      <c r="R2493" s="2" t="inlineStr">
        <is>
          <t>288</t>
        </is>
      </c>
      <c r="S2493" s="4" t="inlineStr">
        <is>
          <t>Cargo Hold</t>
        </is>
      </c>
      <c r="T2493" s="4" t="inlineStr">
        <is>
          <t>Yes</t>
        </is>
      </c>
      <c r="U249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93" s="4" t="n"/>
      <c r="W2493" s="2" t="n">
        <v>9432.709999999999</v>
      </c>
      <c r="X2493" s="2" t="n">
        <v>2</v>
      </c>
      <c r="Y2493" s="2" t="inlineStr">
        <is>
          <t>g/m3</t>
        </is>
      </c>
      <c r="Z2493" s="2" t="n">
        <v>18865.42</v>
      </c>
      <c r="AA2493" s="2" t="n"/>
      <c r="AB2493" s="2" t="n">
        <v>18866</v>
      </c>
      <c r="AC2493" s="2" t="inlineStr">
        <is>
          <t>22</t>
        </is>
      </c>
      <c r="AD2493" s="2" t="inlineStr">
        <is>
          <t>27</t>
        </is>
      </c>
      <c r="AE2493" s="2" t="inlineStr">
        <is>
          <t>No</t>
        </is>
      </c>
      <c r="AF2493" s="2" t="n">
        <v>18866</v>
      </c>
      <c r="AG2493" s="2" t="inlineStr">
        <is>
          <t>Tablet</t>
        </is>
      </c>
      <c r="AH2493" s="2" t="inlineStr">
        <is>
          <t>SafeGas - 240611A14</t>
        </is>
      </c>
      <c r="AI2493" s="2" t="inlineStr">
        <is>
          <t>Fumigasi selesai</t>
        </is>
      </c>
      <c r="AJ2493" s="5" t="n">
        <v>46178</v>
      </c>
      <c r="AK2493" s="2" t="inlineStr">
        <is>
          <t>Pass</t>
        </is>
      </c>
      <c r="AL2493" s="2" t="inlineStr">
        <is>
          <t>Bulk/vessel</t>
        </is>
      </c>
      <c r="AM2493" s="2" t="inlineStr">
        <is>
          <t>MV. BUNUN JUSTICE</t>
        </is>
      </c>
      <c r="AN2493" s="2" t="n"/>
      <c r="AO2493" s="3" t="n">
        <v>46177.76041666666</v>
      </c>
      <c r="AP2493" s="2" t="inlineStr">
        <is>
          <t>Hold 5</t>
        </is>
      </c>
      <c r="AQ2493" s="2" t="inlineStr">
        <is>
          <t>DG-PHOS</t>
        </is>
      </c>
      <c r="AR2493" s="5" t="n">
        <v>46909</v>
      </c>
      <c r="AS2493" s="2" t="n">
        <v>60</v>
      </c>
      <c r="AT2493" s="2" t="n">
        <v>24</v>
      </c>
      <c r="AU2493" s="2" t="n">
        <v>12</v>
      </c>
      <c r="AV2493" s="2" t="inlineStr">
        <is>
          <t>No</t>
        </is>
      </c>
    </row>
    <row r="2494">
      <c r="A2494" s="2">
        <f>IF(B2494&lt;&gt;"", COUNTA($B$10:B2494), "")</f>
        <v/>
      </c>
      <c r="B2494" s="3" t="n">
        <v>46229.40983796296</v>
      </c>
      <c r="C2494" s="4" t="inlineStr">
        <is>
          <t>CHBEJADJ</t>
        </is>
      </c>
      <c r="D2494" s="4" t="inlineStr">
        <is>
          <t>PT. HASTA PRIMA INSPECTINDO</t>
        </is>
      </c>
      <c r="E2494" s="4" t="inlineStr">
        <is>
          <t>2026</t>
        </is>
      </c>
      <c r="F2494" s="4" t="inlineStr">
        <is>
          <t>JUNE</t>
        </is>
      </c>
      <c r="G2494" s="4" t="inlineStr">
        <is>
          <t>CHBEJADJ-9bd9903a</t>
        </is>
      </c>
      <c r="H2494" s="4" t="inlineStr">
        <is>
          <t>1785059410/CHBEJADJ-9bd9903a/0345/PH3/2021/JUNE/2026</t>
        </is>
      </c>
      <c r="I2494" s="4" t="inlineStr">
        <is>
          <t>Phosphine (PH3)</t>
        </is>
      </c>
      <c r="J2494" s="4" t="inlineStr">
        <is>
          <t>Yopi A. Tarigan</t>
        </is>
      </c>
      <c r="K2494" s="4" t="inlineStr">
        <is>
          <t>058</t>
        </is>
      </c>
      <c r="L2494" s="4" t="inlineStr">
        <is>
          <t>30104S13058932026961000276 (4231)</t>
        </is>
      </c>
      <c r="M2494" s="4" t="inlineStr">
        <is>
          <t>PT. SUCDEN COFFEE INDONESIA</t>
        </is>
      </c>
      <c r="N2494" s="4" t="inlineStr">
        <is>
          <t>Coffee Robusta</t>
        </is>
      </c>
      <c r="O2494" s="4" t="inlineStr">
        <is>
          <t>Commodity and Packaging</t>
        </is>
      </c>
      <c r="P2494" s="4" t="n"/>
      <c r="Q2494" s="2" t="n">
        <v>3</v>
      </c>
      <c r="R2494" s="2" t="inlineStr">
        <is>
          <t>72</t>
        </is>
      </c>
      <c r="S2494" s="4" t="inlineStr">
        <is>
          <t>Sheeted Stack</t>
        </is>
      </c>
      <c r="T2494" s="4" t="inlineStr">
        <is>
          <t>Yes</t>
        </is>
      </c>
      <c r="U2494" s="4" t="inlineStr">
        <is>
          <t>Good weather , Away from human activity , Gas-tight floor , Flat and level floor , Free of sharp objects , Commodity distance from the floor and other factors are sufficient</t>
        </is>
      </c>
      <c r="V2494" s="4" t="inlineStr">
        <is>
          <t>10.00x2.01x4.61 m</t>
        </is>
      </c>
      <c r="W2494" s="2" t="n">
        <v>92.66</v>
      </c>
      <c r="X2494" s="2" t="n">
        <v>3</v>
      </c>
      <c r="Y2494" s="2" t="inlineStr">
        <is>
          <t>g/m3</t>
        </is>
      </c>
      <c r="Z2494" s="2" t="n">
        <v>277.98</v>
      </c>
      <c r="AA2494" s="2" t="n"/>
      <c r="AB2494" s="2" t="n">
        <v>278</v>
      </c>
      <c r="AC2494" s="2" t="inlineStr">
        <is>
          <t>23</t>
        </is>
      </c>
      <c r="AD2494" s="2" t="inlineStr">
        <is>
          <t>23</t>
        </is>
      </c>
      <c r="AE2494" s="2" t="inlineStr">
        <is>
          <t>Yes</t>
        </is>
      </c>
      <c r="AF2494" s="2" t="n">
        <v>278</v>
      </c>
      <c r="AG2494" s="2" t="inlineStr">
        <is>
          <t>Tablet</t>
        </is>
      </c>
      <c r="AH2494" s="2" t="inlineStr">
        <is>
          <t>SafeGas - 240611A14</t>
        </is>
      </c>
      <c r="AI2494" s="2" t="inlineStr">
        <is>
          <t>Fumigasi selesai</t>
        </is>
      </c>
      <c r="AJ2494" s="5" t="n">
        <v>46188</v>
      </c>
      <c r="AK2494" s="2" t="inlineStr">
        <is>
          <t>Pass</t>
        </is>
      </c>
      <c r="AL2494" s="2" t="inlineStr">
        <is>
          <t>Warehouse</t>
        </is>
      </c>
      <c r="AM2494" s="2" t="n"/>
      <c r="AN2494" s="2" t="inlineStr">
        <is>
          <t>PT. Sucden
Jl. Soekarno-Hatta, Bandarlampung, Lampung</t>
        </is>
      </c>
      <c r="AO2494" s="3" t="n">
        <v>46185.38333333333</v>
      </c>
      <c r="AP2494" s="2" t="inlineStr">
        <is>
          <t>Enclosure 1</t>
        </is>
      </c>
      <c r="AQ2494" s="2" t="inlineStr">
        <is>
          <t>Mephos</t>
        </is>
      </c>
      <c r="AR2494" s="5" t="n">
        <v>46846</v>
      </c>
      <c r="AS2494" s="2" t="n">
        <v>73</v>
      </c>
      <c r="AT2494" s="2" t="n">
        <v>23</v>
      </c>
      <c r="AU2494" s="2" t="n">
        <v>12</v>
      </c>
      <c r="AV2494" s="2" t="inlineStr">
        <is>
          <t>Yes</t>
        </is>
      </c>
    </row>
    <row r="2495">
      <c r="A2495" s="2">
        <f>IF(B2495&lt;&gt;"", COUNTA($B$10:B2495), "")</f>
        <v/>
      </c>
      <c r="B2495" s="3" t="n">
        <v>46229.42909722222</v>
      </c>
      <c r="C2495" s="4" t="inlineStr">
        <is>
          <t>FEFBAJFA</t>
        </is>
      </c>
      <c r="D2495" s="4" t="inlineStr">
        <is>
          <t>PT. HASTA PRIMA INSPECTINDO</t>
        </is>
      </c>
      <c r="E2495" s="4" t="inlineStr">
        <is>
          <t>2026</t>
        </is>
      </c>
      <c r="F2495" s="4" t="inlineStr">
        <is>
          <t>JUNE</t>
        </is>
      </c>
      <c r="G2495" s="4" t="inlineStr">
        <is>
          <t>FEFBAJFA-089ffb7a</t>
        </is>
      </c>
      <c r="H2495" s="4" t="inlineStr">
        <is>
          <t>1785061074/FEFBAJFA-089ffb7a/0345/PH3/2021/JUNE/2026</t>
        </is>
      </c>
      <c r="I2495" s="4" t="inlineStr">
        <is>
          <t>Phosphine (PH3)</t>
        </is>
      </c>
      <c r="J2495" s="4" t="inlineStr">
        <is>
          <t>Yopi A. Tarigan</t>
        </is>
      </c>
      <c r="K2495" s="4" t="inlineStr">
        <is>
          <t>050-4 MISR CAFE</t>
        </is>
      </c>
      <c r="L2495" s="4" t="inlineStr">
        <is>
          <t>30104S130589232026061200296 (4355)</t>
        </is>
      </c>
      <c r="M2495" s="4" t="inlineStr">
        <is>
          <t>PT. SUCDEN COFFEE INDONESIA</t>
        </is>
      </c>
      <c r="N2495" s="4" t="inlineStr">
        <is>
          <t>KOPI</t>
        </is>
      </c>
      <c r="O2495" s="4" t="inlineStr">
        <is>
          <t>Commodity</t>
        </is>
      </c>
      <c r="P2495" s="4" t="n"/>
      <c r="Q2495" s="2" t="n">
        <v>5</v>
      </c>
      <c r="R2495" s="2" t="inlineStr">
        <is>
          <t>72</t>
        </is>
      </c>
      <c r="S2495" s="4" t="inlineStr">
        <is>
          <t>Sheeted Stack</t>
        </is>
      </c>
      <c r="T2495" s="4" t="inlineStr">
        <is>
          <t>Yes</t>
        </is>
      </c>
      <c r="U2495" s="4" t="inlineStr">
        <is>
          <t>Good weather , Away from human activity , Gas-tight floor , Flat and level floor , Free of sharp objects , Commodity distance from the floor and other factors are sufficient</t>
        </is>
      </c>
      <c r="V2495" s="4" t="inlineStr">
        <is>
          <t>6.21x5.03x3.43 m</t>
        </is>
      </c>
      <c r="W2495" s="2" t="n">
        <v>107.14</v>
      </c>
      <c r="X2495" s="2" t="n">
        <v>5</v>
      </c>
      <c r="Y2495" s="2" t="inlineStr">
        <is>
          <t>g/m3</t>
        </is>
      </c>
      <c r="Z2495" s="2" t="n">
        <v>535.7</v>
      </c>
      <c r="AA2495" s="2" t="n"/>
      <c r="AB2495" s="2" t="n">
        <v>536</v>
      </c>
      <c r="AC2495" s="2" t="inlineStr">
        <is>
          <t>22</t>
        </is>
      </c>
      <c r="AD2495" s="2" t="inlineStr">
        <is>
          <t>25</t>
        </is>
      </c>
      <c r="AE2495" s="2" t="inlineStr">
        <is>
          <t>No</t>
        </is>
      </c>
      <c r="AF2495" s="2" t="n">
        <v>536</v>
      </c>
      <c r="AG2495" s="2" t="inlineStr">
        <is>
          <t>Tablet</t>
        </is>
      </c>
      <c r="AH2495" s="2" t="inlineStr">
        <is>
          <t>SafeGas - 240611A14</t>
        </is>
      </c>
      <c r="AI2495" s="2" t="inlineStr">
        <is>
          <t>Fumigasi Selesai</t>
        </is>
      </c>
      <c r="AJ2495" s="5" t="n">
        <v>46192</v>
      </c>
      <c r="AK2495" s="2" t="inlineStr">
        <is>
          <t>Pass</t>
        </is>
      </c>
      <c r="AL2495" s="2" t="inlineStr">
        <is>
          <t>Warehouse</t>
        </is>
      </c>
      <c r="AM2495" s="2" t="n"/>
      <c r="AN2495" s="2" t="inlineStr">
        <is>
          <t>PT. Sucden
Jl. Soekarno-Hatta, Bandarlampung, Lampung</t>
        </is>
      </c>
      <c r="AO2495" s="3" t="n">
        <v>46188.58819444444</v>
      </c>
      <c r="AP2495" s="2" t="inlineStr">
        <is>
          <t>Enclosure 1</t>
        </is>
      </c>
      <c r="AQ2495" s="2" t="inlineStr">
        <is>
          <t>Mephos</t>
        </is>
      </c>
      <c r="AR2495" s="5" t="n">
        <v>46482</v>
      </c>
      <c r="AS2495" s="2" t="n">
        <v>89</v>
      </c>
      <c r="AT2495" s="2" t="n">
        <v>25</v>
      </c>
      <c r="AU2495" s="2" t="n">
        <v>14</v>
      </c>
      <c r="AV2495" s="2" t="inlineStr">
        <is>
          <t>Yes</t>
        </is>
      </c>
    </row>
    <row r="2496">
      <c r="A2496" s="2">
        <f>IF(B2496&lt;&gt;"", COUNTA($B$10:B2496), "")</f>
        <v/>
      </c>
      <c r="B2496" s="3" t="n">
        <v>46229.43991898148</v>
      </c>
      <c r="C2496" s="4" t="inlineStr">
        <is>
          <t>JDHBIBFF</t>
        </is>
      </c>
      <c r="D2496" s="4" t="inlineStr">
        <is>
          <t>PT. HASTA PRIMA INSPECTINDO</t>
        </is>
      </c>
      <c r="E2496" s="4" t="inlineStr">
        <is>
          <t>2026</t>
        </is>
      </c>
      <c r="F2496" s="4" t="inlineStr">
        <is>
          <t>JUNE</t>
        </is>
      </c>
      <c r="G2496" s="4" t="inlineStr">
        <is>
          <t>JDHBIBFF-6e59847e</t>
        </is>
      </c>
      <c r="H2496" s="4" t="inlineStr">
        <is>
          <t>1785062009/JDHBIBFF-6e59847e/0345/PH3/2021/JUNE/2026</t>
        </is>
      </c>
      <c r="I2496" s="4" t="inlineStr">
        <is>
          <t>Phosphine (PH3)</t>
        </is>
      </c>
      <c r="J2496" s="4" t="inlineStr">
        <is>
          <t>Yopi A. Tarigan</t>
        </is>
      </c>
      <c r="K2496" s="4" t="inlineStr">
        <is>
          <t>Si. 041 CAFECOM</t>
        </is>
      </c>
      <c r="L2496" s="4" t="inlineStr">
        <is>
          <t>4428</t>
        </is>
      </c>
      <c r="M2496" s="4" t="inlineStr">
        <is>
          <t>PT. SUCDEN COFFEE INDONESIA</t>
        </is>
      </c>
      <c r="N2496" s="4" t="inlineStr">
        <is>
          <t>KOPI</t>
        </is>
      </c>
      <c r="O2496" s="4" t="inlineStr">
        <is>
          <t>Commodity and Packaging</t>
        </is>
      </c>
      <c r="P2496" s="4" t="n"/>
      <c r="Q2496" s="2" t="n">
        <v>3</v>
      </c>
      <c r="R2496" s="2" t="inlineStr">
        <is>
          <t>120</t>
        </is>
      </c>
      <c r="S2496" s="4" t="inlineStr">
        <is>
          <t>Sheeted Stack</t>
        </is>
      </c>
      <c r="T2496" s="4" t="inlineStr">
        <is>
          <t>Yes</t>
        </is>
      </c>
      <c r="U249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96" s="4" t="inlineStr">
        <is>
          <t>8.32x2.44x2.40 m</t>
        </is>
      </c>
      <c r="W2496" s="2" t="n">
        <v>48.72</v>
      </c>
      <c r="X2496" s="2" t="n">
        <v>3</v>
      </c>
      <c r="Y2496" s="2" t="inlineStr">
        <is>
          <t>g/m3</t>
        </is>
      </c>
      <c r="Z2496" s="2" t="n">
        <v>146.16</v>
      </c>
      <c r="AA2496" s="2" t="n"/>
      <c r="AB2496" s="2" t="n">
        <v>147</v>
      </c>
      <c r="AC2496" s="2" t="inlineStr">
        <is>
          <t>23</t>
        </is>
      </c>
      <c r="AD2496" s="2" t="inlineStr">
        <is>
          <t>24</t>
        </is>
      </c>
      <c r="AE2496" s="2" t="inlineStr">
        <is>
          <t>No</t>
        </is>
      </c>
      <c r="AF2496" s="2" t="n">
        <v>147</v>
      </c>
      <c r="AG2496" s="2" t="inlineStr">
        <is>
          <t>Tablet</t>
        </is>
      </c>
      <c r="AH2496" s="2" t="inlineStr">
        <is>
          <t>SafeGas - 240611A14</t>
        </is>
      </c>
      <c r="AI2496" s="2" t="inlineStr">
        <is>
          <t>Fumigasi selesai</t>
        </is>
      </c>
      <c r="AJ2496" s="5" t="n">
        <v>46197</v>
      </c>
      <c r="AK2496" s="2" t="inlineStr">
        <is>
          <t>Pass</t>
        </is>
      </c>
      <c r="AL2496" s="2" t="inlineStr">
        <is>
          <t>Warehouse</t>
        </is>
      </c>
      <c r="AM2496" s="2" t="n"/>
      <c r="AN2496" s="2" t="inlineStr">
        <is>
          <t>PT. Sucden
Jl. Soekarno-Hatta, Bandarlampung, Lampung</t>
        </is>
      </c>
      <c r="AO2496" s="3" t="n">
        <v>46191.48472222222</v>
      </c>
      <c r="AP2496" s="2" t="inlineStr">
        <is>
          <t>Enclosure 1</t>
        </is>
      </c>
      <c r="AQ2496" s="2" t="inlineStr">
        <is>
          <t>Mephos</t>
        </is>
      </c>
      <c r="AR2496" s="5" t="n">
        <v>46482</v>
      </c>
      <c r="AS2496" s="2" t="n">
        <v>69</v>
      </c>
      <c r="AT2496" s="2" t="n">
        <v>24</v>
      </c>
      <c r="AU2496" s="2" t="n">
        <v>14</v>
      </c>
      <c r="AV2496" s="2" t="inlineStr">
        <is>
          <t>Yes</t>
        </is>
      </c>
    </row>
    <row r="2497">
      <c r="A2497" s="2">
        <f>IF(B2497&lt;&gt;"", COUNTA($B$10:B2497), "")</f>
        <v/>
      </c>
      <c r="B2497" s="3" t="n">
        <v>46229.47589120371</v>
      </c>
      <c r="C2497" s="4" t="inlineStr">
        <is>
          <t>BECDDDAB</t>
        </is>
      </c>
      <c r="D2497" s="4" t="inlineStr">
        <is>
          <t>PT. HASTA PRIMA INSPECTINDO</t>
        </is>
      </c>
      <c r="E2497" s="4" t="inlineStr">
        <is>
          <t>2026</t>
        </is>
      </c>
      <c r="F2497" s="4" t="inlineStr">
        <is>
          <t>JUNE</t>
        </is>
      </c>
      <c r="G2497" s="4" t="inlineStr">
        <is>
          <t>BECDDDAB-9d9dc32e</t>
        </is>
      </c>
      <c r="H2497" s="4" t="inlineStr">
        <is>
          <t>1785065117/BECDDDAB-9d9dc32e/0345/PH3/2021/JUNE/2026</t>
        </is>
      </c>
      <c r="I2497" s="4" t="inlineStr">
        <is>
          <t>Phosphine (PH3)</t>
        </is>
      </c>
      <c r="J2497" s="4" t="inlineStr">
        <is>
          <t>Yopi A. Tarigan</t>
        </is>
      </c>
      <c r="K2497" s="4" t="inlineStr">
        <is>
          <t>066-1 MISR CAFE</t>
        </is>
      </c>
      <c r="L2497" s="4" t="inlineStr">
        <is>
          <t>4471</t>
        </is>
      </c>
      <c r="M2497" s="4" t="inlineStr">
        <is>
          <t>PT. SUCDEN COFFEE INDONESIA</t>
        </is>
      </c>
      <c r="N2497" s="4" t="inlineStr">
        <is>
          <t>Coffee Robusta</t>
        </is>
      </c>
      <c r="O2497" s="4" t="inlineStr">
        <is>
          <t>Commodity and Packaging</t>
        </is>
      </c>
      <c r="P2497" s="4" t="n"/>
      <c r="Q2497" s="2" t="n">
        <v>5</v>
      </c>
      <c r="R2497" s="2" t="inlineStr">
        <is>
          <t>72</t>
        </is>
      </c>
      <c r="S2497" s="4" t="inlineStr">
        <is>
          <t>Sheeted Stack</t>
        </is>
      </c>
      <c r="T2497" s="4" t="inlineStr">
        <is>
          <t>Yes</t>
        </is>
      </c>
      <c r="U249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97" s="4" t="inlineStr">
        <is>
          <t>5.00x8.60x2.50 m</t>
        </is>
      </c>
      <c r="W2497" s="2" t="n">
        <v>107.5</v>
      </c>
      <c r="X2497" s="2" t="n">
        <v>5</v>
      </c>
      <c r="Y2497" s="2" t="inlineStr">
        <is>
          <t>g/m3</t>
        </is>
      </c>
      <c r="Z2497" s="2" t="n">
        <v>537.5</v>
      </c>
      <c r="AA2497" s="2" t="n"/>
      <c r="AB2497" s="2" t="n">
        <v>538</v>
      </c>
      <c r="AC2497" s="2" t="inlineStr">
        <is>
          <t>23</t>
        </is>
      </c>
      <c r="AD2497" s="2" t="inlineStr">
        <is>
          <t>25</t>
        </is>
      </c>
      <c r="AE2497" s="2" t="inlineStr">
        <is>
          <t>No</t>
        </is>
      </c>
      <c r="AF2497" s="2" t="n">
        <v>538</v>
      </c>
      <c r="AG2497" s="2" t="inlineStr">
        <is>
          <t>Tablet</t>
        </is>
      </c>
      <c r="AH2497" s="2" t="inlineStr">
        <is>
          <t>SafeGas - 240611A14</t>
        </is>
      </c>
      <c r="AI2497" s="2" t="inlineStr">
        <is>
          <t>Fumigasi selesai</t>
        </is>
      </c>
      <c r="AJ2497" s="5" t="n">
        <v>46195</v>
      </c>
      <c r="AK2497" s="2" t="inlineStr">
        <is>
          <t>Pass</t>
        </is>
      </c>
      <c r="AL2497" s="2" t="inlineStr">
        <is>
          <t>Warehouse</t>
        </is>
      </c>
      <c r="AM2497" s="2" t="n"/>
      <c r="AN2497" s="2" t="inlineStr">
        <is>
          <t>PT. Sucden
Jl. Soekarno-Hatta, Bandarlampung, Lampung</t>
        </is>
      </c>
      <c r="AO2497" s="3" t="n">
        <v>46192.47708333333</v>
      </c>
      <c r="AP2497" s="2" t="inlineStr">
        <is>
          <t>Enclosure 1</t>
        </is>
      </c>
      <c r="AQ2497" s="2" t="inlineStr">
        <is>
          <t>Mephos</t>
        </is>
      </c>
      <c r="AR2497" s="5" t="n">
        <v>46926</v>
      </c>
      <c r="AS2497" s="2" t="n">
        <v>69</v>
      </c>
      <c r="AT2497" s="2" t="n">
        <v>25</v>
      </c>
      <c r="AU2497" s="2" t="n">
        <v>14</v>
      </c>
      <c r="AV2497" s="2" t="inlineStr">
        <is>
          <t>Yes</t>
        </is>
      </c>
    </row>
    <row r="2498">
      <c r="A2498" s="2">
        <f>IF(B2498&lt;&gt;"", COUNTA($B$10:B2498), "")</f>
        <v/>
      </c>
      <c r="B2498" s="3" t="n">
        <v>46229.47680555555</v>
      </c>
      <c r="C2498" s="4" t="inlineStr">
        <is>
          <t>BECDDDAB</t>
        </is>
      </c>
      <c r="D2498" s="4" t="inlineStr">
        <is>
          <t>PT. HASTA PRIMA INSPECTINDO</t>
        </is>
      </c>
      <c r="E2498" s="4" t="inlineStr">
        <is>
          <t>2026</t>
        </is>
      </c>
      <c r="F2498" s="4" t="inlineStr">
        <is>
          <t>JUNE</t>
        </is>
      </c>
      <c r="G2498" s="4" t="inlineStr">
        <is>
          <t>BECDDDAB-5554df3c</t>
        </is>
      </c>
      <c r="H2498" s="4" t="inlineStr">
        <is>
          <t>1785065196/BECDDDAB-5554df3c/0345/PH3/2021/JUNE/2026</t>
        </is>
      </c>
      <c r="I2498" s="4" t="inlineStr">
        <is>
          <t>Phosphine (PH3)</t>
        </is>
      </c>
      <c r="J2498" s="4" t="inlineStr">
        <is>
          <t>Yopi A. Tarigan</t>
        </is>
      </c>
      <c r="K2498" s="4" t="inlineStr">
        <is>
          <t>066-2 MISR CAFE</t>
        </is>
      </c>
      <c r="L2498" s="4" t="inlineStr">
        <is>
          <t>30104S13058932026061700317 (4472)</t>
        </is>
      </c>
      <c r="M2498" s="4" t="inlineStr">
        <is>
          <t>PT. SUCDEN COFFEE INDONESIA</t>
        </is>
      </c>
      <c r="N2498" s="4" t="inlineStr">
        <is>
          <t>Coffee Robusta</t>
        </is>
      </c>
      <c r="O2498" s="4" t="inlineStr">
        <is>
          <t>Commodity and Packaging</t>
        </is>
      </c>
      <c r="P2498" s="4" t="n"/>
      <c r="Q2498" s="2" t="n">
        <v>5</v>
      </c>
      <c r="R2498" s="2" t="inlineStr">
        <is>
          <t>72</t>
        </is>
      </c>
      <c r="S2498" s="4" t="inlineStr">
        <is>
          <t>Sheeted Stack</t>
        </is>
      </c>
      <c r="T2498" s="4" t="inlineStr">
        <is>
          <t>Yes</t>
        </is>
      </c>
      <c r="U249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98" s="4" t="inlineStr">
        <is>
          <t>3.10x4.30x4.80 m</t>
        </is>
      </c>
      <c r="W2498" s="2" t="n">
        <v>63.98</v>
      </c>
      <c r="X2498" s="2" t="n">
        <v>5</v>
      </c>
      <c r="Y2498" s="2" t="inlineStr">
        <is>
          <t>g/m3</t>
        </is>
      </c>
      <c r="Z2498" s="2" t="n">
        <v>319.9</v>
      </c>
      <c r="AA2498" s="2" t="n"/>
      <c r="AB2498" s="2" t="n">
        <v>320</v>
      </c>
      <c r="AC2498" s="2" t="inlineStr">
        <is>
          <t>23</t>
        </is>
      </c>
      <c r="AD2498" s="2" t="inlineStr">
        <is>
          <t>25</t>
        </is>
      </c>
      <c r="AE2498" s="2" t="inlineStr">
        <is>
          <t>No</t>
        </is>
      </c>
      <c r="AF2498" s="2" t="n">
        <v>320</v>
      </c>
      <c r="AG2498" s="2" t="inlineStr">
        <is>
          <t>Tablet</t>
        </is>
      </c>
      <c r="AH2498" s="2" t="inlineStr">
        <is>
          <t>SafeGas - 240611A14</t>
        </is>
      </c>
      <c r="AI2498" s="2" t="inlineStr">
        <is>
          <t>Fumigasi selesai</t>
        </is>
      </c>
      <c r="AJ2498" s="5" t="n">
        <v>46195</v>
      </c>
      <c r="AK2498" s="2" t="inlineStr">
        <is>
          <t>Pass</t>
        </is>
      </c>
      <c r="AL2498" s="2" t="inlineStr">
        <is>
          <t>Warehouse</t>
        </is>
      </c>
      <c r="AM2498" s="2" t="n"/>
      <c r="AN2498" s="2" t="inlineStr">
        <is>
          <t>PT. Sucden
Jl. Soekarno-Hatta, Bandarlampung, Lampung</t>
        </is>
      </c>
      <c r="AO2498" s="3" t="n">
        <v>46192.48263888889</v>
      </c>
      <c r="AP2498" s="2" t="inlineStr">
        <is>
          <t>Enclosure 2</t>
        </is>
      </c>
      <c r="AQ2498" s="2" t="inlineStr">
        <is>
          <t>Mephos</t>
        </is>
      </c>
      <c r="AR2498" s="5" t="n">
        <v>46926</v>
      </c>
      <c r="AS2498" s="2" t="n">
        <v>69</v>
      </c>
      <c r="AT2498" s="2" t="n">
        <v>25</v>
      </c>
      <c r="AU2498" s="2" t="n">
        <v>14</v>
      </c>
      <c r="AV2498" s="2" t="inlineStr">
        <is>
          <t>Yes</t>
        </is>
      </c>
    </row>
    <row r="2499">
      <c r="A2499" s="2">
        <f>IF(B2499&lt;&gt;"", COUNTA($B$10:B2499), "")</f>
        <v/>
      </c>
      <c r="B2499" s="3" t="n">
        <v>46229.57856481482</v>
      </c>
      <c r="C2499" s="4" t="inlineStr">
        <is>
          <t>EGBIBECF</t>
        </is>
      </c>
      <c r="D2499" s="4" t="inlineStr">
        <is>
          <t>PT. HASTA PRIMA INSPECTINDO</t>
        </is>
      </c>
      <c r="E2499" s="4" t="inlineStr">
        <is>
          <t>2026</t>
        </is>
      </c>
      <c r="F2499" s="4" t="inlineStr">
        <is>
          <t>JUNE</t>
        </is>
      </c>
      <c r="G2499" s="4" t="inlineStr">
        <is>
          <t>EGBIBECF-f3c572ba</t>
        </is>
      </c>
      <c r="H2499" s="4" t="inlineStr">
        <is>
          <t>1785073988/EGBIBECF-f3c572ba/0345/PH3/2021/JUNE/2026</t>
        </is>
      </c>
      <c r="I2499" s="4" t="inlineStr">
        <is>
          <t>Phosphine (PH3)</t>
        </is>
      </c>
      <c r="J2499" s="4" t="inlineStr">
        <is>
          <t>Yopi A. Tarigan</t>
        </is>
      </c>
      <c r="K2499" s="4" t="inlineStr">
        <is>
          <t>080-2  NESTLE QINGDAO, 080-4  NESTLE QINGDAO, 080-1 NESTLE QINGDAO, 080-3  NESTLE QINGDAO</t>
        </is>
      </c>
      <c r="L2499" s="4" t="inlineStr">
        <is>
          <t>30104S13058932026062200321 (4645), 30104S13058932026062200323 (4647), 30104S13058932026062200320 (4644), 30104S13058932026062200322 (4646)</t>
        </is>
      </c>
      <c r="M2499" s="4" t="inlineStr">
        <is>
          <t>PT. SUCDEN COFFEE INDONESIA</t>
        </is>
      </c>
      <c r="N2499" s="4" t="inlineStr">
        <is>
          <t>Coffee Robusta</t>
        </is>
      </c>
      <c r="O2499" s="4" t="inlineStr">
        <is>
          <t>Commodity and Packaging</t>
        </is>
      </c>
      <c r="P2499" s="4" t="n"/>
      <c r="Q2499" s="2" t="n">
        <v>3</v>
      </c>
      <c r="R2499" s="2" t="inlineStr">
        <is>
          <t>72</t>
        </is>
      </c>
      <c r="S2499" s="4" t="inlineStr">
        <is>
          <t>Sheeted Stack</t>
        </is>
      </c>
      <c r="T2499" s="4" t="inlineStr">
        <is>
          <t>Yes</t>
        </is>
      </c>
      <c r="U2499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499" s="4" t="inlineStr">
        <is>
          <t>12.73x10.72x3.69 m</t>
        </is>
      </c>
      <c r="W2499" s="2" t="n">
        <v>503.56</v>
      </c>
      <c r="X2499" s="2" t="n">
        <v>3</v>
      </c>
      <c r="Y2499" s="2" t="inlineStr">
        <is>
          <t>g/m3</t>
        </is>
      </c>
      <c r="Z2499" s="2" t="n">
        <v>1510.68</v>
      </c>
      <c r="AA2499" s="2" t="n"/>
      <c r="AB2499" s="2" t="n">
        <v>1511</v>
      </c>
      <c r="AC2499" s="2" t="inlineStr">
        <is>
          <t>23</t>
        </is>
      </c>
      <c r="AD2499" s="2" t="inlineStr">
        <is>
          <t>23</t>
        </is>
      </c>
      <c r="AE2499" s="2" t="inlineStr">
        <is>
          <t>No</t>
        </is>
      </c>
      <c r="AF2499" s="2" t="n">
        <v>1511</v>
      </c>
      <c r="AG2499" s="2" t="inlineStr">
        <is>
          <t>Tablet</t>
        </is>
      </c>
      <c r="AH2499" s="2" t="inlineStr">
        <is>
          <t>SafeGas - 240611A14</t>
        </is>
      </c>
      <c r="AI2499" s="2" t="inlineStr">
        <is>
          <t>Fumigasi selesai</t>
        </is>
      </c>
      <c r="AJ2499" s="5" t="n">
        <v>46199</v>
      </c>
      <c r="AK2499" s="2" t="inlineStr">
        <is>
          <t>Pass</t>
        </is>
      </c>
      <c r="AL2499" s="2" t="inlineStr">
        <is>
          <t>Warehouse</t>
        </is>
      </c>
      <c r="AM2499" s="2" t="n"/>
      <c r="AN2499" s="2" t="inlineStr">
        <is>
          <t>PT. Sucden
Jl. Soekarno-Hatta, Bandarlampung, Lampung</t>
        </is>
      </c>
      <c r="AO2499" s="3" t="n">
        <v>46196.51805555556</v>
      </c>
      <c r="AP2499" s="2" t="inlineStr">
        <is>
          <t>Enclosure 1</t>
        </is>
      </c>
      <c r="AQ2499" s="2" t="inlineStr">
        <is>
          <t>Mephos</t>
        </is>
      </c>
      <c r="AR2499" s="5" t="n">
        <v>46932</v>
      </c>
      <c r="AS2499" s="2" t="n">
        <v>72</v>
      </c>
      <c r="AT2499" s="2" t="n">
        <v>22</v>
      </c>
      <c r="AU2499" s="2" t="n">
        <v>12</v>
      </c>
      <c r="AV2499" s="2" t="inlineStr">
        <is>
          <t>Yes</t>
        </is>
      </c>
    </row>
    <row r="2500">
      <c r="A2500" s="2">
        <f>IF(B2500&lt;&gt;"", COUNTA($B$10:B2500), "")</f>
        <v/>
      </c>
      <c r="B2500" s="3" t="n">
        <v>46230.44474537037</v>
      </c>
      <c r="C2500" s="4" t="inlineStr">
        <is>
          <t>AACFFJAC</t>
        </is>
      </c>
      <c r="D2500" s="4" t="inlineStr">
        <is>
          <t>PT. Prana Argentum</t>
        </is>
      </c>
      <c r="E2500" s="4" t="inlineStr">
        <is>
          <t>2026</t>
        </is>
      </c>
      <c r="F2500" s="4" t="inlineStr">
        <is>
          <t>JUNE</t>
        </is>
      </c>
      <c r="G2500" s="4" t="inlineStr">
        <is>
          <t>AACFFJAC-4393ad68</t>
        </is>
      </c>
      <c r="H2500" s="4" t="inlineStr">
        <is>
          <t>1785148981/AACFFJAC-4393ad68/669/JUNE/2026</t>
        </is>
      </c>
      <c r="I2500" s="4" t="inlineStr">
        <is>
          <t>Methyl Bromide (CH3Br)</t>
        </is>
      </c>
      <c r="J2500" s="4" t="inlineStr">
        <is>
          <t>Hasbidin Iklas Ulari</t>
        </is>
      </c>
      <c r="K2500" s="4" t="inlineStr">
        <is>
          <t>MITRA SYNERGI 27, SKYLINE JAYA 178, SIBALSA INDONESIA, MITRA SYNERGI 26</t>
        </is>
      </c>
      <c r="L2500" s="4" t="inlineStr">
        <is>
          <t>30104S34873972026062700205, 30140SC7FBEAC202606270105B, 30104S32DCBC2026062901107, 35041EXT260630091738XOSOTS</t>
        </is>
      </c>
      <c r="M2500" s="4" t="inlineStr">
        <is>
          <t>MITRA SYNERGI 27, SKYLINE JAYA, SIBALSA INDONESIA, MITRA SYNERGI 26</t>
        </is>
      </c>
      <c r="N2500" s="4" t="inlineStr">
        <is>
          <t>KLUWEK SHELL| WOODEN &amp; ALUMINIUM FURNITURE| BALSA S4S</t>
        </is>
      </c>
      <c r="O2500" s="4" t="inlineStr">
        <is>
          <t>Container and Packaging , Container and Commodity , Container</t>
        </is>
      </c>
      <c r="P2500" s="4" t="inlineStr">
        <is>
          <t>OOLU6768884, HASU4304728, MAGU5454667, TSSU5088072</t>
        </is>
      </c>
      <c r="Q2500" s="2" t="n">
        <v>48</v>
      </c>
      <c r="R2500" s="2" t="inlineStr">
        <is>
          <t>24</t>
        </is>
      </c>
      <c r="S2500" s="4" t="inlineStr">
        <is>
          <t>Sheeted Container</t>
        </is>
      </c>
      <c r="T2500" s="4" t="inlineStr">
        <is>
          <t>Yes</t>
        </is>
      </c>
      <c r="U2500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500" s="4" t="inlineStr">
        <is>
          <t>12.25x10.10x2.96 m</t>
        </is>
      </c>
      <c r="W2500" s="2" t="n">
        <v>366.23</v>
      </c>
      <c r="X2500" s="2" t="n">
        <v>48</v>
      </c>
      <c r="Y2500" s="2" t="inlineStr">
        <is>
          <t>g/m3</t>
        </is>
      </c>
      <c r="Z2500" s="2" t="n">
        <v>17937.8</v>
      </c>
      <c r="AA2500" s="2" t="inlineStr">
        <is>
          <t>YES</t>
        </is>
      </c>
      <c r="AB2500" s="2" t="n">
        <v>18000</v>
      </c>
      <c r="AC2500" s="2" t="inlineStr">
        <is>
          <t>21</t>
        </is>
      </c>
      <c r="AD2500" s="2" t="inlineStr">
        <is>
          <t>30</t>
        </is>
      </c>
      <c r="AE2500" s="2" t="inlineStr">
        <is>
          <t>No</t>
        </is>
      </c>
      <c r="AF2500" s="2" t="n"/>
      <c r="AG2500" s="2" t="n"/>
      <c r="AH2500" s="2" t="inlineStr">
        <is>
          <t>Riken Keiki - 55Q0229201</t>
        </is>
      </c>
      <c r="AI2500" s="2" t="n"/>
      <c r="AJ2500" s="5" t="n">
        <v>46205</v>
      </c>
      <c r="AK2500" s="2" t="inlineStr">
        <is>
          <t>Pass</t>
        </is>
      </c>
      <c r="AL2500" s="2" t="inlineStr">
        <is>
          <t>Container Terminal</t>
        </is>
      </c>
      <c r="AM2500" s="2" t="n"/>
      <c r="AN2500" s="2" t="inlineStr">
        <is>
          <t>PT.  Depo Surabaya Sejahtera</t>
        </is>
      </c>
      <c r="AO2500" s="3" t="n">
        <v>46203.50277777778</v>
      </c>
      <c r="AP2500" s="2" t="inlineStr">
        <is>
          <t>Enclosure 1</t>
        </is>
      </c>
      <c r="AQ2500" s="2" t="n"/>
      <c r="AR2500" s="5" t="n"/>
      <c r="AS2500" s="2" t="n">
        <v>49</v>
      </c>
      <c r="AT2500" s="2" t="n"/>
      <c r="AU2500" s="2" t="n"/>
      <c r="AV2500" s="2" t="n"/>
    </row>
    <row r="2501">
      <c r="A2501" s="2">
        <f>IF(B2501&lt;&gt;"", COUNTA($B$10:B2501), "")</f>
        <v/>
      </c>
      <c r="B2501" s="3" t="n">
        <v>46232.46375</v>
      </c>
      <c r="C2501" s="4" t="inlineStr">
        <is>
          <t>ABEFCACJ</t>
        </is>
      </c>
      <c r="D2501" s="4" t="inlineStr">
        <is>
          <t>PT ANAYA KESUMA SEJAHTERA</t>
        </is>
      </c>
      <c r="E2501" s="4" t="inlineStr">
        <is>
          <t>2026</t>
        </is>
      </c>
      <c r="F2501" s="4" t="inlineStr">
        <is>
          <t>JUNE</t>
        </is>
      </c>
      <c r="G2501" s="4" t="inlineStr">
        <is>
          <t>ABEFCACJ-490cde7f</t>
        </is>
      </c>
      <c r="H2501" s="4" t="inlineStr">
        <is>
          <t>1785323268/ABEFCACJ-490cde7f/0623/MB/2022/JUNE/2026</t>
        </is>
      </c>
      <c r="I2501" s="4" t="inlineStr">
        <is>
          <t>Methyl Bromide (CH3Br)</t>
        </is>
      </c>
      <c r="J2501" s="4" t="inlineStr">
        <is>
          <t>Imam Kastono</t>
        </is>
      </c>
      <c r="K2501" s="4" t="inlineStr">
        <is>
          <t>PL/006-ABG/VI/2026</t>
        </is>
      </c>
      <c r="L2501" s="4" t="inlineStr">
        <is>
          <t>0000</t>
        </is>
      </c>
      <c r="M2501" s="4" t="inlineStr">
        <is>
          <t>PT. ADHYASTA BUANA GROUP</t>
        </is>
      </c>
      <c r="N2501" s="4" t="inlineStr">
        <is>
          <t>FRESH GINGER</t>
        </is>
      </c>
      <c r="O2501" s="4" t="inlineStr">
        <is>
          <t>Commodity and Packaging</t>
        </is>
      </c>
      <c r="P2501" s="4" t="inlineStr">
        <is>
          <t>MNBU4114540</t>
        </is>
      </c>
      <c r="Q2501" s="2" t="n">
        <v>48</v>
      </c>
      <c r="R2501" s="2" t="inlineStr">
        <is>
          <t>4</t>
        </is>
      </c>
      <c r="S2501" s="4" t="inlineStr">
        <is>
          <t>Sheeted Container</t>
        </is>
      </c>
      <c r="T2501" s="4" t="inlineStr">
        <is>
          <t>Yes</t>
        </is>
      </c>
      <c r="U2501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501" s="4" t="inlineStr">
        <is>
          <t>12.20x2.52x2.90 m</t>
        </is>
      </c>
      <c r="W2501" s="2" t="n">
        <v>89.16</v>
      </c>
      <c r="X2501" s="2" t="n">
        <v>48</v>
      </c>
      <c r="Y2501" s="2" t="inlineStr">
        <is>
          <t>g/m3</t>
        </is>
      </c>
      <c r="Z2501" s="2" t="n">
        <v>4367.02</v>
      </c>
      <c r="AA2501" s="2" t="inlineStr">
        <is>
          <t>YES</t>
        </is>
      </c>
      <c r="AB2501" s="2" t="n">
        <v>4420</v>
      </c>
      <c r="AC2501" s="2" t="inlineStr">
        <is>
          <t>23</t>
        </is>
      </c>
      <c r="AD2501" s="2" t="inlineStr">
        <is>
          <t>26</t>
        </is>
      </c>
      <c r="AE2501" s="2" t="inlineStr">
        <is>
          <t>No</t>
        </is>
      </c>
      <c r="AF2501" s="2" t="n"/>
      <c r="AG2501" s="2" t="n"/>
      <c r="AH2501" s="2" t="inlineStr">
        <is>
          <t>Riken Keiki - 51082414-8ET, Uniphos - B250235</t>
        </is>
      </c>
      <c r="AI2501" s="2" t="n"/>
      <c r="AJ2501" s="5" t="n">
        <v>46232</v>
      </c>
      <c r="AK2501" s="2" t="inlineStr">
        <is>
          <t>Pass</t>
        </is>
      </c>
      <c r="AL2501" s="2" t="inlineStr">
        <is>
          <t>Warehouse</t>
        </is>
      </c>
      <c r="AM2501" s="2" t="n"/>
      <c r="AN2501" s="2" t="inlineStr">
        <is>
          <t>PT. Seacon Bintang Sejahtera
Kawasan Berikut Nusantara, Jl. Cakung Cilincing Raya Blok A, Sukapura, Kec. Cilincing, Jakarta Utara, DKI Jakarta</t>
        </is>
      </c>
      <c r="AO2501" s="3" t="n">
        <v>46196.60416666666</v>
      </c>
      <c r="AP2501" s="2" t="inlineStr">
        <is>
          <t>Enclosure 1</t>
        </is>
      </c>
      <c r="AQ2501" s="2" t="n"/>
      <c r="AR2501" s="5" t="n"/>
      <c r="AS2501" s="2" t="n">
        <v>94</v>
      </c>
      <c r="AT2501" s="2" t="n"/>
      <c r="AU2501" s="2" t="n"/>
      <c r="AV2501" s="2" t="n"/>
    </row>
    <row r="2502">
      <c r="A2502" s="2">
        <f>IF(B2502&lt;&gt;"", COUNTA($B$10:B2502), "")</f>
        <v/>
      </c>
      <c r="B2502" s="3" t="n">
        <v>46237.73681712963</v>
      </c>
      <c r="C2502" s="4" t="inlineStr">
        <is>
          <t>AFAHAEHC</t>
        </is>
      </c>
      <c r="D2502" s="4" t="inlineStr">
        <is>
          <t>PT. PestCINDO CENTRA UTAMA</t>
        </is>
      </c>
      <c r="E2502" s="4" t="inlineStr">
        <is>
          <t>2026</t>
        </is>
      </c>
      <c r="F2502" s="4" t="inlineStr">
        <is>
          <t>JUNE</t>
        </is>
      </c>
      <c r="G2502" s="4" t="inlineStr">
        <is>
          <t>AFAHAEHC-a1010236</t>
        </is>
      </c>
      <c r="H2502" s="4" t="inlineStr">
        <is>
          <t>1785778861/AFAHAEHC-a1010236/200496/JUNE/2026</t>
        </is>
      </c>
      <c r="I2502" s="4" t="inlineStr">
        <is>
          <t>Methyl Bromide (CH3Br)</t>
        </is>
      </c>
      <c r="J2502" s="4" t="inlineStr">
        <is>
          <t>Nazlah Ramayani</t>
        </is>
      </c>
      <c r="K2502" s="4" t="inlineStr">
        <is>
          <t>104 S</t>
        </is>
      </c>
      <c r="L2502" s="4" t="inlineStr">
        <is>
          <t>2026-T1.0-1201.0-K.1.1-001175</t>
        </is>
      </c>
      <c r="M2502" s="4" t="inlineStr">
        <is>
          <t>PT. Sapumal Indo Global</t>
        </is>
      </c>
      <c r="N2502" s="4" t="inlineStr">
        <is>
          <t>1. Damar Batu 2. Gum Damar</t>
        </is>
      </c>
      <c r="O2502" s="4" t="inlineStr">
        <is>
          <t>Commodity</t>
        </is>
      </c>
      <c r="P2502" s="4" t="n"/>
      <c r="Q2502" s="2" t="n">
        <v>48</v>
      </c>
      <c r="R2502" s="2" t="inlineStr">
        <is>
          <t>24</t>
        </is>
      </c>
      <c r="S2502" s="4" t="inlineStr">
        <is>
          <t>Sheeted Stack</t>
        </is>
      </c>
      <c r="T2502" s="4" t="inlineStr">
        <is>
          <t>Yes</t>
        </is>
      </c>
      <c r="U2502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502" s="4" t="inlineStr">
        <is>
          <t>5.16x4.12x3.10 m</t>
        </is>
      </c>
      <c r="W2502" s="2" t="n">
        <v>65.90000000000001</v>
      </c>
      <c r="X2502" s="2" t="n">
        <v>48</v>
      </c>
      <c r="Y2502" s="2" t="inlineStr">
        <is>
          <t>g/m3</t>
        </is>
      </c>
      <c r="Z2502" s="2" t="n">
        <v>3227.76</v>
      </c>
      <c r="AA2502" s="2" t="inlineStr">
        <is>
          <t>YES</t>
        </is>
      </c>
      <c r="AB2502" s="2" t="n">
        <v>3300</v>
      </c>
      <c r="AC2502" s="2" t="inlineStr">
        <is>
          <t>23</t>
        </is>
      </c>
      <c r="AD2502" s="2" t="inlineStr">
        <is>
          <t>31</t>
        </is>
      </c>
      <c r="AE2502" s="2" t="inlineStr">
        <is>
          <t>No</t>
        </is>
      </c>
      <c r="AF2502" s="2" t="n"/>
      <c r="AG2502" s="2" t="n"/>
      <c r="AH2502" s="2" t="inlineStr">
        <is>
          <t>Riken Keiki F1-8000 - 51J0367003-3</t>
        </is>
      </c>
      <c r="AI2502" s="2" t="n"/>
      <c r="AJ2502" s="5" t="n">
        <v>46200</v>
      </c>
      <c r="AK2502" s="2" t="inlineStr">
        <is>
          <t>Pass</t>
        </is>
      </c>
      <c r="AL2502" s="2" t="inlineStr">
        <is>
          <t>Warehouse</t>
        </is>
      </c>
      <c r="AM2502" s="2" t="n"/>
      <c r="AN2502" s="2" t="inlineStr">
        <is>
          <t>PT. SAPUMAL INDO GLOBAL
KOMPLEK PERGUDANGAN SKY DEX NO. A33, JL. LINTAS MEDAN-TANJUNG MORAWA KM 11,5 DELI SERDANG</t>
        </is>
      </c>
      <c r="AO2502" s="3" t="n">
        <v>46198.625</v>
      </c>
      <c r="AP2502" s="2" t="inlineStr">
        <is>
          <t>Enclosure 1</t>
        </is>
      </c>
      <c r="AQ2502" s="2" t="n"/>
      <c r="AR2502" s="5" t="n"/>
      <c r="AS2502" s="2" t="n">
        <v>66</v>
      </c>
      <c r="AT2502" s="2" t="n"/>
      <c r="AU2502" s="2" t="n"/>
      <c r="AV2502" s="2" t="n"/>
    </row>
    <row r="2503">
      <c r="A2503" s="2">
        <f>IF(B2503&lt;&gt;"", COUNTA($B$10:B2503), "")</f>
        <v/>
      </c>
      <c r="B2503" s="3" t="n">
        <v>46237.74553240741</v>
      </c>
      <c r="C2503" s="4" t="inlineStr">
        <is>
          <t>AHIBDAJD</t>
        </is>
      </c>
      <c r="D2503" s="4" t="inlineStr">
        <is>
          <t>PT. PestCINDO CENTRA UTAMA</t>
        </is>
      </c>
      <c r="E2503" s="4" t="inlineStr">
        <is>
          <t>2026</t>
        </is>
      </c>
      <c r="F2503" s="4" t="inlineStr">
        <is>
          <t>JUNE</t>
        </is>
      </c>
      <c r="G2503" s="4" t="inlineStr">
        <is>
          <t>AHIBDAJD-f401e8a8</t>
        </is>
      </c>
      <c r="H2503" s="4" t="inlineStr">
        <is>
          <t>1785779614/AHIBDAJD-f401e8a8/200496/JUNE/2026</t>
        </is>
      </c>
      <c r="I2503" s="4" t="inlineStr">
        <is>
          <t>Methyl Bromide (CH3Br)</t>
        </is>
      </c>
      <c r="J2503" s="4" t="inlineStr">
        <is>
          <t>Nazlah Ramayani</t>
        </is>
      </c>
      <c r="K2503" s="4" t="inlineStr">
        <is>
          <t>013 SI</t>
        </is>
      </c>
      <c r="L2503" s="4" t="inlineStr">
        <is>
          <t>2026-T1.0-1201.0-K.1.1-006527</t>
        </is>
      </c>
      <c r="M2503" s="4" t="inlineStr">
        <is>
          <t>PT. SURYA INDO INTERNATIONAL</t>
        </is>
      </c>
      <c r="N2503" s="4" t="inlineStr">
        <is>
          <t>ARECA NUTS</t>
        </is>
      </c>
      <c r="O2503" s="4" t="inlineStr">
        <is>
          <t>Commodity</t>
        </is>
      </c>
      <c r="P2503" s="4" t="n"/>
      <c r="Q2503" s="2" t="n">
        <v>48</v>
      </c>
      <c r="R2503" s="2" t="inlineStr">
        <is>
          <t>24</t>
        </is>
      </c>
      <c r="S2503" s="4" t="inlineStr">
        <is>
          <t>Sheeted Stack</t>
        </is>
      </c>
      <c r="T2503" s="4" t="inlineStr">
        <is>
          <t>Yes</t>
        </is>
      </c>
      <c r="U2503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503" s="4" t="inlineStr">
        <is>
          <t>7.55x6.52x5.45 m</t>
        </is>
      </c>
      <c r="W2503" s="2" t="n">
        <v>268.28</v>
      </c>
      <c r="X2503" s="2" t="n">
        <v>48</v>
      </c>
      <c r="Y2503" s="2" t="inlineStr">
        <is>
          <t>g/m3</t>
        </is>
      </c>
      <c r="Z2503" s="2" t="n">
        <v>13140.24</v>
      </c>
      <c r="AA2503" s="2" t="inlineStr">
        <is>
          <t>YES</t>
        </is>
      </c>
      <c r="AB2503" s="2" t="n">
        <v>13200</v>
      </c>
      <c r="AC2503" s="2" t="inlineStr">
        <is>
          <t>24</t>
        </is>
      </c>
      <c r="AD2503" s="2" t="inlineStr">
        <is>
          <t>31</t>
        </is>
      </c>
      <c r="AE2503" s="2" t="inlineStr">
        <is>
          <t>No</t>
        </is>
      </c>
      <c r="AF2503" s="2" t="n"/>
      <c r="AG2503" s="2" t="n"/>
      <c r="AH2503" s="2" t="inlineStr">
        <is>
          <t>Riken Keiki F1-8000 - 51J0367003-3</t>
        </is>
      </c>
      <c r="AI2503" s="2" t="n"/>
      <c r="AJ2503" s="5" t="n">
        <v>46202</v>
      </c>
      <c r="AK2503" s="2" t="inlineStr">
        <is>
          <t>Pass</t>
        </is>
      </c>
      <c r="AL2503" s="2" t="inlineStr">
        <is>
          <t>Warehouse</t>
        </is>
      </c>
      <c r="AM2503" s="2" t="n"/>
      <c r="AN2503" s="2" t="inlineStr">
        <is>
          <t>PT SURYA INDO INTERNATIONAL
GUDANG PINANG JL. MEDAN BINJAI KM-12 NO.22</t>
        </is>
      </c>
      <c r="AO2503" s="3" t="n">
        <v>46200.66666666666</v>
      </c>
      <c r="AP2503" s="2" t="inlineStr">
        <is>
          <t>Enclosure 1</t>
        </is>
      </c>
      <c r="AQ2503" s="2" t="n"/>
      <c r="AR2503" s="5" t="n"/>
      <c r="AS2503" s="2" t="n">
        <v>71</v>
      </c>
      <c r="AT2503" s="2" t="n"/>
      <c r="AU2503" s="2" t="n"/>
      <c r="AV2503" s="2" t="n"/>
    </row>
    <row r="2504">
      <c r="A2504" s="2">
        <f>IF(B2504&lt;&gt;"", COUNTA($B$10:B2504), "")</f>
        <v/>
      </c>
      <c r="B2504" s="3" t="n">
        <v>46237.75518518518</v>
      </c>
      <c r="C2504" s="4" t="inlineStr">
        <is>
          <t>HFBCADFE</t>
        </is>
      </c>
      <c r="D2504" s="4" t="inlineStr">
        <is>
          <t>PT. PestCINDO CENTRA UTAMA</t>
        </is>
      </c>
      <c r="E2504" s="4" t="inlineStr">
        <is>
          <t>2026</t>
        </is>
      </c>
      <c r="F2504" s="4" t="inlineStr">
        <is>
          <t>JUNE</t>
        </is>
      </c>
      <c r="G2504" s="4" t="inlineStr">
        <is>
          <t>HFBCADFE-19209835</t>
        </is>
      </c>
      <c r="H2504" s="4" t="inlineStr">
        <is>
          <t>1785780448/HFBCADFE-19209835/200496/JUNE/2026</t>
        </is>
      </c>
      <c r="I2504" s="4" t="inlineStr">
        <is>
          <t>Methyl Bromide (CH3Br)</t>
        </is>
      </c>
      <c r="J2504" s="4" t="inlineStr">
        <is>
          <t>Nazlah Ramayani</t>
        </is>
      </c>
      <c r="K2504" s="4" t="inlineStr">
        <is>
          <t>17 TJA</t>
        </is>
      </c>
      <c r="L2504" s="4" t="inlineStr">
        <is>
          <t>2026-T1.0-1203.0-K.1.1-006632</t>
        </is>
      </c>
      <c r="M2504" s="4" t="inlineStr">
        <is>
          <t>PT. TRIJAYA AGRO LESTARI</t>
        </is>
      </c>
      <c r="N2504" s="4" t="inlineStr">
        <is>
          <t>HARU, COFFEE, SUMATRA ARABICA COFFEE</t>
        </is>
      </c>
      <c r="O2504" s="4" t="inlineStr">
        <is>
          <t>Commodity</t>
        </is>
      </c>
      <c r="P2504" s="4" t="n"/>
      <c r="Q2504" s="2" t="n">
        <v>48</v>
      </c>
      <c r="R2504" s="2" t="inlineStr">
        <is>
          <t>24</t>
        </is>
      </c>
      <c r="S2504" s="4" t="inlineStr">
        <is>
          <t>Sheeted Stack</t>
        </is>
      </c>
      <c r="T2504" s="4" t="inlineStr">
        <is>
          <t>Yes</t>
        </is>
      </c>
      <c r="U2504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504" s="4" t="inlineStr">
        <is>
          <t>5.12x4.11x3.08 m</t>
        </is>
      </c>
      <c r="W2504" s="2" t="n">
        <v>64.81</v>
      </c>
      <c r="X2504" s="2" t="n">
        <v>48</v>
      </c>
      <c r="Y2504" s="2" t="inlineStr">
        <is>
          <t>g/m3</t>
        </is>
      </c>
      <c r="Z2504" s="2" t="n">
        <v>3174.37</v>
      </c>
      <c r="AA2504" s="2" t="inlineStr">
        <is>
          <t>YES</t>
        </is>
      </c>
      <c r="AB2504" s="2" t="n">
        <v>3200</v>
      </c>
      <c r="AC2504" s="2" t="inlineStr">
        <is>
          <t>25</t>
        </is>
      </c>
      <c r="AD2504" s="2" t="inlineStr">
        <is>
          <t>31</t>
        </is>
      </c>
      <c r="AE2504" s="2" t="inlineStr">
        <is>
          <t>No</t>
        </is>
      </c>
      <c r="AF2504" s="2" t="n"/>
      <c r="AG2504" s="2" t="n"/>
      <c r="AH2504" s="2" t="inlineStr">
        <is>
          <t>Riken Keiki F1-8000 - 51J0367003-3</t>
        </is>
      </c>
      <c r="AI2504" s="2" t="n"/>
      <c r="AJ2504" s="5" t="n">
        <v>46203</v>
      </c>
      <c r="AK2504" s="2" t="inlineStr">
        <is>
          <t>Pass</t>
        </is>
      </c>
      <c r="AL2504" s="2" t="inlineStr">
        <is>
          <t>Warehouse</t>
        </is>
      </c>
      <c r="AM2504" s="2" t="n"/>
      <c r="AN2504" s="2" t="inlineStr">
        <is>
          <t>PT. TRI JAYA AGRO LESTARI</t>
        </is>
      </c>
      <c r="AO2504" s="3" t="n">
        <v>46201.60416666666</v>
      </c>
      <c r="AP2504" s="2" t="inlineStr">
        <is>
          <t>Enclosure 1</t>
        </is>
      </c>
      <c r="AQ2504" s="2" t="n"/>
      <c r="AR2504" s="5" t="n"/>
      <c r="AS2504" s="2" t="n">
        <v>75</v>
      </c>
      <c r="AT2504" s="2" t="n"/>
      <c r="AU2504" s="2" t="n"/>
      <c r="AV2504" s="2" t="n"/>
    </row>
    <row r="2505">
      <c r="A2505" s="2">
        <f>IF(B2505&lt;&gt;"", COUNTA($B$10:B2505), "")</f>
        <v/>
      </c>
      <c r="B2505" s="3" t="n">
        <v>46237.75741898148</v>
      </c>
      <c r="C2505" s="4" t="inlineStr">
        <is>
          <t>AIDDCDAD</t>
        </is>
      </c>
      <c r="D2505" s="4" t="inlineStr">
        <is>
          <t>PT. PestCINDO CENTRA UTAMA</t>
        </is>
      </c>
      <c r="E2505" s="4" t="inlineStr">
        <is>
          <t>2026</t>
        </is>
      </c>
      <c r="F2505" s="4" t="inlineStr">
        <is>
          <t>JUNE</t>
        </is>
      </c>
      <c r="G2505" s="4" t="inlineStr">
        <is>
          <t>AIDDCDAD-14bc7363</t>
        </is>
      </c>
      <c r="H2505" s="4" t="inlineStr">
        <is>
          <t>1785780641/AIDDCDAD-14bc7363/F0281MB/JUNE/2026</t>
        </is>
      </c>
      <c r="I2505" s="4" t="inlineStr">
        <is>
          <t>Methyl Bromide (CH3Br)</t>
        </is>
      </c>
      <c r="J2505" s="4" t="inlineStr">
        <is>
          <t>RIZA KHUSAIRI NASUTION</t>
        </is>
      </c>
      <c r="K2505" s="4" t="inlineStr">
        <is>
          <t>03 SIC</t>
        </is>
      </c>
      <c r="L2505" s="4" t="inlineStr">
        <is>
          <t>2026-T1.0-1203.0-K.1.1-006193</t>
        </is>
      </c>
      <c r="M2505" s="4" t="inlineStr">
        <is>
          <t>PT. SUCAFINA INDONESIA COFFEE</t>
        </is>
      </c>
      <c r="N2505" s="4" t="inlineStr">
        <is>
          <t>ARABICA GREEN COFFEE SUMATRA</t>
        </is>
      </c>
      <c r="O2505" s="4" t="inlineStr">
        <is>
          <t>Commodity</t>
        </is>
      </c>
      <c r="P2505" s="4" t="n"/>
      <c r="Q2505" s="2" t="n">
        <v>48</v>
      </c>
      <c r="R2505" s="2" t="inlineStr">
        <is>
          <t>24</t>
        </is>
      </c>
      <c r="S2505" s="4" t="inlineStr">
        <is>
          <t>Sheeted Stack</t>
        </is>
      </c>
      <c r="T2505" s="4" t="inlineStr">
        <is>
          <t>Yes</t>
        </is>
      </c>
      <c r="U2505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505" s="4" t="inlineStr">
        <is>
          <t>4.40x3.35x2.13 m</t>
        </is>
      </c>
      <c r="W2505" s="2" t="n">
        <v>31.4</v>
      </c>
      <c r="X2505" s="2" t="n">
        <v>48</v>
      </c>
      <c r="Y2505" s="2" t="inlineStr">
        <is>
          <t>g/m3</t>
        </is>
      </c>
      <c r="Z2505" s="2" t="n">
        <v>1537.96</v>
      </c>
      <c r="AA2505" s="2" t="inlineStr">
        <is>
          <t>YES</t>
        </is>
      </c>
      <c r="AB2505" s="2" t="n">
        <v>1600</v>
      </c>
      <c r="AC2505" s="2" t="inlineStr">
        <is>
          <t>23</t>
        </is>
      </c>
      <c r="AD2505" s="2" t="inlineStr">
        <is>
          <t>31</t>
        </is>
      </c>
      <c r="AE2505" s="2" t="inlineStr">
        <is>
          <t>No</t>
        </is>
      </c>
      <c r="AF2505" s="2" t="n"/>
      <c r="AG2505" s="2" t="n"/>
      <c r="AH2505" s="2" t="inlineStr">
        <is>
          <t>SKY2000 - 240710A8</t>
        </is>
      </c>
      <c r="AI2505" s="2" t="n"/>
      <c r="AJ2505" s="5" t="n">
        <v>46193</v>
      </c>
      <c r="AK2505" s="2" t="inlineStr">
        <is>
          <t>Pass</t>
        </is>
      </c>
      <c r="AL2505" s="2" t="inlineStr">
        <is>
          <t>Bulk/vessel</t>
        </is>
      </c>
      <c r="AM2505" s="2" t="inlineStr">
        <is>
          <t>PT. SUCAFINA INDONESIA COFFEE</t>
        </is>
      </c>
      <c r="AN2505" s="2" t="n"/>
      <c r="AO2505" s="3" t="n">
        <v>46191.64583333334</v>
      </c>
      <c r="AP2505" s="2" t="inlineStr">
        <is>
          <t>Enclosure 1</t>
        </is>
      </c>
      <c r="AQ2505" s="2" t="n"/>
      <c r="AR2505" s="5" t="n"/>
      <c r="AS2505" s="2" t="n">
        <v>75</v>
      </c>
      <c r="AT2505" s="2" t="n"/>
      <c r="AU2505" s="2" t="n"/>
      <c r="AV2505" s="2" t="n"/>
    </row>
    <row r="2506">
      <c r="A2506" s="2">
        <f>IF(B2506&lt;&gt;"", COUNTA($B$10:B2506), "")</f>
        <v/>
      </c>
      <c r="B2506" s="3" t="n">
        <v>46237.75789351852</v>
      </c>
      <c r="C2506" s="4" t="inlineStr">
        <is>
          <t>AGJEJEEE</t>
        </is>
      </c>
      <c r="D2506" s="4" t="inlineStr">
        <is>
          <t>PT. PestCINDO CENTRA UTAMA</t>
        </is>
      </c>
      <c r="E2506" s="4" t="inlineStr">
        <is>
          <t>2026</t>
        </is>
      </c>
      <c r="F2506" s="4" t="inlineStr">
        <is>
          <t>JUNE</t>
        </is>
      </c>
      <c r="G2506" s="4" t="inlineStr">
        <is>
          <t>AGJEJEEE-50c4700e</t>
        </is>
      </c>
      <c r="H2506" s="4" t="inlineStr">
        <is>
          <t>1785780682/AGJEJEEE-50c4700e/200496/JUNE/2026</t>
        </is>
      </c>
      <c r="I2506" s="4" t="inlineStr">
        <is>
          <t>Methyl Bromide (CH3Br)</t>
        </is>
      </c>
      <c r="J2506" s="4" t="inlineStr">
        <is>
          <t>Nazlah Ramayani</t>
        </is>
      </c>
      <c r="K2506" s="4" t="inlineStr">
        <is>
          <t>02 SIC</t>
        </is>
      </c>
      <c r="L2506" s="4" t="inlineStr">
        <is>
          <t>2026-T1.0-1203.0-K.1.1-006192</t>
        </is>
      </c>
      <c r="M2506" s="4" t="inlineStr">
        <is>
          <t>PT. SUCAFINA INDONESIA COFFEE</t>
        </is>
      </c>
      <c r="N2506" s="4" t="inlineStr">
        <is>
          <t>ARABICA GREEN COFFEE SUMATRA</t>
        </is>
      </c>
      <c r="O2506" s="4" t="inlineStr">
        <is>
          <t>Commodity</t>
        </is>
      </c>
      <c r="P2506" s="4" t="n"/>
      <c r="Q2506" s="2" t="n">
        <v>48</v>
      </c>
      <c r="R2506" s="2" t="inlineStr">
        <is>
          <t>24</t>
        </is>
      </c>
      <c r="S2506" s="4" t="inlineStr">
        <is>
          <t>Sheeted Stack</t>
        </is>
      </c>
      <c r="T2506" s="4" t="inlineStr">
        <is>
          <t>Yes</t>
        </is>
      </c>
      <c r="U2506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506" s="4" t="inlineStr">
        <is>
          <t>4.40x3.27x2.17 m</t>
        </is>
      </c>
      <c r="W2506" s="2" t="n">
        <v>31.22</v>
      </c>
      <c r="X2506" s="2" t="n">
        <v>48</v>
      </c>
      <c r="Y2506" s="2" t="inlineStr">
        <is>
          <t>g/m3</t>
        </is>
      </c>
      <c r="Z2506" s="2" t="n">
        <v>1529.14</v>
      </c>
      <c r="AA2506" s="2" t="inlineStr">
        <is>
          <t>YES</t>
        </is>
      </c>
      <c r="AB2506" s="2" t="n">
        <v>1600</v>
      </c>
      <c r="AC2506" s="2" t="inlineStr">
        <is>
          <t>23</t>
        </is>
      </c>
      <c r="AD2506" s="2" t="inlineStr">
        <is>
          <t>31</t>
        </is>
      </c>
      <c r="AE2506" s="2" t="inlineStr">
        <is>
          <t>No</t>
        </is>
      </c>
      <c r="AF2506" s="2" t="n"/>
      <c r="AG2506" s="2" t="n"/>
      <c r="AH2506" s="2" t="inlineStr">
        <is>
          <t>SKY2000 - 240710A8</t>
        </is>
      </c>
      <c r="AI2506" s="2" t="n"/>
      <c r="AJ2506" s="5" t="n">
        <v>46193</v>
      </c>
      <c r="AK2506" s="2" t="inlineStr">
        <is>
          <t>Pass</t>
        </is>
      </c>
      <c r="AL2506" s="2" t="inlineStr">
        <is>
          <t>Bulk/vessel</t>
        </is>
      </c>
      <c r="AM2506" s="2" t="inlineStr">
        <is>
          <t>PT. SUCAFINA INDONESIA COFFEE</t>
        </is>
      </c>
      <c r="AN2506" s="2" t="n"/>
      <c r="AO2506" s="3" t="n">
        <v>46191.63194444445</v>
      </c>
      <c r="AP2506" s="2" t="inlineStr">
        <is>
          <t>Enclosure 1</t>
        </is>
      </c>
      <c r="AQ2506" s="2" t="n"/>
      <c r="AR2506" s="5" t="n"/>
      <c r="AS2506" s="2" t="n">
        <v>75</v>
      </c>
      <c r="AT2506" s="2" t="n"/>
      <c r="AU2506" s="2" t="n"/>
      <c r="AV2506" s="2" t="n"/>
    </row>
    <row r="2507">
      <c r="A2507" s="2">
        <f>IF(B2507&lt;&gt;"", COUNTA($B$10:B2507), "")</f>
        <v/>
      </c>
      <c r="B2507" s="3" t="n">
        <v>46237.75825231482</v>
      </c>
      <c r="C2507" s="4" t="inlineStr">
        <is>
          <t>EDBHBBDG</t>
        </is>
      </c>
      <c r="D2507" s="4" t="inlineStr">
        <is>
          <t>PT. PestCINDO CENTRA UTAMA</t>
        </is>
      </c>
      <c r="E2507" s="4" t="inlineStr">
        <is>
          <t>2026</t>
        </is>
      </c>
      <c r="F2507" s="4" t="inlineStr">
        <is>
          <t>JUNE</t>
        </is>
      </c>
      <c r="G2507" s="4" t="inlineStr">
        <is>
          <t>EDBHBBDG-d568b0d9</t>
        </is>
      </c>
      <c r="H2507" s="4" t="inlineStr">
        <is>
          <t>1785780713/EDBHBBDG-d568b0d9/200496/JUNE/2026</t>
        </is>
      </c>
      <c r="I2507" s="4" t="inlineStr">
        <is>
          <t>Methyl Bromide (CH3Br)</t>
        </is>
      </c>
      <c r="J2507" s="4" t="inlineStr">
        <is>
          <t>Nazlah Ramayani</t>
        </is>
      </c>
      <c r="K2507" s="4" t="inlineStr">
        <is>
          <t>001 SIC</t>
        </is>
      </c>
      <c r="L2507" s="4" t="inlineStr">
        <is>
          <t>2026-T1.0-1203.0-K.1.1-006188</t>
        </is>
      </c>
      <c r="M2507" s="4" t="inlineStr">
        <is>
          <t>PT. SUCAFINA INDONESIA COFFEE</t>
        </is>
      </c>
      <c r="N2507" s="4" t="inlineStr">
        <is>
          <t>ARABICA GREEN COFFEE SUMATRA</t>
        </is>
      </c>
      <c r="O2507" s="4" t="inlineStr">
        <is>
          <t>Commodity</t>
        </is>
      </c>
      <c r="P2507" s="4" t="n"/>
      <c r="Q2507" s="2" t="n">
        <v>48</v>
      </c>
      <c r="R2507" s="2" t="inlineStr">
        <is>
          <t>24</t>
        </is>
      </c>
      <c r="S2507" s="4" t="inlineStr">
        <is>
          <t>Sheeted Stack</t>
        </is>
      </c>
      <c r="T2507" s="4" t="inlineStr">
        <is>
          <t>Yes</t>
        </is>
      </c>
      <c r="U2507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507" s="4" t="inlineStr">
        <is>
          <t>4.30x3.27x2.23 m</t>
        </is>
      </c>
      <c r="W2507" s="2" t="n">
        <v>31.36</v>
      </c>
      <c r="X2507" s="2" t="n">
        <v>48</v>
      </c>
      <c r="Y2507" s="2" t="inlineStr">
        <is>
          <t>g/m3</t>
        </is>
      </c>
      <c r="Z2507" s="2" t="n">
        <v>1536</v>
      </c>
      <c r="AA2507" s="2" t="n"/>
      <c r="AB2507" s="2" t="n">
        <v>1600</v>
      </c>
      <c r="AC2507" s="2" t="inlineStr">
        <is>
          <t>23</t>
        </is>
      </c>
      <c r="AD2507" s="2" t="inlineStr">
        <is>
          <t>31</t>
        </is>
      </c>
      <c r="AE2507" s="2" t="inlineStr">
        <is>
          <t>No</t>
        </is>
      </c>
      <c r="AF2507" s="2" t="n"/>
      <c r="AG2507" s="2" t="n"/>
      <c r="AH2507" s="2" t="inlineStr">
        <is>
          <t>SKY2000 - 240710A8</t>
        </is>
      </c>
      <c r="AI2507" s="2" t="n"/>
      <c r="AJ2507" s="5" t="n">
        <v>46193</v>
      </c>
      <c r="AK2507" s="2" t="inlineStr">
        <is>
          <t>Pass</t>
        </is>
      </c>
      <c r="AL2507" s="2" t="inlineStr">
        <is>
          <t>Bulk/vessel</t>
        </is>
      </c>
      <c r="AM2507" s="2" t="inlineStr">
        <is>
          <t>PT. SUCAFINA INDONESIA COFFEE</t>
        </is>
      </c>
      <c r="AN2507" s="2" t="n"/>
      <c r="AO2507" s="3" t="n">
        <v>46191.625</v>
      </c>
      <c r="AP2507" s="2" t="inlineStr">
        <is>
          <t>Enclosure 1</t>
        </is>
      </c>
      <c r="AQ2507" s="2" t="n"/>
      <c r="AR2507" s="5" t="n"/>
      <c r="AS2507" s="2" t="n">
        <v>75</v>
      </c>
      <c r="AT2507" s="2" t="n"/>
      <c r="AU2507" s="2" t="n"/>
      <c r="AV2507" s="2" t="n"/>
    </row>
    <row r="2508">
      <c r="A2508" s="2">
        <f>IF(B2508&lt;&gt;"", COUNTA($B$10:B2508), "")</f>
        <v/>
      </c>
      <c r="B2508" s="3" t="n">
        <v>46238.48571759259</v>
      </c>
      <c r="C2508" s="4" t="inlineStr">
        <is>
          <t>ICAFHCAI</t>
        </is>
      </c>
      <c r="D2508" s="4" t="inlineStr">
        <is>
          <t>PT. PestCINDO CENTRA UTAMA</t>
        </is>
      </c>
      <c r="E2508" s="4" t="inlineStr">
        <is>
          <t>2026</t>
        </is>
      </c>
      <c r="F2508" s="4" t="inlineStr">
        <is>
          <t>JUNE</t>
        </is>
      </c>
      <c r="G2508" s="4" t="inlineStr">
        <is>
          <t>ICAFHCAI-005dd494</t>
        </is>
      </c>
      <c r="H2508" s="4" t="inlineStr">
        <is>
          <t>1785843566/ICAFHCAI-005dd494/200496/JUNE/2026</t>
        </is>
      </c>
      <c r="I2508" s="4" t="inlineStr">
        <is>
          <t>Methyl Bromide (CH3Br)</t>
        </is>
      </c>
      <c r="J2508" s="4" t="inlineStr">
        <is>
          <t>Nazlah Ramayani</t>
        </is>
      </c>
      <c r="K2508" s="4" t="inlineStr">
        <is>
          <t>MYTAI 273</t>
        </is>
      </c>
      <c r="L2508" s="4" t="inlineStr">
        <is>
          <t>2026-T1.0-1203.0-K.1.1-006610</t>
        </is>
      </c>
      <c r="M2508" s="4" t="inlineStr">
        <is>
          <t>PT. CIPTA MEBELINDO LESTARI</t>
        </is>
      </c>
      <c r="N2508" s="4" t="inlineStr">
        <is>
          <t>RUBBERWOOD FINGER JOINT STICK</t>
        </is>
      </c>
      <c r="O2508" s="4" t="inlineStr">
        <is>
          <t>Commodity and Packaging</t>
        </is>
      </c>
      <c r="P2508" s="4" t="n"/>
      <c r="Q2508" s="2" t="n">
        <v>80</v>
      </c>
      <c r="R2508" s="2" t="inlineStr">
        <is>
          <t>24</t>
        </is>
      </c>
      <c r="S2508" s="4" t="inlineStr">
        <is>
          <t>Sheeted Stack</t>
        </is>
      </c>
      <c r="T2508" s="4" t="inlineStr">
        <is>
          <t>Yes</t>
        </is>
      </c>
      <c r="U2508" s="4" t="inlineStr">
        <is>
          <t>Good weather , Away from human activity , Good ventilation , Gas-tight floor , Flat and level floor , Free of sharp objects , Commodity distance from the floor and other factors are sufficient</t>
        </is>
      </c>
      <c r="V2508" s="4" t="inlineStr">
        <is>
          <t>5.16x4.11x3.10 m</t>
        </is>
      </c>
      <c r="W2508" s="2" t="n">
        <v>65.73999999999999</v>
      </c>
      <c r="X2508" s="2" t="n">
        <v>80</v>
      </c>
      <c r="Y2508" s="2" t="inlineStr">
        <is>
          <t>g/m3</t>
        </is>
      </c>
      <c r="Z2508" s="2" t="n">
        <v>5366.53</v>
      </c>
      <c r="AA2508" s="2" t="inlineStr">
        <is>
          <t>YES</t>
        </is>
      </c>
      <c r="AB2508" s="2" t="n">
        <v>5400</v>
      </c>
      <c r="AC2508" s="2" t="inlineStr">
        <is>
          <t>23</t>
        </is>
      </c>
      <c r="AD2508" s="2" t="inlineStr">
        <is>
          <t>31</t>
        </is>
      </c>
      <c r="AE2508" s="2" t="inlineStr">
        <is>
          <t>No</t>
        </is>
      </c>
      <c r="AF2508" s="2" t="n"/>
      <c r="AG2508" s="2" t="n"/>
      <c r="AH2508" s="2" t="inlineStr">
        <is>
          <t>Riken Keiki F1-8000 - 51J0367003-3</t>
        </is>
      </c>
      <c r="AI2508" s="2" t="n"/>
      <c r="AJ2508" s="5" t="n">
        <v>46205</v>
      </c>
      <c r="AK2508" s="2" t="inlineStr">
        <is>
          <t>Pass</t>
        </is>
      </c>
      <c r="AL2508" s="2" t="inlineStr">
        <is>
          <t>Warehouse</t>
        </is>
      </c>
      <c r="AM2508" s="2" t="n"/>
      <c r="AN2508" s="2" t="inlineStr">
        <is>
          <t>PT. CIPTA MEBELINDO LESTARI
DUSUN IV TANJUNG SELAMAT
PERCUT SEI TUAN, DELI SERDANG 
INDONESIA</t>
        </is>
      </c>
      <c r="AO2508" s="3" t="n">
        <v>46203.53819444445</v>
      </c>
      <c r="AP2508" s="2" t="inlineStr">
        <is>
          <t>Enclosure 1</t>
        </is>
      </c>
      <c r="AQ2508" s="2" t="n"/>
      <c r="AR2508" s="5" t="n"/>
      <c r="AS2508" s="2" t="n">
        <v>71</v>
      </c>
      <c r="AT2508" s="2" t="n"/>
      <c r="AU2508" s="2" t="n"/>
      <c r="AV2508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2026-08-05T09:49:32Z</dcterms:created>
  <dcterms:modified xsi:type="dcterms:W3CDTF">2026-08-05T09:49:35Z</dcterms:modified>
</cp:coreProperties>
</file>